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0" windowWidth="33680" windowHeight="18280" firstSheet="1" activeTab="1"/>
  </bookViews>
  <sheets>
    <sheet name="Old Worksheet" sheetId="4" state="hidden" r:id="rId1"/>
    <sheet name="Talent Database" sheetId="1" r:id="rId2"/>
    <sheet name="Ethnic by Demos" sheetId="5" r:id="rId3"/>
    <sheet name="Sheet2" sheetId="2" r:id="rId4"/>
    <sheet name="Sheet3" sheetId="3" r:id="rId5"/>
  </sheets>
  <definedNames>
    <definedName name="_xlnm._FilterDatabase" localSheetId="0" hidden="1">'Old Worksheet'!$B$3:$S$3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3" i="5" l="1"/>
  <c r="K213" i="5"/>
  <c r="H213" i="5"/>
  <c r="I213" i="5"/>
  <c r="F213" i="5"/>
  <c r="G213" i="5"/>
  <c r="I212" i="5"/>
  <c r="E212" i="5"/>
  <c r="K211" i="5"/>
  <c r="I211" i="5"/>
  <c r="G211" i="5"/>
  <c r="E211" i="5"/>
  <c r="K210" i="5"/>
  <c r="I210" i="5"/>
  <c r="G210" i="5"/>
  <c r="E210" i="5"/>
  <c r="K209" i="5"/>
  <c r="I209" i="5"/>
  <c r="G209" i="5"/>
  <c r="E209" i="5"/>
  <c r="K208" i="5"/>
  <c r="I208" i="5"/>
  <c r="G208" i="5"/>
  <c r="E208" i="5"/>
  <c r="K207" i="5"/>
  <c r="I207" i="5"/>
  <c r="G207" i="5"/>
  <c r="E207" i="5"/>
  <c r="K206" i="5"/>
  <c r="I206" i="5"/>
  <c r="G206" i="5"/>
  <c r="E206" i="5"/>
  <c r="K205" i="5"/>
  <c r="I205" i="5"/>
  <c r="G205" i="5"/>
  <c r="E205" i="5"/>
  <c r="K204" i="5"/>
  <c r="I204" i="5"/>
  <c r="G204" i="5"/>
  <c r="E204" i="5"/>
  <c r="K203" i="5"/>
  <c r="I203" i="5"/>
  <c r="G203" i="5"/>
  <c r="E203" i="5"/>
  <c r="K202" i="5"/>
  <c r="I202" i="5"/>
  <c r="G202" i="5"/>
  <c r="E202" i="5"/>
  <c r="K201" i="5"/>
  <c r="I201" i="5"/>
  <c r="G201" i="5"/>
  <c r="E201" i="5"/>
  <c r="K200" i="5"/>
  <c r="I200" i="5"/>
  <c r="G200" i="5"/>
  <c r="E200" i="5"/>
  <c r="K199" i="5"/>
  <c r="I199" i="5"/>
  <c r="G199" i="5"/>
  <c r="E199" i="5"/>
  <c r="K198" i="5"/>
  <c r="I198" i="5"/>
  <c r="G198" i="5"/>
  <c r="E198" i="5"/>
  <c r="K197" i="5"/>
  <c r="I197" i="5"/>
  <c r="G197" i="5"/>
  <c r="E197" i="5"/>
  <c r="K196" i="5"/>
  <c r="I196" i="5"/>
  <c r="G196" i="5"/>
  <c r="E196" i="5"/>
  <c r="K195" i="5"/>
  <c r="I195" i="5"/>
  <c r="G195" i="5"/>
  <c r="E195" i="5"/>
  <c r="K194" i="5"/>
  <c r="I194" i="5"/>
  <c r="G194" i="5"/>
  <c r="E194" i="5"/>
  <c r="K193" i="5"/>
  <c r="I193" i="5"/>
  <c r="G193" i="5"/>
  <c r="E193" i="5"/>
  <c r="K192" i="5"/>
  <c r="I192" i="5"/>
  <c r="G192" i="5"/>
  <c r="E192" i="5"/>
  <c r="K191" i="5"/>
  <c r="I191" i="5"/>
  <c r="G191" i="5"/>
  <c r="E191" i="5"/>
  <c r="K190" i="5"/>
  <c r="I190" i="5"/>
  <c r="G190" i="5"/>
  <c r="E190" i="5"/>
  <c r="K189" i="5"/>
  <c r="I189" i="5"/>
  <c r="G189" i="5"/>
  <c r="E189" i="5"/>
  <c r="K188" i="5"/>
  <c r="I188" i="5"/>
  <c r="G188" i="5"/>
  <c r="E188" i="5"/>
  <c r="K187" i="5"/>
  <c r="I187" i="5"/>
  <c r="G187" i="5"/>
  <c r="E187" i="5"/>
  <c r="K186" i="5"/>
  <c r="I186" i="5"/>
  <c r="G186" i="5"/>
  <c r="E186" i="5"/>
  <c r="K185" i="5"/>
  <c r="I185" i="5"/>
  <c r="G185" i="5"/>
  <c r="E185" i="5"/>
  <c r="K184" i="5"/>
  <c r="I184" i="5"/>
  <c r="G184" i="5"/>
  <c r="E184" i="5"/>
  <c r="K183" i="5"/>
  <c r="I183" i="5"/>
  <c r="G183" i="5"/>
  <c r="E183" i="5"/>
  <c r="K182" i="5"/>
  <c r="I182" i="5"/>
  <c r="G182" i="5"/>
  <c r="E182" i="5"/>
  <c r="K181" i="5"/>
  <c r="I181" i="5"/>
  <c r="G181" i="5"/>
  <c r="E181" i="5"/>
  <c r="K180" i="5"/>
  <c r="I180" i="5"/>
  <c r="G180" i="5"/>
  <c r="E180" i="5"/>
  <c r="K179" i="5"/>
  <c r="I179" i="5"/>
  <c r="G179" i="5"/>
  <c r="E179" i="5"/>
  <c r="K178" i="5"/>
  <c r="I178" i="5"/>
  <c r="G178" i="5"/>
  <c r="E178" i="5"/>
  <c r="K177" i="5"/>
  <c r="I177" i="5"/>
  <c r="G177" i="5"/>
  <c r="E177" i="5"/>
  <c r="K176" i="5"/>
  <c r="I176" i="5"/>
  <c r="G176" i="5"/>
  <c r="E176" i="5"/>
  <c r="K175" i="5"/>
  <c r="I175" i="5"/>
  <c r="G175" i="5"/>
  <c r="E175" i="5"/>
  <c r="K174" i="5"/>
  <c r="I174" i="5"/>
  <c r="G174" i="5"/>
  <c r="E174" i="5"/>
  <c r="K173" i="5"/>
  <c r="I173" i="5"/>
  <c r="G173" i="5"/>
  <c r="E173" i="5"/>
  <c r="K172" i="5"/>
  <c r="I172" i="5"/>
  <c r="G172" i="5"/>
  <c r="E172" i="5"/>
  <c r="K171" i="5"/>
  <c r="I171" i="5"/>
  <c r="G171" i="5"/>
  <c r="E171" i="5"/>
  <c r="K170" i="5"/>
  <c r="I170" i="5"/>
  <c r="G170" i="5"/>
  <c r="E170" i="5"/>
  <c r="K169" i="5"/>
  <c r="I169" i="5"/>
  <c r="G169" i="5"/>
  <c r="E169" i="5"/>
  <c r="K168" i="5"/>
  <c r="I168" i="5"/>
  <c r="G168" i="5"/>
  <c r="E168" i="5"/>
  <c r="K167" i="5"/>
  <c r="I167" i="5"/>
  <c r="G167" i="5"/>
  <c r="E167" i="5"/>
  <c r="K166" i="5"/>
  <c r="I166" i="5"/>
  <c r="G166" i="5"/>
  <c r="E166" i="5"/>
  <c r="K165" i="5"/>
  <c r="I165" i="5"/>
  <c r="G165" i="5"/>
  <c r="E165" i="5"/>
  <c r="K164" i="5"/>
  <c r="I164" i="5"/>
  <c r="G164" i="5"/>
  <c r="E164" i="5"/>
  <c r="K163" i="5"/>
  <c r="I163" i="5"/>
  <c r="G163" i="5"/>
  <c r="E163" i="5"/>
  <c r="K162" i="5"/>
  <c r="I162" i="5"/>
  <c r="G162" i="5"/>
  <c r="E162" i="5"/>
  <c r="K161" i="5"/>
  <c r="I161" i="5"/>
  <c r="G161" i="5"/>
  <c r="E161" i="5"/>
  <c r="K160" i="5"/>
  <c r="I160" i="5"/>
  <c r="G160" i="5"/>
  <c r="E160" i="5"/>
  <c r="K159" i="5"/>
  <c r="I159" i="5"/>
  <c r="G159" i="5"/>
  <c r="E159" i="5"/>
  <c r="K158" i="5"/>
  <c r="I158" i="5"/>
  <c r="G158" i="5"/>
  <c r="E158" i="5"/>
  <c r="K157" i="5"/>
  <c r="I157" i="5"/>
  <c r="G157" i="5"/>
  <c r="E157" i="5"/>
  <c r="K156" i="5"/>
  <c r="I156" i="5"/>
  <c r="G156" i="5"/>
  <c r="E156" i="5"/>
  <c r="K155" i="5"/>
  <c r="I155" i="5"/>
  <c r="G155" i="5"/>
  <c r="E155" i="5"/>
  <c r="K154" i="5"/>
  <c r="I154" i="5"/>
  <c r="G154" i="5"/>
  <c r="E154" i="5"/>
  <c r="K153" i="5"/>
  <c r="I153" i="5"/>
  <c r="G153" i="5"/>
  <c r="E153" i="5"/>
  <c r="K152" i="5"/>
  <c r="I152" i="5"/>
  <c r="G152" i="5"/>
  <c r="E152" i="5"/>
  <c r="K151" i="5"/>
  <c r="I151" i="5"/>
  <c r="G151" i="5"/>
  <c r="E151" i="5"/>
  <c r="K150" i="5"/>
  <c r="I150" i="5"/>
  <c r="G150" i="5"/>
  <c r="E150" i="5"/>
  <c r="K149" i="5"/>
  <c r="I149" i="5"/>
  <c r="G149" i="5"/>
  <c r="E149" i="5"/>
  <c r="K148" i="5"/>
  <c r="I148" i="5"/>
  <c r="G148" i="5"/>
  <c r="E148" i="5"/>
  <c r="K147" i="5"/>
  <c r="I147" i="5"/>
  <c r="G147" i="5"/>
  <c r="E147" i="5"/>
  <c r="K146" i="5"/>
  <c r="I146" i="5"/>
  <c r="G146" i="5"/>
  <c r="E146" i="5"/>
  <c r="K145" i="5"/>
  <c r="I145" i="5"/>
  <c r="G145" i="5"/>
  <c r="E145" i="5"/>
  <c r="K144" i="5"/>
  <c r="I144" i="5"/>
  <c r="G144" i="5"/>
  <c r="E144" i="5"/>
  <c r="K143" i="5"/>
  <c r="I143" i="5"/>
  <c r="G143" i="5"/>
  <c r="E143" i="5"/>
  <c r="K142" i="5"/>
  <c r="I142" i="5"/>
  <c r="G142" i="5"/>
  <c r="E142" i="5"/>
  <c r="K141" i="5"/>
  <c r="I141" i="5"/>
  <c r="G141" i="5"/>
  <c r="E141" i="5"/>
  <c r="K140" i="5"/>
  <c r="I140" i="5"/>
  <c r="G140" i="5"/>
  <c r="E140" i="5"/>
  <c r="K139" i="5"/>
  <c r="I139" i="5"/>
  <c r="G139" i="5"/>
  <c r="E139" i="5"/>
  <c r="K138" i="5"/>
  <c r="I138" i="5"/>
  <c r="G138" i="5"/>
  <c r="E138" i="5"/>
  <c r="K137" i="5"/>
  <c r="I137" i="5"/>
  <c r="G137" i="5"/>
  <c r="E137" i="5"/>
  <c r="K136" i="5"/>
  <c r="I136" i="5"/>
  <c r="G136" i="5"/>
  <c r="E136" i="5"/>
  <c r="K135" i="5"/>
  <c r="I135" i="5"/>
  <c r="G135" i="5"/>
  <c r="E135" i="5"/>
  <c r="K134" i="5"/>
  <c r="I134" i="5"/>
  <c r="G134" i="5"/>
  <c r="E134" i="5"/>
  <c r="K133" i="5"/>
  <c r="I133" i="5"/>
  <c r="G133" i="5"/>
  <c r="E133" i="5"/>
  <c r="K132" i="5"/>
  <c r="I132" i="5"/>
  <c r="G132" i="5"/>
  <c r="E132" i="5"/>
  <c r="K131" i="5"/>
  <c r="I131" i="5"/>
  <c r="G131" i="5"/>
  <c r="E131" i="5"/>
  <c r="K130" i="5"/>
  <c r="I130" i="5"/>
  <c r="G130" i="5"/>
  <c r="E130" i="5"/>
  <c r="K129" i="5"/>
  <c r="I129" i="5"/>
  <c r="G129" i="5"/>
  <c r="E129" i="5"/>
  <c r="K128" i="5"/>
  <c r="I128" i="5"/>
  <c r="G128" i="5"/>
  <c r="E128" i="5"/>
  <c r="K127" i="5"/>
  <c r="I127" i="5"/>
  <c r="G127" i="5"/>
  <c r="E127" i="5"/>
  <c r="K126" i="5"/>
  <c r="I126" i="5"/>
  <c r="G126" i="5"/>
  <c r="E126" i="5"/>
  <c r="K125" i="5"/>
  <c r="I125" i="5"/>
  <c r="G125" i="5"/>
  <c r="E125" i="5"/>
  <c r="K124" i="5"/>
  <c r="I124" i="5"/>
  <c r="G124" i="5"/>
  <c r="E124" i="5"/>
  <c r="K123" i="5"/>
  <c r="I123" i="5"/>
  <c r="G123" i="5"/>
  <c r="E123" i="5"/>
  <c r="K122" i="5"/>
  <c r="I122" i="5"/>
  <c r="G122" i="5"/>
  <c r="E122" i="5"/>
  <c r="K121" i="5"/>
  <c r="I121" i="5"/>
  <c r="G121" i="5"/>
  <c r="E121" i="5"/>
  <c r="K120" i="5"/>
  <c r="I120" i="5"/>
  <c r="G120" i="5"/>
  <c r="E120" i="5"/>
  <c r="K119" i="5"/>
  <c r="I119" i="5"/>
  <c r="G119" i="5"/>
  <c r="E119" i="5"/>
  <c r="K118" i="5"/>
  <c r="I118" i="5"/>
  <c r="G118" i="5"/>
  <c r="E118" i="5"/>
  <c r="K117" i="5"/>
  <c r="I117" i="5"/>
  <c r="G117" i="5"/>
  <c r="E117" i="5"/>
  <c r="K116" i="5"/>
  <c r="I116" i="5"/>
  <c r="G116" i="5"/>
  <c r="E116" i="5"/>
  <c r="K115" i="5"/>
  <c r="I115" i="5"/>
  <c r="G115" i="5"/>
  <c r="E115" i="5"/>
  <c r="K114" i="5"/>
  <c r="I114" i="5"/>
  <c r="G114" i="5"/>
  <c r="E114" i="5"/>
  <c r="K113" i="5"/>
  <c r="I113" i="5"/>
  <c r="G113" i="5"/>
  <c r="E113" i="5"/>
  <c r="K112" i="5"/>
  <c r="I112" i="5"/>
  <c r="G112" i="5"/>
  <c r="E112" i="5"/>
  <c r="K111" i="5"/>
  <c r="I111" i="5"/>
  <c r="G111" i="5"/>
  <c r="E111" i="5"/>
  <c r="K110" i="5"/>
  <c r="I110" i="5"/>
  <c r="G110" i="5"/>
  <c r="E110" i="5"/>
  <c r="K109" i="5"/>
  <c r="I109" i="5"/>
  <c r="G109" i="5"/>
  <c r="E109" i="5"/>
  <c r="K108" i="5"/>
  <c r="I108" i="5"/>
  <c r="G108" i="5"/>
  <c r="E108" i="5"/>
  <c r="K107" i="5"/>
  <c r="I107" i="5"/>
  <c r="G107" i="5"/>
  <c r="E107" i="5"/>
  <c r="K106" i="5"/>
  <c r="I106" i="5"/>
  <c r="G106" i="5"/>
  <c r="E106" i="5"/>
  <c r="K105" i="5"/>
  <c r="I105" i="5"/>
  <c r="G105" i="5"/>
  <c r="E105" i="5"/>
  <c r="K104" i="5"/>
  <c r="I104" i="5"/>
  <c r="G104" i="5"/>
  <c r="E104" i="5"/>
  <c r="K103" i="5"/>
  <c r="I103" i="5"/>
  <c r="G103" i="5"/>
  <c r="E103" i="5"/>
  <c r="K102" i="5"/>
  <c r="I102" i="5"/>
  <c r="G102" i="5"/>
  <c r="E102" i="5"/>
  <c r="K101" i="5"/>
  <c r="I101" i="5"/>
  <c r="G101" i="5"/>
  <c r="E101" i="5"/>
  <c r="K100" i="5"/>
  <c r="I100" i="5"/>
  <c r="G100" i="5"/>
  <c r="E100" i="5"/>
  <c r="K99" i="5"/>
  <c r="I99" i="5"/>
  <c r="G99" i="5"/>
  <c r="E99" i="5"/>
  <c r="K98" i="5"/>
  <c r="I98" i="5"/>
  <c r="G98" i="5"/>
  <c r="E98" i="5"/>
  <c r="K97" i="5"/>
  <c r="I97" i="5"/>
  <c r="G97" i="5"/>
  <c r="E97" i="5"/>
  <c r="K96" i="5"/>
  <c r="I96" i="5"/>
  <c r="G96" i="5"/>
  <c r="E96" i="5"/>
  <c r="K95" i="5"/>
  <c r="I95" i="5"/>
  <c r="G95" i="5"/>
  <c r="E95" i="5"/>
  <c r="K94" i="5"/>
  <c r="I94" i="5"/>
  <c r="G94" i="5"/>
  <c r="E94" i="5"/>
  <c r="K93" i="5"/>
  <c r="I93" i="5"/>
  <c r="G93" i="5"/>
  <c r="E93" i="5"/>
  <c r="K92" i="5"/>
  <c r="I92" i="5"/>
  <c r="G92" i="5"/>
  <c r="E92" i="5"/>
  <c r="K91" i="5"/>
  <c r="I91" i="5"/>
  <c r="G91" i="5"/>
  <c r="E91" i="5"/>
  <c r="K90" i="5"/>
  <c r="I90" i="5"/>
  <c r="G90" i="5"/>
  <c r="E90" i="5"/>
  <c r="K89" i="5"/>
  <c r="I89" i="5"/>
  <c r="G89" i="5"/>
  <c r="E89" i="5"/>
  <c r="K88" i="5"/>
  <c r="I88" i="5"/>
  <c r="G88" i="5"/>
  <c r="E88" i="5"/>
  <c r="K87" i="5"/>
  <c r="I87" i="5"/>
  <c r="G87" i="5"/>
  <c r="E87" i="5"/>
  <c r="K86" i="5"/>
  <c r="I86" i="5"/>
  <c r="G86" i="5"/>
  <c r="E86" i="5"/>
  <c r="K85" i="5"/>
  <c r="I85" i="5"/>
  <c r="G85" i="5"/>
  <c r="E85" i="5"/>
  <c r="K84" i="5"/>
  <c r="I84" i="5"/>
  <c r="G84" i="5"/>
  <c r="E84" i="5"/>
  <c r="K83" i="5"/>
  <c r="I83" i="5"/>
  <c r="G83" i="5"/>
  <c r="E83" i="5"/>
  <c r="K82" i="5"/>
  <c r="I82" i="5"/>
  <c r="G82" i="5"/>
  <c r="E82" i="5"/>
  <c r="K81" i="5"/>
  <c r="I81" i="5"/>
  <c r="G81" i="5"/>
  <c r="E81" i="5"/>
  <c r="K80" i="5"/>
  <c r="I80" i="5"/>
  <c r="G80" i="5"/>
  <c r="E80" i="5"/>
  <c r="K79" i="5"/>
  <c r="I79" i="5"/>
  <c r="G79" i="5"/>
  <c r="E79" i="5"/>
  <c r="K78" i="5"/>
  <c r="I78" i="5"/>
  <c r="G78" i="5"/>
  <c r="E78" i="5"/>
  <c r="K77" i="5"/>
  <c r="I77" i="5"/>
  <c r="G77" i="5"/>
  <c r="E77" i="5"/>
  <c r="K76" i="5"/>
  <c r="I76" i="5"/>
  <c r="G76" i="5"/>
  <c r="E76" i="5"/>
  <c r="K75" i="5"/>
  <c r="I75" i="5"/>
  <c r="G75" i="5"/>
  <c r="E75" i="5"/>
  <c r="K74" i="5"/>
  <c r="I74" i="5"/>
  <c r="G74" i="5"/>
  <c r="E74" i="5"/>
  <c r="K73" i="5"/>
  <c r="I73" i="5"/>
  <c r="G73" i="5"/>
  <c r="E73" i="5"/>
  <c r="K72" i="5"/>
  <c r="I72" i="5"/>
  <c r="G72" i="5"/>
  <c r="E72" i="5"/>
  <c r="K71" i="5"/>
  <c r="I71" i="5"/>
  <c r="G71" i="5"/>
  <c r="E71" i="5"/>
  <c r="K70" i="5"/>
  <c r="I70" i="5"/>
  <c r="G70" i="5"/>
  <c r="E70" i="5"/>
  <c r="K69" i="5"/>
  <c r="I69" i="5"/>
  <c r="G69" i="5"/>
  <c r="E69" i="5"/>
  <c r="K68" i="5"/>
  <c r="I68" i="5"/>
  <c r="G68" i="5"/>
  <c r="E68" i="5"/>
  <c r="K67" i="5"/>
  <c r="I67" i="5"/>
  <c r="G67" i="5"/>
  <c r="E67" i="5"/>
  <c r="K66" i="5"/>
  <c r="I66" i="5"/>
  <c r="G66" i="5"/>
  <c r="E66" i="5"/>
  <c r="K65" i="5"/>
  <c r="I65" i="5"/>
  <c r="G65" i="5"/>
  <c r="E65" i="5"/>
  <c r="K64" i="5"/>
  <c r="I64" i="5"/>
  <c r="G64" i="5"/>
  <c r="E64" i="5"/>
  <c r="K63" i="5"/>
  <c r="I63" i="5"/>
  <c r="G63" i="5"/>
  <c r="E63" i="5"/>
  <c r="K62" i="5"/>
  <c r="I62" i="5"/>
  <c r="G62" i="5"/>
  <c r="E62" i="5"/>
  <c r="K61" i="5"/>
  <c r="I61" i="5"/>
  <c r="G61" i="5"/>
  <c r="E61" i="5"/>
  <c r="K60" i="5"/>
  <c r="I60" i="5"/>
  <c r="G60" i="5"/>
  <c r="E60" i="5"/>
  <c r="K59" i="5"/>
  <c r="I59" i="5"/>
  <c r="G59" i="5"/>
  <c r="E59" i="5"/>
  <c r="K58" i="5"/>
  <c r="I58" i="5"/>
  <c r="G58" i="5"/>
  <c r="E58" i="5"/>
  <c r="K57" i="5"/>
  <c r="I57" i="5"/>
  <c r="G57" i="5"/>
  <c r="E57" i="5"/>
  <c r="K56" i="5"/>
  <c r="I56" i="5"/>
  <c r="G56" i="5"/>
  <c r="E56" i="5"/>
  <c r="K55" i="5"/>
  <c r="I55" i="5"/>
  <c r="G55" i="5"/>
  <c r="E55" i="5"/>
  <c r="K54" i="5"/>
  <c r="I54" i="5"/>
  <c r="G54" i="5"/>
  <c r="E54" i="5"/>
  <c r="K53" i="5"/>
  <c r="I53" i="5"/>
  <c r="G53" i="5"/>
  <c r="E53" i="5"/>
  <c r="K52" i="5"/>
  <c r="I52" i="5"/>
  <c r="G52" i="5"/>
  <c r="E52" i="5"/>
  <c r="K51" i="5"/>
  <c r="I51" i="5"/>
  <c r="G51" i="5"/>
  <c r="E51" i="5"/>
  <c r="K50" i="5"/>
  <c r="I50" i="5"/>
  <c r="G50" i="5"/>
  <c r="E50" i="5"/>
  <c r="K49" i="5"/>
  <c r="I49" i="5"/>
  <c r="G49" i="5"/>
  <c r="E49" i="5"/>
  <c r="K48" i="5"/>
  <c r="I48" i="5"/>
  <c r="G48" i="5"/>
  <c r="E48" i="5"/>
  <c r="K47" i="5"/>
  <c r="I47" i="5"/>
  <c r="G47" i="5"/>
  <c r="E47" i="5"/>
  <c r="K46" i="5"/>
  <c r="I46" i="5"/>
  <c r="G46" i="5"/>
  <c r="E46" i="5"/>
  <c r="K45" i="5"/>
  <c r="I45" i="5"/>
  <c r="G45" i="5"/>
  <c r="E45" i="5"/>
  <c r="K44" i="5"/>
  <c r="I44" i="5"/>
  <c r="G44" i="5"/>
  <c r="E44" i="5"/>
  <c r="K43" i="5"/>
  <c r="I43" i="5"/>
  <c r="G43" i="5"/>
  <c r="E43" i="5"/>
  <c r="K42" i="5"/>
  <c r="I42" i="5"/>
  <c r="G42" i="5"/>
  <c r="E42" i="5"/>
  <c r="K41" i="5"/>
  <c r="I41" i="5"/>
  <c r="G41" i="5"/>
  <c r="E41" i="5"/>
  <c r="K40" i="5"/>
  <c r="I40" i="5"/>
  <c r="G40" i="5"/>
  <c r="E40" i="5"/>
  <c r="K39" i="5"/>
  <c r="I39" i="5"/>
  <c r="G39" i="5"/>
  <c r="E39" i="5"/>
  <c r="K38" i="5"/>
  <c r="I38" i="5"/>
  <c r="G38" i="5"/>
  <c r="E38" i="5"/>
  <c r="K37" i="5"/>
  <c r="I37" i="5"/>
  <c r="G37" i="5"/>
  <c r="E37" i="5"/>
  <c r="K36" i="5"/>
  <c r="I36" i="5"/>
  <c r="G36" i="5"/>
  <c r="E36" i="5"/>
  <c r="K35" i="5"/>
  <c r="I35" i="5"/>
  <c r="G35" i="5"/>
  <c r="E35" i="5"/>
  <c r="K34" i="5"/>
  <c r="I34" i="5"/>
  <c r="G34" i="5"/>
  <c r="E34" i="5"/>
  <c r="K33" i="5"/>
  <c r="I33" i="5"/>
  <c r="G33" i="5"/>
  <c r="E33" i="5"/>
  <c r="K32" i="5"/>
  <c r="I32" i="5"/>
  <c r="G32" i="5"/>
  <c r="E32" i="5"/>
  <c r="K31" i="5"/>
  <c r="I31" i="5"/>
  <c r="G31" i="5"/>
  <c r="E31" i="5"/>
  <c r="K30" i="5"/>
  <c r="I30" i="5"/>
  <c r="G30" i="5"/>
  <c r="E30" i="5"/>
  <c r="K29" i="5"/>
  <c r="I29" i="5"/>
  <c r="G29" i="5"/>
  <c r="E29" i="5"/>
  <c r="K28" i="5"/>
  <c r="I28" i="5"/>
  <c r="G28" i="5"/>
  <c r="E28" i="5"/>
  <c r="K27" i="5"/>
  <c r="I27" i="5"/>
  <c r="G27" i="5"/>
  <c r="E27" i="5"/>
  <c r="K26" i="5"/>
  <c r="I26" i="5"/>
  <c r="G26" i="5"/>
  <c r="E26" i="5"/>
  <c r="K25" i="5"/>
  <c r="I25" i="5"/>
  <c r="G25" i="5"/>
  <c r="E25" i="5"/>
  <c r="K24" i="5"/>
  <c r="I24" i="5"/>
  <c r="G24" i="5"/>
  <c r="E24" i="5"/>
  <c r="K23" i="5"/>
  <c r="I23" i="5"/>
  <c r="G23" i="5"/>
  <c r="E23" i="5"/>
  <c r="K22" i="5"/>
  <c r="I22" i="5"/>
  <c r="G22" i="5"/>
  <c r="E22" i="5"/>
  <c r="K21" i="5"/>
  <c r="I21" i="5"/>
  <c r="G21" i="5"/>
  <c r="E21" i="5"/>
  <c r="K20" i="5"/>
  <c r="I20" i="5"/>
  <c r="G20" i="5"/>
  <c r="E20" i="5"/>
  <c r="K19" i="5"/>
  <c r="I19" i="5"/>
  <c r="G19" i="5"/>
  <c r="E19" i="5"/>
  <c r="K18" i="5"/>
  <c r="I18" i="5"/>
  <c r="G18" i="5"/>
  <c r="E18" i="5"/>
  <c r="K17" i="5"/>
  <c r="I17" i="5"/>
  <c r="G17" i="5"/>
  <c r="E17" i="5"/>
  <c r="K16" i="5"/>
  <c r="I16" i="5"/>
  <c r="G16" i="5"/>
  <c r="E16" i="5"/>
  <c r="K15" i="5"/>
  <c r="I15" i="5"/>
  <c r="G15" i="5"/>
  <c r="E15" i="5"/>
  <c r="K14" i="5"/>
  <c r="I14" i="5"/>
  <c r="G14" i="5"/>
  <c r="E14" i="5"/>
  <c r="K13" i="5"/>
  <c r="I13" i="5"/>
  <c r="G13" i="5"/>
  <c r="E13" i="5"/>
  <c r="K12" i="5"/>
  <c r="I12" i="5"/>
  <c r="G12" i="5"/>
  <c r="E12" i="5"/>
  <c r="K11" i="5"/>
  <c r="I11" i="5"/>
  <c r="G11" i="5"/>
  <c r="E11" i="5"/>
  <c r="K10" i="5"/>
  <c r="I10" i="5"/>
  <c r="G10" i="5"/>
  <c r="E10" i="5"/>
  <c r="K9" i="5"/>
  <c r="I9" i="5"/>
  <c r="G9" i="5"/>
  <c r="E9" i="5"/>
  <c r="K8" i="5"/>
  <c r="I8" i="5"/>
  <c r="G8" i="5"/>
  <c r="E8" i="5"/>
  <c r="K7" i="5"/>
  <c r="I7" i="5"/>
  <c r="G7" i="5"/>
  <c r="E7" i="5"/>
  <c r="K6" i="5"/>
  <c r="I6" i="5"/>
  <c r="G6" i="5"/>
  <c r="E6" i="5"/>
  <c r="K5" i="5"/>
  <c r="I5" i="5"/>
  <c r="G5" i="5"/>
  <c r="E5" i="5"/>
  <c r="K4" i="5"/>
  <c r="I4" i="5"/>
  <c r="G4" i="5"/>
  <c r="E4" i="5"/>
  <c r="K3" i="5"/>
  <c r="I3" i="5"/>
  <c r="G3" i="5"/>
  <c r="E3" i="5"/>
</calcChain>
</file>

<file path=xl/sharedStrings.xml><?xml version="1.0" encoding="utf-8"?>
<sst xmlns="http://schemas.openxmlformats.org/spreadsheetml/2006/main" count="15635" uniqueCount="4438">
  <si>
    <t>Last Name</t>
  </si>
  <si>
    <t>First Name</t>
  </si>
  <si>
    <t>Full Name</t>
  </si>
  <si>
    <t>DMA Code</t>
  </si>
  <si>
    <t>Market Name</t>
  </si>
  <si>
    <t>Client</t>
  </si>
  <si>
    <t>Station</t>
  </si>
  <si>
    <t>Allen</t>
  </si>
  <si>
    <t>ORLANDO-DAYTONA BCH-MELBRN</t>
  </si>
  <si>
    <t>CFN13</t>
  </si>
  <si>
    <t>Bell</t>
  </si>
  <si>
    <t xml:space="preserve">Lisa </t>
  </si>
  <si>
    <t xml:space="preserve">Jason </t>
  </si>
  <si>
    <t>WESH</t>
  </si>
  <si>
    <t xml:space="preserve">Julie </t>
  </si>
  <si>
    <t>Bruzual</t>
  </si>
  <si>
    <t xml:space="preserve">Ybeth </t>
  </si>
  <si>
    <t>Ybeth Bruzual</t>
  </si>
  <si>
    <t>CFLN</t>
  </si>
  <si>
    <t xml:space="preserve">Dave </t>
  </si>
  <si>
    <t>Day</t>
  </si>
  <si>
    <t xml:space="preserve">Jeff </t>
  </si>
  <si>
    <t xml:space="preserve">Rob </t>
  </si>
  <si>
    <t>Harris</t>
  </si>
  <si>
    <t xml:space="preserve">Scott </t>
  </si>
  <si>
    <t>WKMG</t>
  </si>
  <si>
    <t xml:space="preserve">Greg </t>
  </si>
  <si>
    <t>Ramaker</t>
  </si>
  <si>
    <t xml:space="preserve">Cale </t>
  </si>
  <si>
    <t>Cale Ramaker</t>
  </si>
  <si>
    <t>LAS VEGAS</t>
  </si>
  <si>
    <t>KTNV</t>
  </si>
  <si>
    <t>KLAS</t>
  </si>
  <si>
    <t>Richards</t>
  </si>
  <si>
    <t xml:space="preserve">Glenn </t>
  </si>
  <si>
    <t>WOFL</t>
  </si>
  <si>
    <t>Walker</t>
  </si>
  <si>
    <t xml:space="preserve">Christine </t>
  </si>
  <si>
    <t>Michael</t>
  </si>
  <si>
    <t>Chris</t>
  </si>
  <si>
    <t>Coleman</t>
  </si>
  <si>
    <t>Megan</t>
  </si>
  <si>
    <t>Dan</t>
  </si>
  <si>
    <t>Hall</t>
  </si>
  <si>
    <t>Peter</t>
  </si>
  <si>
    <t>Carrie</t>
  </si>
  <si>
    <t>Dave</t>
  </si>
  <si>
    <t>Wayne</t>
  </si>
  <si>
    <t>Miller</t>
  </si>
  <si>
    <t>Jeremy</t>
  </si>
  <si>
    <t>Matt</t>
  </si>
  <si>
    <t>Robinson</t>
  </si>
  <si>
    <t>Jackie</t>
  </si>
  <si>
    <t>Wood</t>
  </si>
  <si>
    <t>Dickerson</t>
  </si>
  <si>
    <t>Greg</t>
  </si>
  <si>
    <t>BOSTON (MANCHESTER)</t>
  </si>
  <si>
    <t>Kyle</t>
  </si>
  <si>
    <t>Mike</t>
  </si>
  <si>
    <t>Marshall</t>
  </si>
  <si>
    <t>Jessica</t>
  </si>
  <si>
    <t>Bob</t>
  </si>
  <si>
    <t>Gary</t>
  </si>
  <si>
    <t>Walsh</t>
  </si>
  <si>
    <t>Kevin</t>
  </si>
  <si>
    <t xml:space="preserve">Paul </t>
  </si>
  <si>
    <t xml:space="preserve">Todd </t>
  </si>
  <si>
    <t>Schultz</t>
  </si>
  <si>
    <t xml:space="preserve">Andrew </t>
  </si>
  <si>
    <t xml:space="preserve">David </t>
  </si>
  <si>
    <t>LOS ANGELES</t>
  </si>
  <si>
    <t>KABC</t>
  </si>
  <si>
    <t>KTLA</t>
  </si>
  <si>
    <t>KTTV</t>
  </si>
  <si>
    <t xml:space="preserve">Rod </t>
  </si>
  <si>
    <t xml:space="preserve">Rachel </t>
  </si>
  <si>
    <t>KNBC</t>
  </si>
  <si>
    <t>Brown</t>
  </si>
  <si>
    <t>Brownlee</t>
  </si>
  <si>
    <t>Michael Brownlee</t>
  </si>
  <si>
    <t>Chan</t>
  </si>
  <si>
    <t>Ginger</t>
  </si>
  <si>
    <t>Ginger Chan</t>
  </si>
  <si>
    <t>DiCarlo</t>
  </si>
  <si>
    <t>Henry</t>
  </si>
  <si>
    <t>Henry DiCarlo</t>
  </si>
  <si>
    <t>Dickert</t>
  </si>
  <si>
    <t>Rick</t>
  </si>
  <si>
    <t>Rick Dickert</t>
  </si>
  <si>
    <t>Edwards</t>
  </si>
  <si>
    <t>Steve</t>
  </si>
  <si>
    <t>Steve Edwards</t>
  </si>
  <si>
    <t>Gregory</t>
  </si>
  <si>
    <t>John</t>
  </si>
  <si>
    <t>John Gregory</t>
  </si>
  <si>
    <t>Hayes</t>
  </si>
  <si>
    <t>Rob</t>
  </si>
  <si>
    <t>Rob Hayes</t>
  </si>
  <si>
    <t>Henderson</t>
  </si>
  <si>
    <t>Megan Henderson</t>
  </si>
  <si>
    <t>KCBS</t>
  </si>
  <si>
    <t>Kemp</t>
  </si>
  <si>
    <t>Garth</t>
  </si>
  <si>
    <t>Garth Kemp</t>
  </si>
  <si>
    <t xml:space="preserve">Mark </t>
  </si>
  <si>
    <t>Lane</t>
  </si>
  <si>
    <t>Alycia</t>
  </si>
  <si>
    <t>Alycia Lane</t>
  </si>
  <si>
    <t>Lara</t>
  </si>
  <si>
    <t>Jovana</t>
  </si>
  <si>
    <t>Jovana Lara</t>
  </si>
  <si>
    <t>Loresca</t>
  </si>
  <si>
    <t>Elita</t>
  </si>
  <si>
    <t>Elita Loresca</t>
  </si>
  <si>
    <t xml:space="preserve">Kelly </t>
  </si>
  <si>
    <t xml:space="preserve">Tony </t>
  </si>
  <si>
    <t xml:space="preserve">Byron </t>
  </si>
  <si>
    <t>Murphy</t>
  </si>
  <si>
    <t>Sean</t>
  </si>
  <si>
    <t>Sean Murphy</t>
  </si>
  <si>
    <t xml:space="preserve">Micah </t>
  </si>
  <si>
    <t xml:space="preserve">Palmer </t>
  </si>
  <si>
    <t xml:space="preserve">Phillip </t>
  </si>
  <si>
    <t xml:space="preserve">Phillip Palmer </t>
  </si>
  <si>
    <t xml:space="preserve">Quiban </t>
  </si>
  <si>
    <t xml:space="preserve">Maria </t>
  </si>
  <si>
    <t xml:space="preserve">Maria Quiban </t>
  </si>
  <si>
    <t xml:space="preserve">Suzanne </t>
  </si>
  <si>
    <t>Rubenstein</t>
  </si>
  <si>
    <t>Josh</t>
  </si>
  <si>
    <t>Josh Rubenstein</t>
  </si>
  <si>
    <t>Salvo</t>
  </si>
  <si>
    <t>Christina</t>
  </si>
  <si>
    <t>Christina Salvo</t>
  </si>
  <si>
    <t xml:space="preserve">Schauble </t>
  </si>
  <si>
    <t xml:space="preserve">Chris </t>
  </si>
  <si>
    <t xml:space="preserve">Chris Schauble </t>
  </si>
  <si>
    <t xml:space="preserve">Shocknek </t>
  </si>
  <si>
    <t xml:space="preserve">Kent </t>
  </si>
  <si>
    <t xml:space="preserve">Kent Shocknek </t>
  </si>
  <si>
    <t>Simmons</t>
  </si>
  <si>
    <t>Stephanie</t>
  </si>
  <si>
    <t>Stephanie Simmons</t>
  </si>
  <si>
    <t>Sykes</t>
  </si>
  <si>
    <t xml:space="preserve">Leslie </t>
  </si>
  <si>
    <t>Leslie Sykes</t>
  </si>
  <si>
    <t xml:space="preserve">Michelle </t>
  </si>
  <si>
    <t>Valle</t>
  </si>
  <si>
    <t>Alysha</t>
  </si>
  <si>
    <t>Alysha Del Valle</t>
  </si>
  <si>
    <t xml:space="preserve">Kathy </t>
  </si>
  <si>
    <t>Winkler</t>
  </si>
  <si>
    <t>Bri</t>
  </si>
  <si>
    <t>Bri Winkler</t>
  </si>
  <si>
    <t xml:space="preserve">Allen </t>
  </si>
  <si>
    <t xml:space="preserve">John </t>
  </si>
  <si>
    <t xml:space="preserve">Dan </t>
  </si>
  <si>
    <t xml:space="preserve">Gardner </t>
  </si>
  <si>
    <t xml:space="preserve">Sarah </t>
  </si>
  <si>
    <t>Gonzales</t>
  </si>
  <si>
    <t xml:space="preserve">Lois </t>
  </si>
  <si>
    <t>Lynn</t>
  </si>
  <si>
    <t xml:space="preserve">Kevin </t>
  </si>
  <si>
    <t xml:space="preserve">Nick </t>
  </si>
  <si>
    <t xml:space="preserve">Walker </t>
  </si>
  <si>
    <t xml:space="preserve">Monica </t>
  </si>
  <si>
    <t xml:space="preserve">Brian </t>
  </si>
  <si>
    <t>Janssen</t>
  </si>
  <si>
    <t xml:space="preserve">Katie </t>
  </si>
  <si>
    <t xml:space="preserve">Don </t>
  </si>
  <si>
    <t xml:space="preserve">Angela </t>
  </si>
  <si>
    <t xml:space="preserve">Phil </t>
  </si>
  <si>
    <t>Taube</t>
  </si>
  <si>
    <t>Katie Taube</t>
  </si>
  <si>
    <t xml:space="preserve">Jay </t>
  </si>
  <si>
    <t>Wilson</t>
  </si>
  <si>
    <t xml:space="preserve">Jon </t>
  </si>
  <si>
    <t>Alexander</t>
  </si>
  <si>
    <t>SAN ANTONIO</t>
  </si>
  <si>
    <t>KENS</t>
  </si>
  <si>
    <t>Austin</t>
  </si>
  <si>
    <t>Mark Austin</t>
  </si>
  <si>
    <t>KSAT</t>
  </si>
  <si>
    <t>Avila</t>
  </si>
  <si>
    <t xml:space="preserve">Jaie </t>
  </si>
  <si>
    <t>Jaie Avila</t>
  </si>
  <si>
    <t>WOAI</t>
  </si>
  <si>
    <t>Beamer</t>
  </si>
  <si>
    <t xml:space="preserve">Randy </t>
  </si>
  <si>
    <t>Randy Beamer</t>
  </si>
  <si>
    <t>Bohl Jones</t>
  </si>
  <si>
    <t>Leslie Bohl Jones</t>
  </si>
  <si>
    <t>Browne</t>
  </si>
  <si>
    <t xml:space="preserve">Steve </t>
  </si>
  <si>
    <t>Steve Browne</t>
  </si>
  <si>
    <t xml:space="preserve">Vicki </t>
  </si>
  <si>
    <t>Chancellor</t>
  </si>
  <si>
    <t>David Chancellor</t>
  </si>
  <si>
    <t>Dart</t>
  </si>
  <si>
    <t>Detective Robert</t>
  </si>
  <si>
    <t>Detective Robert Dart</t>
  </si>
  <si>
    <t>Davis</t>
  </si>
  <si>
    <t>Barry</t>
  </si>
  <si>
    <t>Barry Davis</t>
  </si>
  <si>
    <t>Flores</t>
  </si>
  <si>
    <t>Albert</t>
  </si>
  <si>
    <t>Albert Flores</t>
  </si>
  <si>
    <t>Forgany</t>
  </si>
  <si>
    <t>Sarah</t>
  </si>
  <si>
    <t>Sarah Forgany</t>
  </si>
  <si>
    <t>Garcia</t>
  </si>
  <si>
    <t>Alex</t>
  </si>
  <si>
    <t>Alex Garcia</t>
  </si>
  <si>
    <t>FOX 29</t>
  </si>
  <si>
    <t>Garofalo</t>
  </si>
  <si>
    <t xml:space="preserve">Michael </t>
  </si>
  <si>
    <t>Michael Garofalo</t>
  </si>
  <si>
    <t>Gerard</t>
  </si>
  <si>
    <t>John Gerard</t>
  </si>
  <si>
    <t>Grace</t>
  </si>
  <si>
    <t xml:space="preserve">Karen </t>
  </si>
  <si>
    <t>Karen Grace</t>
  </si>
  <si>
    <t>Don Harris</t>
  </si>
  <si>
    <t>Hurst</t>
  </si>
  <si>
    <t>Marvin</t>
  </si>
  <si>
    <t>Marvin Hurst</t>
  </si>
  <si>
    <t>Knapp</t>
  </si>
  <si>
    <t xml:space="preserve">Deborah </t>
  </si>
  <si>
    <t>Deborah Knapp</t>
  </si>
  <si>
    <t xml:space="preserve">Lozano </t>
  </si>
  <si>
    <t xml:space="preserve">Fred </t>
  </si>
  <si>
    <t xml:space="preserve">Fred Lozano </t>
  </si>
  <si>
    <t>Lucero</t>
  </si>
  <si>
    <t>Sarah Lucero</t>
  </si>
  <si>
    <t>Mathieu</t>
  </si>
  <si>
    <t xml:space="preserve">Delaine </t>
  </si>
  <si>
    <t>Delaine Mathieu</t>
  </si>
  <si>
    <t>Miles</t>
  </si>
  <si>
    <t xml:space="preserve">Shelly </t>
  </si>
  <si>
    <t>Shelly  Miles</t>
  </si>
  <si>
    <t xml:space="preserve">Mireles </t>
  </si>
  <si>
    <t xml:space="preserve">Paul Mireles </t>
  </si>
  <si>
    <t>Mouton</t>
  </si>
  <si>
    <t>Leslie Mouton</t>
  </si>
  <si>
    <t xml:space="preserve">Osterhage </t>
  </si>
  <si>
    <t xml:space="preserve">Mike </t>
  </si>
  <si>
    <t xml:space="preserve">Mike Osterhage </t>
  </si>
  <si>
    <t>Pari</t>
  </si>
  <si>
    <t xml:space="preserve">Ursula </t>
  </si>
  <si>
    <t>Ursula Pari</t>
  </si>
  <si>
    <t xml:space="preserve">Patton </t>
  </si>
  <si>
    <t>Ramirez</t>
  </si>
  <si>
    <t xml:space="preserve">Larry </t>
  </si>
  <si>
    <t>Larry Ramirez</t>
  </si>
  <si>
    <t>Ramon</t>
  </si>
  <si>
    <t xml:space="preserve">Elsa </t>
  </si>
  <si>
    <t>Elsa Ramon</t>
  </si>
  <si>
    <t>Reinagel</t>
  </si>
  <si>
    <t xml:space="preserve">Joe </t>
  </si>
  <si>
    <t>Joe Reinagel</t>
  </si>
  <si>
    <t>Silverman</t>
  </si>
  <si>
    <t xml:space="preserve">Jared </t>
  </si>
  <si>
    <t>Jared Silverman</t>
  </si>
  <si>
    <t>Greg Simmons</t>
  </si>
  <si>
    <t>Spriester</t>
  </si>
  <si>
    <t>Steve Spriester</t>
  </si>
  <si>
    <t>Taylor</t>
  </si>
  <si>
    <t xml:space="preserve">Bill </t>
  </si>
  <si>
    <t>Bill Taylor</t>
  </si>
  <si>
    <t>Tejeda</t>
  </si>
  <si>
    <t>Natalie</t>
  </si>
  <si>
    <t>Natalie Tejeda</t>
  </si>
  <si>
    <t>Trujillo</t>
  </si>
  <si>
    <t>Officer Marcus</t>
  </si>
  <si>
    <t>Officer Marcus Trujillo</t>
  </si>
  <si>
    <t>Vaughn</t>
  </si>
  <si>
    <t>Jeff Vaughn</t>
  </si>
  <si>
    <t>DETROIT</t>
  </si>
  <si>
    <t>WXYZ</t>
  </si>
  <si>
    <t>Vinzetta</t>
  </si>
  <si>
    <t>Vinnie</t>
  </si>
  <si>
    <t>Vinnie Vinzetta</t>
  </si>
  <si>
    <t>Addrisi</t>
  </si>
  <si>
    <t>Amity</t>
  </si>
  <si>
    <t>Amity Addrisi</t>
  </si>
  <si>
    <t>BAKERSFIELD</t>
  </si>
  <si>
    <t>KERO</t>
  </si>
  <si>
    <t>KBAK/KBFX</t>
  </si>
  <si>
    <t>Briscoe</t>
  </si>
  <si>
    <t>Erin</t>
  </si>
  <si>
    <t>Erin Briscoe</t>
  </si>
  <si>
    <t>Campbell</t>
  </si>
  <si>
    <t>Troy</t>
  </si>
  <si>
    <t>Troy Campbell</t>
  </si>
  <si>
    <t xml:space="preserve">Carlson </t>
  </si>
  <si>
    <t>Alissa</t>
  </si>
  <si>
    <t xml:space="preserve">Alissa Carlson </t>
  </si>
  <si>
    <t>KGET</t>
  </si>
  <si>
    <t>Charette</t>
  </si>
  <si>
    <t>Kevin Charette</t>
  </si>
  <si>
    <t>Dabkovich</t>
  </si>
  <si>
    <t>John Dabkovich</t>
  </si>
  <si>
    <t>KVVU</t>
  </si>
  <si>
    <t>Figueroa</t>
  </si>
  <si>
    <t xml:space="preserve">Crystal </t>
  </si>
  <si>
    <t>Crystal  Figueroa</t>
  </si>
  <si>
    <t>Finnerty</t>
  </si>
  <si>
    <t>Rob Finnerty</t>
  </si>
  <si>
    <t>Halligan</t>
  </si>
  <si>
    <t>Lynda</t>
  </si>
  <si>
    <t>Lynda Halligan</t>
  </si>
  <si>
    <t>Hart</t>
  </si>
  <si>
    <t>Mike Hart</t>
  </si>
  <si>
    <t>Jackson</t>
  </si>
  <si>
    <t>Colin</t>
  </si>
  <si>
    <t>Colin Jackson</t>
  </si>
  <si>
    <t>Maddie</t>
  </si>
  <si>
    <t>Maddie Janssen</t>
  </si>
  <si>
    <t>Karli</t>
  </si>
  <si>
    <t>Todd</t>
  </si>
  <si>
    <t>Todd Karli</t>
  </si>
  <si>
    <t>Krch</t>
  </si>
  <si>
    <t>Lisa</t>
  </si>
  <si>
    <t>Lisa Krch</t>
  </si>
  <si>
    <t>KBAK</t>
  </si>
  <si>
    <t>Mlcoch</t>
  </si>
  <si>
    <t>Tami</t>
  </si>
  <si>
    <t>Tami Mlcoch</t>
  </si>
  <si>
    <t>Murcia</t>
  </si>
  <si>
    <t>Rachelle</t>
  </si>
  <si>
    <t>Rachelle Murcia</t>
  </si>
  <si>
    <t>Muzio</t>
  </si>
  <si>
    <t>Miles Muzio</t>
  </si>
  <si>
    <t>Parks</t>
  </si>
  <si>
    <t>Jackie Parks</t>
  </si>
  <si>
    <t>Perlman</t>
  </si>
  <si>
    <t>Aaron</t>
  </si>
  <si>
    <t>Aaron Perlman</t>
  </si>
  <si>
    <t>Rivera</t>
  </si>
  <si>
    <t>Kurt</t>
  </si>
  <si>
    <t>Kurt Rivera</t>
  </si>
  <si>
    <t>Rusk</t>
  </si>
  <si>
    <t>Elaina</t>
  </si>
  <si>
    <t>Elaina Rusk</t>
  </si>
  <si>
    <t>Santiago</t>
  </si>
  <si>
    <t>Leyla</t>
  </si>
  <si>
    <t>Leyla Santiago</t>
  </si>
  <si>
    <t>Scott</t>
  </si>
  <si>
    <t>Jim</t>
  </si>
  <si>
    <t>Jim Scott</t>
  </si>
  <si>
    <t>Tomono</t>
  </si>
  <si>
    <t>Kiyoshi</t>
  </si>
  <si>
    <t>Kiyoshi Tomono</t>
  </si>
  <si>
    <t>Wohl</t>
  </si>
  <si>
    <t>Larissa</t>
  </si>
  <si>
    <t>Larissa Wohl</t>
  </si>
  <si>
    <t>OMAHA</t>
  </si>
  <si>
    <t>KETV</t>
  </si>
  <si>
    <t>WOWT</t>
  </si>
  <si>
    <t>Andrews</t>
  </si>
  <si>
    <t>Todd Andrews</t>
  </si>
  <si>
    <t>Armbrecht</t>
  </si>
  <si>
    <t>Greg Armbrecht</t>
  </si>
  <si>
    <t>Berlie</t>
  </si>
  <si>
    <t>Nichole</t>
  </si>
  <si>
    <t>Nichole Berlie</t>
  </si>
  <si>
    <t xml:space="preserve">Andrea </t>
  </si>
  <si>
    <t>Brink</t>
  </si>
  <si>
    <t>Deanne</t>
  </si>
  <si>
    <t>Deanne Brink</t>
  </si>
  <si>
    <t>KMTV</t>
  </si>
  <si>
    <t>Cole</t>
  </si>
  <si>
    <t>Serese</t>
  </si>
  <si>
    <t>Serese Cole</t>
  </si>
  <si>
    <t>Crawford</t>
  </si>
  <si>
    <t>Amanda</t>
  </si>
  <si>
    <t>Amanda Crawford</t>
  </si>
  <si>
    <t>Crone</t>
  </si>
  <si>
    <t>Kandiss</t>
  </si>
  <si>
    <t>Kandiss Crone</t>
  </si>
  <si>
    <t xml:space="preserve">Flowers </t>
  </si>
  <si>
    <t xml:space="preserve">Jim </t>
  </si>
  <si>
    <t xml:space="preserve">Jim Flowers </t>
  </si>
  <si>
    <t>Fry</t>
  </si>
  <si>
    <t>Melissa</t>
  </si>
  <si>
    <t>Melissa Fry</t>
  </si>
  <si>
    <t>Gilardi</t>
  </si>
  <si>
    <t>Jill</t>
  </si>
  <si>
    <t>Jill Gilardi</t>
  </si>
  <si>
    <t>Glucklich</t>
  </si>
  <si>
    <t>Natalie Glucklich</t>
  </si>
  <si>
    <t>Gravlin</t>
  </si>
  <si>
    <t>Kyle Gravlin</t>
  </si>
  <si>
    <t>Griswold</t>
  </si>
  <si>
    <t>Jennifer</t>
  </si>
  <si>
    <t>Jennifer Griswold</t>
  </si>
  <si>
    <t>Hoffman</t>
  </si>
  <si>
    <t>Alex Hoffman</t>
  </si>
  <si>
    <t>Knicely</t>
  </si>
  <si>
    <t>John Knicely</t>
  </si>
  <si>
    <t>Knight</t>
  </si>
  <si>
    <t>LaPoint</t>
  </si>
  <si>
    <t>Mike LaPoint</t>
  </si>
  <si>
    <t>Lemke</t>
  </si>
  <si>
    <t>Cheryl</t>
  </si>
  <si>
    <t>Cheryl Lemke</t>
  </si>
  <si>
    <t>Lord</t>
  </si>
  <si>
    <t>Rusty</t>
  </si>
  <si>
    <t>Rusty Lord</t>
  </si>
  <si>
    <t xml:space="preserve">Tracy </t>
  </si>
  <si>
    <t>Maddox</t>
  </si>
  <si>
    <t xml:space="preserve">Malorie </t>
  </si>
  <si>
    <t>Malorie Maddox</t>
  </si>
  <si>
    <t>Maskel</t>
  </si>
  <si>
    <t>Jeremy Maskel</t>
  </si>
  <si>
    <t>Mastre</t>
  </si>
  <si>
    <t>Brian</t>
  </si>
  <si>
    <t>Brian Mastre</t>
  </si>
  <si>
    <t>McCarthy</t>
  </si>
  <si>
    <t>Holly</t>
  </si>
  <si>
    <t>Holly McCarthy</t>
  </si>
  <si>
    <t>McCartney</t>
  </si>
  <si>
    <t>Rob McCartney</t>
  </si>
  <si>
    <t>McPike</t>
  </si>
  <si>
    <t xml:space="preserve">Ryan </t>
  </si>
  <si>
    <t>Ryan McPike</t>
  </si>
  <si>
    <t xml:space="preserve">Chuck </t>
  </si>
  <si>
    <t>Monroe</t>
  </si>
  <si>
    <t>Matt Monroe</t>
  </si>
  <si>
    <t>Nigrelli</t>
  </si>
  <si>
    <t>Craig</t>
  </si>
  <si>
    <t>Craig Nigrelli</t>
  </si>
  <si>
    <t>Oakey</t>
  </si>
  <si>
    <t>John Oakey</t>
  </si>
  <si>
    <t>Ochoa</t>
  </si>
  <si>
    <t>Jacki</t>
  </si>
  <si>
    <t>Jacki Ochoa</t>
  </si>
  <si>
    <t>Pazera</t>
  </si>
  <si>
    <t>Justin</t>
  </si>
  <si>
    <t>Justin Pazera</t>
  </si>
  <si>
    <t xml:space="preserve">Pat </t>
  </si>
  <si>
    <t xml:space="preserve">Petersen </t>
  </si>
  <si>
    <t xml:space="preserve">Brandi </t>
  </si>
  <si>
    <t xml:space="preserve">Brandi Petersen </t>
  </si>
  <si>
    <t>Peterson</t>
  </si>
  <si>
    <t>Randby</t>
  </si>
  <si>
    <t>Bill Randby</t>
  </si>
  <si>
    <t>Serwe</t>
  </si>
  <si>
    <t>Matt Serwe</t>
  </si>
  <si>
    <t>Siedlecki</t>
  </si>
  <si>
    <t>Jim Siedlecki</t>
  </si>
  <si>
    <t>John Walsh</t>
  </si>
  <si>
    <t>Wang</t>
  </si>
  <si>
    <t xml:space="preserve">Carol </t>
  </si>
  <si>
    <t>Ward</t>
  </si>
  <si>
    <t>Whitsett</t>
  </si>
  <si>
    <t>Adrian</t>
  </si>
  <si>
    <t>Adrian Whitsett</t>
  </si>
  <si>
    <t xml:space="preserve">Williams </t>
  </si>
  <si>
    <t xml:space="preserve">Lee </t>
  </si>
  <si>
    <t>SAN DIEGO</t>
  </si>
  <si>
    <t>KFMB</t>
  </si>
  <si>
    <t>KGTV</t>
  </si>
  <si>
    <t>KUSI</t>
  </si>
  <si>
    <t>KNSD</t>
  </si>
  <si>
    <t xml:space="preserve">Loren </t>
  </si>
  <si>
    <t xml:space="preserve">Vic </t>
  </si>
  <si>
    <t xml:space="preserve">Susan </t>
  </si>
  <si>
    <t>Arboleda</t>
  </si>
  <si>
    <t>Zara</t>
  </si>
  <si>
    <t>Zara Arboleda</t>
  </si>
  <si>
    <t>FRESNO-VISALIA</t>
  </si>
  <si>
    <t>KFSN</t>
  </si>
  <si>
    <t>KGPE</t>
  </si>
  <si>
    <t>Armstrong</t>
  </si>
  <si>
    <t xml:space="preserve">Warren </t>
  </si>
  <si>
    <t>Warren Armstrong</t>
  </si>
  <si>
    <t>Booroojian</t>
  </si>
  <si>
    <t xml:space="preserve">Stefani </t>
  </si>
  <si>
    <t>Stefani Booroojian</t>
  </si>
  <si>
    <t>KSEE</t>
  </si>
  <si>
    <t>Alicia</t>
  </si>
  <si>
    <t>Collins</t>
  </si>
  <si>
    <t xml:space="preserve">Doug </t>
  </si>
  <si>
    <t>Doug Collins</t>
  </si>
  <si>
    <t>Contreras</t>
  </si>
  <si>
    <t>Reuben</t>
  </si>
  <si>
    <t>Reuben Contreras</t>
  </si>
  <si>
    <t>Elliott</t>
  </si>
  <si>
    <t xml:space="preserve">Bud </t>
  </si>
  <si>
    <t>Bud Elliott</t>
  </si>
  <si>
    <t>Fox</t>
  </si>
  <si>
    <t xml:space="preserve">A.J. </t>
  </si>
  <si>
    <t>A.J. Fox</t>
  </si>
  <si>
    <t>Harrison</t>
  </si>
  <si>
    <t xml:space="preserve">Liz </t>
  </si>
  <si>
    <t>Liz Harrison</t>
  </si>
  <si>
    <t>Keller</t>
  </si>
  <si>
    <t>Mat</t>
  </si>
  <si>
    <t>Kim</t>
  </si>
  <si>
    <t xml:space="preserve">Margot </t>
  </si>
  <si>
    <t>Margot Kim</t>
  </si>
  <si>
    <t>Mace</t>
  </si>
  <si>
    <t>Scott Mace</t>
  </si>
  <si>
    <t>Martinez</t>
  </si>
  <si>
    <t>Jason Martinez</t>
  </si>
  <si>
    <t>Moreno</t>
  </si>
  <si>
    <t xml:space="preserve">Graciela </t>
  </si>
  <si>
    <t>Graciela Moreno</t>
  </si>
  <si>
    <t>Musso</t>
  </si>
  <si>
    <t>Kevin Musso</t>
  </si>
  <si>
    <t>Oliveira</t>
  </si>
  <si>
    <t>Jason</t>
  </si>
  <si>
    <t>Jason Oliveira</t>
  </si>
  <si>
    <t>Otstot</t>
  </si>
  <si>
    <t>Matt Otstot</t>
  </si>
  <si>
    <t>Park</t>
  </si>
  <si>
    <t>Christine Park</t>
  </si>
  <si>
    <t>Perez</t>
  </si>
  <si>
    <t>Ramer</t>
  </si>
  <si>
    <t xml:space="preserve">Kevan </t>
  </si>
  <si>
    <t>Kevan Ramer</t>
  </si>
  <si>
    <t>KMPH</t>
  </si>
  <si>
    <t>Ramos</t>
  </si>
  <si>
    <t>Evy</t>
  </si>
  <si>
    <t>Evy Ramos</t>
  </si>
  <si>
    <t>Ritchie</t>
  </si>
  <si>
    <t>Ashley</t>
  </si>
  <si>
    <t>Ashley Ritchie</t>
  </si>
  <si>
    <t>Rodriguez</t>
  </si>
  <si>
    <t xml:space="preserve">Rich </t>
  </si>
  <si>
    <t>Rich Rodriguez</t>
  </si>
  <si>
    <t>Gaby</t>
  </si>
  <si>
    <t>Gaby Rodriguez</t>
  </si>
  <si>
    <t>Sandrik</t>
  </si>
  <si>
    <t>Sara</t>
  </si>
  <si>
    <t>Sara Sandrik</t>
  </si>
  <si>
    <t>Sotiropulos</t>
  </si>
  <si>
    <t xml:space="preserve">Kopi </t>
  </si>
  <si>
    <t>Kopi Sotiropulos</t>
  </si>
  <si>
    <t>Stephens</t>
  </si>
  <si>
    <t xml:space="preserve">Kim </t>
  </si>
  <si>
    <t>Kim Stephens</t>
  </si>
  <si>
    <t>Stone</t>
  </si>
  <si>
    <t>Stephanie Stone</t>
  </si>
  <si>
    <t>Torres</t>
  </si>
  <si>
    <t>Monty</t>
  </si>
  <si>
    <t>Monty Torres</t>
  </si>
  <si>
    <t>Toste</t>
  </si>
  <si>
    <t>Jenny</t>
  </si>
  <si>
    <t>Jenny Toste</t>
  </si>
  <si>
    <t>Tran</t>
  </si>
  <si>
    <t>Tommy</t>
  </si>
  <si>
    <t>Tommy Tran</t>
  </si>
  <si>
    <t>Venegas</t>
  </si>
  <si>
    <t>Amanda Venegas</t>
  </si>
  <si>
    <t>Yurong</t>
  </si>
  <si>
    <t>Dale</t>
  </si>
  <si>
    <t>Dale Yurong</t>
  </si>
  <si>
    <t>Alworth</t>
  </si>
  <si>
    <t>Brian Alworth</t>
  </si>
  <si>
    <t>PADUCAH-CAPE GIRARD-HARSBG</t>
  </si>
  <si>
    <t>KFVS</t>
  </si>
  <si>
    <t>Burns</t>
  </si>
  <si>
    <t>Jim Burns</t>
  </si>
  <si>
    <t>Champion</t>
  </si>
  <si>
    <t>John Champion</t>
  </si>
  <si>
    <t>WPSD</t>
  </si>
  <si>
    <t>Cunningham</t>
  </si>
  <si>
    <t>Jeff</t>
  </si>
  <si>
    <t>Jeff Cunningham</t>
  </si>
  <si>
    <t>Emily</t>
  </si>
  <si>
    <t>WSIL</t>
  </si>
  <si>
    <t>Keith</t>
  </si>
  <si>
    <t>Lauren</t>
  </si>
  <si>
    <t>Kiesling</t>
  </si>
  <si>
    <t>Mark</t>
  </si>
  <si>
    <t>Mark Kiesling</t>
  </si>
  <si>
    <t>Mallory</t>
  </si>
  <si>
    <t>Mike Mallory</t>
  </si>
  <si>
    <t>Maloney</t>
  </si>
  <si>
    <t>Mary-Ann</t>
  </si>
  <si>
    <t>Mary-Ann Maloney</t>
  </si>
  <si>
    <t>Rasor</t>
  </si>
  <si>
    <t>Jim Rasor</t>
  </si>
  <si>
    <t>Rukavina</t>
  </si>
  <si>
    <t>Jennifer Rukavina</t>
  </si>
  <si>
    <t>Edan</t>
  </si>
  <si>
    <t>Edan Schultz</t>
  </si>
  <si>
    <t>Sweeney</t>
  </si>
  <si>
    <t>Kathy</t>
  </si>
  <si>
    <t>Kathy Sweeney</t>
  </si>
  <si>
    <t>Wibbenmeyer</t>
  </si>
  <si>
    <t>Laura</t>
  </si>
  <si>
    <t>Laura Wibbenmeyer</t>
  </si>
  <si>
    <t>Worak</t>
  </si>
  <si>
    <t>Johnette</t>
  </si>
  <si>
    <t>Johnette Worak</t>
  </si>
  <si>
    <t>Aguirre</t>
  </si>
  <si>
    <t xml:space="preserve">Jessica </t>
  </si>
  <si>
    <t>Jessica Aguirre</t>
  </si>
  <si>
    <t>SAN FRANCISCO-OAK-SAN JOSE</t>
  </si>
  <si>
    <t>KGO</t>
  </si>
  <si>
    <t>KNTV</t>
  </si>
  <si>
    <t>Dan Ashley</t>
  </si>
  <si>
    <t xml:space="preserve">Joel </t>
  </si>
  <si>
    <t>Bastida</t>
  </si>
  <si>
    <t xml:space="preserve">Ken </t>
  </si>
  <si>
    <t>Ken Bastida</t>
  </si>
  <si>
    <t>KPIX</t>
  </si>
  <si>
    <t>Beil</t>
  </si>
  <si>
    <t>Larry</t>
  </si>
  <si>
    <t>Larry Beil</t>
  </si>
  <si>
    <t>Bennett</t>
  </si>
  <si>
    <t>Jacqueline</t>
  </si>
  <si>
    <t>Jacqueline Bennett</t>
  </si>
  <si>
    <t>KRON</t>
  </si>
  <si>
    <t xml:space="preserve">Elizabeth </t>
  </si>
  <si>
    <t>Tori</t>
  </si>
  <si>
    <t>Tori Campbell</t>
  </si>
  <si>
    <t>KTVU</t>
  </si>
  <si>
    <t>Christian</t>
  </si>
  <si>
    <t xml:space="preserve">Spencer </t>
  </si>
  <si>
    <t>Spencer Christian</t>
  </si>
  <si>
    <t>Clark</t>
  </si>
  <si>
    <t>Dave Clark</t>
  </si>
  <si>
    <t>Cook</t>
  </si>
  <si>
    <t>Elizabeth</t>
  </si>
  <si>
    <t>Elizabeth Cook</t>
  </si>
  <si>
    <t>Pam</t>
  </si>
  <si>
    <t>Pam Cook</t>
  </si>
  <si>
    <t>Daetz</t>
  </si>
  <si>
    <t>Ama</t>
  </si>
  <si>
    <t>Ama Daetz</t>
  </si>
  <si>
    <t>Danon</t>
  </si>
  <si>
    <t>Mark Danon</t>
  </si>
  <si>
    <t xml:space="preserve">Alan </t>
  </si>
  <si>
    <t xml:space="preserve">Diane </t>
  </si>
  <si>
    <t>Finney</t>
  </si>
  <si>
    <t>Michael Finney</t>
  </si>
  <si>
    <t>Fletcher</t>
  </si>
  <si>
    <t>James</t>
  </si>
  <si>
    <t>James Fletcher</t>
  </si>
  <si>
    <t>Folsom</t>
  </si>
  <si>
    <t>Darya</t>
  </si>
  <si>
    <t>Darya Folsom</t>
  </si>
  <si>
    <t>Garcia-Cannon</t>
  </si>
  <si>
    <t>Laura Garcia-Cannon</t>
  </si>
  <si>
    <t>Glaser</t>
  </si>
  <si>
    <t xml:space="preserve">Leigh </t>
  </si>
  <si>
    <t>Leigh Glaser</t>
  </si>
  <si>
    <t>Gonzalez</t>
  </si>
  <si>
    <t xml:space="preserve">Roberta </t>
  </si>
  <si>
    <t>Roberta Gonzalez</t>
  </si>
  <si>
    <t>Griffith</t>
  </si>
  <si>
    <t>Haener</t>
  </si>
  <si>
    <t>Julie Haener</t>
  </si>
  <si>
    <t>FOX2</t>
  </si>
  <si>
    <t>Jennings</t>
  </si>
  <si>
    <t xml:space="preserve">Cheryl </t>
  </si>
  <si>
    <t>Cheryl Jennings</t>
  </si>
  <si>
    <t>Joe</t>
  </si>
  <si>
    <t>Johnson</t>
  </si>
  <si>
    <t xml:space="preserve">Carolyn </t>
  </si>
  <si>
    <t>Carolyn Johnson</t>
  </si>
  <si>
    <t>Karnow</t>
  </si>
  <si>
    <t>Lawrence</t>
  </si>
  <si>
    <t>Lawrence Karnow</t>
  </si>
  <si>
    <t>Kelley</t>
  </si>
  <si>
    <t>Jon</t>
  </si>
  <si>
    <t>Jon Kelley</t>
  </si>
  <si>
    <t>King</t>
  </si>
  <si>
    <t xml:space="preserve">Dana </t>
  </si>
  <si>
    <t>Dana King</t>
  </si>
  <si>
    <t>Kovaleski</t>
  </si>
  <si>
    <t>Tony</t>
  </si>
  <si>
    <t>Tony Kovaleski</t>
  </si>
  <si>
    <t>Lee</t>
  </si>
  <si>
    <t xml:space="preserve">Grace </t>
  </si>
  <si>
    <t>Grace Lee</t>
  </si>
  <si>
    <t xml:space="preserve">Christina Loren </t>
  </si>
  <si>
    <t>Mallicoat</t>
  </si>
  <si>
    <t>Frank</t>
  </si>
  <si>
    <t>Frank Mallicoat</t>
  </si>
  <si>
    <t>Martin</t>
  </si>
  <si>
    <t>Allen Martin</t>
  </si>
  <si>
    <t>Bill Martin</t>
  </si>
  <si>
    <t>Mathai</t>
  </si>
  <si>
    <t>Raj</t>
  </si>
  <si>
    <t>Raj Mathai</t>
  </si>
  <si>
    <t>Mikaelian</t>
  </si>
  <si>
    <t xml:space="preserve">Gasia </t>
  </si>
  <si>
    <t>Gasia Mikaelian</t>
  </si>
  <si>
    <t>Moore</t>
  </si>
  <si>
    <t xml:space="preserve">Pam </t>
  </si>
  <si>
    <t>Pam Moore</t>
  </si>
  <si>
    <t>KRON4</t>
  </si>
  <si>
    <t>Nicco</t>
  </si>
  <si>
    <t>Mike Nicco</t>
  </si>
  <si>
    <t>Patel</t>
  </si>
  <si>
    <t xml:space="preserve">Sandhya </t>
  </si>
  <si>
    <t>Sandhya Patel</t>
  </si>
  <si>
    <t>Paulson</t>
  </si>
  <si>
    <t>Steve Paulson</t>
  </si>
  <si>
    <t>Ranieri</t>
  </si>
  <si>
    <t>Jeff Ranieri</t>
  </si>
  <si>
    <t>Shumann</t>
  </si>
  <si>
    <t>Mike Shumann</t>
  </si>
  <si>
    <t xml:space="preserve">Tom </t>
  </si>
  <si>
    <t>Somerville</t>
  </si>
  <si>
    <t xml:space="preserve">Frank </t>
  </si>
  <si>
    <t>Frank Somerville</t>
  </si>
  <si>
    <t>Sze</t>
  </si>
  <si>
    <t xml:space="preserve">Kristen </t>
  </si>
  <si>
    <t>Kristen Sze</t>
  </si>
  <si>
    <t>Thomas</t>
  </si>
  <si>
    <t xml:space="preserve">Eric </t>
  </si>
  <si>
    <t>Eric Thomas</t>
  </si>
  <si>
    <t>CHARLOTTE</t>
  </si>
  <si>
    <t>WBTV</t>
  </si>
  <si>
    <t>Tyler</t>
  </si>
  <si>
    <t>Carolyn Tyler</t>
  </si>
  <si>
    <t>Waldman</t>
  </si>
  <si>
    <t>Justine</t>
  </si>
  <si>
    <t>Justine Waldman</t>
  </si>
  <si>
    <t>Alan Wang</t>
  </si>
  <si>
    <t xml:space="preserve">Janelle </t>
  </si>
  <si>
    <t>Janelle Wang</t>
  </si>
  <si>
    <t xml:space="preserve">Watts </t>
  </si>
  <si>
    <t xml:space="preserve">Julie Watts </t>
  </si>
  <si>
    <t xml:space="preserve">Wilson </t>
  </si>
  <si>
    <t xml:space="preserve">Pete </t>
  </si>
  <si>
    <t xml:space="preserve">Beck </t>
  </si>
  <si>
    <t>Bragg</t>
  </si>
  <si>
    <t xml:space="preserve">Donna </t>
  </si>
  <si>
    <t>Cannon</t>
  </si>
  <si>
    <t xml:space="preserve">Craig </t>
  </si>
  <si>
    <t xml:space="preserve">Brad </t>
  </si>
  <si>
    <t xml:space="preserve">Jennifer </t>
  </si>
  <si>
    <t>Jones</t>
  </si>
  <si>
    <t xml:space="preserve">Rick </t>
  </si>
  <si>
    <t>Lewis</t>
  </si>
  <si>
    <t xml:space="preserve">Tim </t>
  </si>
  <si>
    <t xml:space="preserve">Bobbie </t>
  </si>
  <si>
    <t>Bobbie Miller</t>
  </si>
  <si>
    <t>OKLAHOMA CITY</t>
  </si>
  <si>
    <t>KOCO</t>
  </si>
  <si>
    <t>KWTV</t>
  </si>
  <si>
    <t xml:space="preserve">Justin </t>
  </si>
  <si>
    <t>Turner</t>
  </si>
  <si>
    <t xml:space="preserve">Matt </t>
  </si>
  <si>
    <t>Wright</t>
  </si>
  <si>
    <t>Akana</t>
  </si>
  <si>
    <t xml:space="preserve">Paula </t>
  </si>
  <si>
    <t>Paula Akana</t>
  </si>
  <si>
    <t>HONOLULU</t>
  </si>
  <si>
    <t>KHNL</t>
  </si>
  <si>
    <t>KITV</t>
  </si>
  <si>
    <t>Choi</t>
  </si>
  <si>
    <t>Kenny</t>
  </si>
  <si>
    <t>Kenny Choi</t>
  </si>
  <si>
    <t>Cooke</t>
  </si>
  <si>
    <t>Dan Cooke</t>
  </si>
  <si>
    <t>Hawaii News Now</t>
  </si>
  <si>
    <t>Cruz</t>
  </si>
  <si>
    <t>Justin Cruz</t>
  </si>
  <si>
    <t>KHON</t>
  </si>
  <si>
    <t xml:space="preserve">Jai </t>
  </si>
  <si>
    <t>Jai Cunningham</t>
  </si>
  <si>
    <t xml:space="preserve">Howard </t>
  </si>
  <si>
    <t>David</t>
  </si>
  <si>
    <t>de Nies</t>
  </si>
  <si>
    <t>Yunji</t>
  </si>
  <si>
    <t>Yunji de Nies</t>
  </si>
  <si>
    <t>Dicus</t>
  </si>
  <si>
    <t>Howard Dicus</t>
  </si>
  <si>
    <t>Fujioka</t>
  </si>
  <si>
    <t>Justin Fujioka</t>
  </si>
  <si>
    <t>Gibson</t>
  </si>
  <si>
    <t>Kanoe</t>
  </si>
  <si>
    <t>Kanoe Gibson</t>
  </si>
  <si>
    <t>Gutierrez</t>
  </si>
  <si>
    <t xml:space="preserve">Ben </t>
  </si>
  <si>
    <t>Ben Gutierrez</t>
  </si>
  <si>
    <t>Hagi</t>
  </si>
  <si>
    <t xml:space="preserve">Guy </t>
  </si>
  <si>
    <t>Guy Hagi</t>
  </si>
  <si>
    <t>Heu</t>
  </si>
  <si>
    <t>Olena</t>
  </si>
  <si>
    <t>Olena Heu</t>
  </si>
  <si>
    <t>Joaquin</t>
  </si>
  <si>
    <t xml:space="preserve">Tannya </t>
  </si>
  <si>
    <t>Tannya Joaquin</t>
  </si>
  <si>
    <t>Kaopuiki</t>
  </si>
  <si>
    <t xml:space="preserve">Trini </t>
  </si>
  <si>
    <t>Trini Kaopuiki</t>
  </si>
  <si>
    <t xml:space="preserve">Kubota </t>
  </si>
  <si>
    <t xml:space="preserve">Lisa Kubota </t>
  </si>
  <si>
    <t xml:space="preserve">Stacy </t>
  </si>
  <si>
    <t>Lum</t>
  </si>
  <si>
    <t xml:space="preserve">Stephanie </t>
  </si>
  <si>
    <t>Stephanie Lum</t>
  </si>
  <si>
    <t>Makaula</t>
  </si>
  <si>
    <t xml:space="preserve">Walter </t>
  </si>
  <si>
    <t>Walter Makaula</t>
  </si>
  <si>
    <t>KFVE</t>
  </si>
  <si>
    <t>Matthews</t>
  </si>
  <si>
    <t xml:space="preserve">Kirk </t>
  </si>
  <si>
    <t>Mizutani</t>
  </si>
  <si>
    <t xml:space="preserve">Ron </t>
  </si>
  <si>
    <t>Ron Mizutani</t>
  </si>
  <si>
    <t xml:space="preserve">Moore </t>
  </si>
  <si>
    <t xml:space="preserve">Joe Moore </t>
  </si>
  <si>
    <t>Muneno</t>
  </si>
  <si>
    <t>Kathy Muneno</t>
  </si>
  <si>
    <t>Nabarro</t>
  </si>
  <si>
    <t>Moanike'ala</t>
  </si>
  <si>
    <t>Moanike'ala Nabarro</t>
  </si>
  <si>
    <t xml:space="preserve">Richardson </t>
  </si>
  <si>
    <t xml:space="preserve">Mahealani </t>
  </si>
  <si>
    <t xml:space="preserve">Mahealani Richardson </t>
  </si>
  <si>
    <t>Robbins</t>
  </si>
  <si>
    <t>Jennifer Robbins</t>
  </si>
  <si>
    <t>Sprinkle</t>
  </si>
  <si>
    <t xml:space="preserve">Gary </t>
  </si>
  <si>
    <t>Cam</t>
  </si>
  <si>
    <t>Cam Tran</t>
  </si>
  <si>
    <t>Tucker</t>
  </si>
  <si>
    <t xml:space="preserve">Keahi </t>
  </si>
  <si>
    <t>Keahi Tucker</t>
  </si>
  <si>
    <t>Uyehara</t>
  </si>
  <si>
    <t>Steve Uyehara</t>
  </si>
  <si>
    <t>Wharton</t>
  </si>
  <si>
    <t xml:space="preserve">Ramsay </t>
  </si>
  <si>
    <t>Ramsay Wharton</t>
  </si>
  <si>
    <t xml:space="preserve">Marisa </t>
  </si>
  <si>
    <t xml:space="preserve">Richard </t>
  </si>
  <si>
    <t xml:space="preserve">Kris </t>
  </si>
  <si>
    <t xml:space="preserve">George </t>
  </si>
  <si>
    <t>Monahan</t>
  </si>
  <si>
    <t xml:space="preserve">Sean </t>
  </si>
  <si>
    <t>Rowe</t>
  </si>
  <si>
    <t>Shaw</t>
  </si>
  <si>
    <t>Sherry</t>
  </si>
  <si>
    <t xml:space="preserve">Nadine </t>
  </si>
  <si>
    <t>Blair</t>
  </si>
  <si>
    <t>Rob Blair</t>
  </si>
  <si>
    <t>CHICO-REDDING</t>
  </si>
  <si>
    <t>KHSL/KNVN</t>
  </si>
  <si>
    <t>KHSL / KNVN</t>
  </si>
  <si>
    <t>Cobb</t>
  </si>
  <si>
    <t>Debbie</t>
  </si>
  <si>
    <t>Debbie Cobb</t>
  </si>
  <si>
    <t>Elvington</t>
  </si>
  <si>
    <t>Rob Elvington</t>
  </si>
  <si>
    <t>KRCR</t>
  </si>
  <si>
    <t>Gadley</t>
  </si>
  <si>
    <t>Elizabeth Gadley</t>
  </si>
  <si>
    <t>Klopping</t>
  </si>
  <si>
    <t>Cort</t>
  </si>
  <si>
    <t>Cort Klopping</t>
  </si>
  <si>
    <t>Krueger</t>
  </si>
  <si>
    <t>Mike Krueger</t>
  </si>
  <si>
    <t>Kuyper</t>
  </si>
  <si>
    <t>Kris</t>
  </si>
  <si>
    <t>Kris Kuyper</t>
  </si>
  <si>
    <t>Leong</t>
  </si>
  <si>
    <t>Tracey</t>
  </si>
  <si>
    <t>Tracey Leong</t>
  </si>
  <si>
    <t>Mangas</t>
  </si>
  <si>
    <t>Mike Mangas</t>
  </si>
  <si>
    <t>Marsden</t>
  </si>
  <si>
    <t>Alan</t>
  </si>
  <si>
    <t>Alan Marsden</t>
  </si>
  <si>
    <t>McMann</t>
  </si>
  <si>
    <t>Megan McMann</t>
  </si>
  <si>
    <t>Mester</t>
  </si>
  <si>
    <t>Mark Mester</t>
  </si>
  <si>
    <t>Saam</t>
  </si>
  <si>
    <t>Kelli</t>
  </si>
  <si>
    <t>Kelli Saam</t>
  </si>
  <si>
    <t>Scarborough</t>
  </si>
  <si>
    <t>Jennifer Scarborough</t>
  </si>
  <si>
    <t>Vaughan</t>
  </si>
  <si>
    <t>Matt Vaughan</t>
  </si>
  <si>
    <t>Watkins-Bennett</t>
  </si>
  <si>
    <t>Linda</t>
  </si>
  <si>
    <t>Linda Watkins-Bennett</t>
  </si>
  <si>
    <t>Douglas</t>
  </si>
  <si>
    <t xml:space="preserve">Kelley </t>
  </si>
  <si>
    <t>Shen</t>
  </si>
  <si>
    <t xml:space="preserve">Joyce </t>
  </si>
  <si>
    <t>TULSA</t>
  </si>
  <si>
    <t>KJRH</t>
  </si>
  <si>
    <t>Anderson</t>
  </si>
  <si>
    <t>Aydelott</t>
  </si>
  <si>
    <t xml:space="preserve">James </t>
  </si>
  <si>
    <t>James Aydelott</t>
  </si>
  <si>
    <t>KOKI</t>
  </si>
  <si>
    <t>KTUL</t>
  </si>
  <si>
    <t xml:space="preserve">Bradshaw </t>
  </si>
  <si>
    <t xml:space="preserve">Mark Bradshaw </t>
  </si>
  <si>
    <t>Carter</t>
  </si>
  <si>
    <t>Marla</t>
  </si>
  <si>
    <t>Marla Carter</t>
  </si>
  <si>
    <t xml:space="preserve">Erin </t>
  </si>
  <si>
    <t xml:space="preserve">Crone </t>
  </si>
  <si>
    <t xml:space="preserve">Alan Crone </t>
  </si>
  <si>
    <t>KOTV</t>
  </si>
  <si>
    <t xml:space="preserve">Kristin </t>
  </si>
  <si>
    <t>Kristin Dickerson</t>
  </si>
  <si>
    <t xml:space="preserve">Dick </t>
  </si>
  <si>
    <t xml:space="preserve">Flickinger </t>
  </si>
  <si>
    <t xml:space="preserve">George Flickinger </t>
  </si>
  <si>
    <t xml:space="preserve">Deana </t>
  </si>
  <si>
    <t xml:space="preserve">Hood </t>
  </si>
  <si>
    <t xml:space="preserve">Terry </t>
  </si>
  <si>
    <t xml:space="preserve">Terry Hood </t>
  </si>
  <si>
    <t xml:space="preserve">Amy </t>
  </si>
  <si>
    <t>Kozak</t>
  </si>
  <si>
    <t>Andrew</t>
  </si>
  <si>
    <t>Andrew Kozak</t>
  </si>
  <si>
    <t xml:space="preserve">Carole </t>
  </si>
  <si>
    <t xml:space="preserve">Larsen </t>
  </si>
  <si>
    <t xml:space="preserve">Karen Larsen </t>
  </si>
  <si>
    <t>Lenz</t>
  </si>
  <si>
    <t>Rich Lenz</t>
  </si>
  <si>
    <t>Linn</t>
  </si>
  <si>
    <t>Michelle</t>
  </si>
  <si>
    <t>Michelle Linn</t>
  </si>
  <si>
    <t xml:space="preserve">Loney </t>
  </si>
  <si>
    <t xml:space="preserve">Clay </t>
  </si>
  <si>
    <t xml:space="preserve">Clay Loney </t>
  </si>
  <si>
    <t xml:space="preserve">McCaskey </t>
  </si>
  <si>
    <t xml:space="preserve">Russ </t>
  </si>
  <si>
    <t xml:space="preserve">Russ McCaskey </t>
  </si>
  <si>
    <t xml:space="preserve">Meyer </t>
  </si>
  <si>
    <t xml:space="preserve">Travis </t>
  </si>
  <si>
    <t xml:space="preserve">Travis Meyer </t>
  </si>
  <si>
    <t>Mitchell</t>
  </si>
  <si>
    <t xml:space="preserve">Nicole </t>
  </si>
  <si>
    <t xml:space="preserve">Morrison </t>
  </si>
  <si>
    <t xml:space="preserve">Cindy </t>
  </si>
  <si>
    <t>Moss</t>
  </si>
  <si>
    <t>Laura Moss</t>
  </si>
  <si>
    <t xml:space="preserve">Casey </t>
  </si>
  <si>
    <t>Palmerini</t>
  </si>
  <si>
    <t>Breanne</t>
  </si>
  <si>
    <t>Breanne Palmerini</t>
  </si>
  <si>
    <t xml:space="preserve">Price  </t>
  </si>
  <si>
    <t xml:space="preserve">Taft </t>
  </si>
  <si>
    <t xml:space="preserve">Taft Price  </t>
  </si>
  <si>
    <t>Prichard</t>
  </si>
  <si>
    <t>Lori Prichard</t>
  </si>
  <si>
    <t>Rainey</t>
  </si>
  <si>
    <t>Brittany</t>
  </si>
  <si>
    <t>Brittany Rainey</t>
  </si>
  <si>
    <t>Rozzi</t>
  </si>
  <si>
    <t>Shae</t>
  </si>
  <si>
    <t>Shae Rozzi</t>
  </si>
  <si>
    <t>Seger</t>
  </si>
  <si>
    <t>Michael Seger</t>
  </si>
  <si>
    <t xml:space="preserve">Shapiro </t>
  </si>
  <si>
    <t>Silk</t>
  </si>
  <si>
    <t>Deana Silk</t>
  </si>
  <si>
    <t xml:space="preserve">Taylor </t>
  </si>
  <si>
    <t xml:space="preserve">LeAnne </t>
  </si>
  <si>
    <t xml:space="preserve">LeAnne Taylor </t>
  </si>
  <si>
    <t xml:space="preserve">Keith </t>
  </si>
  <si>
    <t xml:space="preserve">Keith Taylor </t>
  </si>
  <si>
    <t xml:space="preserve">Terrell </t>
  </si>
  <si>
    <t xml:space="preserve">Ron Terrell </t>
  </si>
  <si>
    <t>Thompson</t>
  </si>
  <si>
    <t>Scott Thompson</t>
  </si>
  <si>
    <t xml:space="preserve">Andy </t>
  </si>
  <si>
    <t>Walls</t>
  </si>
  <si>
    <t>Wilfon</t>
  </si>
  <si>
    <t>Justin Wilfon</t>
  </si>
  <si>
    <t>Zeppelin</t>
  </si>
  <si>
    <t>Jennifer Zeppelin</t>
  </si>
  <si>
    <t>KSNV</t>
  </si>
  <si>
    <t>Paula</t>
  </si>
  <si>
    <t>Heidi</t>
  </si>
  <si>
    <t>Monica</t>
  </si>
  <si>
    <t>McCann</t>
  </si>
  <si>
    <t>Dave McCann</t>
  </si>
  <si>
    <t>SALT LAKE CITY</t>
  </si>
  <si>
    <t>KSL</t>
  </si>
  <si>
    <t>Maria</t>
  </si>
  <si>
    <t>Snyder</t>
  </si>
  <si>
    <t>Swensk</t>
  </si>
  <si>
    <t>Sherry Swensk</t>
  </si>
  <si>
    <t>Denise</t>
  </si>
  <si>
    <t>Wagner</t>
  </si>
  <si>
    <t>Dana</t>
  </si>
  <si>
    <t>Dana Wagner</t>
  </si>
  <si>
    <t>Kim Wagner</t>
  </si>
  <si>
    <t>Arnold</t>
  </si>
  <si>
    <t>Baker</t>
  </si>
  <si>
    <t xml:space="preserve">Bob </t>
  </si>
  <si>
    <t>Paul</t>
  </si>
  <si>
    <t>David Paul</t>
  </si>
  <si>
    <t>HOUSTON</t>
  </si>
  <si>
    <t>KTRK</t>
  </si>
  <si>
    <t>KHOU</t>
  </si>
  <si>
    <t>Adams</t>
  </si>
  <si>
    <t>Dade</t>
  </si>
  <si>
    <t>Grant</t>
  </si>
  <si>
    <t>Grant Dade</t>
  </si>
  <si>
    <t>Dunn</t>
  </si>
  <si>
    <t>Green</t>
  </si>
  <si>
    <t>Kielman</t>
  </si>
  <si>
    <t>Jennifer Kielman</t>
  </si>
  <si>
    <t>SPRINGFIELD, MO</t>
  </si>
  <si>
    <t>KY3</t>
  </si>
  <si>
    <t>KOLR/KOZL</t>
  </si>
  <si>
    <t>Nelson</t>
  </si>
  <si>
    <t>Christine Nelson</t>
  </si>
  <si>
    <t>DENVER</t>
  </si>
  <si>
    <t>KMGH</t>
  </si>
  <si>
    <t>Broome</t>
  </si>
  <si>
    <t>Jennifer Broome</t>
  </si>
  <si>
    <t>KDVR</t>
  </si>
  <si>
    <t>Cabrera</t>
  </si>
  <si>
    <t xml:space="preserve">Ana </t>
  </si>
  <si>
    <t>Ana Cabrera</t>
  </si>
  <si>
    <t>Cedars</t>
  </si>
  <si>
    <t>Dale Cedars</t>
  </si>
  <si>
    <t>Christine</t>
  </si>
  <si>
    <t>Ditchfield</t>
  </si>
  <si>
    <t>Becky</t>
  </si>
  <si>
    <t>Becky Ditchfield</t>
  </si>
  <si>
    <t>KUSA</t>
  </si>
  <si>
    <t>Dyer</t>
  </si>
  <si>
    <t>Kyle Dyer</t>
  </si>
  <si>
    <t>Emmons</t>
  </si>
  <si>
    <t>Nick</t>
  </si>
  <si>
    <t>Nick Emmons</t>
  </si>
  <si>
    <t>Gionet</t>
  </si>
  <si>
    <t>Alan Gionet</t>
  </si>
  <si>
    <t>KCNC</t>
  </si>
  <si>
    <t>Tom</t>
  </si>
  <si>
    <t>Headrick</t>
  </si>
  <si>
    <t>Mike Headrick</t>
  </si>
  <si>
    <t>Hidalgo</t>
  </si>
  <si>
    <t>Lisa Hidalgo</t>
  </si>
  <si>
    <t>Jelniker</t>
  </si>
  <si>
    <t>Mitch</t>
  </si>
  <si>
    <t>Mitch Jelniker</t>
  </si>
  <si>
    <t>Mendez</t>
  </si>
  <si>
    <t>Melody</t>
  </si>
  <si>
    <t>Melody Mendez</t>
  </si>
  <si>
    <t xml:space="preserve">Gary Shapiro </t>
  </si>
  <si>
    <t>Brooke</t>
  </si>
  <si>
    <t>Whitney</t>
  </si>
  <si>
    <t>Lauren Whitney</t>
  </si>
  <si>
    <t>Atkinson</t>
  </si>
  <si>
    <t>Steve Atkinson</t>
  </si>
  <si>
    <t>Austell</t>
  </si>
  <si>
    <t>Jason Austell</t>
  </si>
  <si>
    <t>Bade</t>
  </si>
  <si>
    <t xml:space="preserve">Kathleen </t>
  </si>
  <si>
    <t>Kathleen Bade</t>
  </si>
  <si>
    <t>KSWB</t>
  </si>
  <si>
    <t>Baylow</t>
  </si>
  <si>
    <t>Matt Baylow</t>
  </si>
  <si>
    <t>Bezic</t>
  </si>
  <si>
    <t>Vanessa</t>
  </si>
  <si>
    <t>Vanessa Bezic</t>
  </si>
  <si>
    <t>Pat Brown</t>
  </si>
  <si>
    <t xml:space="preserve">Cecchetto </t>
  </si>
  <si>
    <t xml:space="preserve">Carlo </t>
  </si>
  <si>
    <t xml:space="preserve">Carlo Cecchetto </t>
  </si>
  <si>
    <t>Cohen</t>
  </si>
  <si>
    <t>Dan Cohen</t>
  </si>
  <si>
    <t>John Coleman</t>
  </si>
  <si>
    <t xml:space="preserve">Barbara-Lee </t>
  </si>
  <si>
    <t>Barbara-Lee Edwards</t>
  </si>
  <si>
    <t>Fein</t>
  </si>
  <si>
    <t>Sabrina</t>
  </si>
  <si>
    <t>Sabrina Fein</t>
  </si>
  <si>
    <t>XETV</t>
  </si>
  <si>
    <t xml:space="preserve">Catherine </t>
  </si>
  <si>
    <t>Catherine Garcia</t>
  </si>
  <si>
    <t>Bill</t>
  </si>
  <si>
    <t>Bill Griffith</t>
  </si>
  <si>
    <t>Haas</t>
  </si>
  <si>
    <t>Christine Haas</t>
  </si>
  <si>
    <t>Hunt</t>
  </si>
  <si>
    <t xml:space="preserve">Kimberly </t>
  </si>
  <si>
    <t>Kimberly Hunt</t>
  </si>
  <si>
    <t>Kimberly</t>
  </si>
  <si>
    <t>Kimberly King</t>
  </si>
  <si>
    <t>Kodesh</t>
  </si>
  <si>
    <t>Jodi</t>
  </si>
  <si>
    <t>Jodi Kodesh</t>
  </si>
  <si>
    <t>Kushi</t>
  </si>
  <si>
    <t>Marianne</t>
  </si>
  <si>
    <t>Marianne Kushi</t>
  </si>
  <si>
    <t>Lopez</t>
  </si>
  <si>
    <t>Leslie  Lopez</t>
  </si>
  <si>
    <t xml:space="preserve">Raoul </t>
  </si>
  <si>
    <t>Raoul Martinez</t>
  </si>
  <si>
    <t>Mecija</t>
  </si>
  <si>
    <t>Melissa Mecija</t>
  </si>
  <si>
    <t>Medina</t>
  </si>
  <si>
    <t>Nichelle</t>
  </si>
  <si>
    <t>Nichelle Medina</t>
  </si>
  <si>
    <t>Midcap</t>
  </si>
  <si>
    <t>Dagmar</t>
  </si>
  <si>
    <t>Dagmar Midcap</t>
  </si>
  <si>
    <t>Mullen</t>
  </si>
  <si>
    <t>Mark Mullen</t>
  </si>
  <si>
    <t>Kaushal</t>
  </si>
  <si>
    <t>Kaushal Patel</t>
  </si>
  <si>
    <t>Russo</t>
  </si>
  <si>
    <t xml:space="preserve">Chrissy </t>
  </si>
  <si>
    <t>Chrissy Russo</t>
  </si>
  <si>
    <t>Santos</t>
  </si>
  <si>
    <t>Robert</t>
  </si>
  <si>
    <t>Robert Santos</t>
  </si>
  <si>
    <t>Southwick</t>
  </si>
  <si>
    <t>Whitney Southwick</t>
  </si>
  <si>
    <t xml:space="preserve">Aloha </t>
  </si>
  <si>
    <t>Aloha Taylor</t>
  </si>
  <si>
    <t>Zomorodi</t>
  </si>
  <si>
    <t>Shally</t>
  </si>
  <si>
    <t>Shally Zomorodi</t>
  </si>
  <si>
    <t>Anaya</t>
  </si>
  <si>
    <t>Catherine Anaya</t>
  </si>
  <si>
    <t>PHOENIX (PRESCOTT)</t>
  </si>
  <si>
    <t>ABC15</t>
  </si>
  <si>
    <t>KPHO</t>
  </si>
  <si>
    <t>Kristin</t>
  </si>
  <si>
    <t>Kristin Anderson</t>
  </si>
  <si>
    <t>KSAZ</t>
  </si>
  <si>
    <t>Katie</t>
  </si>
  <si>
    <t>Katie Baker</t>
  </si>
  <si>
    <t xml:space="preserve">Jenn </t>
  </si>
  <si>
    <t>Colla</t>
  </si>
  <si>
    <t>Connie</t>
  </si>
  <si>
    <t>Connie Colla</t>
  </si>
  <si>
    <t>Crites</t>
  </si>
  <si>
    <t>Nicole Crites</t>
  </si>
  <si>
    <t>Curtis</t>
  </si>
  <si>
    <t>Mark Curtis</t>
  </si>
  <si>
    <t>KPNX</t>
  </si>
  <si>
    <t>D’Amico</t>
  </si>
  <si>
    <t>Rick D’Amico</t>
  </si>
  <si>
    <t>Joe Dana</t>
  </si>
  <si>
    <t>KTVK</t>
  </si>
  <si>
    <t>Devine</t>
  </si>
  <si>
    <t xml:space="preserve">Caribe </t>
  </si>
  <si>
    <t>Caribe Devine</t>
  </si>
  <si>
    <t>Chris Dunn</t>
  </si>
  <si>
    <t>Fredricks</t>
  </si>
  <si>
    <t xml:space="preserve">Fay </t>
  </si>
  <si>
    <t>Fay Fredricks</t>
  </si>
  <si>
    <t>Yetta</t>
  </si>
  <si>
    <t>Yetta Gibson</t>
  </si>
  <si>
    <t>Hayden</t>
  </si>
  <si>
    <t xml:space="preserve">Troy </t>
  </si>
  <si>
    <t>Troy Hayden</t>
  </si>
  <si>
    <t>Hockridge</t>
  </si>
  <si>
    <t>Stephanie Hockridge</t>
  </si>
  <si>
    <t>Hook</t>
  </si>
  <si>
    <t>John Hook</t>
  </si>
  <si>
    <t>Hoon</t>
  </si>
  <si>
    <t>Ron Hoon</t>
  </si>
  <si>
    <t>Horton</t>
  </si>
  <si>
    <t>Paul Horton</t>
  </si>
  <si>
    <t>Inger</t>
  </si>
  <si>
    <t>Stella</t>
  </si>
  <si>
    <t>Stella Inger</t>
  </si>
  <si>
    <t>TUCSON (SIERRA VISTA)</t>
  </si>
  <si>
    <t>KOLD</t>
  </si>
  <si>
    <t>KGUN</t>
  </si>
  <si>
    <t>Irvin</t>
  </si>
  <si>
    <t>Steve Irvin</t>
  </si>
  <si>
    <t>Kelly</t>
  </si>
  <si>
    <t>Kirkpatrick</t>
  </si>
  <si>
    <t xml:space="preserve">Patti </t>
  </si>
  <si>
    <t>Patti Kirkpatrick</t>
  </si>
  <si>
    <t>Lake</t>
  </si>
  <si>
    <t xml:space="preserve">Kari </t>
  </si>
  <si>
    <t>Kari Lake</t>
  </si>
  <si>
    <t>McCloskey</t>
  </si>
  <si>
    <t xml:space="preserve">Cory </t>
  </si>
  <si>
    <t>Cory McCloskey</t>
  </si>
  <si>
    <t>McLaughlin</t>
  </si>
  <si>
    <t>Sean McLaughlin</t>
  </si>
  <si>
    <t>McReynolds</t>
  </si>
  <si>
    <t>Pat</t>
  </si>
  <si>
    <t>Pat McReynolds</t>
  </si>
  <si>
    <t>Meehan</t>
  </si>
  <si>
    <t>Doug</t>
  </si>
  <si>
    <t>Doug Meehan</t>
  </si>
  <si>
    <t>Moseley</t>
  </si>
  <si>
    <t>Fields</t>
  </si>
  <si>
    <t>Fields Moseley</t>
  </si>
  <si>
    <t>Munro</t>
  </si>
  <si>
    <t>Daphne</t>
  </si>
  <si>
    <t>Daphne Munro</t>
  </si>
  <si>
    <t>Munsey</t>
  </si>
  <si>
    <t>Dave Munsey</t>
  </si>
  <si>
    <t>Amy</t>
  </si>
  <si>
    <t>Amy Murphy</t>
  </si>
  <si>
    <t>Norman</t>
  </si>
  <si>
    <t xml:space="preserve">Royal </t>
  </si>
  <si>
    <t>Royal Norman</t>
  </si>
  <si>
    <t>O'Kelley</t>
  </si>
  <si>
    <t xml:space="preserve">Kaley </t>
  </si>
  <si>
    <t>Kaley O'Kelley</t>
  </si>
  <si>
    <t>Pasmore</t>
  </si>
  <si>
    <t>Scott Pasmore</t>
  </si>
  <si>
    <t>Pena</t>
  </si>
  <si>
    <t>Carey</t>
  </si>
  <si>
    <t>Carey Pena</t>
  </si>
  <si>
    <t>Perry</t>
  </si>
  <si>
    <t>Phillips</t>
  </si>
  <si>
    <t xml:space="preserve">Ed </t>
  </si>
  <si>
    <t>Quinones</t>
  </si>
  <si>
    <t>James Quinones</t>
  </si>
  <si>
    <t>Raml</t>
  </si>
  <si>
    <t>Katie Raml</t>
  </si>
  <si>
    <t>Romero</t>
  </si>
  <si>
    <t xml:space="preserve">Isis </t>
  </si>
  <si>
    <t>Isis Romero</t>
  </si>
  <si>
    <t>Sewell</t>
  </si>
  <si>
    <t xml:space="preserve">Robin </t>
  </si>
  <si>
    <t>Spindle</t>
  </si>
  <si>
    <t>Dan Spindle</t>
  </si>
  <si>
    <t>Sue Cooney</t>
  </si>
  <si>
    <t xml:space="preserve">Lin </t>
  </si>
  <si>
    <t>Lin Sue Cooney</t>
  </si>
  <si>
    <t>Sullins</t>
  </si>
  <si>
    <t xml:space="preserve">Amber </t>
  </si>
  <si>
    <t>Amber Sullins</t>
  </si>
  <si>
    <t>Sullivan</t>
  </si>
  <si>
    <t xml:space="preserve">Diana </t>
  </si>
  <si>
    <t>Warnecke</t>
  </si>
  <si>
    <t xml:space="preserve">April </t>
  </si>
  <si>
    <t>April Warnecke</t>
  </si>
  <si>
    <t>Yuhnke</t>
  </si>
  <si>
    <t>Kirk Yuhnke</t>
  </si>
  <si>
    <t>Alvarez</t>
  </si>
  <si>
    <t>Elizabeth Alvarez</t>
  </si>
  <si>
    <t>ALBUQUERQUE-SANTA FE</t>
  </si>
  <si>
    <t>KOAT</t>
  </si>
  <si>
    <t>KRQE</t>
  </si>
  <si>
    <t>Antonio</t>
  </si>
  <si>
    <t>Antoinette</t>
  </si>
  <si>
    <t>Antoinette Antonio</t>
  </si>
  <si>
    <t>KOB</t>
  </si>
  <si>
    <t>Brady</t>
  </si>
  <si>
    <t>Nicole Brady</t>
  </si>
  <si>
    <t xml:space="preserve">Diaz </t>
  </si>
  <si>
    <t xml:space="preserve">Joe Diaz </t>
  </si>
  <si>
    <t>Fernandez</t>
  </si>
  <si>
    <t>Doug Fernandez</t>
  </si>
  <si>
    <t>Garate</t>
  </si>
  <si>
    <t>Jessica Garate</t>
  </si>
  <si>
    <t>Eddie</t>
  </si>
  <si>
    <t>Eddie Garcia</t>
  </si>
  <si>
    <t>Eric</t>
  </si>
  <si>
    <t>Eric Green</t>
  </si>
  <si>
    <t>Hernandez</t>
  </si>
  <si>
    <t>Joles</t>
  </si>
  <si>
    <t>Tom Joles</t>
  </si>
  <si>
    <t>Knipfing</t>
  </si>
  <si>
    <t>Dick Knipfing</t>
  </si>
  <si>
    <t>Maez</t>
  </si>
  <si>
    <t>Marisa Maez</t>
  </si>
  <si>
    <t>Mauro</t>
  </si>
  <si>
    <t>Matt Mauro</t>
  </si>
  <si>
    <t>Mills</t>
  </si>
  <si>
    <t>Heather</t>
  </si>
  <si>
    <t>Heather Mills</t>
  </si>
  <si>
    <t xml:space="preserve">Morton </t>
  </si>
  <si>
    <t xml:space="preserve">Byron Morton </t>
  </si>
  <si>
    <t>Ribando</t>
  </si>
  <si>
    <t>Shelly Ribando</t>
  </si>
  <si>
    <t>Ronchetti</t>
  </si>
  <si>
    <t>Mark Ronchetti</t>
  </si>
  <si>
    <t xml:space="preserve">Stucker </t>
  </si>
  <si>
    <t xml:space="preserve">Steve Stucker </t>
  </si>
  <si>
    <t xml:space="preserve">Marla </t>
  </si>
  <si>
    <t>Van Dyke</t>
  </si>
  <si>
    <t>Kristen</t>
  </si>
  <si>
    <t>Kristen Van Dyke</t>
  </si>
  <si>
    <t>Meg</t>
  </si>
  <si>
    <t>Meg Alexander</t>
  </si>
  <si>
    <t>KFOR</t>
  </si>
  <si>
    <t>Blanton</t>
  </si>
  <si>
    <t>Anita</t>
  </si>
  <si>
    <t>Anita Blanton</t>
  </si>
  <si>
    <t xml:space="preserve">Maggie </t>
  </si>
  <si>
    <t>Castles</t>
  </si>
  <si>
    <t xml:space="preserve">Jed </t>
  </si>
  <si>
    <t>Jed Castles</t>
  </si>
  <si>
    <t>Cavanaugh</t>
  </si>
  <si>
    <t xml:space="preserve">Linda </t>
  </si>
  <si>
    <t>Linda Cavanaugh</t>
  </si>
  <si>
    <t>Cerreta</t>
  </si>
  <si>
    <t>Jaime</t>
  </si>
  <si>
    <t>Jaime Cerreta</t>
  </si>
  <si>
    <t>KOKH</t>
  </si>
  <si>
    <t>Dueweke</t>
  </si>
  <si>
    <t>Liz</t>
  </si>
  <si>
    <t>Liz Dueweke</t>
  </si>
  <si>
    <t>Wendell</t>
  </si>
  <si>
    <t>Wendell Edwards</t>
  </si>
  <si>
    <t>England</t>
  </si>
  <si>
    <t>Gary England</t>
  </si>
  <si>
    <t>Folger</t>
  </si>
  <si>
    <t>Paul Folger</t>
  </si>
  <si>
    <t>Mat Garcia</t>
  </si>
  <si>
    <t xml:space="preserve">Jeff George </t>
  </si>
  <si>
    <t>Gumm</t>
  </si>
  <si>
    <t>Joe Gumm</t>
  </si>
  <si>
    <t xml:space="preserve">Damon </t>
  </si>
  <si>
    <t>Damon  Lane</t>
  </si>
  <si>
    <t>Marsh</t>
  </si>
  <si>
    <t>Robin Marsh</t>
  </si>
  <si>
    <t>Ali</t>
  </si>
  <si>
    <t xml:space="preserve">Ali Meyer </t>
  </si>
  <si>
    <t xml:space="preserve">Stan </t>
  </si>
  <si>
    <t>Stan Miller</t>
  </si>
  <si>
    <t>Rick Mitchell</t>
  </si>
  <si>
    <t>Morgan</t>
  </si>
  <si>
    <t>Mike Morgan</t>
  </si>
  <si>
    <t xml:space="preserve">Nelson </t>
  </si>
  <si>
    <t xml:space="preserve">Lauren Nelson </t>
  </si>
  <si>
    <t>Ogle</t>
  </si>
  <si>
    <t>Kent Ogle</t>
  </si>
  <si>
    <t>Kevin Ogle</t>
  </si>
  <si>
    <t>Kelly Ogle</t>
  </si>
  <si>
    <t>Payne</t>
  </si>
  <si>
    <t>David Payne</t>
  </si>
  <si>
    <t>Schambach</t>
  </si>
  <si>
    <t>Jessica Schambach</t>
  </si>
  <si>
    <t>Stokes</t>
  </si>
  <si>
    <t>Maggie</t>
  </si>
  <si>
    <t>Maggie Stokes</t>
  </si>
  <si>
    <t>Amanda Taylor</t>
  </si>
  <si>
    <t>West</t>
  </si>
  <si>
    <t>Lance</t>
  </si>
  <si>
    <t>Lance West</t>
  </si>
  <si>
    <t>PORTLAND, OR</t>
  </si>
  <si>
    <t>KOIN</t>
  </si>
  <si>
    <t>Braxton</t>
  </si>
  <si>
    <t xml:space="preserve">Brenda </t>
  </si>
  <si>
    <t>Brenda Braxton</t>
  </si>
  <si>
    <t>KGW</t>
  </si>
  <si>
    <t>Carson</t>
  </si>
  <si>
    <t>Andy Carson</t>
  </si>
  <si>
    <t>KPTV</t>
  </si>
  <si>
    <t>Click</t>
  </si>
  <si>
    <t xml:space="preserve">Carl </t>
  </si>
  <si>
    <t>Carl Click</t>
  </si>
  <si>
    <t>KATU</t>
  </si>
  <si>
    <t>Donlon</t>
  </si>
  <si>
    <t>Joe Donlon</t>
  </si>
  <si>
    <t>Steve Dunn</t>
  </si>
  <si>
    <t>Ferryman</t>
  </si>
  <si>
    <t>Pete Ferryman</t>
  </si>
  <si>
    <t xml:space="preserve">Wayne </t>
  </si>
  <si>
    <t>Wayne Garcia</t>
  </si>
  <si>
    <t>Hill</t>
  </si>
  <si>
    <t>Rod Hill</t>
  </si>
  <si>
    <t>Joyce</t>
  </si>
  <si>
    <t>Russ Lewis</t>
  </si>
  <si>
    <t>Marmion</t>
  </si>
  <si>
    <t xml:space="preserve">Natali </t>
  </si>
  <si>
    <t>Natali Marmion</t>
  </si>
  <si>
    <t>Maus</t>
  </si>
  <si>
    <t>Kimberly Maus</t>
  </si>
  <si>
    <t>Parsons</t>
  </si>
  <si>
    <t xml:space="preserve">Shauna </t>
  </si>
  <si>
    <t>Shauna Parsons</t>
  </si>
  <si>
    <t>Porter</t>
  </si>
  <si>
    <t xml:space="preserve">Laural </t>
  </si>
  <si>
    <t>Laural Porter</t>
  </si>
  <si>
    <t>Salesky</t>
  </si>
  <si>
    <t>Dave Salesky</t>
  </si>
  <si>
    <t>Shelby</t>
  </si>
  <si>
    <t xml:space="preserve">Rhonda </t>
  </si>
  <si>
    <t>Rhonda Shelby</t>
  </si>
  <si>
    <t>Zaffino</t>
  </si>
  <si>
    <t>Matt Zaffino</t>
  </si>
  <si>
    <t>Atchley</t>
  </si>
  <si>
    <t>Guy Atchley</t>
  </si>
  <si>
    <t>Beamish</t>
  </si>
  <si>
    <t>Jeff Beamish</t>
  </si>
  <si>
    <t>KVOA</t>
  </si>
  <si>
    <t>Benson</t>
  </si>
  <si>
    <t xml:space="preserve">Josh </t>
  </si>
  <si>
    <t>Blake</t>
  </si>
  <si>
    <t>Brackett</t>
  </si>
  <si>
    <t>Aaron Brackett</t>
  </si>
  <si>
    <t>Christiansen</t>
  </si>
  <si>
    <t>Erin Christiansen</t>
  </si>
  <si>
    <t>George</t>
  </si>
  <si>
    <t>Chuck George</t>
  </si>
  <si>
    <t>Guarino</t>
  </si>
  <si>
    <t>Rob Guarino</t>
  </si>
  <si>
    <t>Jordan</t>
  </si>
  <si>
    <t>Erin Jordan</t>
  </si>
  <si>
    <t>Jun</t>
  </si>
  <si>
    <t>Teresa</t>
  </si>
  <si>
    <t>Teresa Jun</t>
  </si>
  <si>
    <t>Kilbury</t>
  </si>
  <si>
    <t>Scott Kilbury</t>
  </si>
  <si>
    <t>Madison</t>
  </si>
  <si>
    <t>April</t>
  </si>
  <si>
    <t>April Madison</t>
  </si>
  <si>
    <t>Marries</t>
  </si>
  <si>
    <t>Dan Marries</t>
  </si>
  <si>
    <t xml:space="preserve">McNamara </t>
  </si>
  <si>
    <t xml:space="preserve">Tom McNamara </t>
  </si>
  <si>
    <t>Nallan</t>
  </si>
  <si>
    <t>Chris Nallan</t>
  </si>
  <si>
    <t>Nunez</t>
  </si>
  <si>
    <t>Steve Nunez</t>
  </si>
  <si>
    <t>Overall</t>
  </si>
  <si>
    <t>John Overall</t>
  </si>
  <si>
    <t>Pickering</t>
  </si>
  <si>
    <t>Aaron Pickering</t>
  </si>
  <si>
    <t xml:space="preserve">Heather </t>
  </si>
  <si>
    <t>Heather Rowe</t>
  </si>
  <si>
    <t>Stine</t>
  </si>
  <si>
    <t>Mark Stine</t>
  </si>
  <si>
    <t xml:space="preserve">Tedesco </t>
  </si>
  <si>
    <t xml:space="preserve">Kristi </t>
  </si>
  <si>
    <t xml:space="preserve">Kristi Tedesco </t>
  </si>
  <si>
    <t>Trunzo</t>
  </si>
  <si>
    <t>Gina</t>
  </si>
  <si>
    <t>Gina Trunzo</t>
  </si>
  <si>
    <t>KMSB</t>
  </si>
  <si>
    <t xml:space="preserve">Waddell </t>
  </si>
  <si>
    <t xml:space="preserve">Jennifer Waddell </t>
  </si>
  <si>
    <t>Whitworth</t>
  </si>
  <si>
    <t>Kayna</t>
  </si>
  <si>
    <t>Kayna Whitworth</t>
  </si>
  <si>
    <t>Art</t>
  </si>
  <si>
    <t>Casey</t>
  </si>
  <si>
    <t>Cindy</t>
  </si>
  <si>
    <t>Quinn</t>
  </si>
  <si>
    <t>Roberts</t>
  </si>
  <si>
    <t>Smith</t>
  </si>
  <si>
    <t>Glenn</t>
  </si>
  <si>
    <t>Elizabeth Alex</t>
  </si>
  <si>
    <t>KANSAS CITY</t>
  </si>
  <si>
    <t>KSHB</t>
  </si>
  <si>
    <t>Alford</t>
  </si>
  <si>
    <t>Mark Alford</t>
  </si>
  <si>
    <t>WDAF</t>
  </si>
  <si>
    <t xml:space="preserve">Amble </t>
  </si>
  <si>
    <t xml:space="preserve">Gary Amble </t>
  </si>
  <si>
    <t>KCTV</t>
  </si>
  <si>
    <t>Anthony</t>
  </si>
  <si>
    <t xml:space="preserve">Brett </t>
  </si>
  <si>
    <t>Brett Anthony</t>
  </si>
  <si>
    <t>Busby</t>
  </si>
  <si>
    <t xml:space="preserve">Bryan </t>
  </si>
  <si>
    <t>Bryan Busby</t>
  </si>
  <si>
    <t>KMBC</t>
  </si>
  <si>
    <t>Clegg</t>
  </si>
  <si>
    <t>Mark Clegg</t>
  </si>
  <si>
    <t>Dubill</t>
  </si>
  <si>
    <t xml:space="preserve">Christa </t>
  </si>
  <si>
    <t>Christa Dubill</t>
  </si>
  <si>
    <t>Eckerman</t>
  </si>
  <si>
    <t>Kelly Eckerman</t>
  </si>
  <si>
    <t>Eden</t>
  </si>
  <si>
    <t>Abby</t>
  </si>
  <si>
    <t>Abby Eden</t>
  </si>
  <si>
    <t>Fuller</t>
  </si>
  <si>
    <t>Karen Fuller</t>
  </si>
  <si>
    <t>Gish</t>
  </si>
  <si>
    <t xml:space="preserve">Jere </t>
  </si>
  <si>
    <t>Jere Gish</t>
  </si>
  <si>
    <t>HARRISBURG-LNCSTR-LEB-YORK</t>
  </si>
  <si>
    <t>WGAL</t>
  </si>
  <si>
    <t>Halifax</t>
  </si>
  <si>
    <t>Loren Halifax</t>
  </si>
  <si>
    <t>Harry</t>
  </si>
  <si>
    <t>Jack</t>
  </si>
  <si>
    <t>Jack Harry</t>
  </si>
  <si>
    <t>Hiland</t>
  </si>
  <si>
    <t>Susan Hiland</t>
  </si>
  <si>
    <t>Holt</t>
  </si>
  <si>
    <t>John Holt</t>
  </si>
  <si>
    <t>Jay</t>
  </si>
  <si>
    <t xml:space="preserve">Curtis </t>
  </si>
  <si>
    <t>Curtis Jay</t>
  </si>
  <si>
    <t>Kelly Jones</t>
  </si>
  <si>
    <t>Ketz</t>
  </si>
  <si>
    <t>Kris Ketz</t>
  </si>
  <si>
    <t xml:space="preserve">Jamie </t>
  </si>
  <si>
    <t>Lezak</t>
  </si>
  <si>
    <t>Gary Lezak</t>
  </si>
  <si>
    <t>Larry Moore</t>
  </si>
  <si>
    <t xml:space="preserve">Sally </t>
  </si>
  <si>
    <t>Moritz</t>
  </si>
  <si>
    <t xml:space="preserve">Lara </t>
  </si>
  <si>
    <t>Lara Moritz</t>
  </si>
  <si>
    <t xml:space="preserve">Natalie </t>
  </si>
  <si>
    <t xml:space="preserve">Jeremy </t>
  </si>
  <si>
    <t>Nichols</t>
  </si>
  <si>
    <t>Joel Nichols</t>
  </si>
  <si>
    <t>Pitman</t>
  </si>
  <si>
    <t>Donna Pitman</t>
  </si>
  <si>
    <t>Powell</t>
  </si>
  <si>
    <t xml:space="preserve">Anthony </t>
  </si>
  <si>
    <t>Ritter</t>
  </si>
  <si>
    <t>Karli Ritter</t>
  </si>
  <si>
    <t>JiaoJiao</t>
  </si>
  <si>
    <t>JiaoJiao Shen</t>
  </si>
  <si>
    <t>Brad Stephens</t>
  </si>
  <si>
    <t>Stewart</t>
  </si>
  <si>
    <t>Matt Stewart</t>
  </si>
  <si>
    <t>Suchan</t>
  </si>
  <si>
    <t>Chris Suchan</t>
  </si>
  <si>
    <t>Mike Thompson</t>
  </si>
  <si>
    <t>Witt</t>
  </si>
  <si>
    <t>Phil Witt</t>
  </si>
  <si>
    <t>Brett</t>
  </si>
  <si>
    <t>Brett Benson</t>
  </si>
  <si>
    <t>KSTU</t>
  </si>
  <si>
    <t>Bird</t>
  </si>
  <si>
    <t>Ron</t>
  </si>
  <si>
    <t>Ron Bird</t>
  </si>
  <si>
    <t>KUTV</t>
  </si>
  <si>
    <t>Budah</t>
  </si>
  <si>
    <t>Big</t>
  </si>
  <si>
    <t>Big Budah</t>
  </si>
  <si>
    <t>Emily Clark</t>
  </si>
  <si>
    <t>KTVX</t>
  </si>
  <si>
    <t>Cronk</t>
  </si>
  <si>
    <t>Kerri</t>
  </si>
  <si>
    <t>Kerri Cronk</t>
  </si>
  <si>
    <t>Eubank</t>
  </si>
  <si>
    <t xml:space="preserve">Kevin Eubank </t>
  </si>
  <si>
    <t>Evans</t>
  </si>
  <si>
    <t>Bob Evans</t>
  </si>
  <si>
    <t>Dan Evans</t>
  </si>
  <si>
    <t>Fischer</t>
  </si>
  <si>
    <t>Kim Fischer</t>
  </si>
  <si>
    <t>Hatch</t>
  </si>
  <si>
    <t>Heidi Hatch</t>
  </si>
  <si>
    <t>Haws</t>
  </si>
  <si>
    <t>Scott Haws</t>
  </si>
  <si>
    <t>Hunsaker</t>
  </si>
  <si>
    <t>Brent</t>
  </si>
  <si>
    <t>Brent Hunsaker</t>
  </si>
  <si>
    <t>Koelbel</t>
  </si>
  <si>
    <t>Mark Koelbel</t>
  </si>
  <si>
    <t>Kosek</t>
  </si>
  <si>
    <t xml:space="preserve">Jim Kosek </t>
  </si>
  <si>
    <t>Shauna</t>
  </si>
  <si>
    <t>Shauna Lake</t>
  </si>
  <si>
    <t>Nickles</t>
  </si>
  <si>
    <t>Mary</t>
  </si>
  <si>
    <t>Mary Nickles</t>
  </si>
  <si>
    <t>Poulson</t>
  </si>
  <si>
    <t>Sterling</t>
  </si>
  <si>
    <t>Sterling Poulson</t>
  </si>
  <si>
    <t>Lori</t>
  </si>
  <si>
    <t>Casey Scott</t>
  </si>
  <si>
    <t>Brooke Walker</t>
  </si>
  <si>
    <t>Weyman</t>
  </si>
  <si>
    <t xml:space="preserve">Grant </t>
  </si>
  <si>
    <t>Grant Weyman</t>
  </si>
  <si>
    <t>Willey</t>
  </si>
  <si>
    <t>Glenn Willey</t>
  </si>
  <si>
    <t>Wimmer</t>
  </si>
  <si>
    <t>Nadine Wimmer</t>
  </si>
  <si>
    <t>Woodside</t>
  </si>
  <si>
    <t>Hope</t>
  </si>
  <si>
    <t>Hope Woodside</t>
  </si>
  <si>
    <t>Worthen</t>
  </si>
  <si>
    <t>Debbie Worthen</t>
  </si>
  <si>
    <t>Yauney</t>
  </si>
  <si>
    <t>Damon</t>
  </si>
  <si>
    <t>Damon Yauney</t>
  </si>
  <si>
    <t>Balleza</t>
  </si>
  <si>
    <t>Bill Balleza</t>
  </si>
  <si>
    <t>KPRC</t>
  </si>
  <si>
    <t xml:space="preserve">Barajas </t>
  </si>
  <si>
    <t xml:space="preserve">Erik </t>
  </si>
  <si>
    <t xml:space="preserve">Erik Barajas </t>
  </si>
  <si>
    <t xml:space="preserve">Billingsley </t>
  </si>
  <si>
    <t xml:space="preserve">Frank Billingsley </t>
  </si>
  <si>
    <t>KRIV</t>
  </si>
  <si>
    <t xml:space="preserve">Brandon </t>
  </si>
  <si>
    <t xml:space="preserve">Len </t>
  </si>
  <si>
    <t>Len Cannon</t>
  </si>
  <si>
    <t xml:space="preserve">Ilona </t>
  </si>
  <si>
    <t>Ilona Carson</t>
  </si>
  <si>
    <t>Curry</t>
  </si>
  <si>
    <t>Casey Curry</t>
  </si>
  <si>
    <t>Freeman</t>
  </si>
  <si>
    <t xml:space="preserve">Lauren </t>
  </si>
  <si>
    <t>Lauren Freeman</t>
  </si>
  <si>
    <t>Garvin</t>
  </si>
  <si>
    <t>Keith Garvin</t>
  </si>
  <si>
    <t xml:space="preserve">Gaston </t>
  </si>
  <si>
    <t xml:space="preserve">Gina </t>
  </si>
  <si>
    <t xml:space="preserve">Gina Gaston </t>
  </si>
  <si>
    <t>Grinan</t>
  </si>
  <si>
    <t xml:space="preserve">Jose </t>
  </si>
  <si>
    <t>Jose Grinan</t>
  </si>
  <si>
    <t xml:space="preserve">Heller </t>
  </si>
  <si>
    <t xml:space="preserve">Tim Heller </t>
  </si>
  <si>
    <t>Lisa Hernandez</t>
  </si>
  <si>
    <t>Herzog</t>
  </si>
  <si>
    <t>Travis Herzog</t>
  </si>
  <si>
    <t xml:space="preserve">Hohenstein </t>
  </si>
  <si>
    <t xml:space="preserve">Wes </t>
  </si>
  <si>
    <t xml:space="preserve">Wes Hohenstein </t>
  </si>
  <si>
    <t xml:space="preserve">Hurst </t>
  </si>
  <si>
    <t xml:space="preserve">Greg Hurst </t>
  </si>
  <si>
    <t>Iscovitz</t>
  </si>
  <si>
    <t>Mike Iscovitz</t>
  </si>
  <si>
    <t>Chita</t>
  </si>
  <si>
    <t>Chita Johnson</t>
  </si>
  <si>
    <t>Koch</t>
  </si>
  <si>
    <t>Tom Koch</t>
  </si>
  <si>
    <t xml:space="preserve">Lawson </t>
  </si>
  <si>
    <t xml:space="preserve">Melanie </t>
  </si>
  <si>
    <t xml:space="preserve">Melanie Lawson </t>
  </si>
  <si>
    <t xml:space="preserve">McNeill </t>
  </si>
  <si>
    <t xml:space="preserve">Rachel McNeill </t>
  </si>
  <si>
    <t>Melton</t>
  </si>
  <si>
    <t xml:space="preserve">Sharron </t>
  </si>
  <si>
    <t>Sharron Melton</t>
  </si>
  <si>
    <t>Don Nelson</t>
  </si>
  <si>
    <t xml:space="preserve">Gene </t>
  </si>
  <si>
    <t>Gene Norman</t>
  </si>
  <si>
    <t xml:space="preserve">David Paul </t>
  </si>
  <si>
    <t xml:space="preserve">Rascon </t>
  </si>
  <si>
    <t xml:space="preserve">Art </t>
  </si>
  <si>
    <t xml:space="preserve">Art Rascon </t>
  </si>
  <si>
    <t>Sachse</t>
  </si>
  <si>
    <t xml:space="preserve">Dominique </t>
  </si>
  <si>
    <t>Dominique Sachse</t>
  </si>
  <si>
    <t>Siebert</t>
  </si>
  <si>
    <t>Dr. Jim</t>
  </si>
  <si>
    <t>Dr. Jim Siebert</t>
  </si>
  <si>
    <t>Spaulding</t>
  </si>
  <si>
    <t>Melinda</t>
  </si>
  <si>
    <t>Melinda Spaulding</t>
  </si>
  <si>
    <t>Stipes</t>
  </si>
  <si>
    <t>Chris Stipes</t>
  </si>
  <si>
    <t>Teague</t>
  </si>
  <si>
    <t>Don</t>
  </si>
  <si>
    <t>Don Teague</t>
  </si>
  <si>
    <t>Tillman</t>
  </si>
  <si>
    <t>David Tillman</t>
  </si>
  <si>
    <t>Vargas</t>
  </si>
  <si>
    <t xml:space="preserve">Ward </t>
  </si>
  <si>
    <t xml:space="preserve">Dave Ward </t>
  </si>
  <si>
    <t>Williams</t>
  </si>
  <si>
    <t>Melissa Wilson</t>
  </si>
  <si>
    <t>Yanez</t>
  </si>
  <si>
    <t>Anthony Yanez</t>
  </si>
  <si>
    <t xml:space="preserve">Barbara </t>
  </si>
  <si>
    <t>Bates</t>
  </si>
  <si>
    <t>Jenn</t>
  </si>
  <si>
    <t>Jenn Bates</t>
  </si>
  <si>
    <t>WICHITA-HUTCHINSON PLUS</t>
  </si>
  <si>
    <t>KWCH</t>
  </si>
  <si>
    <t>Bergmann</t>
  </si>
  <si>
    <t>Stephanie Bergmann</t>
  </si>
  <si>
    <t>KSN</t>
  </si>
  <si>
    <t>Cornish</t>
  </si>
  <si>
    <t>Roger</t>
  </si>
  <si>
    <t>Roger Cornish</t>
  </si>
  <si>
    <t>Davidson</t>
  </si>
  <si>
    <t>Mark Davidson</t>
  </si>
  <si>
    <t>Farris</t>
  </si>
  <si>
    <t>Deb</t>
  </si>
  <si>
    <t>Deb Farris</t>
  </si>
  <si>
    <t>KAKE</t>
  </si>
  <si>
    <t>Dave Freeman</t>
  </si>
  <si>
    <t>Hatteberg</t>
  </si>
  <si>
    <t>Larry Hatteberg</t>
  </si>
  <si>
    <t>Heap</t>
  </si>
  <si>
    <t>Brian Heap</t>
  </si>
  <si>
    <t>Herndon</t>
  </si>
  <si>
    <t>Jeff Herndon</t>
  </si>
  <si>
    <t>Holopirek</t>
  </si>
  <si>
    <t>Jemelle</t>
  </si>
  <si>
    <t>Jemelle Holopirek</t>
  </si>
  <si>
    <t>Iuen</t>
  </si>
  <si>
    <t>Mike Iuen</t>
  </si>
  <si>
    <t>Ross</t>
  </si>
  <si>
    <t>Ross Janssen</t>
  </si>
  <si>
    <t>Dean</t>
  </si>
  <si>
    <t>Dean Jones</t>
  </si>
  <si>
    <t>Klose</t>
  </si>
  <si>
    <t>Cindy Klose</t>
  </si>
  <si>
    <t>Larson</t>
  </si>
  <si>
    <t>Mark Larson</t>
  </si>
  <si>
    <t>Peters</t>
  </si>
  <si>
    <t>Susan</t>
  </si>
  <si>
    <t>Susan Peters</t>
  </si>
  <si>
    <t>Prater</t>
  </si>
  <si>
    <t>Jay Prater</t>
  </si>
  <si>
    <t>Price</t>
  </si>
  <si>
    <t>Rodney</t>
  </si>
  <si>
    <t>Rodney Price</t>
  </si>
  <si>
    <t>Pringle</t>
  </si>
  <si>
    <t>Ben</t>
  </si>
  <si>
    <t>Ben Pringle</t>
  </si>
  <si>
    <t>Rudd</t>
  </si>
  <si>
    <t>J.D.</t>
  </si>
  <si>
    <t>J.D. Rudd</t>
  </si>
  <si>
    <t>Scheffler</t>
  </si>
  <si>
    <t>Melissa Scheffler</t>
  </si>
  <si>
    <t>Schwanke</t>
  </si>
  <si>
    <t>Michael Schwanke</t>
  </si>
  <si>
    <t>Kara</t>
  </si>
  <si>
    <t>Kara Sewell</t>
  </si>
  <si>
    <t>Blake Smith</t>
  </si>
  <si>
    <t>Smitherman</t>
  </si>
  <si>
    <t>Leon</t>
  </si>
  <si>
    <t>Leon Smitherman</t>
  </si>
  <si>
    <t>John Snyder</t>
  </si>
  <si>
    <t>Swift</t>
  </si>
  <si>
    <t>Tanner</t>
  </si>
  <si>
    <t>Tanner Swift</t>
  </si>
  <si>
    <t>KSAS</t>
  </si>
  <si>
    <t>Teller</t>
  </si>
  <si>
    <t>Merril</t>
  </si>
  <si>
    <t>Merril Teller</t>
  </si>
  <si>
    <t>Bryant</t>
  </si>
  <si>
    <t>Erik</t>
  </si>
  <si>
    <t>Julie</t>
  </si>
  <si>
    <t>Karen</t>
  </si>
  <si>
    <t>Ryan</t>
  </si>
  <si>
    <t>Tim</t>
  </si>
  <si>
    <t>Adler</t>
  </si>
  <si>
    <t>Paul Adler</t>
  </si>
  <si>
    <t xml:space="preserve">Brandon Beck </t>
  </si>
  <si>
    <t xml:space="preserve">Boll </t>
  </si>
  <si>
    <t xml:space="preserve">Aaron Boll </t>
  </si>
  <si>
    <t>KSPR</t>
  </si>
  <si>
    <t>Daues</t>
  </si>
  <si>
    <t>Joe Daues</t>
  </si>
  <si>
    <t>Abby Dyer</t>
  </si>
  <si>
    <t>Rob Evans</t>
  </si>
  <si>
    <t>Forhetz</t>
  </si>
  <si>
    <t xml:space="preserve">Ethan </t>
  </si>
  <si>
    <t>Ethan Forhetz</t>
  </si>
  <si>
    <t xml:space="preserve">Sara </t>
  </si>
  <si>
    <t>Sara Forhetz</t>
  </si>
  <si>
    <t>KOLR</t>
  </si>
  <si>
    <t>Steve Grant</t>
  </si>
  <si>
    <t>Hearst</t>
  </si>
  <si>
    <t>Ron Hearst</t>
  </si>
  <si>
    <t>Jacob</t>
  </si>
  <si>
    <t xml:space="preserve">Jerry </t>
  </si>
  <si>
    <t>Jerry Jacob</t>
  </si>
  <si>
    <t>Sarah Jones</t>
  </si>
  <si>
    <t>Keeton</t>
  </si>
  <si>
    <t>Hugh</t>
  </si>
  <si>
    <t>Hugh Keeton</t>
  </si>
  <si>
    <t xml:space="preserve">Ted </t>
  </si>
  <si>
    <t>Ted Keller</t>
  </si>
  <si>
    <t xml:space="preserve">Kullmann </t>
  </si>
  <si>
    <t xml:space="preserve">Sonya </t>
  </si>
  <si>
    <t xml:space="preserve">Sonya Kullmann </t>
  </si>
  <si>
    <t>Lighty</t>
  </si>
  <si>
    <t>Kevin Lighty</t>
  </si>
  <si>
    <t>Matter</t>
  </si>
  <si>
    <t>Lauren Matter</t>
  </si>
  <si>
    <t xml:space="preserve">Shannon </t>
  </si>
  <si>
    <t>Shannon  Miller</t>
  </si>
  <si>
    <t>Moody</t>
  </si>
  <si>
    <t>Leigh</t>
  </si>
  <si>
    <t>Leigh Moody</t>
  </si>
  <si>
    <t>Morehouse</t>
  </si>
  <si>
    <t>Paula Morehouse</t>
  </si>
  <si>
    <t>Neider</t>
  </si>
  <si>
    <t>Maria Neider</t>
  </si>
  <si>
    <t>Nunn</t>
  </si>
  <si>
    <t>Natalie Nunn</t>
  </si>
  <si>
    <t>Oliver</t>
  </si>
  <si>
    <t>David Oliver</t>
  </si>
  <si>
    <t>Plein</t>
  </si>
  <si>
    <t xml:space="preserve">Chad </t>
  </si>
  <si>
    <t>Chad Plein</t>
  </si>
  <si>
    <t>Robertson</t>
  </si>
  <si>
    <t xml:space="preserve">Joy </t>
  </si>
  <si>
    <t>Joy Robertson</t>
  </si>
  <si>
    <t>Rose</t>
  </si>
  <si>
    <t>Lisa Rose</t>
  </si>
  <si>
    <t>Chris Smith</t>
  </si>
  <si>
    <t xml:space="preserve">Trtan </t>
  </si>
  <si>
    <t xml:space="preserve">Tom Trtan </t>
  </si>
  <si>
    <t>Warriner</t>
  </si>
  <si>
    <t>Jamie</t>
  </si>
  <si>
    <t>Jamie Warriner</t>
  </si>
  <si>
    <t>Emily Wood</t>
  </si>
  <si>
    <t>WBZ</t>
  </si>
  <si>
    <t>WFXT</t>
  </si>
  <si>
    <t>Raycom</t>
  </si>
  <si>
    <t>Butler</t>
  </si>
  <si>
    <t>Crystal</t>
  </si>
  <si>
    <t xml:space="preserve">D’Ambrosio </t>
  </si>
  <si>
    <t xml:space="preserve">Kelly D’Ambrosio </t>
  </si>
  <si>
    <t>ALBANY, GA</t>
  </si>
  <si>
    <t>FOX31</t>
  </si>
  <si>
    <t>Dennis</t>
  </si>
  <si>
    <t>Dill</t>
  </si>
  <si>
    <t>Duncan</t>
  </si>
  <si>
    <t>Robb</t>
  </si>
  <si>
    <t>Barbara</t>
  </si>
  <si>
    <t>Gray</t>
  </si>
  <si>
    <t>Dawn</t>
  </si>
  <si>
    <t>Jerry</t>
  </si>
  <si>
    <t>Jacobs</t>
  </si>
  <si>
    <t>Kendall</t>
  </si>
  <si>
    <t>Melanie</t>
  </si>
  <si>
    <t xml:space="preserve">Melanie Kendall  </t>
  </si>
  <si>
    <t>Ashley Knight</t>
  </si>
  <si>
    <t>FOX 31</t>
  </si>
  <si>
    <t>Lawson</t>
  </si>
  <si>
    <t>Jeff Lawson</t>
  </si>
  <si>
    <t>Leonard</t>
  </si>
  <si>
    <t>Chuck</t>
  </si>
  <si>
    <t>Brad</t>
  </si>
  <si>
    <t>Morrison</t>
  </si>
  <si>
    <t>Mike Morrison</t>
  </si>
  <si>
    <t>Nisinger</t>
  </si>
  <si>
    <t>Chris Nisinger</t>
  </si>
  <si>
    <t>Owens</t>
  </si>
  <si>
    <t>Jonathan</t>
  </si>
  <si>
    <t>Renee</t>
  </si>
  <si>
    <t>Rogers</t>
  </si>
  <si>
    <t>Richard</t>
  </si>
  <si>
    <t>Phil</t>
  </si>
  <si>
    <t>Romney</t>
  </si>
  <si>
    <t>Romney Smith</t>
  </si>
  <si>
    <t>Terry</t>
  </si>
  <si>
    <t>Dari</t>
  </si>
  <si>
    <t>Dari Alexander</t>
  </si>
  <si>
    <t>NEW YORK</t>
  </si>
  <si>
    <t>WABC</t>
  </si>
  <si>
    <t>WNYW</t>
  </si>
  <si>
    <t>Anastos</t>
  </si>
  <si>
    <t>Ernie</t>
  </si>
  <si>
    <t>Ernie Anastos</t>
  </si>
  <si>
    <t>Baderinwa</t>
  </si>
  <si>
    <t>Sade</t>
  </si>
  <si>
    <t>Sade Baderinwa</t>
  </si>
  <si>
    <t>WCBS</t>
  </si>
  <si>
    <t>Cho</t>
  </si>
  <si>
    <t>Liz Cho</t>
  </si>
  <si>
    <t>Church</t>
  </si>
  <si>
    <t>Linda Church</t>
  </si>
  <si>
    <t>WPIX</t>
  </si>
  <si>
    <t>Cimino</t>
  </si>
  <si>
    <t>Chris Cimino</t>
  </si>
  <si>
    <t>WNBC</t>
  </si>
  <si>
    <t>DuBois</t>
  </si>
  <si>
    <t>Maurice</t>
  </si>
  <si>
    <t>Maurice DuBois</t>
  </si>
  <si>
    <t>Gargiulo</t>
  </si>
  <si>
    <t>Michael Gargiulo</t>
  </si>
  <si>
    <t>Goldberg</t>
  </si>
  <si>
    <t>Lee Goldberg</t>
  </si>
  <si>
    <t xml:space="preserve">Gregory </t>
  </si>
  <si>
    <t xml:space="preserve">Nick Gregory </t>
  </si>
  <si>
    <t>Huff</t>
  </si>
  <si>
    <t>Janice</t>
  </si>
  <si>
    <t>Janice Huff</t>
  </si>
  <si>
    <t>Kristine</t>
  </si>
  <si>
    <t>Kristine Johnson</t>
  </si>
  <si>
    <t>Greg Kelly</t>
  </si>
  <si>
    <t>Krishnan</t>
  </si>
  <si>
    <t>Sukanya</t>
  </si>
  <si>
    <t>Sukanya Krishnan</t>
  </si>
  <si>
    <t>Lacy</t>
  </si>
  <si>
    <t>Steve Lacy</t>
  </si>
  <si>
    <t xml:space="preserve">Rob Morrison </t>
  </si>
  <si>
    <t>Nauert</t>
  </si>
  <si>
    <t>Heather Nauert</t>
  </si>
  <si>
    <t>Novarro</t>
  </si>
  <si>
    <t>David Novarro</t>
  </si>
  <si>
    <t>Lonnie</t>
  </si>
  <si>
    <t>Lonnie Quinn</t>
  </si>
  <si>
    <t>Bill Ritter</t>
  </si>
  <si>
    <t xml:space="preserve">Frances </t>
  </si>
  <si>
    <t>Frances Rivera</t>
  </si>
  <si>
    <t>Darlene</t>
  </si>
  <si>
    <t>Darlene Rodriguez</t>
  </si>
  <si>
    <t>Chuck Scarborough</t>
  </si>
  <si>
    <t>Scotto</t>
  </si>
  <si>
    <t>Rosanna</t>
  </si>
  <si>
    <t>Rosanna Scotto</t>
  </si>
  <si>
    <t>Sue</t>
  </si>
  <si>
    <t>Sue Simmons</t>
  </si>
  <si>
    <t>Jeff  Smith</t>
  </si>
  <si>
    <t>Treadway</t>
  </si>
  <si>
    <t>Craig Treadway</t>
  </si>
  <si>
    <t>Dana Tyler</t>
  </si>
  <si>
    <t>Diana</t>
  </si>
  <si>
    <t>Diana Williams</t>
  </si>
  <si>
    <t>Woods</t>
  </si>
  <si>
    <t>Mike Woods</t>
  </si>
  <si>
    <t>Wragge</t>
  </si>
  <si>
    <t>Chris Wragge</t>
  </si>
  <si>
    <t>Ahysen</t>
  </si>
  <si>
    <t>Johnny</t>
  </si>
  <si>
    <t>Johnny Ahysen</t>
  </si>
  <si>
    <t>BATON ROUGE</t>
  </si>
  <si>
    <t>WAFB</t>
  </si>
  <si>
    <t>WVLA</t>
  </si>
  <si>
    <t xml:space="preserve">Jeanne </t>
  </si>
  <si>
    <t>Jeanne Burns</t>
  </si>
  <si>
    <t>Caparotta</t>
  </si>
  <si>
    <t>Steve Caparotta</t>
  </si>
  <si>
    <t>WBRZ</t>
  </si>
  <si>
    <t>Chawla</t>
  </si>
  <si>
    <t>Kiran</t>
  </si>
  <si>
    <t>Kiran Chawla</t>
  </si>
  <si>
    <t>Gunkel</t>
  </si>
  <si>
    <t>Michael Marsh</t>
  </si>
  <si>
    <t xml:space="preserve">Andre </t>
  </si>
  <si>
    <t>Morrow</t>
  </si>
  <si>
    <t>Jeff Morrow</t>
  </si>
  <si>
    <t>Schneider</t>
  </si>
  <si>
    <t>Steve Schneider</t>
  </si>
  <si>
    <t>Stevens</t>
  </si>
  <si>
    <t>Ulkins</t>
  </si>
  <si>
    <t>Graham</t>
  </si>
  <si>
    <t>Graham Ulkins</t>
  </si>
  <si>
    <t>Vann</t>
  </si>
  <si>
    <t xml:space="preserve">Whitney </t>
  </si>
  <si>
    <t>Whitney Vann</t>
  </si>
  <si>
    <t>Weatherspoon</t>
  </si>
  <si>
    <t xml:space="preserve">Sylvia </t>
  </si>
  <si>
    <t>Sylvia Weatherspoon</t>
  </si>
  <si>
    <t>Westbrook</t>
  </si>
  <si>
    <t>Lauren Westbrook</t>
  </si>
  <si>
    <t>WVLT</t>
  </si>
  <si>
    <t>Craig Edwards</t>
  </si>
  <si>
    <t>NASHVILLE</t>
  </si>
  <si>
    <t>WTVF</t>
  </si>
  <si>
    <t>Parker</t>
  </si>
  <si>
    <t>LOUISVILLE</t>
  </si>
  <si>
    <t>WAVE</t>
  </si>
  <si>
    <t>WHAS</t>
  </si>
  <si>
    <t>WLKY</t>
  </si>
  <si>
    <t xml:space="preserve">Ray </t>
  </si>
  <si>
    <t>Dortch</t>
  </si>
  <si>
    <t>Hardin</t>
  </si>
  <si>
    <t>Monica Hardin</t>
  </si>
  <si>
    <t>Milosevich</t>
  </si>
  <si>
    <t>Pine</t>
  </si>
  <si>
    <t>Ben Pine</t>
  </si>
  <si>
    <t>Platt</t>
  </si>
  <si>
    <t>Proffitt</t>
  </si>
  <si>
    <t>Redfield</t>
  </si>
  <si>
    <t>Reynolds</t>
  </si>
  <si>
    <t>Swan</t>
  </si>
  <si>
    <t>Kent</t>
  </si>
  <si>
    <t>Treinen</t>
  </si>
  <si>
    <t>Van Hoose</t>
  </si>
  <si>
    <t>Young</t>
  </si>
  <si>
    <t xml:space="preserve">Patrick </t>
  </si>
  <si>
    <t>BIRMINGHAM (ANN AND TUSC)</t>
  </si>
  <si>
    <t>WBRC</t>
  </si>
  <si>
    <t xml:space="preserve">Tiffany </t>
  </si>
  <si>
    <t>Boateng</t>
  </si>
  <si>
    <t>Bettina</t>
  </si>
  <si>
    <t>Bettina Boateng</t>
  </si>
  <si>
    <t>WVTM</t>
  </si>
  <si>
    <t>Trent</t>
  </si>
  <si>
    <t>Trent Butler</t>
  </si>
  <si>
    <t>WIAT</t>
  </si>
  <si>
    <t>Claybon</t>
  </si>
  <si>
    <t>Patrick</t>
  </si>
  <si>
    <t>Patrick Claybon</t>
  </si>
  <si>
    <t>Crane</t>
  </si>
  <si>
    <t>Lisa Crane</t>
  </si>
  <si>
    <t>Daniel</t>
  </si>
  <si>
    <t xml:space="preserve">Janet </t>
  </si>
  <si>
    <t xml:space="preserve">Stephen </t>
  </si>
  <si>
    <t>Jacks</t>
  </si>
  <si>
    <t>Richard Jacks</t>
  </si>
  <si>
    <t xml:space="preserve">Sherri </t>
  </si>
  <si>
    <t>Sherri Jackson</t>
  </si>
  <si>
    <t xml:space="preserve">Lindenberg </t>
  </si>
  <si>
    <t xml:space="preserve">Andrea Lindenberg </t>
  </si>
  <si>
    <t xml:space="preserve">Emily </t>
  </si>
  <si>
    <t>Mendoza</t>
  </si>
  <si>
    <t>Harmony</t>
  </si>
  <si>
    <t>Harmony Mendoza</t>
  </si>
  <si>
    <t>Gene</t>
  </si>
  <si>
    <t>Mark Prater</t>
  </si>
  <si>
    <t>Redmond</t>
  </si>
  <si>
    <t>Royer</t>
  </si>
  <si>
    <t>Mike Royer</t>
  </si>
  <si>
    <t>Russell</t>
  </si>
  <si>
    <t>Samantha</t>
  </si>
  <si>
    <t>Sanders</t>
  </si>
  <si>
    <t>Simpson</t>
  </si>
  <si>
    <t>Jerry Tracey</t>
  </si>
  <si>
    <t>Stephanie Walker</t>
  </si>
  <si>
    <t>Wes</t>
  </si>
  <si>
    <t>WSOC</t>
  </si>
  <si>
    <t xml:space="preserve">Cameron </t>
  </si>
  <si>
    <t>WCNC</t>
  </si>
  <si>
    <t xml:space="preserve">Vince </t>
  </si>
  <si>
    <t>Conklin</t>
  </si>
  <si>
    <t xml:space="preserve">Al </t>
  </si>
  <si>
    <t>Al Conklin</t>
  </si>
  <si>
    <t>Anjanette</t>
  </si>
  <si>
    <t>Franson</t>
  </si>
  <si>
    <t>Kelly Franson</t>
  </si>
  <si>
    <t>Latos</t>
  </si>
  <si>
    <t>Allison</t>
  </si>
  <si>
    <t>Allison Latos</t>
  </si>
  <si>
    <t>Monday</t>
  </si>
  <si>
    <t>Keith Monday</t>
  </si>
  <si>
    <t>Panovich</t>
  </si>
  <si>
    <t>Brad Panovich</t>
  </si>
  <si>
    <t xml:space="preserve">Kellie </t>
  </si>
  <si>
    <t>Udelson</t>
  </si>
  <si>
    <t>Steve Udelson</t>
  </si>
  <si>
    <t>WCVB</t>
  </si>
  <si>
    <t xml:space="preserve">Harvey </t>
  </si>
  <si>
    <t>WHDH</t>
  </si>
  <si>
    <t>CINCINNATI</t>
  </si>
  <si>
    <t>WCPO</t>
  </si>
  <si>
    <t>WLWT</t>
  </si>
  <si>
    <t xml:space="preserve">Sandra </t>
  </si>
  <si>
    <t>WKRC</t>
  </si>
  <si>
    <t>WXIX</t>
  </si>
  <si>
    <t>Lance Barry</t>
  </si>
  <si>
    <t>Bonis</t>
  </si>
  <si>
    <t>Liz Bonis</t>
  </si>
  <si>
    <t>Braun</t>
  </si>
  <si>
    <t>Rob Braun</t>
  </si>
  <si>
    <t>Case</t>
  </si>
  <si>
    <t xml:space="preserve">Stacey </t>
  </si>
  <si>
    <t>Cooney</t>
  </si>
  <si>
    <t>Lisa Cooney</t>
  </si>
  <si>
    <t>Dardis</t>
  </si>
  <si>
    <t>Mike Dardis</t>
  </si>
  <si>
    <t>Dierking</t>
  </si>
  <si>
    <t xml:space="preserve">Cammy </t>
  </si>
  <si>
    <t>Cammy Dierking</t>
  </si>
  <si>
    <t>Dykes</t>
  </si>
  <si>
    <t>Todd Dykes</t>
  </si>
  <si>
    <t xml:space="preserve">Clyde </t>
  </si>
  <si>
    <t>Clyde Gray</t>
  </si>
  <si>
    <t xml:space="preserve">Sheila </t>
  </si>
  <si>
    <t>Sheila Gray</t>
  </si>
  <si>
    <t>John Gumm</t>
  </si>
  <si>
    <t>Hedrick</t>
  </si>
  <si>
    <t>Tim Hedrick</t>
  </si>
  <si>
    <t>Hughes</t>
  </si>
  <si>
    <t>Keefe</t>
  </si>
  <si>
    <t xml:space="preserve">Brendan </t>
  </si>
  <si>
    <t>Brendan Keefe</t>
  </si>
  <si>
    <t>Lomax</t>
  </si>
  <si>
    <t>John Lomax</t>
  </si>
  <si>
    <t>Marzullo</t>
  </si>
  <si>
    <t>Frank Marzullo</t>
  </si>
  <si>
    <t xml:space="preserve">O’Neill </t>
  </si>
  <si>
    <t xml:space="preserve">Julie O’Neill </t>
  </si>
  <si>
    <t>O’Rourke</t>
  </si>
  <si>
    <t xml:space="preserve">Tanya </t>
  </si>
  <si>
    <t>Tanya O’Rourke</t>
  </si>
  <si>
    <t>Paolello</t>
  </si>
  <si>
    <t xml:space="preserve">Sheree </t>
  </si>
  <si>
    <t>Sheree Paolello</t>
  </si>
  <si>
    <t>Raleigh</t>
  </si>
  <si>
    <t>Steve Raleigh</t>
  </si>
  <si>
    <t>Rico</t>
  </si>
  <si>
    <t xml:space="preserve">Randi </t>
  </si>
  <si>
    <t>Randi Rico</t>
  </si>
  <si>
    <t>Kevin Robinson</t>
  </si>
  <si>
    <t>Dave Wagner</t>
  </si>
  <si>
    <t>Watson</t>
  </si>
  <si>
    <t>Carol Williams</t>
  </si>
  <si>
    <t>Rob Williams</t>
  </si>
  <si>
    <t>Tiffany</t>
  </si>
  <si>
    <t>Tiffany Wilson</t>
  </si>
  <si>
    <t>Kyle Jordan</t>
  </si>
  <si>
    <t>Allred</t>
  </si>
  <si>
    <t>Anne</t>
  </si>
  <si>
    <t>Anne Allred</t>
  </si>
  <si>
    <t>Bouchard</t>
  </si>
  <si>
    <t>Pete Bouchard</t>
  </si>
  <si>
    <t>David Brown</t>
  </si>
  <si>
    <t>de la Garza</t>
  </si>
  <si>
    <t>Bianca</t>
  </si>
  <si>
    <t>Bianca de la Garza</t>
  </si>
  <si>
    <t>Delcamp</t>
  </si>
  <si>
    <t>Christa</t>
  </si>
  <si>
    <t>Christa Delcamp</t>
  </si>
  <si>
    <t>Dreyer</t>
  </si>
  <si>
    <t>Dylan</t>
  </si>
  <si>
    <t>Dylan Dreyer</t>
  </si>
  <si>
    <t>Fitzgibbon</t>
  </si>
  <si>
    <t>Cindy Fitzgibbon</t>
  </si>
  <si>
    <t>Gutner</t>
  </si>
  <si>
    <t>Todd Gutner</t>
  </si>
  <si>
    <t>Khazei</t>
  </si>
  <si>
    <t>Kim Khazei</t>
  </si>
  <si>
    <t>Krysiuk</t>
  </si>
  <si>
    <t>Dorothy</t>
  </si>
  <si>
    <t>Dorothy Krysiuk</t>
  </si>
  <si>
    <t>Lamberty</t>
  </si>
  <si>
    <t>Reid</t>
  </si>
  <si>
    <t>Reid Lamberty</t>
  </si>
  <si>
    <t>Lavanchy</t>
  </si>
  <si>
    <t>Gene Lavanchy</t>
  </si>
  <si>
    <t>Lemanowicz</t>
  </si>
  <si>
    <t>Kevin Lemanowicz</t>
  </si>
  <si>
    <t>Harvey Leonard</t>
  </si>
  <si>
    <t>Mack</t>
  </si>
  <si>
    <t>Melissa Mack</t>
  </si>
  <si>
    <t>CLEVELAND-AKRON (CANTON)</t>
  </si>
  <si>
    <t>WEWS</t>
  </si>
  <si>
    <t>WJW</t>
  </si>
  <si>
    <t xml:space="preserve">J.C. </t>
  </si>
  <si>
    <t>J.C. Monahan</t>
  </si>
  <si>
    <t>Mulaire</t>
  </si>
  <si>
    <t>Shannon</t>
  </si>
  <si>
    <t>Shannon Mulaire</t>
  </si>
  <si>
    <t>Ockerbloom</t>
  </si>
  <si>
    <t>Mark Ockerbloom</t>
  </si>
  <si>
    <t>Randy</t>
  </si>
  <si>
    <t>Randy Price</t>
  </si>
  <si>
    <t>Riemer</t>
  </si>
  <si>
    <t>Emily Riemer</t>
  </si>
  <si>
    <t>Stephanos</t>
  </si>
  <si>
    <t>Maria Stephanos</t>
  </si>
  <si>
    <t>Wade</t>
  </si>
  <si>
    <t>David Wade</t>
  </si>
  <si>
    <t>Wankum</t>
  </si>
  <si>
    <t>Mike Wankum</t>
  </si>
  <si>
    <t>Adam</t>
  </si>
  <si>
    <t>Adam Williams</t>
  </si>
  <si>
    <t>McKee</t>
  </si>
  <si>
    <t>Reed</t>
  </si>
  <si>
    <t>Len</t>
  </si>
  <si>
    <t>DAYTON</t>
  </si>
  <si>
    <t>WDTN</t>
  </si>
  <si>
    <t>WHIO</t>
  </si>
  <si>
    <t xml:space="preserve">Marsha </t>
  </si>
  <si>
    <t>Erica</t>
  </si>
  <si>
    <t>Scott Dean</t>
  </si>
  <si>
    <t>Lemon</t>
  </si>
  <si>
    <t xml:space="preserve">Sullivan </t>
  </si>
  <si>
    <t>Matt Austin</t>
  </si>
  <si>
    <t>Bridges</t>
  </si>
  <si>
    <t>Troy Bridges</t>
  </si>
  <si>
    <t>John Brown</t>
  </si>
  <si>
    <t>Diaz</t>
  </si>
  <si>
    <t>Echols</t>
  </si>
  <si>
    <t>Vanessa Echols</t>
  </si>
  <si>
    <t>WFTV</t>
  </si>
  <si>
    <t>Ellison</t>
  </si>
  <si>
    <t>Bridgett</t>
  </si>
  <si>
    <t>Bridgett Ellison</t>
  </si>
  <si>
    <t xml:space="preserve">Holmes </t>
  </si>
  <si>
    <t xml:space="preserve">Jamie Holmes </t>
  </si>
  <si>
    <t>Kaufeldt</t>
  </si>
  <si>
    <t>Amy Kaufeldt</t>
  </si>
  <si>
    <t>Jayme</t>
  </si>
  <si>
    <t>Jayme King</t>
  </si>
  <si>
    <t>Rhodes</t>
  </si>
  <si>
    <t>Syan</t>
  </si>
  <si>
    <t>Syan Rhodes</t>
  </si>
  <si>
    <t xml:space="preserve">Shields </t>
  </si>
  <si>
    <t xml:space="preserve">Brian Shields </t>
  </si>
  <si>
    <t>Turiano</t>
  </si>
  <si>
    <t xml:space="preserve">Ali </t>
  </si>
  <si>
    <t>Ali Turiano</t>
  </si>
  <si>
    <t>Weech</t>
  </si>
  <si>
    <t>Marla Weech</t>
  </si>
  <si>
    <t>Bernier</t>
  </si>
  <si>
    <t>Andre Bernier</t>
  </si>
  <si>
    <t>Capel</t>
  </si>
  <si>
    <t>Kristi Capel</t>
  </si>
  <si>
    <t>WKYC</t>
  </si>
  <si>
    <t xml:space="preserve">Dawson </t>
  </si>
  <si>
    <t xml:space="preserve">Wayne Dawson </t>
  </si>
  <si>
    <t xml:space="preserve">Dufala </t>
  </si>
  <si>
    <t xml:space="preserve">Denise </t>
  </si>
  <si>
    <t xml:space="preserve">Denise Dufala </t>
  </si>
  <si>
    <t>WOIO</t>
  </si>
  <si>
    <t>Ferreira</t>
  </si>
  <si>
    <t>Christine Ferreira</t>
  </si>
  <si>
    <t>Goddard</t>
  </si>
  <si>
    <t>Dick Goddard</t>
  </si>
  <si>
    <t>Handman</t>
  </si>
  <si>
    <t>Jason Handman</t>
  </si>
  <si>
    <t>Harcher</t>
  </si>
  <si>
    <t>Jenn Harcher</t>
  </si>
  <si>
    <t xml:space="preserve">Kennedy </t>
  </si>
  <si>
    <t xml:space="preserve">Erin Kennedy </t>
  </si>
  <si>
    <t>Kling</t>
  </si>
  <si>
    <t xml:space="preserve">Betsy </t>
  </si>
  <si>
    <t>Betsy Kling</t>
  </si>
  <si>
    <t>McCool</t>
  </si>
  <si>
    <t>Tracy McCool</t>
  </si>
  <si>
    <t>Russ</t>
  </si>
  <si>
    <t>Russ Mitchell</t>
  </si>
  <si>
    <t>Pickel</t>
  </si>
  <si>
    <t>Kris Pickel</t>
  </si>
  <si>
    <t>Romona</t>
  </si>
  <si>
    <t>Ramona Robinson</t>
  </si>
  <si>
    <t>Sabol</t>
  </si>
  <si>
    <t>Scott Sabol</t>
  </si>
  <si>
    <t>Schaefer</t>
  </si>
  <si>
    <t>Stefani Schaefer</t>
  </si>
  <si>
    <t xml:space="preserve">Adam </t>
  </si>
  <si>
    <t>Strano</t>
  </si>
  <si>
    <t xml:space="preserve">Hollie </t>
  </si>
  <si>
    <t>Hollie Strano</t>
  </si>
  <si>
    <t xml:space="preserve">Tonya </t>
  </si>
  <si>
    <t>Tanchak</t>
  </si>
  <si>
    <t>Jeff Tanchak</t>
  </si>
  <si>
    <t>Tye</t>
  </si>
  <si>
    <t>Chris Tye</t>
  </si>
  <si>
    <t>Byrd</t>
  </si>
  <si>
    <t>TAMPA-ST. PETE (SARASOTA)</t>
  </si>
  <si>
    <t>WFTS</t>
  </si>
  <si>
    <t>WTSP</t>
  </si>
  <si>
    <t>Billi</t>
  </si>
  <si>
    <t>Charles</t>
  </si>
  <si>
    <t>Charles Billi</t>
  </si>
  <si>
    <t>Clay</t>
  </si>
  <si>
    <t>Mike Clay</t>
  </si>
  <si>
    <t>Bay News 9</t>
  </si>
  <si>
    <t>Dellegatto</t>
  </si>
  <si>
    <t>Paul Dellegatto</t>
  </si>
  <si>
    <t>WTVT</t>
  </si>
  <si>
    <t>Deskins</t>
  </si>
  <si>
    <t>Bobby</t>
  </si>
  <si>
    <t>Bobby Deskins</t>
  </si>
  <si>
    <t>Gadsden</t>
  </si>
  <si>
    <t xml:space="preserve">Ginger </t>
  </si>
  <si>
    <t>Ginger Gadsden</t>
  </si>
  <si>
    <t xml:space="preserve">Marquez </t>
  </si>
  <si>
    <t xml:space="preserve">Juli </t>
  </si>
  <si>
    <t xml:space="preserve">Juli Marquez </t>
  </si>
  <si>
    <t>McNamara</t>
  </si>
  <si>
    <t>Osterberg</t>
  </si>
  <si>
    <t>Dave Osterberg</t>
  </si>
  <si>
    <t>Ring</t>
  </si>
  <si>
    <t>Kelly Ring</t>
  </si>
  <si>
    <t>Roundtree</t>
  </si>
  <si>
    <t xml:space="preserve">Reginald </t>
  </si>
  <si>
    <t>Reginald Roundtree</t>
  </si>
  <si>
    <t>Shaffer</t>
  </si>
  <si>
    <t>Dan Shaffer</t>
  </si>
  <si>
    <t>Shattuck</t>
  </si>
  <si>
    <t>Wayne Shattuck</t>
  </si>
  <si>
    <t>Smoot</t>
  </si>
  <si>
    <t>Cynthia</t>
  </si>
  <si>
    <t>Cynthia Smoot</t>
  </si>
  <si>
    <t xml:space="preserve">Thomas </t>
  </si>
  <si>
    <t>Uhler</t>
  </si>
  <si>
    <t>Jamison</t>
  </si>
  <si>
    <t>Jamison Uhler</t>
  </si>
  <si>
    <t>Van Fleet</t>
  </si>
  <si>
    <t>Jim Van Fleet</t>
  </si>
  <si>
    <t>Van Nest</t>
  </si>
  <si>
    <t>Heather Van Nest</t>
  </si>
  <si>
    <t>White</t>
  </si>
  <si>
    <t>Denise White</t>
  </si>
  <si>
    <t>John Wilson</t>
  </si>
  <si>
    <t xml:space="preserve">Mark Wilson </t>
  </si>
  <si>
    <t xml:space="preserve">Adams </t>
  </si>
  <si>
    <t xml:space="preserve">Stacey Adams </t>
  </si>
  <si>
    <t>FT. MYERS-NAPLES</t>
  </si>
  <si>
    <t>WINK</t>
  </si>
  <si>
    <t xml:space="preserve">Burns </t>
  </si>
  <si>
    <t xml:space="preserve">Kellie Burns </t>
  </si>
  <si>
    <t>WBBH</t>
  </si>
  <si>
    <t xml:space="preserve">Cifatte </t>
  </si>
  <si>
    <t xml:space="preserve">Chris Cifatte </t>
  </si>
  <si>
    <t xml:space="preserve">Farrell </t>
  </si>
  <si>
    <t xml:space="preserve">Jim Farrell </t>
  </si>
  <si>
    <t>Hinds</t>
  </si>
  <si>
    <t>Haley</t>
  </si>
  <si>
    <t>Haley Hinds</t>
  </si>
  <si>
    <t>Len Jennings</t>
  </si>
  <si>
    <t>WFTX</t>
  </si>
  <si>
    <t>Liepman</t>
  </si>
  <si>
    <t xml:space="preserve">Lindsay </t>
  </si>
  <si>
    <t>Lindsay Liepman</t>
  </si>
  <si>
    <t>Clay  Miller</t>
  </si>
  <si>
    <t>John Patrick</t>
  </si>
  <si>
    <t>WZVN</t>
  </si>
  <si>
    <t>Sovine</t>
  </si>
  <si>
    <t>Joey</t>
  </si>
  <si>
    <t>Joey Sovine</t>
  </si>
  <si>
    <t xml:space="preserve">Spicker </t>
  </si>
  <si>
    <t xml:space="preserve">Rob Spicker </t>
  </si>
  <si>
    <t xml:space="preserve">Jennifer Stacy </t>
  </si>
  <si>
    <t>Syoen</t>
  </si>
  <si>
    <t>Jim Syoen</t>
  </si>
  <si>
    <t xml:space="preserve">Thome </t>
  </si>
  <si>
    <t xml:space="preserve">Lois Thome </t>
  </si>
  <si>
    <t>Cayle</t>
  </si>
  <si>
    <t>Cayle Thompson</t>
  </si>
  <si>
    <t>Turco</t>
  </si>
  <si>
    <t>Heather Turco</t>
  </si>
  <si>
    <t xml:space="preserve">Van Winkle </t>
  </si>
  <si>
    <t xml:space="preserve">Robert </t>
  </si>
  <si>
    <t xml:space="preserve">Robert Van Winkle </t>
  </si>
  <si>
    <t>Katie Walls</t>
  </si>
  <si>
    <t xml:space="preserve">Zedeker </t>
  </si>
  <si>
    <t xml:space="preserve">Scott Zedeker </t>
  </si>
  <si>
    <t>Baden</t>
  </si>
  <si>
    <t>Mark Baden</t>
  </si>
  <si>
    <t>MILWAUKEE</t>
  </si>
  <si>
    <t>WISN</t>
  </si>
  <si>
    <t>WTMJ</t>
  </si>
  <si>
    <t>WITI</t>
  </si>
  <si>
    <t>Condella</t>
  </si>
  <si>
    <t>Vince Condella</t>
  </si>
  <si>
    <t>Garbaciak</t>
  </si>
  <si>
    <t>Joyce Garbaciak</t>
  </si>
  <si>
    <t xml:space="preserve">Haswell </t>
  </si>
  <si>
    <t xml:space="preserve">Rob Haswell </t>
  </si>
  <si>
    <t>Hicks</t>
  </si>
  <si>
    <t>Brad Hicks</t>
  </si>
  <si>
    <t>Mike Jacobs</t>
  </si>
  <si>
    <t>Susan Kim</t>
  </si>
  <si>
    <t>Koglin</t>
  </si>
  <si>
    <t>Nicole Koglin</t>
  </si>
  <si>
    <t>Lyles</t>
  </si>
  <si>
    <t>Marianne Lyles</t>
  </si>
  <si>
    <t>Malan</t>
  </si>
  <si>
    <t>John Malan</t>
  </si>
  <si>
    <t xml:space="preserve">McGinnis </t>
  </si>
  <si>
    <t>Craig McKee</t>
  </si>
  <si>
    <t>Meekins</t>
  </si>
  <si>
    <t>Carole Meekins</t>
  </si>
  <si>
    <t>Caitlin</t>
  </si>
  <si>
    <t xml:space="preserve">Murphy </t>
  </si>
  <si>
    <t xml:space="preserve">Kim Murphy </t>
  </si>
  <si>
    <t>Mykleby</t>
  </si>
  <si>
    <t>Kathy Mykleby</t>
  </si>
  <si>
    <t xml:space="preserve">Jeremy Nelson </t>
  </si>
  <si>
    <t xml:space="preserve">Newton </t>
  </si>
  <si>
    <t xml:space="preserve">Jason Newton </t>
  </si>
  <si>
    <t>Paolantonio</t>
  </si>
  <si>
    <t>Patrick Paolantonio</t>
  </si>
  <si>
    <t>Shawn</t>
  </si>
  <si>
    <t>Shawn Patrick</t>
  </si>
  <si>
    <t>Ted Perry</t>
  </si>
  <si>
    <t xml:space="preserve">Salemme </t>
  </si>
  <si>
    <t xml:space="preserve">Matt Salemme </t>
  </si>
  <si>
    <t>Severson</t>
  </si>
  <si>
    <t>Sally Severson</t>
  </si>
  <si>
    <t>Steele</t>
  </si>
  <si>
    <t>Scott Steele</t>
  </si>
  <si>
    <t>Stoker-Smith</t>
  </si>
  <si>
    <t>Mary Stoker-Smith</t>
  </si>
  <si>
    <t>Vitrano</t>
  </si>
  <si>
    <t>Vince Vitrano</t>
  </si>
  <si>
    <t>Washington</t>
  </si>
  <si>
    <t xml:space="preserve">Toya </t>
  </si>
  <si>
    <t>Toya Washington</t>
  </si>
  <si>
    <t xml:space="preserve">Portia </t>
  </si>
  <si>
    <t>Portia Young</t>
  </si>
  <si>
    <t>JACKSON, MS</t>
  </si>
  <si>
    <t>WLBT</t>
  </si>
  <si>
    <t>WJTV</t>
  </si>
  <si>
    <t>Artiles</t>
  </si>
  <si>
    <t>Brandon</t>
  </si>
  <si>
    <t>Brandon Artiles</t>
  </si>
  <si>
    <t>WLBT/FOX40</t>
  </si>
  <si>
    <t>Ballou</t>
  </si>
  <si>
    <t>Howard Ballou</t>
  </si>
  <si>
    <t>Bassett</t>
  </si>
  <si>
    <t xml:space="preserve">Barbie </t>
  </si>
  <si>
    <t>Barbie Bassett</t>
  </si>
  <si>
    <t>Byron Brown</t>
  </si>
  <si>
    <t xml:space="preserve">Bert </t>
  </si>
  <si>
    <t>Bert Case</t>
  </si>
  <si>
    <t>Christopher</t>
  </si>
  <si>
    <t>Melanie Christopher</t>
  </si>
  <si>
    <t>Darren</t>
  </si>
  <si>
    <t>Rob Jay</t>
  </si>
  <si>
    <t>Lasseter</t>
  </si>
  <si>
    <t>Cheryl Lasseter</t>
  </si>
  <si>
    <t>FOX40</t>
  </si>
  <si>
    <t>Law</t>
  </si>
  <si>
    <t>Eric Law</t>
  </si>
  <si>
    <t>Mastro</t>
  </si>
  <si>
    <t>Tony Mastro</t>
  </si>
  <si>
    <t xml:space="preserve">Pickens </t>
  </si>
  <si>
    <t xml:space="preserve">Erin Pickens </t>
  </si>
  <si>
    <t>Rankin</t>
  </si>
  <si>
    <t>Katina</t>
  </si>
  <si>
    <t>Katina Rankin</t>
  </si>
  <si>
    <t>Joy</t>
  </si>
  <si>
    <t>Joy Redmond</t>
  </si>
  <si>
    <t>Dave Roberts</t>
  </si>
  <si>
    <t xml:space="preserve">South </t>
  </si>
  <si>
    <t xml:space="preserve">Ken South </t>
  </si>
  <si>
    <t>Marsha Thompson</t>
  </si>
  <si>
    <t>Maggie Wade</t>
  </si>
  <si>
    <t xml:space="preserve">Paul Williams </t>
  </si>
  <si>
    <t>Avalos</t>
  </si>
  <si>
    <t>Andy Avalos</t>
  </si>
  <si>
    <t>CHICAGO</t>
  </si>
  <si>
    <t>WLS</t>
  </si>
  <si>
    <t>WMAQ</t>
  </si>
  <si>
    <t>WBBM</t>
  </si>
  <si>
    <t>Baichwal</t>
  </si>
  <si>
    <t xml:space="preserve">Ravi </t>
  </si>
  <si>
    <t>Ravi Baichwal</t>
  </si>
  <si>
    <t>Baumgarten</t>
  </si>
  <si>
    <t>Robin Baumgarten</t>
  </si>
  <si>
    <t>WGN</t>
  </si>
  <si>
    <t>WFLD</t>
  </si>
  <si>
    <t>Brock</t>
  </si>
  <si>
    <t>Kathy Brock</t>
  </si>
  <si>
    <t>Brooks</t>
  </si>
  <si>
    <t xml:space="preserve">Marion </t>
  </si>
  <si>
    <t>Marion Brooks</t>
  </si>
  <si>
    <t xml:space="preserve">Diann </t>
  </si>
  <si>
    <t>Diann Burns</t>
  </si>
  <si>
    <t>Burton</t>
  </si>
  <si>
    <t>Cheryl Burton</t>
  </si>
  <si>
    <t>Tracy Butler</t>
  </si>
  <si>
    <t>Caplan</t>
  </si>
  <si>
    <t>Mike Caplan</t>
  </si>
  <si>
    <t xml:space="preserve">Susan Carlson </t>
  </si>
  <si>
    <t>Anna</t>
  </si>
  <si>
    <t>Duarte</t>
  </si>
  <si>
    <t>Lourdes</t>
  </si>
  <si>
    <t>Lourdes Duarte</t>
  </si>
  <si>
    <t>Elgas</t>
  </si>
  <si>
    <t>Rob Elgas</t>
  </si>
  <si>
    <t>Holland</t>
  </si>
  <si>
    <t>Frank Holland</t>
  </si>
  <si>
    <t>Stefan</t>
  </si>
  <si>
    <t>Stefan Holt</t>
  </si>
  <si>
    <t xml:space="preserve">Hsu </t>
  </si>
  <si>
    <t xml:space="preserve">Judy </t>
  </si>
  <si>
    <t xml:space="preserve">Judy Hsu </t>
  </si>
  <si>
    <t>Rob Johnson</t>
  </si>
  <si>
    <t>Karen Jordan</t>
  </si>
  <si>
    <t xml:space="preserve">Konrad </t>
  </si>
  <si>
    <t xml:space="preserve">Paul Konrad </t>
  </si>
  <si>
    <t>Krashesky</t>
  </si>
  <si>
    <t>Alan Krashesky</t>
  </si>
  <si>
    <t>Magers</t>
  </si>
  <si>
    <t>Ron Magers</t>
  </si>
  <si>
    <t>Materre</t>
  </si>
  <si>
    <t>Micah  Materre</t>
  </si>
  <si>
    <t>McElroy</t>
  </si>
  <si>
    <t>Erin McElroy</t>
  </si>
  <si>
    <t xml:space="preserve">Brant </t>
  </si>
  <si>
    <t>Brant Miller</t>
  </si>
  <si>
    <t>Mora</t>
  </si>
  <si>
    <t>Antonio Mora</t>
  </si>
  <si>
    <t>Sylvia Perez</t>
  </si>
  <si>
    <t>Potash</t>
  </si>
  <si>
    <t>Larry Potash</t>
  </si>
  <si>
    <t>Robin Robinson</t>
  </si>
  <si>
    <t>Rodewald</t>
  </si>
  <si>
    <t>Matt Rodewald</t>
  </si>
  <si>
    <t>Rosati</t>
  </si>
  <si>
    <t xml:space="preserve">Alison </t>
  </si>
  <si>
    <t>Alison Rosati</t>
  </si>
  <si>
    <t xml:space="preserve">Hosea </t>
  </si>
  <si>
    <t>Hosea Sanders</t>
  </si>
  <si>
    <t>Schwarz</t>
  </si>
  <si>
    <t>Phil Schwarz</t>
  </si>
  <si>
    <t>Sirott</t>
  </si>
  <si>
    <t>Bob Sirott</t>
  </si>
  <si>
    <t>Skilling</t>
  </si>
  <si>
    <t>Tom Skilling</t>
  </si>
  <si>
    <t>Solarte</t>
  </si>
  <si>
    <t>Sondra</t>
  </si>
  <si>
    <t>Sondra Solarte</t>
  </si>
  <si>
    <t>Stafford</t>
  </si>
  <si>
    <t>Rob Stafford</t>
  </si>
  <si>
    <t>Kate</t>
  </si>
  <si>
    <t xml:space="preserve">Kate Sullivan </t>
  </si>
  <si>
    <t>Suppelsa</t>
  </si>
  <si>
    <t>Mark Suppelsa</t>
  </si>
  <si>
    <t xml:space="preserve">Jerry Taft </t>
  </si>
  <si>
    <t>Varon</t>
  </si>
  <si>
    <t>Roz</t>
  </si>
  <si>
    <t>Roz Varon</t>
  </si>
  <si>
    <t>Vatis</t>
  </si>
  <si>
    <t>Kim Vatis</t>
  </si>
  <si>
    <t xml:space="preserve">Jim Williams </t>
  </si>
  <si>
    <t>Derrick</t>
  </si>
  <si>
    <t>Derrick Young</t>
  </si>
  <si>
    <t>Yu</t>
  </si>
  <si>
    <t>Linda Yu</t>
  </si>
  <si>
    <t>Daniels</t>
  </si>
  <si>
    <t>Gilbert</t>
  </si>
  <si>
    <t>Pann</t>
  </si>
  <si>
    <t>Jamie Arnold</t>
  </si>
  <si>
    <t>MYRTLE BEACH-FLORENCE</t>
  </si>
  <si>
    <t>WMBF</t>
  </si>
  <si>
    <t>Biance</t>
  </si>
  <si>
    <t>Heather Biance</t>
  </si>
  <si>
    <t>Branson</t>
  </si>
  <si>
    <t>Marla Branson</t>
  </si>
  <si>
    <t>Caruso</t>
  </si>
  <si>
    <t>Paula Caruso</t>
  </si>
  <si>
    <t xml:space="preserve">Floyd </t>
  </si>
  <si>
    <t xml:space="preserve">Allyson </t>
  </si>
  <si>
    <t xml:space="preserve">Allyson Floyd </t>
  </si>
  <si>
    <t>WPDE</t>
  </si>
  <si>
    <t>Klugh</t>
  </si>
  <si>
    <t>David Klugh</t>
  </si>
  <si>
    <t>Maely</t>
  </si>
  <si>
    <t>Michael Maely</t>
  </si>
  <si>
    <t xml:space="preserve">Tim McGinnis </t>
  </si>
  <si>
    <t>Piotrowski</t>
  </si>
  <si>
    <t>Ed Piotrowski</t>
  </si>
  <si>
    <t xml:space="preserve">WPDE </t>
  </si>
  <si>
    <t>Kris Anderson</t>
  </si>
  <si>
    <t>MEMPHIS</t>
  </si>
  <si>
    <t>WMC</t>
  </si>
  <si>
    <t>WREG</t>
  </si>
  <si>
    <t>Barr</t>
  </si>
  <si>
    <t xml:space="preserve">Claudia </t>
  </si>
  <si>
    <t>Claudia Barr</t>
  </si>
  <si>
    <t>Basham</t>
  </si>
  <si>
    <t>Brian Basham</t>
  </si>
  <si>
    <t>WHBQ</t>
  </si>
  <si>
    <t>Birch</t>
  </si>
  <si>
    <t>Joe Birch</t>
  </si>
  <si>
    <t xml:space="preserve">WMC   </t>
  </si>
  <si>
    <t>Dave Brown</t>
  </si>
  <si>
    <t>Lindsey</t>
  </si>
  <si>
    <t>Lindsey Brown</t>
  </si>
  <si>
    <t>John Bryant</t>
  </si>
  <si>
    <t>Calhoun</t>
  </si>
  <si>
    <t xml:space="preserve">Valerie </t>
  </si>
  <si>
    <t>Valerie Calhoun</t>
  </si>
  <si>
    <t>Childers</t>
  </si>
  <si>
    <t>Ron Childers</t>
  </si>
  <si>
    <t xml:space="preserve">Kym </t>
  </si>
  <si>
    <t>Kym Clark</t>
  </si>
  <si>
    <t>Coy</t>
  </si>
  <si>
    <t>Greg Coy</t>
  </si>
  <si>
    <t>Demers</t>
  </si>
  <si>
    <t>Todd Demers</t>
  </si>
  <si>
    <t>Andrew Douglas</t>
  </si>
  <si>
    <t>Dunigan</t>
  </si>
  <si>
    <t>Rodney Dunigan</t>
  </si>
  <si>
    <t>WPTY</t>
  </si>
  <si>
    <t xml:space="preserve">Ernie </t>
  </si>
  <si>
    <t>Ernie Freeman</t>
  </si>
  <si>
    <t>Greene</t>
  </si>
  <si>
    <t>Darrell</t>
  </si>
  <si>
    <t>Darrell Greene</t>
  </si>
  <si>
    <t>Greer</t>
  </si>
  <si>
    <t>Jarvis</t>
  </si>
  <si>
    <t>Jarvis Greer</t>
  </si>
  <si>
    <t>Hanson</t>
  </si>
  <si>
    <t>Justin Hanson</t>
  </si>
  <si>
    <t>Jaggers</t>
  </si>
  <si>
    <t>Jim Jaggers</t>
  </si>
  <si>
    <t xml:space="preserve">WREG </t>
  </si>
  <si>
    <t xml:space="preserve">Madden </t>
  </si>
  <si>
    <t xml:space="preserve">Ursula Madden </t>
  </si>
  <si>
    <t>Joyce Peterson</t>
  </si>
  <si>
    <t>Purvis</t>
  </si>
  <si>
    <t xml:space="preserve">Mearl </t>
  </si>
  <si>
    <t>Mearl Purvis</t>
  </si>
  <si>
    <t>Ransom</t>
  </si>
  <si>
    <t>Richard Ransom</t>
  </si>
  <si>
    <t xml:space="preserve">Markova </t>
  </si>
  <si>
    <t>Markova Reed</t>
  </si>
  <si>
    <t>Tim Simpson</t>
  </si>
  <si>
    <t>Sulipeck</t>
  </si>
  <si>
    <t xml:space="preserve">Joey </t>
  </si>
  <si>
    <t>Joey Sulipeck</t>
  </si>
  <si>
    <t xml:space="preserve">Darcy </t>
  </si>
  <si>
    <t xml:space="preserve">Darcy Thomas </t>
  </si>
  <si>
    <t>Van Horn</t>
  </si>
  <si>
    <t>Tim Van Horn</t>
  </si>
  <si>
    <t>Walden</t>
  </si>
  <si>
    <t>Mark Walden</t>
  </si>
  <si>
    <t>Wise</t>
  </si>
  <si>
    <t>Andy Wise</t>
  </si>
  <si>
    <t xml:space="preserve">Kurt </t>
  </si>
  <si>
    <t>Burke</t>
  </si>
  <si>
    <t>Fitzgerald</t>
  </si>
  <si>
    <t>Spencer</t>
  </si>
  <si>
    <t>Bailey</t>
  </si>
  <si>
    <t>WEST PALM BEACH-FT. PIERCE</t>
  </si>
  <si>
    <t>WPTV</t>
  </si>
  <si>
    <t>Blackwell</t>
  </si>
  <si>
    <t xml:space="preserve">Victor </t>
  </si>
  <si>
    <t>Victor Blackwell</t>
  </si>
  <si>
    <t>WPBF</t>
  </si>
  <si>
    <t>WPEC</t>
  </si>
  <si>
    <t>Boyd</t>
  </si>
  <si>
    <t>Suzanne Boyd</t>
  </si>
  <si>
    <t xml:space="preserve">Cake </t>
  </si>
  <si>
    <t xml:space="preserve">Shannon Cake </t>
  </si>
  <si>
    <t>Carlos Fanjul</t>
  </si>
  <si>
    <t xml:space="preserve">Juan </t>
  </si>
  <si>
    <t>Juan Carlos Fanjul</t>
  </si>
  <si>
    <t xml:space="preserve">Cashmere </t>
  </si>
  <si>
    <t xml:space="preserve">Jay Cashmere </t>
  </si>
  <si>
    <t xml:space="preserve">Daniels </t>
  </si>
  <si>
    <t>Discepolo</t>
  </si>
  <si>
    <t>John Discepolo</t>
  </si>
  <si>
    <t xml:space="preserve">Dunn </t>
  </si>
  <si>
    <t xml:space="preserve">Kelley Dunn </t>
  </si>
  <si>
    <t>Farrell</t>
  </si>
  <si>
    <t>Chris Farrell</t>
  </si>
  <si>
    <t>Favole</t>
  </si>
  <si>
    <t>John Favole</t>
  </si>
  <si>
    <t>Fulton</t>
  </si>
  <si>
    <t>Keli</t>
  </si>
  <si>
    <t>Keli Fulton</t>
  </si>
  <si>
    <t>Glazer</t>
  </si>
  <si>
    <t>Glenn Glazer</t>
  </si>
  <si>
    <t xml:space="preserve">Kenney </t>
  </si>
  <si>
    <t xml:space="preserve">Tiffany Kenney </t>
  </si>
  <si>
    <t>LaGrone</t>
  </si>
  <si>
    <t>Paul LaGrone</t>
  </si>
  <si>
    <t>Lockhart</t>
  </si>
  <si>
    <t xml:space="preserve">Shelli </t>
  </si>
  <si>
    <t>Shelli Lockhart</t>
  </si>
  <si>
    <t xml:space="preserve">Lyons </t>
  </si>
  <si>
    <t xml:space="preserve">Mike Lyons </t>
  </si>
  <si>
    <t>John Matthews</t>
  </si>
  <si>
    <t xml:space="preserve">McDermott </t>
  </si>
  <si>
    <t xml:space="preserve">Todd McDermott </t>
  </si>
  <si>
    <t>Pantelides</t>
  </si>
  <si>
    <t>Emily Pantelides</t>
  </si>
  <si>
    <t xml:space="preserve">Kait </t>
  </si>
  <si>
    <t>Kait Parker</t>
  </si>
  <si>
    <t xml:space="preserve">Quirantes </t>
  </si>
  <si>
    <t xml:space="preserve">Liz Quirantes </t>
  </si>
  <si>
    <t>Roby</t>
  </si>
  <si>
    <t>Eric Roby</t>
  </si>
  <si>
    <t xml:space="preserve">Rodriguez </t>
  </si>
  <si>
    <t xml:space="preserve">Felicia </t>
  </si>
  <si>
    <t xml:space="preserve">Felicia Rodriguez </t>
  </si>
  <si>
    <t xml:space="preserve">Rogers </t>
  </si>
  <si>
    <t xml:space="preserve">Tania </t>
  </si>
  <si>
    <t xml:space="preserve">Tania Rogers </t>
  </si>
  <si>
    <t>Shainman</t>
  </si>
  <si>
    <t>Jon Shainman</t>
  </si>
  <si>
    <t>Sandra Shaw</t>
  </si>
  <si>
    <t xml:space="preserve">Stein </t>
  </si>
  <si>
    <t xml:space="preserve">Roxanne </t>
  </si>
  <si>
    <t xml:space="preserve">Roxanne Stein </t>
  </si>
  <si>
    <t>Trim</t>
  </si>
  <si>
    <t>Mike Trim</t>
  </si>
  <si>
    <t>Stephanie Watson</t>
  </si>
  <si>
    <t xml:space="preserve">Weagle </t>
  </si>
  <si>
    <t xml:space="preserve">Steve Weagle </t>
  </si>
  <si>
    <t>Wieland</t>
  </si>
  <si>
    <t>James Wieland</t>
  </si>
  <si>
    <t>Michael Williams</t>
  </si>
  <si>
    <t>Michelle Wright</t>
  </si>
  <si>
    <t>Allicot</t>
  </si>
  <si>
    <t>Shirleen</t>
  </si>
  <si>
    <t>Shirleen Allicot</t>
  </si>
  <si>
    <t>PHILADELPHIA</t>
  </si>
  <si>
    <t>WPVI</t>
  </si>
  <si>
    <t>WTXF</t>
  </si>
  <si>
    <t>Barrett</t>
  </si>
  <si>
    <t>Kerry</t>
  </si>
  <si>
    <t>Kerry Barrett</t>
  </si>
  <si>
    <t>Bloomquist</t>
  </si>
  <si>
    <t>Sarah Bloomquist</t>
  </si>
  <si>
    <t>John Clark</t>
  </si>
  <si>
    <t>CSN Philadelphia</t>
  </si>
  <si>
    <t>Drayton</t>
  </si>
  <si>
    <t>Thomas Drayton</t>
  </si>
  <si>
    <t xml:space="preserve">Tamala </t>
  </si>
  <si>
    <t>Tamala Edwards</t>
  </si>
  <si>
    <t>Gardner</t>
  </si>
  <si>
    <t>Jim Gardner</t>
  </si>
  <si>
    <t>Hepp</t>
  </si>
  <si>
    <t>Karen Hepp</t>
  </si>
  <si>
    <t>Keith Jones</t>
  </si>
  <si>
    <t>Joseph</t>
  </si>
  <si>
    <t>Adam Joseph</t>
  </si>
  <si>
    <t>Malpass</t>
  </si>
  <si>
    <t>Monica Malpass</t>
  </si>
  <si>
    <t>David Murphy</t>
  </si>
  <si>
    <t>O’Donnell</t>
  </si>
  <si>
    <t>Matt O’Donnell</t>
  </si>
  <si>
    <t>Karen Rogers</t>
  </si>
  <si>
    <t>Serio</t>
  </si>
  <si>
    <t xml:space="preserve">Sue </t>
  </si>
  <si>
    <t>Sue Serio</t>
  </si>
  <si>
    <t>Taff</t>
  </si>
  <si>
    <t>Brian Taff</t>
  </si>
  <si>
    <t>Tynan</t>
  </si>
  <si>
    <t xml:space="preserve">Cecily </t>
  </si>
  <si>
    <t>Cecily Tynan</t>
  </si>
  <si>
    <t>Vitarelli</t>
  </si>
  <si>
    <t>Alicia Vitarelli</t>
  </si>
  <si>
    <t>Erika</t>
  </si>
  <si>
    <t>Rick Williams</t>
  </si>
  <si>
    <t>Scott Williams</t>
  </si>
  <si>
    <t>Barnes</t>
  </si>
  <si>
    <t>Tucker Barnes</t>
  </si>
  <si>
    <t>WASHINGTON, DC (HAGRSTWN)</t>
  </si>
  <si>
    <t>WRC</t>
  </si>
  <si>
    <t>WTTG</t>
  </si>
  <si>
    <t>Chuck Bell</t>
  </si>
  <si>
    <t>Bernstein</t>
  </si>
  <si>
    <t>Howard</t>
  </si>
  <si>
    <t>Howard Bernstein</t>
  </si>
  <si>
    <t>WUSA</t>
  </si>
  <si>
    <t>Foster</t>
  </si>
  <si>
    <t>Lesli</t>
  </si>
  <si>
    <t>Lesli Foster</t>
  </si>
  <si>
    <t>Goff</t>
  </si>
  <si>
    <t>Angie</t>
  </si>
  <si>
    <t>Angie Goff</t>
  </si>
  <si>
    <t>Erika Gonzalez</t>
  </si>
  <si>
    <t>Molette</t>
  </si>
  <si>
    <t>Molette Green</t>
  </si>
  <si>
    <t>Hydeck</t>
  </si>
  <si>
    <t>Mike Hydeck</t>
  </si>
  <si>
    <t>Jeras</t>
  </si>
  <si>
    <t>Jacqui</t>
  </si>
  <si>
    <t>Jacqui Jeras</t>
  </si>
  <si>
    <t>WJLA</t>
  </si>
  <si>
    <t>Veronica</t>
  </si>
  <si>
    <t>Veronica Johnson</t>
  </si>
  <si>
    <t>Richard Jordan</t>
  </si>
  <si>
    <t>Kierein</t>
  </si>
  <si>
    <t>Tom Kierein</t>
  </si>
  <si>
    <t>Wisdom</t>
  </si>
  <si>
    <t>Wisdom Martin</t>
  </si>
  <si>
    <t>Muse</t>
  </si>
  <si>
    <t>Pat Lawson</t>
  </si>
  <si>
    <t>Pat Lawson Muse</t>
  </si>
  <si>
    <t>Roane</t>
  </si>
  <si>
    <t>Andrea</t>
  </si>
  <si>
    <t>Andrea Roane</t>
  </si>
  <si>
    <t>Samtani</t>
  </si>
  <si>
    <t>Monika</t>
  </si>
  <si>
    <t>Monika Samtani</t>
  </si>
  <si>
    <t>Sealock</t>
  </si>
  <si>
    <t>Danella</t>
  </si>
  <si>
    <t>Danella Sealock</t>
  </si>
  <si>
    <t>Seymour</t>
  </si>
  <si>
    <t>Allison Seymour</t>
  </si>
  <si>
    <t>Sarah Simmons</t>
  </si>
  <si>
    <t>Cynne</t>
  </si>
  <si>
    <t>Cynne Simpson</t>
  </si>
  <si>
    <t>Thurman</t>
  </si>
  <si>
    <t>Scott Thurman</t>
  </si>
  <si>
    <t>Julie Wright</t>
  </si>
  <si>
    <t>Yang</t>
  </si>
  <si>
    <t>Eun</t>
  </si>
  <si>
    <t>Eun Yang</t>
  </si>
  <si>
    <t>Bray</t>
  </si>
  <si>
    <t>Steve Bray</t>
  </si>
  <si>
    <t>INDIANAPOLIS</t>
  </si>
  <si>
    <t>WRTV</t>
  </si>
  <si>
    <t>WISH</t>
  </si>
  <si>
    <t>Buchman</t>
  </si>
  <si>
    <t>Angela Buchman</t>
  </si>
  <si>
    <t>Connor</t>
  </si>
  <si>
    <t>Todd Connor</t>
  </si>
  <si>
    <t>Cortopassi</t>
  </si>
  <si>
    <t>Ray Cortopassi</t>
  </si>
  <si>
    <t>WXIN</t>
  </si>
  <si>
    <t>Flye</t>
  </si>
  <si>
    <t>Ericka</t>
  </si>
  <si>
    <t>Ericka Flye</t>
  </si>
  <si>
    <t>Ganote</t>
  </si>
  <si>
    <t>Angela Ganote</t>
  </si>
  <si>
    <t xml:space="preserve">Kevin Gregory </t>
  </si>
  <si>
    <t>Klaassen</t>
  </si>
  <si>
    <t>Todd Klaassen</t>
  </si>
  <si>
    <t>Knox</t>
  </si>
  <si>
    <t xml:space="preserve">Debby </t>
  </si>
  <si>
    <t>Debby Knox</t>
  </si>
  <si>
    <t>Kooi</t>
  </si>
  <si>
    <t>Jenna</t>
  </si>
  <si>
    <t>Jenna Kooi</t>
  </si>
  <si>
    <t xml:space="preserve">Lofton </t>
  </si>
  <si>
    <t xml:space="preserve">Chuck Lofton </t>
  </si>
  <si>
    <t>WTHR</t>
  </si>
  <si>
    <t xml:space="preserve">Lowrey </t>
  </si>
  <si>
    <t xml:space="preserve">Lauren Lowrey </t>
  </si>
  <si>
    <t>Moffitt</t>
  </si>
  <si>
    <t xml:space="preserve">Julia </t>
  </si>
  <si>
    <t>Julia Moffitt</t>
  </si>
  <si>
    <t>Ollis</t>
  </si>
  <si>
    <t>Randy Ollis</t>
  </si>
  <si>
    <t>Ortmann</t>
  </si>
  <si>
    <t>Stephanie Ortmann</t>
  </si>
  <si>
    <t>Chris Proffitt</t>
  </si>
  <si>
    <t>Sander</t>
  </si>
  <si>
    <t>Scott Sander</t>
  </si>
  <si>
    <t>Trahan</t>
  </si>
  <si>
    <t>Grace Trahan</t>
  </si>
  <si>
    <t>Chris Wright</t>
  </si>
  <si>
    <t>MONTGOMERY-SELMA</t>
  </si>
  <si>
    <t>WSFA</t>
  </si>
  <si>
    <t>Bullock</t>
  </si>
  <si>
    <t>Mark Bullock</t>
  </si>
  <si>
    <t>Conner</t>
  </si>
  <si>
    <t>Tametria</t>
  </si>
  <si>
    <t>Tametria Conner</t>
  </si>
  <si>
    <t xml:space="preserve">Judd </t>
  </si>
  <si>
    <t>Judd Davis</t>
  </si>
  <si>
    <t>Holmes</t>
  </si>
  <si>
    <t>Josh Johnson</t>
  </si>
  <si>
    <t xml:space="preserve">Valorie </t>
  </si>
  <si>
    <t>Valorie Lawson</t>
  </si>
  <si>
    <t>O'Connor</t>
  </si>
  <si>
    <t xml:space="preserve">John O’Connor  </t>
  </si>
  <si>
    <t>Pitts</t>
  </si>
  <si>
    <t>Sally Pitts</t>
  </si>
  <si>
    <t>Snitil</t>
  </si>
  <si>
    <t>Eric Snitil</t>
  </si>
  <si>
    <t>Tassoni</t>
  </si>
  <si>
    <t>Monica Tassoni</t>
  </si>
  <si>
    <t>Tonya Terry</t>
  </si>
  <si>
    <t>Rich Thomas</t>
  </si>
  <si>
    <t>Blanco</t>
  </si>
  <si>
    <t>Jesse</t>
  </si>
  <si>
    <t>Jerry Anderson</t>
  </si>
  <si>
    <t>TOLEDO</t>
  </si>
  <si>
    <t>WTOL</t>
  </si>
  <si>
    <t>Berschback</t>
  </si>
  <si>
    <t>Jay Berschback</t>
  </si>
  <si>
    <t>WTVG</t>
  </si>
  <si>
    <t>Brey</t>
  </si>
  <si>
    <t xml:space="preserve">Sashem </t>
  </si>
  <si>
    <t>Sashem Brey</t>
  </si>
  <si>
    <t>Lee Conklin</t>
  </si>
  <si>
    <t>Diane Larson</t>
  </si>
  <si>
    <t>Jenna Lee</t>
  </si>
  <si>
    <t xml:space="preserve">Chrys </t>
  </si>
  <si>
    <t>Chrys Peterson</t>
  </si>
  <si>
    <t>Shiels</t>
  </si>
  <si>
    <t>Robert Shiels</t>
  </si>
  <si>
    <t>Jeff Smith</t>
  </si>
  <si>
    <t>Bill Spencer</t>
  </si>
  <si>
    <t>Craig Thomas</t>
  </si>
  <si>
    <t>Vickers</t>
  </si>
  <si>
    <t>Chris Vickers</t>
  </si>
  <si>
    <t>Voss</t>
  </si>
  <si>
    <t>Emily Voss</t>
  </si>
  <si>
    <t>Jonathan Walsh</t>
  </si>
  <si>
    <t>Jeremy Baker</t>
  </si>
  <si>
    <t>RALEIGH-DURHAM (FAYETVLLE)</t>
  </si>
  <si>
    <t>WTVD</t>
  </si>
  <si>
    <t>WNCN</t>
  </si>
  <si>
    <t>WRAL</t>
  </si>
  <si>
    <t xml:space="preserve">Crabtree </t>
  </si>
  <si>
    <t xml:space="preserve">David Crabtree </t>
  </si>
  <si>
    <t xml:space="preserve">Steve Daniels </t>
  </si>
  <si>
    <t xml:space="preserve">Fishel </t>
  </si>
  <si>
    <t xml:space="preserve">Greg Fishel </t>
  </si>
  <si>
    <t xml:space="preserve">Elizabeth Gardner </t>
  </si>
  <si>
    <t>Hohenstein</t>
  </si>
  <si>
    <t>Wes Hohenstein</t>
  </si>
  <si>
    <t>Hohmann</t>
  </si>
  <si>
    <t>Chris Hohmann</t>
  </si>
  <si>
    <t>Hyland</t>
  </si>
  <si>
    <t>Jackie Hyland</t>
  </si>
  <si>
    <t>Maze</t>
  </si>
  <si>
    <t>Mike Maze</t>
  </si>
  <si>
    <t xml:space="preserve">Morgan </t>
  </si>
  <si>
    <t xml:space="preserve">Debra </t>
  </si>
  <si>
    <t xml:space="preserve">Debra Morgan </t>
  </si>
  <si>
    <t>Mike Moss</t>
  </si>
  <si>
    <t xml:space="preserve">Owens </t>
  </si>
  <si>
    <t xml:space="preserve">Gerald </t>
  </si>
  <si>
    <t xml:space="preserve">Gerald Owens </t>
  </si>
  <si>
    <t xml:space="preserve">Powell </t>
  </si>
  <si>
    <t xml:space="preserve">Tisha </t>
  </si>
  <si>
    <t xml:space="preserve">Tisha Powell </t>
  </si>
  <si>
    <t xml:space="preserve">Reh </t>
  </si>
  <si>
    <t xml:space="preserve">Bill Reh </t>
  </si>
  <si>
    <t>Schwenneker</t>
  </si>
  <si>
    <t>Don Schwenneker</t>
  </si>
  <si>
    <t xml:space="preserve">Frances Scott </t>
  </si>
  <si>
    <t>Shropshire</t>
  </si>
  <si>
    <t>Fred</t>
  </si>
  <si>
    <t>Fred Shropshire</t>
  </si>
  <si>
    <t>Steve Stewart</t>
  </si>
  <si>
    <t>Wilmoth</t>
  </si>
  <si>
    <t>Aimee</t>
  </si>
  <si>
    <t>Aimee Wilmoth</t>
  </si>
  <si>
    <t>Beres</t>
  </si>
  <si>
    <t>Nick Beres</t>
  </si>
  <si>
    <t>Bruce</t>
  </si>
  <si>
    <t>Justin Bruce</t>
  </si>
  <si>
    <t>WKRN</t>
  </si>
  <si>
    <t>Fisher</t>
  </si>
  <si>
    <t>Samantha Fisher</t>
  </si>
  <si>
    <t>Hayslip</t>
  </si>
  <si>
    <t>Steve Hayslip</t>
  </si>
  <si>
    <t>Heggen</t>
  </si>
  <si>
    <t>Paul Heggen</t>
  </si>
  <si>
    <t>WSMV</t>
  </si>
  <si>
    <t>Herron</t>
  </si>
  <si>
    <t>Jennifer Herron</t>
  </si>
  <si>
    <t>Howes</t>
  </si>
  <si>
    <t>Ron Howes</t>
  </si>
  <si>
    <t>Jennifer Johnson</t>
  </si>
  <si>
    <t>Johnston</t>
  </si>
  <si>
    <t xml:space="preserve">Rhori </t>
  </si>
  <si>
    <t>Rhori Johnston</t>
  </si>
  <si>
    <t>Kalodimos</t>
  </si>
  <si>
    <t xml:space="preserve">Demetria </t>
  </si>
  <si>
    <t>Demetria Kalodimos</t>
  </si>
  <si>
    <t>Kroenig</t>
  </si>
  <si>
    <t>Julie Kroenig</t>
  </si>
  <si>
    <t>Mueller</t>
  </si>
  <si>
    <t>Bob Mueller</t>
  </si>
  <si>
    <t>Dave Nichols</t>
  </si>
  <si>
    <t>Orne</t>
  </si>
  <si>
    <t xml:space="preserve">Neil </t>
  </si>
  <si>
    <t>Neil Orne</t>
  </si>
  <si>
    <t xml:space="preserve">Lisa Patton </t>
  </si>
  <si>
    <t>Priesol</t>
  </si>
  <si>
    <t>Kristin Priesol</t>
  </si>
  <si>
    <t xml:space="preserve">Randles </t>
  </si>
  <si>
    <t xml:space="preserve">Tom Randles </t>
  </si>
  <si>
    <t>Reitz</t>
  </si>
  <si>
    <t xml:space="preserve">Ian </t>
  </si>
  <si>
    <t>Ian Reitz</t>
  </si>
  <si>
    <t xml:space="preserve">Lisa Spencer </t>
  </si>
  <si>
    <t>Statom</t>
  </si>
  <si>
    <t xml:space="preserve">Lelan </t>
  </si>
  <si>
    <t>Lelan Statom</t>
  </si>
  <si>
    <t>Dan Thomas</t>
  </si>
  <si>
    <t xml:space="preserve">Holly </t>
  </si>
  <si>
    <t>Holly Thompson</t>
  </si>
  <si>
    <t>Amy Watson</t>
  </si>
  <si>
    <t>Yates</t>
  </si>
  <si>
    <t>Vicki Yates</t>
  </si>
  <si>
    <t>MIAMI-FT. LAUDERDALE</t>
  </si>
  <si>
    <t>WTVJ</t>
  </si>
  <si>
    <t>WFOR</t>
  </si>
  <si>
    <t>Aric</t>
  </si>
  <si>
    <t>Trent Aric</t>
  </si>
  <si>
    <t>WPLG</t>
  </si>
  <si>
    <t>Bernard</t>
  </si>
  <si>
    <t>David Bernard</t>
  </si>
  <si>
    <t>Christine Cruz</t>
  </si>
  <si>
    <t>WSVN</t>
  </si>
  <si>
    <t>Betty</t>
  </si>
  <si>
    <t>Betty Davis</t>
  </si>
  <si>
    <t>Diana Diaz</t>
  </si>
  <si>
    <t>Durda</t>
  </si>
  <si>
    <t>Julie Durda</t>
  </si>
  <si>
    <t>Ferro</t>
  </si>
  <si>
    <t>Phil Ferro</t>
  </si>
  <si>
    <t>Giganti</t>
  </si>
  <si>
    <t>Pam Giganti</t>
  </si>
  <si>
    <t>Lissette</t>
  </si>
  <si>
    <t>Lissette Gonzales</t>
  </si>
  <si>
    <t>Hori</t>
  </si>
  <si>
    <t>Shannon Hori</t>
  </si>
  <si>
    <t>Calvin</t>
  </si>
  <si>
    <t>Calvin Hughes</t>
  </si>
  <si>
    <t>Laurie</t>
  </si>
  <si>
    <t>Laurie Jennings</t>
  </si>
  <si>
    <t>Kristi</t>
  </si>
  <si>
    <t>Kristi Krueger</t>
  </si>
  <si>
    <t>Kuperstein</t>
  </si>
  <si>
    <t>Adam Kuperstein</t>
  </si>
  <si>
    <t>Sharon</t>
  </si>
  <si>
    <t>Sharon Lawson</t>
  </si>
  <si>
    <t>Morales</t>
  </si>
  <si>
    <t>John Morales</t>
  </si>
  <si>
    <t>Nerey</t>
  </si>
  <si>
    <t>Belkys</t>
  </si>
  <si>
    <t>Belkys Nerey</t>
  </si>
  <si>
    <t>Nespral</t>
  </si>
  <si>
    <t>Jackie Nespral</t>
  </si>
  <si>
    <t>Padgett</t>
  </si>
  <si>
    <t>Scott Padgett</t>
  </si>
  <si>
    <t>Ryan Phillips</t>
  </si>
  <si>
    <t>Alexis</t>
  </si>
  <si>
    <t>Alexis Rivera</t>
  </si>
  <si>
    <t>Trina</t>
  </si>
  <si>
    <t>Trina Robinson</t>
  </si>
  <si>
    <t>Spear</t>
  </si>
  <si>
    <t>Shiri</t>
  </si>
  <si>
    <t>Shiri Spear</t>
  </si>
  <si>
    <t>Craig Stevens</t>
  </si>
  <si>
    <t>Roxanne</t>
  </si>
  <si>
    <t>Roxanne Vargas</t>
  </si>
  <si>
    <t>David Alan</t>
  </si>
  <si>
    <t>NORFOLK-PORTSMTH-NEWPT NWS</t>
  </si>
  <si>
    <t>WVEC</t>
  </si>
  <si>
    <t>Bickford</t>
  </si>
  <si>
    <t>Juliet</t>
  </si>
  <si>
    <t>Julie Bickford</t>
  </si>
  <si>
    <t>WTKR</t>
  </si>
  <si>
    <t>Blanks</t>
  </si>
  <si>
    <t xml:space="preserve">Lasalle </t>
  </si>
  <si>
    <t>Lasalle Blanks</t>
  </si>
  <si>
    <t xml:space="preserve">WVEC </t>
  </si>
  <si>
    <t>Bustamante</t>
  </si>
  <si>
    <t>Lucy</t>
  </si>
  <si>
    <t>Lucy Bustamante</t>
  </si>
  <si>
    <t xml:space="preserve">Ciara </t>
  </si>
  <si>
    <t xml:space="preserve">Barbara Ciara </t>
  </si>
  <si>
    <t>Coria</t>
  </si>
  <si>
    <t>Vanessa Coria</t>
  </si>
  <si>
    <t>Myles</t>
  </si>
  <si>
    <t>Myles Henderson</t>
  </si>
  <si>
    <t xml:space="preserve">Bianca </t>
  </si>
  <si>
    <t>Bianca Martinez</t>
  </si>
  <si>
    <t>Mobley</t>
  </si>
  <si>
    <t xml:space="preserve">Regina </t>
  </si>
  <si>
    <t>Regina Mobley</t>
  </si>
  <si>
    <t xml:space="preserve">Moeller </t>
  </si>
  <si>
    <t xml:space="preserve">Craig Moeller </t>
  </si>
  <si>
    <t>Roach</t>
  </si>
  <si>
    <t>Janet Roach</t>
  </si>
  <si>
    <t xml:space="preserve">WVEC  </t>
  </si>
  <si>
    <t xml:space="preserve">Rockey   </t>
  </si>
  <si>
    <t xml:space="preserve">Patrick Rockey   </t>
  </si>
  <si>
    <t>Slater</t>
  </si>
  <si>
    <t>Kurt Williams</t>
  </si>
  <si>
    <t>HARTFORD &amp; NEW HAVEN</t>
  </si>
  <si>
    <t>WVIT</t>
  </si>
  <si>
    <t>WTNH</t>
  </si>
  <si>
    <t>Drazen</t>
  </si>
  <si>
    <t>Brad Drazen</t>
  </si>
  <si>
    <t>Kramer</t>
  </si>
  <si>
    <t>Darren Kramer</t>
  </si>
  <si>
    <t>Autry</t>
  </si>
  <si>
    <t>Curt</t>
  </si>
  <si>
    <t>Curt Autry</t>
  </si>
  <si>
    <t>RICHMOND-PETERSBURG</t>
  </si>
  <si>
    <t>WWBT</t>
  </si>
  <si>
    <t>John Bernier</t>
  </si>
  <si>
    <t>WRIC</t>
  </si>
  <si>
    <t>Julie Bragg</t>
  </si>
  <si>
    <t>WTVR</t>
  </si>
  <si>
    <t>Conde</t>
  </si>
  <si>
    <t>Juan</t>
  </si>
  <si>
    <t>Juan Conde</t>
  </si>
  <si>
    <t>Zach</t>
  </si>
  <si>
    <t>Zach Daniel</t>
  </si>
  <si>
    <t>DiNardo</t>
  </si>
  <si>
    <t>Matt DiNardo</t>
  </si>
  <si>
    <t>Jim Duncan</t>
  </si>
  <si>
    <t>Feerick</t>
  </si>
  <si>
    <t>Christina Feerick</t>
  </si>
  <si>
    <t>Bill Fitzgerald</t>
  </si>
  <si>
    <t>Freiden</t>
  </si>
  <si>
    <t>Andrew Freiden</t>
  </si>
  <si>
    <t>Gilchrist</t>
  </si>
  <si>
    <t>Aaron Gilchrist</t>
  </si>
  <si>
    <t>Lorenzo</t>
  </si>
  <si>
    <t>Lorenzo Hall</t>
  </si>
  <si>
    <t>Gray Hall</t>
  </si>
  <si>
    <t>Tracy</t>
  </si>
  <si>
    <t>Nobles</t>
  </si>
  <si>
    <t>Ryan Nobles</t>
  </si>
  <si>
    <t>Rochon</t>
  </si>
  <si>
    <t>Stephanie Rochon</t>
  </si>
  <si>
    <t>Carrie Rose</t>
  </si>
  <si>
    <t>Squire</t>
  </si>
  <si>
    <t>Sabrina Squire</t>
  </si>
  <si>
    <t>Heather Sullivan</t>
  </si>
  <si>
    <t>Diane</t>
  </si>
  <si>
    <t xml:space="preserve">Diane Walker </t>
  </si>
  <si>
    <t>Yeon</t>
  </si>
  <si>
    <t>Yvette</t>
  </si>
  <si>
    <t>Yvette Yeon</t>
  </si>
  <si>
    <t>GREENSBORO-H.POINT-W.SALEM</t>
  </si>
  <si>
    <t>WXII</t>
  </si>
  <si>
    <t>WFMY</t>
  </si>
  <si>
    <t>Emily Byrd</t>
  </si>
  <si>
    <t>FOX 8</t>
  </si>
  <si>
    <t>Chilton</t>
  </si>
  <si>
    <t>Eric Chilton</t>
  </si>
  <si>
    <t>Van</t>
  </si>
  <si>
    <t>Ducouer</t>
  </si>
  <si>
    <t>Nicole</t>
  </si>
  <si>
    <t>Nicole Ducouer</t>
  </si>
  <si>
    <t>Gilmore</t>
  </si>
  <si>
    <t>Grant Gilmore</t>
  </si>
  <si>
    <t>Horne</t>
  </si>
  <si>
    <t>Cameron Kent</t>
  </si>
  <si>
    <t>Luck</t>
  </si>
  <si>
    <t>Julie Luck</t>
  </si>
  <si>
    <t>Mickens</t>
  </si>
  <si>
    <t>Frank Mickens</t>
  </si>
  <si>
    <t>Nordeen</t>
  </si>
  <si>
    <t>Katie Nordeen</t>
  </si>
  <si>
    <t>Meghan</t>
  </si>
  <si>
    <t>Pope</t>
  </si>
  <si>
    <t xml:space="preserve">Lanie </t>
  </si>
  <si>
    <t>Lanie Pope</t>
  </si>
  <si>
    <t>Tanya Rivera</t>
  </si>
  <si>
    <t>Starke</t>
  </si>
  <si>
    <t xml:space="preserve">Wanda </t>
  </si>
  <si>
    <t>Wanda Starke</t>
  </si>
  <si>
    <t>Van Scoy</t>
  </si>
  <si>
    <t>Kimberly Van Scoy</t>
  </si>
  <si>
    <t>WDIV</t>
  </si>
  <si>
    <t>Ben Bailey</t>
  </si>
  <si>
    <t>WJBK</t>
  </si>
  <si>
    <t>Stephen Clark</t>
  </si>
  <si>
    <t>Clifford</t>
  </si>
  <si>
    <t>Carolyn Clifford</t>
  </si>
  <si>
    <t>Drew</t>
  </si>
  <si>
    <t>Chris Edwards</t>
  </si>
  <si>
    <t>Faust</t>
  </si>
  <si>
    <t>Vic Faust</t>
  </si>
  <si>
    <t>Gayle</t>
  </si>
  <si>
    <t>Monica Gayle</t>
  </si>
  <si>
    <t>Gordon</t>
  </si>
  <si>
    <t>Humphrey</t>
  </si>
  <si>
    <t>Andrew Humphrey</t>
  </si>
  <si>
    <t xml:space="preserve">Anqunette </t>
  </si>
  <si>
    <t>Anqunette Jamison</t>
  </si>
  <si>
    <t>Alan Lee</t>
  </si>
  <si>
    <t>Diana Lewis</t>
  </si>
  <si>
    <t xml:space="preserve">Glenda </t>
  </si>
  <si>
    <t>Glenda Lewis</t>
  </si>
  <si>
    <t>Luterman</t>
  </si>
  <si>
    <t>Rich Luterman</t>
  </si>
  <si>
    <t>Margolis</t>
  </si>
  <si>
    <t>Sherry Margolis</t>
  </si>
  <si>
    <t>Perkins</t>
  </si>
  <si>
    <t xml:space="preserve">Huel </t>
  </si>
  <si>
    <t>Huel Perkins</t>
  </si>
  <si>
    <t>Purtan</t>
  </si>
  <si>
    <t xml:space="preserve">Joanne </t>
  </si>
  <si>
    <t>Joanne Purtan</t>
  </si>
  <si>
    <t>Rexroth</t>
  </si>
  <si>
    <t>Dave Rexroth</t>
  </si>
  <si>
    <t xml:space="preserve">Alicia </t>
  </si>
  <si>
    <t>Alicia Smith</t>
  </si>
  <si>
    <t xml:space="preserve">Keenan </t>
  </si>
  <si>
    <t>Keenan Smith</t>
  </si>
  <si>
    <t>Arakawa</t>
  </si>
  <si>
    <t>Adele</t>
  </si>
  <si>
    <t>Adele Arakawa</t>
  </si>
  <si>
    <t>Kyle Clark</t>
  </si>
  <si>
    <t>Anne Trujillo</t>
  </si>
  <si>
    <t>Landess</t>
  </si>
  <si>
    <t>Mike Landess</t>
  </si>
  <si>
    <t>Benemann</t>
  </si>
  <si>
    <t>Jim Benemann</t>
  </si>
  <si>
    <t>Karen Leigh</t>
  </si>
  <si>
    <t>Thome</t>
  </si>
  <si>
    <t>Lois</t>
  </si>
  <si>
    <t xml:space="preserve">Lois Thome      </t>
  </si>
  <si>
    <t>Stacey</t>
  </si>
  <si>
    <t>Stacey Adams</t>
  </si>
  <si>
    <t>Cifatte</t>
  </si>
  <si>
    <t xml:space="preserve">Chris Cifatte      </t>
  </si>
  <si>
    <t>Stacy</t>
  </si>
  <si>
    <t>Jennifer Stacy</t>
  </si>
  <si>
    <t>Spicker</t>
  </si>
  <si>
    <t xml:space="preserve">Rob Spicker      </t>
  </si>
  <si>
    <t>Ferraro</t>
  </si>
  <si>
    <t>Clayton</t>
  </si>
  <si>
    <t xml:space="preserve">Clayton Ferraro   </t>
  </si>
  <si>
    <t xml:space="preserve">Amanda Hall   </t>
  </si>
  <si>
    <t>O’Shea</t>
  </si>
  <si>
    <t>Therese</t>
  </si>
  <si>
    <t xml:space="preserve">Therese O’Shea     </t>
  </si>
  <si>
    <t>Susskind</t>
  </si>
  <si>
    <t>Stephanie Susskind</t>
  </si>
  <si>
    <t xml:space="preserve">Jim Farrell    </t>
  </si>
  <si>
    <t xml:space="preserve">Jim Syoen   </t>
  </si>
  <si>
    <t>FOX4</t>
  </si>
  <si>
    <t>Zedeker</t>
  </si>
  <si>
    <t xml:space="preserve">Scott Zedeker  </t>
  </si>
  <si>
    <t xml:space="preserve">Eric Stone  </t>
  </si>
  <si>
    <t>Janeen</t>
  </si>
  <si>
    <t>Janeen Gordon</t>
  </si>
  <si>
    <t>Starks</t>
  </si>
  <si>
    <t>Kelsey</t>
  </si>
  <si>
    <t xml:space="preserve">Kelsey Starks    </t>
  </si>
  <si>
    <t>Andy</t>
  </si>
  <si>
    <t xml:space="preserve">Andy Treinen    </t>
  </si>
  <si>
    <t xml:space="preserve">Matt Milosevich </t>
  </si>
  <si>
    <t>Jude</t>
  </si>
  <si>
    <t xml:space="preserve">Jude Redfield  </t>
  </si>
  <si>
    <t>FOX41</t>
  </si>
  <si>
    <t xml:space="preserve">Melissa Swan  </t>
  </si>
  <si>
    <t xml:space="preserve">Doug Proffitt  </t>
  </si>
  <si>
    <t>Vicki</t>
  </si>
  <si>
    <t xml:space="preserve">Vicki Dortch  </t>
  </si>
  <si>
    <t xml:space="preserve">Rick Van Hoose  </t>
  </si>
  <si>
    <t>Rachel</t>
  </si>
  <si>
    <t xml:space="preserve">Rachel Platt  </t>
  </si>
  <si>
    <t>Janelle</t>
  </si>
  <si>
    <t>Herrera</t>
  </si>
  <si>
    <t>Jen</t>
  </si>
  <si>
    <t>Jen Herrera</t>
  </si>
  <si>
    <t>Constance</t>
  </si>
  <si>
    <t>Constance Jones</t>
  </si>
  <si>
    <t>Acosta</t>
  </si>
  <si>
    <t>MJ</t>
  </si>
  <si>
    <t>MJ Acosta</t>
  </si>
  <si>
    <t>Kelly Blanco</t>
  </si>
  <si>
    <t>Vivian</t>
  </si>
  <si>
    <t>Vivian Gonzalez</t>
  </si>
  <si>
    <t>Lynn Martinez</t>
  </si>
  <si>
    <t>Marza</t>
  </si>
  <si>
    <t>Mike Marza</t>
  </si>
  <si>
    <t>Jennifer Gray</t>
  </si>
  <si>
    <t>Berg</t>
  </si>
  <si>
    <t>Adam Berg</t>
  </si>
  <si>
    <t>Elizabeth Gardner</t>
  </si>
  <si>
    <t>Reh</t>
  </si>
  <si>
    <t>Bill Reh</t>
  </si>
  <si>
    <t>Fishel</t>
  </si>
  <si>
    <t>Greg Fishel</t>
  </si>
  <si>
    <t>Konrad</t>
  </si>
  <si>
    <t>Paul Konrad</t>
  </si>
  <si>
    <t>Ivory</t>
  </si>
  <si>
    <t>Demetrius</t>
  </si>
  <si>
    <t>Demetrius Ivory</t>
  </si>
  <si>
    <t>Taft</t>
  </si>
  <si>
    <t>Jerry Taft</t>
  </si>
  <si>
    <t>Carney</t>
  </si>
  <si>
    <t>Drew Carney</t>
  </si>
  <si>
    <t>Tony Martinez</t>
  </si>
  <si>
    <t>FOX 12</t>
  </si>
  <si>
    <t>Convery</t>
  </si>
  <si>
    <t>Michael Convery</t>
  </si>
  <si>
    <t>McGinness</t>
  </si>
  <si>
    <t>Chris McGinness</t>
  </si>
  <si>
    <t>Tracy Barry</t>
  </si>
  <si>
    <t>Stricklen</t>
  </si>
  <si>
    <t>Stephanie Stricklen</t>
  </si>
  <si>
    <t>Deb Knapp</t>
  </si>
  <si>
    <t>Havrelly</t>
  </si>
  <si>
    <t>Wayne Havrelly</t>
  </si>
  <si>
    <t>Aqui</t>
  </si>
  <si>
    <t>Reggie</t>
  </si>
  <si>
    <t>Reggie Aqui</t>
  </si>
  <si>
    <t>Mark Nelson</t>
  </si>
  <si>
    <t>Donovan</t>
  </si>
  <si>
    <t>Jim Donovan</t>
  </si>
  <si>
    <t>Burkholder</t>
  </si>
  <si>
    <t>Lori Burkholder</t>
  </si>
  <si>
    <t>Warner</t>
  </si>
  <si>
    <t>Heather Warner</t>
  </si>
  <si>
    <t>FOX 43</t>
  </si>
  <si>
    <t>Crummel</t>
  </si>
  <si>
    <t>James Crummel</t>
  </si>
  <si>
    <t>WHTM</t>
  </si>
  <si>
    <t>Sherry Christian</t>
  </si>
  <si>
    <t>WHP</t>
  </si>
  <si>
    <t>Lanyon</t>
  </si>
  <si>
    <t>Ali Lanyon</t>
  </si>
  <si>
    <t>Joel</t>
  </si>
  <si>
    <t>Joel Smith</t>
  </si>
  <si>
    <t>Joe Calhoun</t>
  </si>
  <si>
    <t>Steve Knight</t>
  </si>
  <si>
    <t>Thackara</t>
  </si>
  <si>
    <t>Brett Thackara</t>
  </si>
  <si>
    <t>Jumper</t>
  </si>
  <si>
    <t>Jeff Jumper</t>
  </si>
  <si>
    <t>Ron Martin</t>
  </si>
  <si>
    <t>Stelson</t>
  </si>
  <si>
    <t>Janelle Stelson</t>
  </si>
  <si>
    <t>Kim Lemon</t>
  </si>
  <si>
    <t>Roche</t>
  </si>
  <si>
    <t>Brian Roche</t>
  </si>
  <si>
    <t>Alicia Richards</t>
  </si>
  <si>
    <t>Pritchett</t>
  </si>
  <si>
    <t>Valerie</t>
  </si>
  <si>
    <t>Valerie Pritchett</t>
  </si>
  <si>
    <t>Dennis Owens</t>
  </si>
  <si>
    <t>Gnoza</t>
  </si>
  <si>
    <t>Al</t>
  </si>
  <si>
    <t>Al Gnoza</t>
  </si>
  <si>
    <t>Hanrahan</t>
  </si>
  <si>
    <t>Robb Hanrahan</t>
  </si>
  <si>
    <t>Posteraro</t>
  </si>
  <si>
    <t>Flora</t>
  </si>
  <si>
    <t>Flora Posteraro</t>
  </si>
  <si>
    <t>Tanya</t>
  </si>
  <si>
    <t>Tanya Foster</t>
  </si>
  <si>
    <t>Doug Allen</t>
  </si>
  <si>
    <t>GAL</t>
  </si>
  <si>
    <t>Finkenbinder</t>
  </si>
  <si>
    <t>Eric Finkenbinder</t>
  </si>
  <si>
    <t>Tom Russell</t>
  </si>
  <si>
    <t>MaryEllen</t>
  </si>
  <si>
    <t>MaryEllen Pann</t>
  </si>
  <si>
    <t>Trevino</t>
  </si>
  <si>
    <t>Ron Trevino</t>
  </si>
  <si>
    <t>Conflenti</t>
  </si>
  <si>
    <t>Owen</t>
  </si>
  <si>
    <t>Owen Conflenti</t>
  </si>
  <si>
    <t>Jang</t>
  </si>
  <si>
    <t>Lily</t>
  </si>
  <si>
    <t>Lily Jang</t>
  </si>
  <si>
    <t>Gradney</t>
  </si>
  <si>
    <t>Mia</t>
  </si>
  <si>
    <t>Mia Gradney</t>
  </si>
  <si>
    <t>Stoecker</t>
  </si>
  <si>
    <t>Jeff Stoecker</t>
  </si>
  <si>
    <t>Piro</t>
  </si>
  <si>
    <t>Todd Piro</t>
  </si>
  <si>
    <t>Schauble</t>
  </si>
  <si>
    <t>Chris Schauble</t>
  </si>
  <si>
    <t>Shocknek</t>
  </si>
  <si>
    <t>Kent Shocknek</t>
  </si>
  <si>
    <t>Palmer</t>
  </si>
  <si>
    <t>Phillip</t>
  </si>
  <si>
    <t>Phillip Palmer</t>
  </si>
  <si>
    <t>Davenport</t>
  </si>
  <si>
    <t>Dawn Davenport</t>
  </si>
  <si>
    <t>Jamie Holmes</t>
  </si>
  <si>
    <t>Sorrell</t>
  </si>
  <si>
    <t>LuAnne</t>
  </si>
  <si>
    <t>LuAnne Sorrell</t>
  </si>
  <si>
    <t>Shields</t>
  </si>
  <si>
    <t>Brian Shields</t>
  </si>
  <si>
    <t>Bohl</t>
  </si>
  <si>
    <t>Leslie</t>
  </si>
  <si>
    <t>Leslie Bohl</t>
  </si>
  <si>
    <t>Valdes</t>
  </si>
  <si>
    <t>Michael Valdes</t>
  </si>
  <si>
    <t>Cynthia Lee</t>
  </si>
  <si>
    <t>Headley</t>
  </si>
  <si>
    <t>Jessica Headley</t>
  </si>
  <si>
    <t>WOAI/FOX 29</t>
  </si>
  <si>
    <t>Saar</t>
  </si>
  <si>
    <t>Danielle</t>
  </si>
  <si>
    <t>Danielle Saar</t>
  </si>
  <si>
    <t>Mireles</t>
  </si>
  <si>
    <t>Paul Mireles</t>
  </si>
  <si>
    <t>Osterhage</t>
  </si>
  <si>
    <t>Mike Osterhage</t>
  </si>
  <si>
    <t>Shaun</t>
  </si>
  <si>
    <t>Shaun Stevens</t>
  </si>
  <si>
    <t>Sears</t>
  </si>
  <si>
    <t>David Sears</t>
  </si>
  <si>
    <t>Ortiz</t>
  </si>
  <si>
    <t>Jacqueline Ortiz</t>
  </si>
  <si>
    <t>Charles Gonzalez</t>
  </si>
  <si>
    <t>Goldblatt</t>
  </si>
  <si>
    <t>Jeff Goldblatt</t>
  </si>
  <si>
    <t>Willson</t>
  </si>
  <si>
    <t>Stacia</t>
  </si>
  <si>
    <t>Stacia Willson</t>
  </si>
  <si>
    <t>Eileen</t>
  </si>
  <si>
    <t>Eileen Gonzales</t>
  </si>
  <si>
    <t>Mayra</t>
  </si>
  <si>
    <t>Mayra Moreno</t>
  </si>
  <si>
    <t>Arthur</t>
  </si>
  <si>
    <t>Mrya</t>
  </si>
  <si>
    <t>Mrya Arthur</t>
  </si>
  <si>
    <t>Phil Anaya</t>
  </si>
  <si>
    <t>Justin Horne</t>
  </si>
  <si>
    <t>Anders</t>
  </si>
  <si>
    <t>Siobhain</t>
  </si>
  <si>
    <t>Siobhain Anders</t>
  </si>
  <si>
    <t>Meyer</t>
  </si>
  <si>
    <t>Ali Meyer</t>
  </si>
  <si>
    <t>Sutton</t>
  </si>
  <si>
    <t>Emily Sutton</t>
  </si>
  <si>
    <t>KOFR</t>
  </si>
  <si>
    <t>Jeff George</t>
  </si>
  <si>
    <t>FOX 25</t>
  </si>
  <si>
    <t>Sowder</t>
  </si>
  <si>
    <t>Brad Sowder</t>
  </si>
  <si>
    <t>Abigail</t>
  </si>
  <si>
    <t>Abigail Ogle</t>
  </si>
  <si>
    <t>Chesky</t>
  </si>
  <si>
    <t>Morgan Chesky</t>
  </si>
  <si>
    <t>Reshef</t>
  </si>
  <si>
    <t>Erielle</t>
  </si>
  <si>
    <t>Erielle Reshef</t>
  </si>
  <si>
    <t>Damon Lane</t>
  </si>
  <si>
    <t>Dozier</t>
  </si>
  <si>
    <t>Danielle Dozier</t>
  </si>
  <si>
    <t>Conder</t>
  </si>
  <si>
    <t>Jonathan Conder</t>
  </si>
  <si>
    <t>Duhamel</t>
  </si>
  <si>
    <t>Helene</t>
  </si>
  <si>
    <t>Helene Duhamel</t>
  </si>
  <si>
    <t>RAPID CITY</t>
  </si>
  <si>
    <t>KOTA</t>
  </si>
  <si>
    <t>Oberlander</t>
  </si>
  <si>
    <t>Julie Oberlander</t>
  </si>
  <si>
    <t>FOX</t>
  </si>
  <si>
    <t>Eric Gardner</t>
  </si>
  <si>
    <t>Alicia Garcia</t>
  </si>
  <si>
    <t>Olson</t>
  </si>
  <si>
    <t>Shad</t>
  </si>
  <si>
    <t>Shad Olson</t>
  </si>
  <si>
    <t>KNBN</t>
  </si>
  <si>
    <t>Caudill</t>
  </si>
  <si>
    <t>Jack Caudill</t>
  </si>
  <si>
    <t>Urban</t>
  </si>
  <si>
    <t>Katy</t>
  </si>
  <si>
    <t>Katy Urban</t>
  </si>
  <si>
    <t>Modrick</t>
  </si>
  <si>
    <t>Mike Modrick</t>
  </si>
  <si>
    <t>Riggio</t>
  </si>
  <si>
    <t>Bob Riggio</t>
  </si>
  <si>
    <t>Nicolaisen</t>
  </si>
  <si>
    <t>Taylor Nicolaisen</t>
  </si>
  <si>
    <t>Griego</t>
  </si>
  <si>
    <t>Michelle Griego</t>
  </si>
  <si>
    <t>Lerner</t>
  </si>
  <si>
    <t>Danielle Lerner</t>
  </si>
  <si>
    <t>Emily Turner</t>
  </si>
  <si>
    <t>Callahan</t>
  </si>
  <si>
    <t>Concetta</t>
  </si>
  <si>
    <t>Concetta Callahan</t>
  </si>
  <si>
    <t>FOX 11</t>
  </si>
  <si>
    <t>Hautala</t>
  </si>
  <si>
    <t>Corinne</t>
  </si>
  <si>
    <t>Corinne Hautala</t>
  </si>
  <si>
    <t>Gurule’</t>
  </si>
  <si>
    <t>Greg Gurule’</t>
  </si>
  <si>
    <t>Tedesco</t>
  </si>
  <si>
    <t>Kristi Tedesco</t>
  </si>
  <si>
    <t>Tom McNamara</t>
  </si>
  <si>
    <t>Allison Alexander</t>
  </si>
  <si>
    <t>John Carter</t>
  </si>
  <si>
    <t>Daut</t>
  </si>
  <si>
    <t>Peter Daut</t>
  </si>
  <si>
    <t>Cronin</t>
  </si>
  <si>
    <t>Ira</t>
  </si>
  <si>
    <t>Ira Cronin</t>
  </si>
  <si>
    <t>Jo Francis</t>
  </si>
  <si>
    <t>Sammi</t>
  </si>
  <si>
    <t>Sammi Jo Francis</t>
  </si>
  <si>
    <t>Mark Taylor</t>
  </si>
  <si>
    <t>Shelton</t>
  </si>
  <si>
    <t>Heather Shelton</t>
  </si>
  <si>
    <t>Larry Sprinkle</t>
  </si>
  <si>
    <t>Pasquarella</t>
  </si>
  <si>
    <t>Natalie Pasquarella</t>
  </si>
  <si>
    <t>Cameron</t>
  </si>
  <si>
    <t>Paul Cameron</t>
  </si>
  <si>
    <t>Erica Bryant</t>
  </si>
  <si>
    <t>Gantt</t>
  </si>
  <si>
    <t>Sonja</t>
  </si>
  <si>
    <t>Sonja Gantt</t>
  </si>
  <si>
    <t>O’Boyle</t>
  </si>
  <si>
    <t>Maureen</t>
  </si>
  <si>
    <t>Maureen O’Boyle</t>
  </si>
  <si>
    <t>Blair Miller</t>
  </si>
  <si>
    <t>Brigida</t>
  </si>
  <si>
    <t>Brigida Mack</t>
  </si>
  <si>
    <t>Grantham</t>
  </si>
  <si>
    <t>Molly</t>
  </si>
  <si>
    <t>Molly Grantham</t>
  </si>
  <si>
    <t>Wickersham</t>
  </si>
  <si>
    <t>Scott Wickersham</t>
  </si>
  <si>
    <t>Boll</t>
  </si>
  <si>
    <t>Jamie Boll</t>
  </si>
  <si>
    <t>McGinty</t>
  </si>
  <si>
    <t>Bill McGinty</t>
  </si>
  <si>
    <t>Flowers</t>
  </si>
  <si>
    <t>Anjanette Flowers</t>
  </si>
  <si>
    <t>Batey</t>
  </si>
  <si>
    <t>Ashley Batey</t>
  </si>
  <si>
    <t>Matt Williams</t>
  </si>
  <si>
    <t>Pastorek</t>
  </si>
  <si>
    <t>John Pastorek</t>
  </si>
  <si>
    <t>Kelsey Davis</t>
  </si>
  <si>
    <t>Deaton</t>
  </si>
  <si>
    <t>Diane Deaton</t>
  </si>
  <si>
    <t>Watts</t>
  </si>
  <si>
    <t>Keller Watts</t>
  </si>
  <si>
    <t>Vinturella</t>
  </si>
  <si>
    <t>Jesse Vinturella</t>
  </si>
  <si>
    <t>Britt</t>
  </si>
  <si>
    <t>Donna</t>
  </si>
  <si>
    <t>Donna Britt</t>
  </si>
  <si>
    <t>Meriwether</t>
  </si>
  <si>
    <t>Greg Meriwether</t>
  </si>
  <si>
    <t>Moreau</t>
  </si>
  <si>
    <t>Andre’</t>
  </si>
  <si>
    <t>Andre’ Moreau</t>
  </si>
  <si>
    <t>Folse</t>
  </si>
  <si>
    <t>John Folse</t>
  </si>
  <si>
    <t>Doucet</t>
  </si>
  <si>
    <t>Jacques</t>
  </si>
  <si>
    <t>Jacques Doucet</t>
  </si>
  <si>
    <t>Nakamoto</t>
  </si>
  <si>
    <t>Chris Nakamoto</t>
  </si>
  <si>
    <t>Mercedes</t>
  </si>
  <si>
    <t>Cheryl Mercedes</t>
  </si>
  <si>
    <t>Tyana</t>
  </si>
  <si>
    <t>Tyana Williams</t>
  </si>
  <si>
    <t>Weiss</t>
  </si>
  <si>
    <t>Brittany Weiss</t>
  </si>
  <si>
    <t>Vowell</t>
  </si>
  <si>
    <t>Elizabeth Vowell</t>
  </si>
  <si>
    <t>Grymes</t>
  </si>
  <si>
    <t>Jay Grymes</t>
  </si>
  <si>
    <t>Shingleton</t>
  </si>
  <si>
    <t>Pat Shingleton</t>
  </si>
  <si>
    <t>Jesse Gunkel</t>
  </si>
  <si>
    <t>Crystal Britt</t>
  </si>
  <si>
    <t>Hunsperger</t>
  </si>
  <si>
    <t>Kevin Hunsperger</t>
  </si>
  <si>
    <t>Jalah</t>
  </si>
  <si>
    <t>Jalah Gray</t>
  </si>
  <si>
    <t>Ashley Smith</t>
  </si>
  <si>
    <t>Faulkner</t>
  </si>
  <si>
    <t>Todd Faulkner</t>
  </si>
  <si>
    <t>Emerson</t>
  </si>
  <si>
    <t>Laura Emerson</t>
  </si>
  <si>
    <t>Finnegan</t>
  </si>
  <si>
    <t>Emily Finnegan</t>
  </si>
  <si>
    <t>Lair</t>
  </si>
  <si>
    <t>Mollie</t>
  </si>
  <si>
    <t>Mollie Lair</t>
  </si>
  <si>
    <t>Okerson</t>
  </si>
  <si>
    <t>Trent Okerson</t>
  </si>
  <si>
    <t>McCormick</t>
  </si>
  <si>
    <t>Bryan</t>
  </si>
  <si>
    <t>Bryan McCormick</t>
  </si>
  <si>
    <t>Farmer</t>
  </si>
  <si>
    <t>Cindy Farmer</t>
  </si>
  <si>
    <t>Brad Jones</t>
  </si>
  <si>
    <t>Kerry Charles</t>
  </si>
  <si>
    <t>Talitha</t>
  </si>
  <si>
    <t>Talitha Vickers</t>
  </si>
  <si>
    <t>Julie Grant</t>
  </si>
  <si>
    <t>Jackie Fernandez</t>
  </si>
  <si>
    <t>Melvin</t>
  </si>
  <si>
    <t>Lauren Melvin</t>
  </si>
  <si>
    <t>Caviness</t>
  </si>
  <si>
    <t>Austin Caviness</t>
  </si>
  <si>
    <t>Slocum</t>
  </si>
  <si>
    <t>Brian Slocum</t>
  </si>
  <si>
    <t>McNeill</t>
  </si>
  <si>
    <t>Neill</t>
  </si>
  <si>
    <t>Neill McNeill</t>
  </si>
  <si>
    <t>Denton</t>
  </si>
  <si>
    <t>Van Denton</t>
  </si>
  <si>
    <t>Kennedy</t>
  </si>
  <si>
    <t>Michelle Kennedy</t>
  </si>
  <si>
    <t>Geoff</t>
  </si>
  <si>
    <t>Geoff Hart</t>
  </si>
  <si>
    <t>GREENVLL-SPART-ASHEVLL-AND</t>
  </si>
  <si>
    <t>WYFF</t>
  </si>
  <si>
    <t>Brotherton</t>
  </si>
  <si>
    <t>Beth</t>
  </si>
  <si>
    <t>Beth Brotherton</t>
  </si>
  <si>
    <t>Fred Cunningham</t>
  </si>
  <si>
    <t>WSPA</t>
  </si>
  <si>
    <t>Muserallo</t>
  </si>
  <si>
    <t>Sean Muserallo</t>
  </si>
  <si>
    <t>Siltzer</t>
  </si>
  <si>
    <t>Jay Siltzer</t>
  </si>
  <si>
    <t>WLOS</t>
  </si>
  <si>
    <t>Diane Lee</t>
  </si>
  <si>
    <t>Holly Headrick</t>
  </si>
  <si>
    <t>Elise</t>
  </si>
  <si>
    <t>Lauren Elise</t>
  </si>
  <si>
    <t>Ben Hill</t>
  </si>
  <si>
    <t>Dale Gilbert</t>
  </si>
  <si>
    <t>Wunder</t>
  </si>
  <si>
    <t>Julie Wunder</t>
  </si>
  <si>
    <t>Rodgers</t>
  </si>
  <si>
    <t>Malachi</t>
  </si>
  <si>
    <t>Malachi Rodgers</t>
  </si>
  <si>
    <t>Papay</t>
  </si>
  <si>
    <t>Nicole Papay</t>
  </si>
  <si>
    <t>Goldsmith</t>
  </si>
  <si>
    <t>Carol</t>
  </si>
  <si>
    <t>Carol Goldsmith</t>
  </si>
  <si>
    <t>Cogdill</t>
  </si>
  <si>
    <t>Michael Cogdill</t>
  </si>
  <si>
    <t>Grimes</t>
  </si>
  <si>
    <t>Darcel</t>
  </si>
  <si>
    <t>Darcel Grimes</t>
  </si>
  <si>
    <t>Amy Wood</t>
  </si>
  <si>
    <t>Crabtree</t>
  </si>
  <si>
    <t>Tom Crabtree</t>
  </si>
  <si>
    <t>Nigel</t>
  </si>
  <si>
    <t>Nigel Robertson</t>
  </si>
  <si>
    <t>Diana Watson</t>
  </si>
  <si>
    <t>Gordon Dill</t>
  </si>
  <si>
    <t>Komorowski</t>
  </si>
  <si>
    <t>Gabrielle</t>
  </si>
  <si>
    <t>Gabrielle Komorowski</t>
  </si>
  <si>
    <t>Ruiz</t>
  </si>
  <si>
    <t>Myra</t>
  </si>
  <si>
    <t>Myra Ruiz</t>
  </si>
  <si>
    <t>Pamfilis</t>
  </si>
  <si>
    <t>Stan</t>
  </si>
  <si>
    <t>Stan Pamfilis</t>
  </si>
  <si>
    <t>Angela</t>
  </si>
  <si>
    <t>Angela Rodriguez</t>
  </si>
  <si>
    <t>Yanity</t>
  </si>
  <si>
    <t>Pete</t>
  </si>
  <si>
    <t>Pete Yanity</t>
  </si>
  <si>
    <t>Alcorn</t>
  </si>
  <si>
    <t>Cody</t>
  </si>
  <si>
    <t>Cody Alcorn</t>
  </si>
  <si>
    <t>Blunt</t>
  </si>
  <si>
    <t>Larry Blunt</t>
  </si>
  <si>
    <t>Fralick</t>
  </si>
  <si>
    <t>Brad Fralick</t>
  </si>
  <si>
    <t>Dopher</t>
  </si>
  <si>
    <t>Marc</t>
  </si>
  <si>
    <t>Marc Dopher</t>
  </si>
  <si>
    <t>Cessarich</t>
  </si>
  <si>
    <t>John Cessarich</t>
  </si>
  <si>
    <t>Kendra</t>
  </si>
  <si>
    <t>Kendra Kent</t>
  </si>
  <si>
    <t>Christy</t>
  </si>
  <si>
    <t>Christy Henderson</t>
  </si>
  <si>
    <t>Justus</t>
  </si>
  <si>
    <t>Chris Justus</t>
  </si>
  <si>
    <t>Boyer</t>
  </si>
  <si>
    <t>Jason Boyer</t>
  </si>
  <si>
    <t>Dan Bickford</t>
  </si>
  <si>
    <t>Pamela</t>
  </si>
  <si>
    <t>Pamela Wright</t>
  </si>
  <si>
    <t>Kristian</t>
  </si>
  <si>
    <t>Kristian Brown</t>
  </si>
  <si>
    <t>Melissa Andrews</t>
  </si>
  <si>
    <t>Emilie</t>
  </si>
  <si>
    <t>Emilie Voss</t>
  </si>
  <si>
    <t>Brandon Jones</t>
  </si>
  <si>
    <t>Ashley James</t>
  </si>
  <si>
    <t>Stefanie</t>
  </si>
  <si>
    <t>Stefanie Jay</t>
  </si>
  <si>
    <t>Hawley</t>
  </si>
  <si>
    <t>Tom Hawley</t>
  </si>
  <si>
    <t>Casey Smith</t>
  </si>
  <si>
    <t>Loftus</t>
  </si>
  <si>
    <t>Brian Loftus</t>
  </si>
  <si>
    <t>Beth Fisher</t>
  </si>
  <si>
    <t>Kirsten</t>
  </si>
  <si>
    <t>Kirsten Joyce</t>
  </si>
  <si>
    <t>Janner</t>
  </si>
  <si>
    <t>Jessica Janner</t>
  </si>
  <si>
    <t>Manalo</t>
  </si>
  <si>
    <t>Micah</t>
  </si>
  <si>
    <t>Micah Manalo</t>
  </si>
  <si>
    <t>Lubitz</t>
  </si>
  <si>
    <t>Spencer Lubitz</t>
  </si>
  <si>
    <t>Guevara</t>
  </si>
  <si>
    <t>Don Guevara</t>
  </si>
  <si>
    <t>Cassandra</t>
  </si>
  <si>
    <t>Cassandra Jones</t>
  </si>
  <si>
    <t>Greg Bennett</t>
  </si>
  <si>
    <t>Dave Ward</t>
  </si>
  <si>
    <t>Gaston</t>
  </si>
  <si>
    <t>Gina Gaston</t>
  </si>
  <si>
    <t>Melanie Lawson</t>
  </si>
  <si>
    <t>Greg Hurst</t>
  </si>
  <si>
    <t>Rascon</t>
  </si>
  <si>
    <t>Art Rascon</t>
  </si>
  <si>
    <t>Barajas</t>
  </si>
  <si>
    <t>Erik Barajas</t>
  </si>
  <si>
    <t>Billingsley</t>
  </si>
  <si>
    <t>Frank Billingsley</t>
  </si>
  <si>
    <t>Heller</t>
  </si>
  <si>
    <t>Tim Heller</t>
  </si>
  <si>
    <t>Read</t>
  </si>
  <si>
    <t>Bill Read</t>
  </si>
  <si>
    <t>Bill Leslie</t>
  </si>
  <si>
    <t>Chou</t>
  </si>
  <si>
    <t>Renee Chou</t>
  </si>
  <si>
    <t>Gibbs</t>
  </si>
  <si>
    <t>Barbara Gibbs</t>
  </si>
  <si>
    <t>Michelle Marsh</t>
  </si>
  <si>
    <t>WRAL/FOX50</t>
  </si>
  <si>
    <t>Rupinta</t>
  </si>
  <si>
    <t>Amber</t>
  </si>
  <si>
    <t>Amber Rupinta</t>
  </si>
  <si>
    <t>Knute</t>
  </si>
  <si>
    <t>Caitlin Knute</t>
  </si>
  <si>
    <t>Tazewell</t>
  </si>
  <si>
    <t>Sharon Tazewell</t>
  </si>
  <si>
    <t>Sanchez</t>
  </si>
  <si>
    <t>Phil Sanchez</t>
  </si>
  <si>
    <t>Shrader</t>
  </si>
  <si>
    <t>Brian Shrader</t>
  </si>
  <si>
    <t>Page</t>
  </si>
  <si>
    <t>Page Crawford</t>
  </si>
  <si>
    <t>Gerald</t>
  </si>
  <si>
    <t>Gerald Owens</t>
  </si>
  <si>
    <t>Debra</t>
  </si>
  <si>
    <t>Debra Morgan</t>
  </si>
  <si>
    <t>David Crabtree</t>
  </si>
  <si>
    <t>Saulsby</t>
  </si>
  <si>
    <t>Pam Saulsby</t>
  </si>
  <si>
    <t>Steve Daniels</t>
  </si>
  <si>
    <t>Stogner</t>
  </si>
  <si>
    <t>Larry Stogner</t>
  </si>
  <si>
    <t>Tisha</t>
  </si>
  <si>
    <t>Tisha Powell</t>
  </si>
  <si>
    <t>Joel Brown</t>
  </si>
  <si>
    <t>Waliga</t>
  </si>
  <si>
    <t>Heather Waliga</t>
  </si>
  <si>
    <t>Melanie Sanders</t>
  </si>
  <si>
    <t>Angelica</t>
  </si>
  <si>
    <t>Angelica Alvarez</t>
  </si>
  <si>
    <t>Laurel</t>
  </si>
  <si>
    <t>Anna Laurel</t>
  </si>
  <si>
    <t>Liz Horton</t>
  </si>
  <si>
    <t>Maroney</t>
  </si>
  <si>
    <t>Sean Maroney</t>
  </si>
  <si>
    <t>Devera</t>
  </si>
  <si>
    <t>Jobeth</t>
  </si>
  <si>
    <t>Jobeth Devera</t>
  </si>
  <si>
    <t>Matthew</t>
  </si>
  <si>
    <t>Matthew Smith</t>
  </si>
  <si>
    <t>Petersen</t>
  </si>
  <si>
    <t>Brandi</t>
  </si>
  <si>
    <t>Brandi Petersen</t>
  </si>
  <si>
    <t>Chiodo</t>
  </si>
  <si>
    <t>Joe Chiodo</t>
  </si>
  <si>
    <t>Gunter</t>
  </si>
  <si>
    <t>Brittany Gunter</t>
  </si>
  <si>
    <t>Earl</t>
  </si>
  <si>
    <t>David Earl</t>
  </si>
  <si>
    <t>Meghan Matthews</t>
  </si>
  <si>
    <t>Jim Flowers</t>
  </si>
  <si>
    <t>Hubbard</t>
  </si>
  <si>
    <t>Jeremy Hubbard</t>
  </si>
  <si>
    <t>Hsu</t>
  </si>
  <si>
    <t>Judy</t>
  </si>
  <si>
    <t>Judy Hsu</t>
  </si>
  <si>
    <t>Baca</t>
  </si>
  <si>
    <t>Stacey Baca</t>
  </si>
  <si>
    <t>Bradley</t>
  </si>
  <si>
    <t>Ben Bradley</t>
  </si>
  <si>
    <t>Ponce</t>
  </si>
  <si>
    <t>Dan Ponce</t>
  </si>
  <si>
    <t>Guzman</t>
  </si>
  <si>
    <t>Daniella</t>
  </si>
  <si>
    <t>Daniella Guzman</t>
  </si>
  <si>
    <t>Ned</t>
  </si>
  <si>
    <t>Ned Reynolds</t>
  </si>
  <si>
    <t>Dan Lucy</t>
  </si>
  <si>
    <t>Hickman</t>
  </si>
  <si>
    <t>Joe Hickman</t>
  </si>
  <si>
    <t>Mike Scott</t>
  </si>
  <si>
    <t>Rice</t>
  </si>
  <si>
    <t>Megan Rice</t>
  </si>
  <si>
    <t>Older</t>
  </si>
  <si>
    <t>Bobby Older</t>
  </si>
  <si>
    <t>Shannon Miller</t>
  </si>
  <si>
    <t>Pettit</t>
  </si>
  <si>
    <t>Melody Pettit</t>
  </si>
  <si>
    <t>Hooper</t>
  </si>
  <si>
    <t>Adam Hooper</t>
  </si>
  <si>
    <t>Beck</t>
  </si>
  <si>
    <t>Brandon Beck</t>
  </si>
  <si>
    <t>Combs</t>
  </si>
  <si>
    <t>Felicia</t>
  </si>
  <si>
    <t>Felicia Combs</t>
  </si>
  <si>
    <t>Lindsey Day</t>
  </si>
  <si>
    <t>Trtan</t>
  </si>
  <si>
    <t>Tom Trtan</t>
  </si>
  <si>
    <t>Trihy</t>
  </si>
  <si>
    <t>Bob Trihy</t>
  </si>
  <si>
    <t>Lindsey Slater</t>
  </si>
  <si>
    <t>Barkann</t>
  </si>
  <si>
    <t>Michael Barkann</t>
  </si>
  <si>
    <t>Ron Burke</t>
  </si>
  <si>
    <t>Gunn</t>
  </si>
  <si>
    <t>Derrick Gunn</t>
  </si>
  <si>
    <t>Hartman</t>
  </si>
  <si>
    <t>Neil</t>
  </si>
  <si>
    <t>Neil Hartman</t>
  </si>
  <si>
    <t>Fadool</t>
  </si>
  <si>
    <t>Amy Fadool</t>
  </si>
  <si>
    <t>Lynam</t>
  </si>
  <si>
    <t>Dei</t>
  </si>
  <si>
    <t>Dei Lynam</t>
  </si>
  <si>
    <t>Marshall Harris</t>
  </si>
  <si>
    <t>Boruk</t>
  </si>
  <si>
    <t>John Boruk</t>
  </si>
  <si>
    <t>Salisbury</t>
  </si>
  <si>
    <t>Jim Salisbury</t>
  </si>
  <si>
    <t>John Gonzalez</t>
  </si>
  <si>
    <t>Pommells</t>
  </si>
  <si>
    <t>Danny</t>
  </si>
  <si>
    <t>Danny Pommells</t>
  </si>
  <si>
    <t>Panaccio</t>
  </si>
  <si>
    <t>Tim Panaccio</t>
  </si>
  <si>
    <t>Reuben Frank</t>
  </si>
  <si>
    <t>Mosher</t>
  </si>
  <si>
    <t>Geoff Mosher</t>
  </si>
  <si>
    <t>Baicker</t>
  </si>
  <si>
    <t>Sarah Baicker</t>
  </si>
  <si>
    <t>WX=1/
Anchor=2/
Traffic=3</t>
  </si>
  <si>
    <t>Early Evening (4,5,6pm)</t>
  </si>
  <si>
    <t>Late Night (9-11pm)</t>
  </si>
  <si>
    <t>Morning (4:30-7am)</t>
  </si>
  <si>
    <t>Most Recent Wave Tested</t>
  </si>
  <si>
    <t>Year</t>
  </si>
  <si>
    <t>Recall</t>
  </si>
  <si>
    <t>Overall Positive Rating</t>
  </si>
  <si>
    <t>Perf. Ratio</t>
  </si>
  <si>
    <t>Impact</t>
  </si>
  <si>
    <t>Station Pref for that station during most recent tested wave</t>
  </si>
  <si>
    <t>Daypart 
(use web for this one)</t>
  </si>
  <si>
    <t>11%/2%</t>
  </si>
  <si>
    <t>25%/9%</t>
  </si>
  <si>
    <t>52%/10%</t>
  </si>
  <si>
    <t>35%/17%/3%</t>
  </si>
  <si>
    <t>18%/18%</t>
  </si>
  <si>
    <t>25%/22%</t>
  </si>
  <si>
    <t>Shay Ryan</t>
  </si>
  <si>
    <t>Shay</t>
  </si>
  <si>
    <t>Wendy Ryan</t>
  </si>
  <si>
    <t xml:space="preserve">Wendy </t>
  </si>
  <si>
    <t>Deiah Riley</t>
  </si>
  <si>
    <t xml:space="preserve">Deiah </t>
  </si>
  <si>
    <t>Riley</t>
  </si>
  <si>
    <t>Denis Phillips</t>
  </si>
  <si>
    <t xml:space="preserve">Denis </t>
  </si>
  <si>
    <t>Brendan McLaughlin</t>
  </si>
  <si>
    <t>Bill Logan</t>
  </si>
  <si>
    <t>Logan</t>
  </si>
  <si>
    <t>Linda Hurtado</t>
  </si>
  <si>
    <t>Hurtado</t>
  </si>
  <si>
    <t>Ashley Glass</t>
  </si>
  <si>
    <t>Glass</t>
  </si>
  <si>
    <t>Sarina Fazan</t>
  </si>
  <si>
    <t xml:space="preserve">Sarina </t>
  </si>
  <si>
    <t>Fazan</t>
  </si>
  <si>
    <t>Meredyth Censullo</t>
  </si>
  <si>
    <t xml:space="preserve">Meredyth </t>
  </si>
  <si>
    <t>Censullo</t>
  </si>
  <si>
    <t>WFSB</t>
  </si>
  <si>
    <t>Eric Parker</t>
  </si>
  <si>
    <t>Rick Folbaum</t>
  </si>
  <si>
    <t>Folbaum</t>
  </si>
  <si>
    <t>Cynthia Demos</t>
  </si>
  <si>
    <t>Demos</t>
  </si>
  <si>
    <t>Lissette Gonzalez</t>
  </si>
  <si>
    <t>Vanessa Borge</t>
  </si>
  <si>
    <t>Borge</t>
  </si>
  <si>
    <t>Summer Knowles</t>
  </si>
  <si>
    <t>Summer</t>
  </si>
  <si>
    <t>Knowles</t>
  </si>
  <si>
    <t>Jawan Strader</t>
  </si>
  <si>
    <t>Jawan</t>
  </si>
  <si>
    <t>Strader</t>
  </si>
  <si>
    <t>Eliott Rodriguez</t>
  </si>
  <si>
    <t>Eliott</t>
  </si>
  <si>
    <t>Rhiannon Ally</t>
  </si>
  <si>
    <t>Rhiannon</t>
  </si>
  <si>
    <t>Ally</t>
  </si>
  <si>
    <t>Mark Strehl</t>
  </si>
  <si>
    <t>Strehl</t>
  </si>
  <si>
    <t>Corey McPherrin</t>
  </si>
  <si>
    <t>Corey</t>
  </si>
  <si>
    <t>McPherrin</t>
  </si>
  <si>
    <t>Dawn Hasbrouck</t>
  </si>
  <si>
    <t>Hasbrouck</t>
  </si>
  <si>
    <t>Anna Davlantes</t>
  </si>
  <si>
    <t>Davlantes</t>
  </si>
  <si>
    <t>Kori Chambers</t>
  </si>
  <si>
    <t>Kori</t>
  </si>
  <si>
    <t>Chambers</t>
  </si>
  <si>
    <t>Bill Bellis</t>
  </si>
  <si>
    <t>Bellis</t>
  </si>
  <si>
    <t>WFLA</t>
  </si>
  <si>
    <t>Leigh Spann</t>
  </si>
  <si>
    <t>Spann</t>
  </si>
  <si>
    <t>Gayle Sierens</t>
  </si>
  <si>
    <t xml:space="preserve">Gayle </t>
  </si>
  <si>
    <t>Sierens</t>
  </si>
  <si>
    <t>Stacie Schaible</t>
  </si>
  <si>
    <t>Stacie</t>
  </si>
  <si>
    <t>Schaible</t>
  </si>
  <si>
    <t>Steve Jerve</t>
  </si>
  <si>
    <t>Jerve</t>
  </si>
  <si>
    <t>Gayle Guyardo</t>
  </si>
  <si>
    <t>Guyardo</t>
  </si>
  <si>
    <t>Keith Cate</t>
  </si>
  <si>
    <t>Cate</t>
  </si>
  <si>
    <t>Rod Carter</t>
  </si>
  <si>
    <t>WFIE</t>
  </si>
  <si>
    <t>EVANSVILLE</t>
  </si>
  <si>
    <t>Beth Sweeney</t>
  </si>
  <si>
    <t xml:space="preserve">Beth </t>
  </si>
  <si>
    <t xml:space="preserve">Chad Sewich </t>
  </si>
  <si>
    <t xml:space="preserve">Sewich </t>
  </si>
  <si>
    <t>Jeff Lyons</t>
  </si>
  <si>
    <t>Lyons</t>
  </si>
  <si>
    <t>Ann Komis</t>
  </si>
  <si>
    <t xml:space="preserve">Ann </t>
  </si>
  <si>
    <t>Komis</t>
  </si>
  <si>
    <t>Dan Katz</t>
  </si>
  <si>
    <t>Katz</t>
  </si>
  <si>
    <t>David James</t>
  </si>
  <si>
    <t>Byron Douglas</t>
  </si>
  <si>
    <t>Brian Boesen</t>
  </si>
  <si>
    <t>Boesen</t>
  </si>
  <si>
    <t>Jason Nicholas</t>
  </si>
  <si>
    <t>Nicholas</t>
  </si>
  <si>
    <t>Trent Magill</t>
  </si>
  <si>
    <t>Magill</t>
  </si>
  <si>
    <t>Lee Jordan</t>
  </si>
  <si>
    <t>Mark Johnson</t>
  </si>
  <si>
    <t>Macie Jepson</t>
  </si>
  <si>
    <t>Macie</t>
  </si>
  <si>
    <t>Jepson</t>
  </si>
  <si>
    <t>Danita Harris</t>
  </si>
  <si>
    <t xml:space="preserve">Danita </t>
  </si>
  <si>
    <t>Chris Flanagan</t>
  </si>
  <si>
    <t>Flanagan</t>
  </si>
  <si>
    <t>Mike Dunston</t>
  </si>
  <si>
    <t>Dunston</t>
  </si>
  <si>
    <t>Josh Boose</t>
  </si>
  <si>
    <t>Boose</t>
  </si>
  <si>
    <t>Meredith McDonough</t>
  </si>
  <si>
    <t>Meredith</t>
  </si>
  <si>
    <t>McDonough</t>
  </si>
  <si>
    <t>Amy Sweezey</t>
  </si>
  <si>
    <t>Sweezey</t>
  </si>
  <si>
    <t>Jason Guy</t>
  </si>
  <si>
    <t>Guy</t>
  </si>
  <si>
    <t>Aixa Diaz</t>
  </si>
  <si>
    <t>Aixa</t>
  </si>
  <si>
    <t>WEHT</t>
  </si>
  <si>
    <t>Ron Rhodes</t>
  </si>
  <si>
    <t xml:space="preserve">Whitney Ray </t>
  </si>
  <si>
    <t xml:space="preserve">Randy Moore </t>
  </si>
  <si>
    <t>Jackie Monroe</t>
  </si>
  <si>
    <t xml:space="preserve">Jackie </t>
  </si>
  <si>
    <t>David Heckard</t>
  </si>
  <si>
    <t>Heckard</t>
  </si>
  <si>
    <t>Wayne Hart</t>
  </si>
  <si>
    <t>Brad Byrd</t>
  </si>
  <si>
    <t>WDRB</t>
  </si>
  <si>
    <t>Marc Weinberg</t>
  </si>
  <si>
    <t xml:space="preserve">Marc </t>
  </si>
  <si>
    <t>Weinberg</t>
  </si>
  <si>
    <t>WDJT</t>
  </si>
  <si>
    <t xml:space="preserve">Mark McGinnis </t>
  </si>
  <si>
    <t>Rhonda Walker</t>
  </si>
  <si>
    <t>Ruth Spencer</t>
  </si>
  <si>
    <t xml:space="preserve">Ruth </t>
  </si>
  <si>
    <t>Devin Scillian</t>
  </si>
  <si>
    <t xml:space="preserve">Devin </t>
  </si>
  <si>
    <t>Scillian</t>
  </si>
  <si>
    <t>Brandon Roux</t>
  </si>
  <si>
    <t>Roux</t>
  </si>
  <si>
    <t>Carmen Harlan</t>
  </si>
  <si>
    <t xml:space="preserve">Carmen </t>
  </si>
  <si>
    <t>Harlan</t>
  </si>
  <si>
    <t>Guy Gordon</t>
  </si>
  <si>
    <t>Chuck Gaidica</t>
  </si>
  <si>
    <t>Gaidica</t>
  </si>
  <si>
    <t xml:space="preserve">Heather Unruh </t>
  </si>
  <si>
    <t xml:space="preserve">Unruh </t>
  </si>
  <si>
    <t>Jim Lokay</t>
  </si>
  <si>
    <t>Lokay</t>
  </si>
  <si>
    <t xml:space="preserve">Ed Harding </t>
  </si>
  <si>
    <t xml:space="preserve">Harding </t>
  </si>
  <si>
    <t>Liz Brunner</t>
  </si>
  <si>
    <t>Brunner</t>
  </si>
  <si>
    <t>Sarah Walters</t>
  </si>
  <si>
    <t>Walters</t>
  </si>
  <si>
    <t>Larry Smith</t>
  </si>
  <si>
    <t>Kathrine Nero</t>
  </si>
  <si>
    <t xml:space="preserve">Kathrine </t>
  </si>
  <si>
    <t>Nero</t>
  </si>
  <si>
    <t>Sherry Hughes</t>
  </si>
  <si>
    <t>Larry Handley</t>
  </si>
  <si>
    <t>Handley</t>
  </si>
  <si>
    <t>John Elliot</t>
  </si>
  <si>
    <t>Elliot</t>
  </si>
  <si>
    <t>Mary Calvi</t>
  </si>
  <si>
    <t>Calvi</t>
  </si>
  <si>
    <t>WCAU</t>
  </si>
  <si>
    <t>Lori Wilson</t>
  </si>
  <si>
    <t>Vai Sikahema</t>
  </si>
  <si>
    <t>Vai</t>
  </si>
  <si>
    <t>Sikahema</t>
  </si>
  <si>
    <t>Glenn Schwartz</t>
  </si>
  <si>
    <t>Schwartz</t>
  </si>
  <si>
    <t>Sheena Parveen</t>
  </si>
  <si>
    <t>Sheena</t>
  </si>
  <si>
    <t>Parveen</t>
  </si>
  <si>
    <t>Bill Henley</t>
  </si>
  <si>
    <t>Henley</t>
  </si>
  <si>
    <t>Tracy Davidson</t>
  </si>
  <si>
    <t>Renee Chenault-Fattah</t>
  </si>
  <si>
    <t xml:space="preserve">Renee </t>
  </si>
  <si>
    <t>Chenault-Fattah</t>
  </si>
  <si>
    <t>Jack Williams</t>
  </si>
  <si>
    <t>Lisa Hughes</t>
  </si>
  <si>
    <t>Jonathan Elias</t>
  </si>
  <si>
    <t xml:space="preserve">Jonathan </t>
  </si>
  <si>
    <t>Elias</t>
  </si>
  <si>
    <t>Paula Ebben</t>
  </si>
  <si>
    <t>Ebben</t>
  </si>
  <si>
    <t xml:space="preserve">WBTW </t>
  </si>
  <si>
    <t>Frank Johnson</t>
  </si>
  <si>
    <t>WBTW</t>
  </si>
  <si>
    <t xml:space="preserve">Bob Juback </t>
  </si>
  <si>
    <t xml:space="preserve">Juback </t>
  </si>
  <si>
    <t xml:space="preserve">Nicole Boone </t>
  </si>
  <si>
    <t xml:space="preserve">Boone </t>
  </si>
  <si>
    <t xml:space="preserve">WBRC </t>
  </si>
  <si>
    <t>Scott Richards</t>
  </si>
  <si>
    <t>Wes Wyatt</t>
  </si>
  <si>
    <t>Wyatt</t>
  </si>
  <si>
    <t>Sarah Verser</t>
  </si>
  <si>
    <t>Verser</t>
  </si>
  <si>
    <t xml:space="preserve">Beth Shelburne </t>
  </si>
  <si>
    <t xml:space="preserve">Shelburne </t>
  </si>
  <si>
    <t>Derek Scudder</t>
  </si>
  <si>
    <t>Derek</t>
  </si>
  <si>
    <t>Scudder</t>
  </si>
  <si>
    <t>Janice Rogers</t>
  </si>
  <si>
    <t xml:space="preserve">Janice </t>
  </si>
  <si>
    <t>Jeh Jeh Pruitt</t>
  </si>
  <si>
    <t>Jeh Jeh</t>
  </si>
  <si>
    <t>Pruitt</t>
  </si>
  <si>
    <t>Britton Lynn</t>
  </si>
  <si>
    <t>Britton</t>
  </si>
  <si>
    <t>Rick Karle</t>
  </si>
  <si>
    <t>Karle</t>
  </si>
  <si>
    <t>Fred Hunter</t>
  </si>
  <si>
    <t>Hunter</t>
  </si>
  <si>
    <t>Janet Hall</t>
  </si>
  <si>
    <t>Mickey Ferguson</t>
  </si>
  <si>
    <t xml:space="preserve">Mickey </t>
  </si>
  <si>
    <t>Ferguson</t>
  </si>
  <si>
    <t>Mike Dubberly</t>
  </si>
  <si>
    <t>Dubberly</t>
  </si>
  <si>
    <t xml:space="preserve">J-P Dice </t>
  </si>
  <si>
    <t>J-P</t>
  </si>
  <si>
    <t xml:space="preserve">Dice </t>
  </si>
  <si>
    <t>Steve Crocker</t>
  </si>
  <si>
    <t>Crocker</t>
  </si>
  <si>
    <t>WBMA</t>
  </si>
  <si>
    <t>James Spann</t>
  </si>
  <si>
    <t>Samantha Russell</t>
  </si>
  <si>
    <t>Mike Raita</t>
  </si>
  <si>
    <t>Raita</t>
  </si>
  <si>
    <t>Brenda Ladun</t>
  </si>
  <si>
    <t>Ladun</t>
  </si>
  <si>
    <t>Ebony Hall</t>
  </si>
  <si>
    <t>Ebony</t>
  </si>
  <si>
    <t>Sheri Falk</t>
  </si>
  <si>
    <t>Sheri</t>
  </si>
  <si>
    <t>Falk</t>
  </si>
  <si>
    <t>Charles Daniel</t>
  </si>
  <si>
    <t xml:space="preserve">Charles </t>
  </si>
  <si>
    <t>Ashley Brand</t>
  </si>
  <si>
    <t>Brand</t>
  </si>
  <si>
    <t>Dave Baird</t>
  </si>
  <si>
    <t>Baird</t>
  </si>
  <si>
    <t>Kris Gutierrez</t>
  </si>
  <si>
    <t>Megan Glaros</t>
  </si>
  <si>
    <t>Glaros</t>
  </si>
  <si>
    <t>Steve Baskerville</t>
  </si>
  <si>
    <t>Baskerville</t>
  </si>
  <si>
    <t>Robert Van Winkle</t>
  </si>
  <si>
    <t>Van Winkle</t>
  </si>
  <si>
    <t xml:space="preserve">Peter Busch  </t>
  </si>
  <si>
    <t>Busch</t>
  </si>
  <si>
    <t xml:space="preserve">Clay Miller  </t>
  </si>
  <si>
    <t xml:space="preserve">Krista Fogelsong  </t>
  </si>
  <si>
    <t>Krista</t>
  </si>
  <si>
    <t>Fogelsong</t>
  </si>
  <si>
    <t xml:space="preserve">Kellie Burns   </t>
  </si>
  <si>
    <t>Kellie</t>
  </si>
  <si>
    <t>Haley Webb</t>
  </si>
  <si>
    <t>Webb</t>
  </si>
  <si>
    <t>Lindsay Logue</t>
  </si>
  <si>
    <t>Lindsay</t>
  </si>
  <si>
    <t>Logue</t>
  </si>
  <si>
    <t>WAVY</t>
  </si>
  <si>
    <t>Jeremy Wheeler</t>
  </si>
  <si>
    <t>Wheeler</t>
  </si>
  <si>
    <t>Don Slater</t>
  </si>
  <si>
    <t>Tom Schaad</t>
  </si>
  <si>
    <t>Schaad</t>
  </si>
  <si>
    <t>Don Roberts</t>
  </si>
  <si>
    <t>Nicole Livas</t>
  </si>
  <si>
    <t>Livas</t>
  </si>
  <si>
    <t xml:space="preserve">Brian Goode  </t>
  </si>
  <si>
    <t>Goode</t>
  </si>
  <si>
    <t xml:space="preserve">Kevin Harned  </t>
  </si>
  <si>
    <t>Harned</t>
  </si>
  <si>
    <t xml:space="preserve">Shannon Cogan  </t>
  </si>
  <si>
    <t>Cogan</t>
  </si>
  <si>
    <t xml:space="preserve">Kent Taylor  </t>
  </si>
  <si>
    <t xml:space="preserve">Connie Leonard  </t>
  </si>
  <si>
    <t xml:space="preserve">Janelle MacDonald </t>
  </si>
  <si>
    <t>MacDonald</t>
  </si>
  <si>
    <t xml:space="preserve">Scott Reynolds  </t>
  </si>
  <si>
    <t xml:space="preserve">Dawne Gee   </t>
  </si>
  <si>
    <t>Dawne</t>
  </si>
  <si>
    <t>Gee</t>
  </si>
  <si>
    <t xml:space="preserve">Christie Dutton </t>
  </si>
  <si>
    <t>Christie</t>
  </si>
  <si>
    <t>Dutton</t>
  </si>
  <si>
    <t xml:space="preserve">Lauren Jones   </t>
  </si>
  <si>
    <t xml:space="preserve">John Boel  </t>
  </si>
  <si>
    <t>Boel</t>
  </si>
  <si>
    <t>Chris McGill</t>
  </si>
  <si>
    <t>McGill</t>
  </si>
  <si>
    <t>Lauren Jones</t>
  </si>
  <si>
    <t>Brian Goode</t>
  </si>
  <si>
    <t>WAPT</t>
  </si>
  <si>
    <t>Megan West</t>
  </si>
  <si>
    <t>Stephanie Maxwell</t>
  </si>
  <si>
    <t>Maxwell</t>
  </si>
  <si>
    <t>Ethan Houston</t>
  </si>
  <si>
    <t>Huston</t>
  </si>
  <si>
    <t xml:space="preserve">David Hartman </t>
  </si>
  <si>
    <t xml:space="preserve">Hartman </t>
  </si>
  <si>
    <t>Keegan Foxx</t>
  </si>
  <si>
    <t>Keegan</t>
  </si>
  <si>
    <t>Foxx</t>
  </si>
  <si>
    <t>Darren Dedo</t>
  </si>
  <si>
    <t>Dedo</t>
  </si>
  <si>
    <t>WAKA/WNCF</t>
  </si>
  <si>
    <t xml:space="preserve">Jeff Sanders </t>
  </si>
  <si>
    <t xml:space="preserve">Sanders </t>
  </si>
  <si>
    <t>Marcy Novak</t>
  </si>
  <si>
    <t>Marcy</t>
  </si>
  <si>
    <t>Novak</t>
  </si>
  <si>
    <t>Ashley McDonald</t>
  </si>
  <si>
    <t>McDonald</t>
  </si>
  <si>
    <t>Tim Lennox</t>
  </si>
  <si>
    <t>Lennox</t>
  </si>
  <si>
    <t>Jamie Langley</t>
  </si>
  <si>
    <t>Langley</t>
  </si>
  <si>
    <t>Terran Kirksey</t>
  </si>
  <si>
    <t>Terran</t>
  </si>
  <si>
    <t>Kirksey</t>
  </si>
  <si>
    <t>Stefanie Hicks</t>
  </si>
  <si>
    <t xml:space="preserve">Stefanie </t>
  </si>
  <si>
    <t>Glenn Halbrooks</t>
  </si>
  <si>
    <t>Halbrooks</t>
  </si>
  <si>
    <t xml:space="preserve">Ellis Eskew </t>
  </si>
  <si>
    <t>Ellis</t>
  </si>
  <si>
    <t>Eskew</t>
  </si>
  <si>
    <t>Lori Stokes</t>
  </si>
  <si>
    <t>Ken Rosato</t>
  </si>
  <si>
    <t>Ken</t>
  </si>
  <si>
    <t>Rosato</t>
  </si>
  <si>
    <t>Amy Freeze</t>
  </si>
  <si>
    <t>Freeze</t>
  </si>
  <si>
    <t>Bill Evans</t>
  </si>
  <si>
    <t>NY1</t>
  </si>
  <si>
    <t>Pat Kiernen</t>
  </si>
  <si>
    <t>Kiernen</t>
  </si>
  <si>
    <t>NewsChannel 32</t>
  </si>
  <si>
    <t xml:space="preserve">Jay Cardosi  </t>
  </si>
  <si>
    <t>Cardosi</t>
  </si>
  <si>
    <t>KYW</t>
  </si>
  <si>
    <t>Ukee Washington</t>
  </si>
  <si>
    <t xml:space="preserve">Ukee </t>
  </si>
  <si>
    <t>Erika von Tiehl</t>
  </si>
  <si>
    <t>von Tiehl</t>
  </si>
  <si>
    <t>Chris May</t>
  </si>
  <si>
    <t>May</t>
  </si>
  <si>
    <t>Katie Fehlinger</t>
  </si>
  <si>
    <t>Fehlinger</t>
  </si>
  <si>
    <t>Kate Bilo</t>
  </si>
  <si>
    <t>Bilo</t>
  </si>
  <si>
    <t>Susan Barnett</t>
  </si>
  <si>
    <t>Barnett</t>
  </si>
  <si>
    <t>KWGN</t>
  </si>
  <si>
    <t>Natalie Tysdal</t>
  </si>
  <si>
    <t>Tysdal</t>
  </si>
  <si>
    <t>Chris Tomer</t>
  </si>
  <si>
    <t>Tomer</t>
  </si>
  <si>
    <t>Tom Green</t>
  </si>
  <si>
    <t>KWG</t>
  </si>
  <si>
    <t>Nick Allard</t>
  </si>
  <si>
    <t>Allard</t>
  </si>
  <si>
    <t>duplicate</t>
  </si>
  <si>
    <t>reporter</t>
  </si>
  <si>
    <t>not with KGW in 2013</t>
  </si>
  <si>
    <t>He is a chef</t>
  </si>
  <si>
    <t>Reporter</t>
  </si>
  <si>
    <t>19%/2%</t>
  </si>
  <si>
    <t>% Af-Am</t>
  </si>
  <si>
    <t>% Asian</t>
  </si>
  <si>
    <t>% of US</t>
  </si>
  <si>
    <t>Market % of US</t>
  </si>
  <si>
    <t>% Hispanic</t>
  </si>
  <si>
    <t>Nielsen Market Demos</t>
  </si>
  <si>
    <t>2014-2015 Ethnic by DMA</t>
  </si>
  <si>
    <t>Rank</t>
  </si>
  <si>
    <t>DMA #</t>
  </si>
  <si>
    <t>Market</t>
  </si>
  <si>
    <t>Total TV Homes</t>
  </si>
  <si>
    <t>Black TV Homes</t>
  </si>
  <si>
    <t>% AA</t>
  </si>
  <si>
    <t>Hispanic TV Homes</t>
  </si>
  <si>
    <t>Asian TV Homes</t>
  </si>
  <si>
    <t>New York</t>
  </si>
  <si>
    <t>Los Angeles</t>
  </si>
  <si>
    <t>Chicago</t>
  </si>
  <si>
    <t>Philadelphia</t>
  </si>
  <si>
    <t>Dallas-Ft. Worth</t>
  </si>
  <si>
    <t>San Francisco-Oak-San Jose</t>
  </si>
  <si>
    <t>Boston (Manchester)</t>
  </si>
  <si>
    <t>Washington, DC (Hagrstwn)</t>
  </si>
  <si>
    <t>Atlanta</t>
  </si>
  <si>
    <t>Houston</t>
  </si>
  <si>
    <t>Detroit</t>
  </si>
  <si>
    <t>Phoenix (Prescott)</t>
  </si>
  <si>
    <t>Seattle-Tacoma</t>
  </si>
  <si>
    <t>Tampa-St. Pete (Sarasota)</t>
  </si>
  <si>
    <t>Minneapolis-St. Paul</t>
  </si>
  <si>
    <t>Miami-Ft. Lauderdale</t>
  </si>
  <si>
    <t>Denver</t>
  </si>
  <si>
    <t>Orlando-Daytona Bch-Melbrn</t>
  </si>
  <si>
    <t>Cleveland-Akron (Canton)</t>
  </si>
  <si>
    <t>Sacramnto-Stkton-Modesto</t>
  </si>
  <si>
    <t>St. Louis</t>
  </si>
  <si>
    <t>Portland, OR</t>
  </si>
  <si>
    <t>Pittsburgh</t>
  </si>
  <si>
    <t>Raleigh-Durham (Fayetvlle)</t>
  </si>
  <si>
    <t>Charlotte</t>
  </si>
  <si>
    <t>Indianapolis</t>
  </si>
  <si>
    <t>Baltimore</t>
  </si>
  <si>
    <t>San Diego</t>
  </si>
  <si>
    <t>Nashville</t>
  </si>
  <si>
    <t>Hartford &amp; New Haven</t>
  </si>
  <si>
    <t>Kansas City</t>
  </si>
  <si>
    <t>Columbus, OH</t>
  </si>
  <si>
    <t>Salt Lake City</t>
  </si>
  <si>
    <t>Milwaukee</t>
  </si>
  <si>
    <t>Cincinnati</t>
  </si>
  <si>
    <t>San Antonio</t>
  </si>
  <si>
    <t>Greenvll-Spart-Ashevll-And</t>
  </si>
  <si>
    <t>West Palm Beach-Ft. Pierce</t>
  </si>
  <si>
    <t>Grand Rapids-Kalmzoo-B.Crk</t>
  </si>
  <si>
    <t>Oklahoma City</t>
  </si>
  <si>
    <t>Las Vegas</t>
  </si>
  <si>
    <t>Harrisburg-Lncstr-Leb-York</t>
  </si>
  <si>
    <t>Birmingham (Ann and Tusc)</t>
  </si>
  <si>
    <t>Norfolk-Portsmth-Newpt Nws</t>
  </si>
  <si>
    <t>Greensboro-H.Point-W.Salem</t>
  </si>
  <si>
    <t>Albuquerque-Santa Fe</t>
  </si>
  <si>
    <t>Jacksonville</t>
  </si>
  <si>
    <t>Louisville</t>
  </si>
  <si>
    <t>Memphis</t>
  </si>
  <si>
    <t>New Orleans</t>
  </si>
  <si>
    <t>Buffalo</t>
  </si>
  <si>
    <t>Providence-New Bedford</t>
  </si>
  <si>
    <t>Wilkes Barre-Scranton-Hztn</t>
  </si>
  <si>
    <t>Fresno-Visalia</t>
  </si>
  <si>
    <t>Little Rock-Pine Bluff</t>
  </si>
  <si>
    <t>Richmond-Petersburg</t>
  </si>
  <si>
    <t>Albany-Schenectady-Troy</t>
  </si>
  <si>
    <t>Mobile-Pensacola (Ft Walt)</t>
  </si>
  <si>
    <t>Tulsa</t>
  </si>
  <si>
    <t>Knoxville</t>
  </si>
  <si>
    <t>Ft. Myers-Naples</t>
  </si>
  <si>
    <t>Lexington</t>
  </si>
  <si>
    <t>Dayton</t>
  </si>
  <si>
    <t>Charleston-Huntington</t>
  </si>
  <si>
    <t>Roanoke-Lynchburg</t>
  </si>
  <si>
    <t>Wichita-Hutchinson Plus</t>
  </si>
  <si>
    <t>Flint-Saginaw-Bay City</t>
  </si>
  <si>
    <t>Honolulu</t>
  </si>
  <si>
    <t>Green Bay-Appleton</t>
  </si>
  <si>
    <t>Tucson (Sierra Vista)</t>
  </si>
  <si>
    <t>Des Moines-Ames</t>
  </si>
  <si>
    <t>Spokane</t>
  </si>
  <si>
    <t>Omaha</t>
  </si>
  <si>
    <t>Springfield, MO</t>
  </si>
  <si>
    <t>Toledo</t>
  </si>
  <si>
    <t>Columbia, SC</t>
  </si>
  <si>
    <t>Rochester, NY</t>
  </si>
  <si>
    <t>Huntsville-Decatur (Flor)</t>
  </si>
  <si>
    <t>Portland-Auburn</t>
  </si>
  <si>
    <t>Paducah-Cape Girard-Harsbg</t>
  </si>
  <si>
    <t>Shreveport</t>
  </si>
  <si>
    <t>Champaign&amp;Sprngfld-Decatur</t>
  </si>
  <si>
    <t>Syracuse</t>
  </si>
  <si>
    <t>Harlingen-Wslco-Brnsvl-McA</t>
  </si>
  <si>
    <t>Chattanooga</t>
  </si>
  <si>
    <t>Waco-Temple-Bryan</t>
  </si>
  <si>
    <t>Colorado Springs-Pueblo</t>
  </si>
  <si>
    <t>Cedar Rapids-Wtrlo-IWC&amp;Dub</t>
  </si>
  <si>
    <t>El Paso (Las Cruces)</t>
  </si>
  <si>
    <t>Savannah</t>
  </si>
  <si>
    <t>Baton Rouge</t>
  </si>
  <si>
    <t>Jackson, MS</t>
  </si>
  <si>
    <t>Charleston, SC</t>
  </si>
  <si>
    <t>South Bend-Elkhart</t>
  </si>
  <si>
    <t>Tri-Cities, TN-VA</t>
  </si>
  <si>
    <t>Burlington-Plattsburgh</t>
  </si>
  <si>
    <t>Greenville-N.Bern-Washngtn</t>
  </si>
  <si>
    <t>Davenport-R.Island-Moline</t>
  </si>
  <si>
    <t>Ft. Smith-Fay-Sprngdl-Rgrs</t>
  </si>
  <si>
    <t>Myrtle Beach-Florence</t>
  </si>
  <si>
    <t>Johnstown-Altoona-St Colge</t>
  </si>
  <si>
    <t>Evansville</t>
  </si>
  <si>
    <t>Lincoln &amp; Hastings-Krny</t>
  </si>
  <si>
    <t>Tallahassee-Thomasville</t>
  </si>
  <si>
    <t>Reno</t>
  </si>
  <si>
    <t>Tyler-Longview(Lfkn&amp;Ncgd)</t>
  </si>
  <si>
    <t>Ft. Wayne</t>
  </si>
  <si>
    <t>Boise</t>
  </si>
  <si>
    <t>Sioux Falls(Mitchell)</t>
  </si>
  <si>
    <t>Augusta-Aiken</t>
  </si>
  <si>
    <t>Youngstown</t>
  </si>
  <si>
    <t>Springfield-Holyoke</t>
  </si>
  <si>
    <t>Lansing</t>
  </si>
  <si>
    <t>Fargo-Valley City</t>
  </si>
  <si>
    <t>Peoria-Bloomington</t>
  </si>
  <si>
    <t>Macon</t>
  </si>
  <si>
    <t>Traverse City-Cadillac</t>
  </si>
  <si>
    <t>Montgomery-Selma</t>
  </si>
  <si>
    <t>Eugene</t>
  </si>
  <si>
    <t>Lafayette, LA</t>
  </si>
  <si>
    <t>SantaBarbra-SanMar-SanLuOb</t>
  </si>
  <si>
    <t>Yakima-Pasco-Rchlnd-Knnwck</t>
  </si>
  <si>
    <t>Monterey-Salinas</t>
  </si>
  <si>
    <t>Columbus, GA (Opelika, AL)</t>
  </si>
  <si>
    <t>Bakersfield</t>
  </si>
  <si>
    <t>La Crosse-Eau Claire</t>
  </si>
  <si>
    <t>Corpus Christi</t>
  </si>
  <si>
    <t>Amarillo</t>
  </si>
  <si>
    <t>Wilmington</t>
  </si>
  <si>
    <t>Chico-Redding</t>
  </si>
  <si>
    <t>Columbus-Tupelo-W Pnt-Hstn</t>
  </si>
  <si>
    <t>Topeka</t>
  </si>
  <si>
    <t>Wausau-Rhinelander</t>
  </si>
  <si>
    <t>Rockford</t>
  </si>
  <si>
    <t>Monroe-El Dorado</t>
  </si>
  <si>
    <t>Columbia-Jefferson City</t>
  </si>
  <si>
    <t>Duluth-Superior</t>
  </si>
  <si>
    <t>Medford-Klamath Falls</t>
  </si>
  <si>
    <t>Beaumont-Port Arthur</t>
  </si>
  <si>
    <t>Lubbock</t>
  </si>
  <si>
    <t>Wichita Falls &amp; Lawton</t>
  </si>
  <si>
    <t>Minot-Bsmrck-Dcknsn(Wlstn)</t>
  </si>
  <si>
    <t>Anchorage</t>
  </si>
  <si>
    <t>Sioux City</t>
  </si>
  <si>
    <t>Palm Springs</t>
  </si>
  <si>
    <t>Erie</t>
  </si>
  <si>
    <t>Odessa-Midland</t>
  </si>
  <si>
    <t>Albany, GA</t>
  </si>
  <si>
    <t>Joplin-Pittsburg</t>
  </si>
  <si>
    <t>Rochestr-Mason City-Austin</t>
  </si>
  <si>
    <t>Panama City</t>
  </si>
  <si>
    <t>Terre Haute</t>
  </si>
  <si>
    <t>Bangor</t>
  </si>
  <si>
    <t>Wheeling-Steubenville</t>
  </si>
  <si>
    <t>Bluefield-Beckley-Oak Hill</t>
  </si>
  <si>
    <t>Binghamton</t>
  </si>
  <si>
    <t>Biloxi-Gulfport</t>
  </si>
  <si>
    <t>Sherman-Ada</t>
  </si>
  <si>
    <t>Idaho Fals-Pocatllo(Jcksn)</t>
  </si>
  <si>
    <t>Gainesville</t>
  </si>
  <si>
    <t>Missoula</t>
  </si>
  <si>
    <t>Abilene-Sweetwater</t>
  </si>
  <si>
    <t>Yuma-El Centro</t>
  </si>
  <si>
    <t>Hattiesburg-Laurel</t>
  </si>
  <si>
    <t>Billings</t>
  </si>
  <si>
    <t>Clarksburg-Weston</t>
  </si>
  <si>
    <t>Quincy-Hannibal-Keokuk</t>
  </si>
  <si>
    <t>Utica</t>
  </si>
  <si>
    <t>Dothan</t>
  </si>
  <si>
    <t>Rapid City</t>
  </si>
  <si>
    <t>Elmira (Corning)</t>
  </si>
  <si>
    <t>Lake Charles</t>
  </si>
  <si>
    <t>Watertown</t>
  </si>
  <si>
    <t>Jackson, TN</t>
  </si>
  <si>
    <t>Harrisonburg</t>
  </si>
  <si>
    <t>Alexandria, LA</t>
  </si>
  <si>
    <t>Marquette</t>
  </si>
  <si>
    <t>Jonesboro</t>
  </si>
  <si>
    <t>Bowling Green</t>
  </si>
  <si>
    <t>Charlottesville</t>
  </si>
  <si>
    <t>Laredo</t>
  </si>
  <si>
    <t>Grand Junction-Montrose</t>
  </si>
  <si>
    <t>Meridian</t>
  </si>
  <si>
    <t>Lima</t>
  </si>
  <si>
    <t>Butte-Bozeman</t>
  </si>
  <si>
    <t>Lafayette, IN</t>
  </si>
  <si>
    <t>Greenwood-Greenville</t>
  </si>
  <si>
    <t>Great Falls</t>
  </si>
  <si>
    <t>Twin Falls</t>
  </si>
  <si>
    <t>Bend, OR</t>
  </si>
  <si>
    <t>Parkersburg</t>
  </si>
  <si>
    <t>Eureka</t>
  </si>
  <si>
    <t>Cheyenne-Scottsbluff</t>
  </si>
  <si>
    <t>Casper-Riverton</t>
  </si>
  <si>
    <t>San Angelo</t>
  </si>
  <si>
    <t>Mankato</t>
  </si>
  <si>
    <t>St. Joseph</t>
  </si>
  <si>
    <t>Ottumwa-Kirksville</t>
  </si>
  <si>
    <t>Fairbanks</t>
  </si>
  <si>
    <t>Victoria</t>
  </si>
  <si>
    <t>Zanesville</t>
  </si>
  <si>
    <t>Helena</t>
  </si>
  <si>
    <t>Presque Isle</t>
  </si>
  <si>
    <t>Juneau</t>
  </si>
  <si>
    <t>North Platte</t>
  </si>
  <si>
    <t>Alpena</t>
  </si>
  <si>
    <t>Glendive</t>
  </si>
  <si>
    <t>-</t>
  </si>
  <si>
    <t>Total NSI</t>
  </si>
  <si>
    <t>DAYPART 1=early am, 4:30-7         2=evening, 4-6p                3=late nite, 9-11p</t>
  </si>
  <si>
    <t>DAYPART RATING (Rentrak Rtg)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</si>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</sst>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2" applyFont="1" applyAlignment="1">
      <alignment horizontal="center"/>
    </xf>
    <xf numFmtId="9" fontId="6" fillId="0" borderId="0" xfId="2" applyNumberFormat="1" applyFont="1" applyAlignment="1">
      <alignment horizontal="center"/>
    </xf>
    <xf numFmtId="9" fontId="6" fillId="0" borderId="0" xfId="2" applyNumberFormat="1" applyFont="1" applyAlignment="1">
      <alignment horizontal="center" wrapText="1"/>
    </xf>
    <xf numFmtId="2" fontId="6" fillId="0" borderId="0" xfId="2" applyNumberFormat="1" applyFont="1" applyAlignment="1">
      <alignment horizontal="center"/>
    </xf>
    <xf numFmtId="1" fontId="6" fillId="0" borderId="0" xfId="2" applyNumberFormat="1" applyFont="1" applyAlignment="1">
      <alignment horizontal="center"/>
    </xf>
    <xf numFmtId="9" fontId="3" fillId="0" borderId="0" xfId="1" applyFont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9" fontId="3" fillId="3" borderId="0" xfId="1" applyFont="1" applyFill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9" fontId="0" fillId="0" borderId="0" xfId="0" applyNumberFormat="1"/>
    <xf numFmtId="0" fontId="0" fillId="4" borderId="0" xfId="0" applyFill="1"/>
    <xf numFmtId="9" fontId="0" fillId="0" borderId="0" xfId="0" applyNumberFormat="1" applyAlignment="1">
      <alignment horizontal="right"/>
    </xf>
    <xf numFmtId="0" fontId="0" fillId="5" borderId="0" xfId="0" applyFill="1"/>
    <xf numFmtId="0" fontId="0" fillId="0" borderId="0" xfId="0" applyAlignment="1">
      <alignment horizontal="right"/>
    </xf>
    <xf numFmtId="1" fontId="7" fillId="5" borderId="0" xfId="0" applyNumberFormat="1" applyFont="1" applyFill="1" applyBorder="1" applyAlignment="1">
      <alignment horizontal="center"/>
    </xf>
    <xf numFmtId="2" fontId="7" fillId="5" borderId="0" xfId="0" applyNumberFormat="1" applyFont="1" applyFill="1" applyBorder="1" applyAlignment="1">
      <alignment horizontal="center"/>
    </xf>
    <xf numFmtId="9" fontId="3" fillId="5" borderId="0" xfId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9" fontId="0" fillId="0" borderId="0" xfId="1" applyFont="1"/>
    <xf numFmtId="1" fontId="7" fillId="4" borderId="0" xfId="0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9" fontId="3" fillId="4" borderId="0" xfId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ill="1"/>
    <xf numFmtId="0" fontId="0" fillId="6" borderId="0" xfId="0" applyFill="1"/>
    <xf numFmtId="0" fontId="3" fillId="6" borderId="0" xfId="0" applyFont="1" applyFill="1" applyAlignment="1">
      <alignment horizontal="center"/>
    </xf>
    <xf numFmtId="9" fontId="3" fillId="6" borderId="0" xfId="1" applyFont="1" applyFill="1" applyAlignment="1">
      <alignment horizontal="center"/>
    </xf>
    <xf numFmtId="2" fontId="7" fillId="6" borderId="0" xfId="0" applyNumberFormat="1" applyFont="1" applyFill="1" applyBorder="1" applyAlignment="1">
      <alignment horizontal="center"/>
    </xf>
    <xf numFmtId="1" fontId="7" fillId="6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9" fontId="3" fillId="0" borderId="0" xfId="0" applyNumberFormat="1" applyFont="1"/>
    <xf numFmtId="10" fontId="0" fillId="0" borderId="0" xfId="1" applyNumberFormat="1" applyFont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10" fontId="0" fillId="5" borderId="2" xfId="1" applyNumberFormat="1" applyFont="1" applyFill="1" applyBorder="1" applyAlignment="1">
      <alignment horizontal="center"/>
    </xf>
    <xf numFmtId="10" fontId="0" fillId="6" borderId="2" xfId="1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 vertical="top" wrapText="1"/>
    </xf>
    <xf numFmtId="164" fontId="8" fillId="0" borderId="0" xfId="1" applyNumberFormat="1" applyFont="1" applyFill="1" applyBorder="1" applyAlignment="1">
      <alignment horizontal="center" vertical="top" wrapText="1"/>
    </xf>
    <xf numFmtId="9" fontId="0" fillId="0" borderId="0" xfId="1" applyFont="1" applyAlignment="1">
      <alignment horizontal="center"/>
    </xf>
    <xf numFmtId="165" fontId="9" fillId="0" borderId="0" xfId="0" applyNumberFormat="1" applyFont="1" applyFill="1" applyBorder="1" applyAlignment="1">
      <alignment horizontal="center" vertical="top" wrapText="1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82"/>
  <sheetViews>
    <sheetView workbookViewId="0">
      <pane ySplit="3" topLeftCell="A971" activePane="bottomLeft" state="frozen"/>
      <selection pane="bottomLeft" activeCell="B3" sqref="B3"/>
    </sheetView>
  </sheetViews>
  <sheetFormatPr baseColWidth="10" defaultColWidth="8.83203125" defaultRowHeight="14" x14ac:dyDescent="0"/>
  <cols>
    <col min="8" max="8" width="15" customWidth="1"/>
  </cols>
  <sheetData>
    <row r="1" spans="2:18" ht="15">
      <c r="I1" s="1"/>
      <c r="J1" s="2"/>
      <c r="K1" s="2"/>
      <c r="L1" s="2"/>
      <c r="M1" s="2"/>
      <c r="O1" s="63" t="s">
        <v>3827</v>
      </c>
      <c r="Q1" s="13">
        <v>1</v>
      </c>
      <c r="R1" s="13" t="s">
        <v>3820</v>
      </c>
    </row>
    <row r="2" spans="2:18" ht="15">
      <c r="I2" s="64" t="s">
        <v>3821</v>
      </c>
      <c r="J2" s="64"/>
      <c r="K2" s="64"/>
      <c r="L2" s="64"/>
      <c r="M2" s="65"/>
      <c r="O2" s="63"/>
      <c r="Q2" s="13">
        <v>2</v>
      </c>
      <c r="R2" s="13" t="s">
        <v>3818</v>
      </c>
    </row>
    <row r="3" spans="2:18" ht="60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3" t="s">
        <v>3822</v>
      </c>
      <c r="J3" s="4" t="s">
        <v>3823</v>
      </c>
      <c r="K3" s="5" t="s">
        <v>3824</v>
      </c>
      <c r="L3" s="6" t="s">
        <v>3825</v>
      </c>
      <c r="M3" s="7" t="s">
        <v>3826</v>
      </c>
      <c r="N3" s="12" t="s">
        <v>3817</v>
      </c>
      <c r="O3" s="63"/>
      <c r="P3" s="12" t="s">
        <v>3828</v>
      </c>
      <c r="Q3" s="13">
        <v>3</v>
      </c>
      <c r="R3" s="13" t="s">
        <v>3819</v>
      </c>
    </row>
    <row r="4" spans="2:18" s="20" customFormat="1" ht="15">
      <c r="B4" s="20" t="s">
        <v>624</v>
      </c>
      <c r="C4" s="20" t="s">
        <v>93</v>
      </c>
      <c r="D4" s="20" t="s">
        <v>2688</v>
      </c>
      <c r="E4" s="20">
        <v>504</v>
      </c>
      <c r="F4" s="20" t="s">
        <v>2680</v>
      </c>
      <c r="G4" s="20" t="s">
        <v>2689</v>
      </c>
      <c r="H4" s="20" t="s">
        <v>2689</v>
      </c>
      <c r="I4" s="32">
        <v>2014</v>
      </c>
      <c r="J4" s="31">
        <v>0.743484157825968</v>
      </c>
      <c r="K4" s="31">
        <v>0.69615651363431696</v>
      </c>
      <c r="L4" s="30">
        <v>7.2102401657796298</v>
      </c>
      <c r="M4" s="29">
        <v>51.758133925447211</v>
      </c>
      <c r="N4" s="20">
        <v>2</v>
      </c>
      <c r="P4" s="20">
        <v>3</v>
      </c>
    </row>
    <row r="5" spans="2:18" ht="15">
      <c r="B5" t="s">
        <v>3409</v>
      </c>
      <c r="C5" t="s">
        <v>1739</v>
      </c>
      <c r="D5" t="s">
        <v>3410</v>
      </c>
      <c r="E5">
        <v>764</v>
      </c>
      <c r="F5" t="s">
        <v>3407</v>
      </c>
      <c r="G5" t="s">
        <v>3408</v>
      </c>
      <c r="H5" t="s">
        <v>3411</v>
      </c>
      <c r="I5" s="1">
        <v>2014</v>
      </c>
      <c r="J5" s="8">
        <v>0.76333333333333298</v>
      </c>
      <c r="K5" s="8">
        <v>0.51965065502183405</v>
      </c>
      <c r="L5" s="9">
        <v>2.0877192982456099</v>
      </c>
      <c r="M5" s="10">
        <v>39.66666666666665</v>
      </c>
      <c r="N5">
        <v>2</v>
      </c>
      <c r="O5" s="19">
        <v>0.2</v>
      </c>
      <c r="P5">
        <v>3</v>
      </c>
    </row>
    <row r="6" spans="2:18" ht="15">
      <c r="B6" t="s">
        <v>3418</v>
      </c>
      <c r="C6" t="s">
        <v>1487</v>
      </c>
      <c r="D6" t="s">
        <v>3419</v>
      </c>
      <c r="E6">
        <v>764</v>
      </c>
      <c r="F6" t="s">
        <v>3407</v>
      </c>
      <c r="G6" t="s">
        <v>3408</v>
      </c>
      <c r="H6" t="s">
        <v>3411</v>
      </c>
      <c r="I6" s="1">
        <v>2014</v>
      </c>
      <c r="J6" s="8">
        <v>0.64</v>
      </c>
      <c r="K6" s="8">
        <v>0.55729166666666696</v>
      </c>
      <c r="L6" s="9">
        <v>2.0980392156862702</v>
      </c>
      <c r="M6" s="10">
        <v>35.666666666666686</v>
      </c>
      <c r="N6">
        <v>2</v>
      </c>
      <c r="O6" s="19">
        <v>0.2</v>
      </c>
      <c r="P6">
        <v>2</v>
      </c>
    </row>
    <row r="7" spans="2:18" ht="15">
      <c r="B7" t="s">
        <v>3427</v>
      </c>
      <c r="C7" t="s">
        <v>266</v>
      </c>
      <c r="D7" t="s">
        <v>3428</v>
      </c>
      <c r="E7">
        <v>764</v>
      </c>
      <c r="F7" t="s">
        <v>3407</v>
      </c>
      <c r="G7" t="s">
        <v>3408</v>
      </c>
      <c r="H7" t="s">
        <v>3411</v>
      </c>
      <c r="I7" s="1">
        <v>2014</v>
      </c>
      <c r="J7" s="8">
        <v>0.56000000000000005</v>
      </c>
      <c r="K7" s="8">
        <v>0.46428571428571402</v>
      </c>
      <c r="L7" s="9">
        <v>1.81395348837209</v>
      </c>
      <c r="M7" s="10">
        <v>25.999999999999989</v>
      </c>
      <c r="N7">
        <v>1</v>
      </c>
      <c r="O7" s="19">
        <v>0.2</v>
      </c>
      <c r="P7">
        <v>3</v>
      </c>
    </row>
    <row r="8" spans="2:18" ht="15">
      <c r="B8" t="s">
        <v>3582</v>
      </c>
      <c r="C8" t="s">
        <v>574</v>
      </c>
      <c r="D8" t="s">
        <v>3583</v>
      </c>
      <c r="E8">
        <v>567</v>
      </c>
      <c r="F8" t="s">
        <v>3568</v>
      </c>
      <c r="G8" t="s">
        <v>3569</v>
      </c>
      <c r="H8" t="s">
        <v>3411</v>
      </c>
      <c r="I8" s="1">
        <v>2014</v>
      </c>
      <c r="J8" s="8">
        <v>0.37309644670050801</v>
      </c>
      <c r="K8" s="8">
        <v>0.69387755102040805</v>
      </c>
      <c r="L8" s="9">
        <v>5.6666666666666696</v>
      </c>
      <c r="M8" s="10">
        <v>25.888324873096469</v>
      </c>
      <c r="N8">
        <v>2</v>
      </c>
      <c r="O8" s="19">
        <v>0.2</v>
      </c>
      <c r="P8">
        <v>1</v>
      </c>
    </row>
    <row r="9" spans="2:18" ht="15">
      <c r="B9" t="s">
        <v>1368</v>
      </c>
      <c r="C9" t="s">
        <v>1714</v>
      </c>
      <c r="D9" t="s">
        <v>3584</v>
      </c>
      <c r="E9">
        <v>567</v>
      </c>
      <c r="F9" t="s">
        <v>3568</v>
      </c>
      <c r="G9" t="s">
        <v>3569</v>
      </c>
      <c r="H9" t="s">
        <v>3411</v>
      </c>
      <c r="I9" s="1">
        <v>2014</v>
      </c>
      <c r="J9" s="8">
        <v>0.34010152284264</v>
      </c>
      <c r="K9" s="8">
        <v>0.55970149253731305</v>
      </c>
      <c r="L9" s="9">
        <v>2.8846153846153899</v>
      </c>
      <c r="M9" s="10">
        <v>19.035532994923869</v>
      </c>
      <c r="N9">
        <v>2</v>
      </c>
      <c r="O9" s="19">
        <v>0.2</v>
      </c>
      <c r="P9">
        <v>1</v>
      </c>
    </row>
    <row r="10" spans="2:18" ht="15">
      <c r="B10" t="s">
        <v>3591</v>
      </c>
      <c r="C10" t="s">
        <v>3102</v>
      </c>
      <c r="D10" t="s">
        <v>3592</v>
      </c>
      <c r="E10">
        <v>567</v>
      </c>
      <c r="F10" t="s">
        <v>3568</v>
      </c>
      <c r="G10" t="s">
        <v>3569</v>
      </c>
      <c r="H10" t="s">
        <v>3411</v>
      </c>
      <c r="I10" s="1">
        <v>2014</v>
      </c>
      <c r="J10" s="8">
        <v>0.45177664974619303</v>
      </c>
      <c r="K10" s="8">
        <v>0.65730337078651702</v>
      </c>
      <c r="L10" s="9">
        <v>7.8</v>
      </c>
      <c r="M10" s="10">
        <v>29.695431472081236</v>
      </c>
      <c r="N10">
        <v>1</v>
      </c>
      <c r="O10" s="19">
        <v>0.2</v>
      </c>
      <c r="P10">
        <v>1</v>
      </c>
    </row>
    <row r="11" spans="2:18" ht="15">
      <c r="B11" t="s">
        <v>2089</v>
      </c>
      <c r="C11" t="s">
        <v>1909</v>
      </c>
      <c r="D11" t="s">
        <v>3606</v>
      </c>
      <c r="E11">
        <v>567</v>
      </c>
      <c r="F11" t="s">
        <v>3568</v>
      </c>
      <c r="G11" t="s">
        <v>3569</v>
      </c>
      <c r="H11" t="s">
        <v>3411</v>
      </c>
      <c r="I11" s="1">
        <v>2014</v>
      </c>
      <c r="J11" s="8">
        <v>0.55486862442040197</v>
      </c>
      <c r="K11" s="8">
        <v>0.65738161559888597</v>
      </c>
      <c r="L11" s="9">
        <v>5.7560975609756104</v>
      </c>
      <c r="M11" s="10">
        <v>36.476043276661528</v>
      </c>
      <c r="N11">
        <v>2</v>
      </c>
      <c r="O11" s="19">
        <v>0.2</v>
      </c>
      <c r="P11">
        <v>3</v>
      </c>
    </row>
    <row r="12" spans="2:18" ht="15">
      <c r="B12" t="s">
        <v>3622</v>
      </c>
      <c r="C12" t="s">
        <v>3623</v>
      </c>
      <c r="D12" t="s">
        <v>3624</v>
      </c>
      <c r="E12">
        <v>567</v>
      </c>
      <c r="F12" t="s">
        <v>3568</v>
      </c>
      <c r="G12" t="s">
        <v>3569</v>
      </c>
      <c r="H12" t="s">
        <v>3411</v>
      </c>
      <c r="I12" s="1">
        <v>2014</v>
      </c>
      <c r="J12" s="8">
        <v>0.40185471406491502</v>
      </c>
      <c r="K12" s="8">
        <v>0.6</v>
      </c>
      <c r="L12" s="9">
        <v>3.6279069767441898</v>
      </c>
      <c r="M12" s="10">
        <v>24.111282843894898</v>
      </c>
      <c r="N12">
        <v>2</v>
      </c>
      <c r="O12" s="19">
        <v>0.2</v>
      </c>
      <c r="P12">
        <v>3</v>
      </c>
    </row>
    <row r="13" spans="2:18" ht="15">
      <c r="B13" t="s">
        <v>1969</v>
      </c>
      <c r="C13" t="s">
        <v>3634</v>
      </c>
      <c r="D13" t="s">
        <v>3635</v>
      </c>
      <c r="E13">
        <v>567</v>
      </c>
      <c r="F13" t="s">
        <v>3568</v>
      </c>
      <c r="G13" t="s">
        <v>3569</v>
      </c>
      <c r="H13" t="s">
        <v>3411</v>
      </c>
      <c r="I13" s="1">
        <v>2014</v>
      </c>
      <c r="J13" s="8">
        <v>0.56259659969088105</v>
      </c>
      <c r="K13" s="8">
        <v>0.68956043956044</v>
      </c>
      <c r="L13" s="9">
        <v>8.0967741935483897</v>
      </c>
      <c r="M13" s="10">
        <v>38.794435857805283</v>
      </c>
      <c r="N13">
        <v>1</v>
      </c>
      <c r="O13" s="19">
        <v>0.2</v>
      </c>
      <c r="P13">
        <v>3</v>
      </c>
    </row>
    <row r="14" spans="2:18" ht="15">
      <c r="B14" t="s">
        <v>3434</v>
      </c>
      <c r="C14" t="s">
        <v>3435</v>
      </c>
      <c r="D14" t="s">
        <v>3436</v>
      </c>
      <c r="E14">
        <v>789</v>
      </c>
      <c r="F14" t="s">
        <v>1174</v>
      </c>
      <c r="G14" t="s">
        <v>1175</v>
      </c>
      <c r="H14" t="s">
        <v>3437</v>
      </c>
      <c r="I14" s="1">
        <v>2014</v>
      </c>
      <c r="J14" s="8">
        <v>0.47300349736955799</v>
      </c>
      <c r="K14" s="8">
        <v>0.55426379419487304</v>
      </c>
      <c r="L14" s="9">
        <v>3.3591532328539802</v>
      </c>
      <c r="M14" s="10">
        <v>26.216871311949586</v>
      </c>
      <c r="N14">
        <v>2</v>
      </c>
      <c r="O14" s="19">
        <v>0.1</v>
      </c>
      <c r="P14">
        <v>1</v>
      </c>
    </row>
    <row r="15" spans="2:18" ht="15">
      <c r="B15" t="s">
        <v>1402</v>
      </c>
      <c r="C15" t="s">
        <v>569</v>
      </c>
      <c r="D15" t="s">
        <v>3388</v>
      </c>
      <c r="E15">
        <v>650</v>
      </c>
      <c r="F15" t="s">
        <v>745</v>
      </c>
      <c r="G15" t="s">
        <v>746</v>
      </c>
      <c r="H15" t="s">
        <v>3389</v>
      </c>
      <c r="I15" s="1">
        <v>2014</v>
      </c>
      <c r="J15" s="8">
        <v>0.42144130435330301</v>
      </c>
      <c r="K15" s="8">
        <v>0.43121039376727899</v>
      </c>
      <c r="L15" s="9">
        <v>1.57378066109399</v>
      </c>
      <c r="M15" s="10">
        <v>18.172987079998347</v>
      </c>
      <c r="N15">
        <v>1</v>
      </c>
      <c r="O15" s="19">
        <v>0.08</v>
      </c>
      <c r="P15">
        <v>1</v>
      </c>
    </row>
    <row r="16" spans="2:18" ht="17.25" customHeight="1">
      <c r="B16" t="s">
        <v>210</v>
      </c>
      <c r="C16" t="s">
        <v>211</v>
      </c>
      <c r="D16" t="s">
        <v>212</v>
      </c>
      <c r="E16">
        <v>641</v>
      </c>
      <c r="F16" t="s">
        <v>178</v>
      </c>
      <c r="G16" t="s">
        <v>179</v>
      </c>
      <c r="H16" t="s">
        <v>213</v>
      </c>
      <c r="I16" s="1">
        <v>2014</v>
      </c>
      <c r="J16" s="8">
        <v>0.67508265047462301</v>
      </c>
      <c r="K16" s="8">
        <v>0.61418613790114795</v>
      </c>
      <c r="L16" s="9">
        <v>4.9021636754294704</v>
      </c>
      <c r="M16" s="10">
        <v>41.462640585907927</v>
      </c>
      <c r="N16">
        <v>1</v>
      </c>
      <c r="O16" s="19">
        <v>0.09</v>
      </c>
      <c r="P16">
        <v>3</v>
      </c>
    </row>
    <row r="17" spans="2:16" ht="15">
      <c r="B17" t="s">
        <v>3346</v>
      </c>
      <c r="C17" t="s">
        <v>38</v>
      </c>
      <c r="D17" t="s">
        <v>3347</v>
      </c>
      <c r="E17">
        <v>641</v>
      </c>
      <c r="F17" t="s">
        <v>178</v>
      </c>
      <c r="G17" t="s">
        <v>179</v>
      </c>
      <c r="H17" t="s">
        <v>213</v>
      </c>
      <c r="I17" s="1">
        <v>2014</v>
      </c>
      <c r="J17" s="8">
        <v>0.60952365924466501</v>
      </c>
      <c r="K17" s="8">
        <v>0.55657600383931005</v>
      </c>
      <c r="L17" s="9">
        <v>3.0820429420886901</v>
      </c>
      <c r="M17" s="10">
        <v>33.924624250790899</v>
      </c>
      <c r="N17">
        <v>2</v>
      </c>
      <c r="O17" s="19">
        <v>0.09</v>
      </c>
      <c r="P17">
        <v>3</v>
      </c>
    </row>
    <row r="18" spans="2:16" ht="15">
      <c r="B18" t="s">
        <v>677</v>
      </c>
      <c r="C18" t="s">
        <v>2269</v>
      </c>
      <c r="D18" t="s">
        <v>3348</v>
      </c>
      <c r="E18">
        <v>641</v>
      </c>
      <c r="F18" t="s">
        <v>178</v>
      </c>
      <c r="G18" t="s">
        <v>179</v>
      </c>
      <c r="H18" t="s">
        <v>213</v>
      </c>
      <c r="I18" s="1">
        <v>2014</v>
      </c>
      <c r="J18" s="8">
        <v>0.482738228335649</v>
      </c>
      <c r="K18" s="8">
        <v>0.60461378457549497</v>
      </c>
      <c r="L18" s="9">
        <v>5.3459990019234702</v>
      </c>
      <c r="M18" s="10">
        <v>29.187018719328616</v>
      </c>
      <c r="N18">
        <v>2</v>
      </c>
      <c r="O18" s="19">
        <v>0.09</v>
      </c>
      <c r="P18">
        <v>3</v>
      </c>
    </row>
    <row r="19" spans="2:16" ht="15">
      <c r="B19" t="s">
        <v>1936</v>
      </c>
      <c r="C19" t="s">
        <v>3359</v>
      </c>
      <c r="D19" t="s">
        <v>3360</v>
      </c>
      <c r="E19">
        <v>641</v>
      </c>
      <c r="F19" t="s">
        <v>178</v>
      </c>
      <c r="G19" t="s">
        <v>179</v>
      </c>
      <c r="H19" t="s">
        <v>213</v>
      </c>
      <c r="I19" s="1">
        <v>2014</v>
      </c>
      <c r="J19" s="8">
        <v>0.36721003393291701</v>
      </c>
      <c r="K19" s="8">
        <v>0.65811327914061502</v>
      </c>
      <c r="L19" s="9">
        <v>4.7522030630842602</v>
      </c>
      <c r="M19" s="10">
        <v>24.166579956492853</v>
      </c>
      <c r="N19">
        <v>1</v>
      </c>
      <c r="O19" s="19">
        <v>0.09</v>
      </c>
      <c r="P19">
        <v>1</v>
      </c>
    </row>
    <row r="20" spans="2:16" ht="15">
      <c r="B20" t="s">
        <v>3748</v>
      </c>
      <c r="C20" t="s">
        <v>49</v>
      </c>
      <c r="D20" t="s">
        <v>3749</v>
      </c>
      <c r="E20">
        <v>751</v>
      </c>
      <c r="F20" t="s">
        <v>1018</v>
      </c>
      <c r="G20" t="s">
        <v>1019</v>
      </c>
      <c r="H20" t="s">
        <v>1828</v>
      </c>
      <c r="I20" s="1">
        <v>2014</v>
      </c>
      <c r="J20" s="8">
        <v>0.55384615384615399</v>
      </c>
      <c r="K20" s="8">
        <v>0.37777777777777799</v>
      </c>
      <c r="L20" s="9">
        <v>2.0606060606060601</v>
      </c>
      <c r="M20" s="10">
        <v>20.923076923076941</v>
      </c>
      <c r="N20">
        <v>2</v>
      </c>
      <c r="O20" s="19">
        <v>0.12</v>
      </c>
      <c r="P20">
        <v>3</v>
      </c>
    </row>
    <row r="21" spans="2:16" ht="15">
      <c r="B21" t="s">
        <v>2234</v>
      </c>
      <c r="C21" t="s">
        <v>1998</v>
      </c>
      <c r="D21" t="s">
        <v>3096</v>
      </c>
      <c r="E21">
        <v>518</v>
      </c>
      <c r="F21" t="s">
        <v>3093</v>
      </c>
      <c r="G21" t="s">
        <v>3094</v>
      </c>
      <c r="H21" t="s">
        <v>3097</v>
      </c>
      <c r="I21" s="1">
        <v>2014</v>
      </c>
      <c r="J21" s="8">
        <v>0.64406779661017</v>
      </c>
      <c r="K21" s="8">
        <v>0.75</v>
      </c>
      <c r="L21" s="9">
        <v>7.6</v>
      </c>
      <c r="M21" s="10">
        <v>48.305084745762748</v>
      </c>
      <c r="N21">
        <v>1</v>
      </c>
      <c r="O21" s="19">
        <v>0.35</v>
      </c>
      <c r="P21">
        <v>3</v>
      </c>
    </row>
    <row r="22" spans="2:16" ht="15">
      <c r="B22" t="s">
        <v>3112</v>
      </c>
      <c r="C22" t="s">
        <v>1136</v>
      </c>
      <c r="D22" t="s">
        <v>3113</v>
      </c>
      <c r="E22">
        <v>518</v>
      </c>
      <c r="F22" t="s">
        <v>3093</v>
      </c>
      <c r="G22" t="s">
        <v>3094</v>
      </c>
      <c r="H22" t="s">
        <v>3097</v>
      </c>
      <c r="I22" s="1">
        <v>2014</v>
      </c>
      <c r="J22" s="8">
        <v>0.59541984732824405</v>
      </c>
      <c r="K22" s="8">
        <v>0.61111111111111105</v>
      </c>
      <c r="L22" s="9">
        <v>4.9310344827586201</v>
      </c>
      <c r="M22" s="10">
        <v>36.386768447837134</v>
      </c>
      <c r="N22">
        <v>2</v>
      </c>
      <c r="O22" s="19">
        <v>0.35</v>
      </c>
      <c r="P22">
        <v>3</v>
      </c>
    </row>
    <row r="23" spans="2:16" ht="15">
      <c r="B23" t="s">
        <v>3545</v>
      </c>
      <c r="C23" t="s">
        <v>1446</v>
      </c>
      <c r="D23" t="s">
        <v>3546</v>
      </c>
      <c r="E23">
        <v>518</v>
      </c>
      <c r="F23" t="s">
        <v>3093</v>
      </c>
      <c r="G23" t="s">
        <v>3094</v>
      </c>
      <c r="H23" t="s">
        <v>3097</v>
      </c>
      <c r="I23" s="1">
        <v>2014</v>
      </c>
      <c r="J23" s="8">
        <v>0.80932203389830504</v>
      </c>
      <c r="K23" s="8">
        <v>0.69109947643979097</v>
      </c>
      <c r="L23" s="9">
        <v>5.0769230769230802</v>
      </c>
      <c r="M23" s="10">
        <v>55.932203389830534</v>
      </c>
      <c r="N23">
        <v>2</v>
      </c>
      <c r="O23" s="19">
        <v>0.35</v>
      </c>
      <c r="P23">
        <v>1</v>
      </c>
    </row>
    <row r="24" spans="2:16" ht="15">
      <c r="B24" t="s">
        <v>739</v>
      </c>
      <c r="C24" t="s">
        <v>1833</v>
      </c>
      <c r="D24" t="s">
        <v>3547</v>
      </c>
      <c r="E24">
        <v>518</v>
      </c>
      <c r="F24" t="s">
        <v>3093</v>
      </c>
      <c r="G24" t="s">
        <v>3094</v>
      </c>
      <c r="H24" t="s">
        <v>3097</v>
      </c>
      <c r="I24" s="1">
        <v>2014</v>
      </c>
      <c r="J24" s="8">
        <v>0.72881355932203395</v>
      </c>
      <c r="K24" s="8">
        <v>0.69767441860465096</v>
      </c>
      <c r="L24" s="9">
        <v>4.8</v>
      </c>
      <c r="M24" s="10">
        <v>50.847457627118629</v>
      </c>
      <c r="N24">
        <v>2</v>
      </c>
      <c r="O24" s="19">
        <v>0.35</v>
      </c>
      <c r="P24">
        <v>2</v>
      </c>
    </row>
    <row r="25" spans="2:16" ht="15">
      <c r="B25" t="s">
        <v>2239</v>
      </c>
      <c r="C25" t="s">
        <v>2684</v>
      </c>
      <c r="D25" t="s">
        <v>3548</v>
      </c>
      <c r="E25">
        <v>518</v>
      </c>
      <c r="F25" t="s">
        <v>3093</v>
      </c>
      <c r="G25" t="s">
        <v>3094</v>
      </c>
      <c r="H25" t="s">
        <v>3097</v>
      </c>
      <c r="I25" s="1">
        <v>2014</v>
      </c>
      <c r="J25" s="8">
        <v>0.54661016949152497</v>
      </c>
      <c r="K25" s="8">
        <v>0.55038759689922501</v>
      </c>
      <c r="L25" s="9">
        <v>2.53571428571429</v>
      </c>
      <c r="M25" s="10">
        <v>30.084745762711851</v>
      </c>
      <c r="N25">
        <v>2</v>
      </c>
      <c r="O25" s="19">
        <v>0.35</v>
      </c>
      <c r="P25">
        <v>1</v>
      </c>
    </row>
    <row r="26" spans="2:16" ht="15">
      <c r="B26" t="s">
        <v>1007</v>
      </c>
      <c r="C26" t="s">
        <v>1739</v>
      </c>
      <c r="D26" t="s">
        <v>3551</v>
      </c>
      <c r="E26">
        <v>518</v>
      </c>
      <c r="F26" t="s">
        <v>3093</v>
      </c>
      <c r="G26" t="s">
        <v>3094</v>
      </c>
      <c r="H26" t="s">
        <v>3097</v>
      </c>
      <c r="I26" s="1">
        <v>2014</v>
      </c>
      <c r="J26" s="8">
        <v>0.427966101694915</v>
      </c>
      <c r="K26" s="8">
        <v>0.49504950495049499</v>
      </c>
      <c r="L26" s="9">
        <v>2.9411764705882399</v>
      </c>
      <c r="M26" s="10">
        <v>21.186440677966086</v>
      </c>
      <c r="N26">
        <v>2</v>
      </c>
      <c r="O26" s="19">
        <v>0.35</v>
      </c>
      <c r="P26">
        <v>1</v>
      </c>
    </row>
    <row r="27" spans="2:16" ht="15">
      <c r="B27" t="s">
        <v>3559</v>
      </c>
      <c r="C27" t="s">
        <v>3560</v>
      </c>
      <c r="D27" t="s">
        <v>3561</v>
      </c>
      <c r="E27">
        <v>518</v>
      </c>
      <c r="F27" t="s">
        <v>3093</v>
      </c>
      <c r="G27" t="s">
        <v>3094</v>
      </c>
      <c r="H27" t="s">
        <v>3097</v>
      </c>
      <c r="I27" s="1">
        <v>2014</v>
      </c>
      <c r="J27" s="8">
        <v>0.81933842239185795</v>
      </c>
      <c r="K27" s="8">
        <v>0.72360248447205</v>
      </c>
      <c r="L27" s="9">
        <v>8.3214285714285694</v>
      </c>
      <c r="M27" s="10">
        <v>59.287531806615831</v>
      </c>
      <c r="N27">
        <v>2</v>
      </c>
      <c r="O27" s="19">
        <v>0.35</v>
      </c>
      <c r="P27">
        <v>3</v>
      </c>
    </row>
    <row r="28" spans="2:16" ht="15">
      <c r="B28" t="s">
        <v>3562</v>
      </c>
      <c r="C28" t="s">
        <v>3100</v>
      </c>
      <c r="D28" t="s">
        <v>3563</v>
      </c>
      <c r="E28">
        <v>518</v>
      </c>
      <c r="F28" t="s">
        <v>3093</v>
      </c>
      <c r="G28" t="s">
        <v>3094</v>
      </c>
      <c r="H28" t="s">
        <v>3097</v>
      </c>
      <c r="I28" s="1">
        <v>2014</v>
      </c>
      <c r="J28" s="8">
        <v>0.80917874396135303</v>
      </c>
      <c r="K28" s="8">
        <v>0.76119402985074602</v>
      </c>
      <c r="L28" s="9">
        <v>7.96875</v>
      </c>
      <c r="M28" s="10">
        <v>61.594202898550733</v>
      </c>
      <c r="N28">
        <v>1</v>
      </c>
      <c r="O28" s="19">
        <v>0.35</v>
      </c>
      <c r="P28">
        <v>3</v>
      </c>
    </row>
    <row r="29" spans="2:16" s="20" customFormat="1" ht="15">
      <c r="B29" s="20" t="s">
        <v>655</v>
      </c>
      <c r="C29" s="20" t="s">
        <v>14</v>
      </c>
      <c r="D29" s="20" t="s">
        <v>656</v>
      </c>
      <c r="E29" s="20">
        <v>807</v>
      </c>
      <c r="F29" s="20" t="s">
        <v>601</v>
      </c>
      <c r="G29" s="20" t="s">
        <v>602</v>
      </c>
      <c r="H29" s="20" t="s">
        <v>657</v>
      </c>
      <c r="I29" s="32">
        <v>2014</v>
      </c>
      <c r="J29" s="31">
        <v>0.771513353115727</v>
      </c>
      <c r="K29" s="31">
        <v>0.66923076923076896</v>
      </c>
      <c r="L29" s="30">
        <v>7.5652173913043503</v>
      </c>
      <c r="M29" s="29">
        <v>51.632047477744791</v>
      </c>
      <c r="N29" s="20">
        <v>2</v>
      </c>
      <c r="P29" s="20">
        <v>3</v>
      </c>
    </row>
    <row r="30" spans="2:16" s="20" customFormat="1" ht="15">
      <c r="B30" s="20" t="s">
        <v>690</v>
      </c>
      <c r="C30" s="20" t="s">
        <v>691</v>
      </c>
      <c r="D30" s="20" t="s">
        <v>692</v>
      </c>
      <c r="E30" s="20">
        <v>807</v>
      </c>
      <c r="F30" s="20" t="s">
        <v>601</v>
      </c>
      <c r="G30" s="20" t="s">
        <v>602</v>
      </c>
      <c r="H30" s="20" t="s">
        <v>657</v>
      </c>
      <c r="I30" s="32">
        <v>2014</v>
      </c>
      <c r="J30" s="31">
        <v>0.67359050445103896</v>
      </c>
      <c r="K30" s="31">
        <v>0.63876651982378896</v>
      </c>
      <c r="L30" s="30">
        <v>6.5909090909090899</v>
      </c>
      <c r="M30" s="29">
        <v>43.026706231454057</v>
      </c>
      <c r="N30" s="20">
        <v>2</v>
      </c>
      <c r="P30" s="20">
        <v>2</v>
      </c>
    </row>
    <row r="31" spans="2:16" ht="15">
      <c r="B31" t="s">
        <v>3168</v>
      </c>
      <c r="C31" t="s">
        <v>348</v>
      </c>
      <c r="D31" t="s">
        <v>3169</v>
      </c>
      <c r="E31">
        <v>751</v>
      </c>
      <c r="F31" t="s">
        <v>1018</v>
      </c>
      <c r="G31" t="s">
        <v>1019</v>
      </c>
      <c r="H31" t="s">
        <v>1040</v>
      </c>
      <c r="I31" s="1">
        <v>2014</v>
      </c>
      <c r="J31" s="8">
        <v>0.75384615384615405</v>
      </c>
      <c r="K31" s="8">
        <v>0.530612244897959</v>
      </c>
      <c r="L31" s="9">
        <v>2.9545454545454599</v>
      </c>
      <c r="M31" s="10">
        <v>40</v>
      </c>
      <c r="N31">
        <v>2</v>
      </c>
      <c r="O31" s="19">
        <v>0.15</v>
      </c>
      <c r="P31">
        <v>3</v>
      </c>
    </row>
    <row r="32" spans="2:16" ht="15">
      <c r="B32" t="s">
        <v>1781</v>
      </c>
      <c r="C32" t="s">
        <v>1740</v>
      </c>
      <c r="D32" t="s">
        <v>3170</v>
      </c>
      <c r="E32">
        <v>751</v>
      </c>
      <c r="F32" t="s">
        <v>1018</v>
      </c>
      <c r="G32" t="s">
        <v>1019</v>
      </c>
      <c r="H32" t="s">
        <v>1040</v>
      </c>
      <c r="I32" s="1">
        <v>2014</v>
      </c>
      <c r="J32" s="8">
        <v>0.48923076923076902</v>
      </c>
      <c r="K32" s="8">
        <v>0.48427672955974799</v>
      </c>
      <c r="L32" s="9">
        <v>2.6551724137931001</v>
      </c>
      <c r="M32" s="10">
        <v>23.692307692307661</v>
      </c>
      <c r="N32">
        <v>2</v>
      </c>
      <c r="O32" s="19">
        <v>0.15</v>
      </c>
      <c r="P32">
        <v>3</v>
      </c>
    </row>
    <row r="33" spans="2:16" ht="15">
      <c r="B33" t="s">
        <v>201</v>
      </c>
      <c r="C33" t="s">
        <v>202</v>
      </c>
      <c r="D33" t="s">
        <v>203</v>
      </c>
      <c r="E33">
        <v>641</v>
      </c>
      <c r="F33" t="s">
        <v>178</v>
      </c>
      <c r="G33" t="s">
        <v>179</v>
      </c>
      <c r="H33" t="s">
        <v>179</v>
      </c>
      <c r="I33" s="1">
        <v>2014</v>
      </c>
      <c r="J33" s="8">
        <v>0.39956778180614799</v>
      </c>
      <c r="K33" s="8">
        <v>0.58624053457584402</v>
      </c>
      <c r="L33" s="9">
        <v>2.8546601067631898</v>
      </c>
      <c r="M33" s="10">
        <v>23.424283000532039</v>
      </c>
      <c r="N33">
        <v>2</v>
      </c>
      <c r="O33" s="19">
        <v>0.28999999999999998</v>
      </c>
      <c r="P33">
        <v>3</v>
      </c>
    </row>
    <row r="34" spans="2:16" ht="15">
      <c r="B34" t="s">
        <v>207</v>
      </c>
      <c r="C34" t="s">
        <v>208</v>
      </c>
      <c r="D34" t="s">
        <v>209</v>
      </c>
      <c r="E34">
        <v>641</v>
      </c>
      <c r="F34" t="s">
        <v>178</v>
      </c>
      <c r="G34" t="s">
        <v>179</v>
      </c>
      <c r="H34" t="s">
        <v>179</v>
      </c>
      <c r="I34" s="1">
        <v>2014</v>
      </c>
      <c r="J34" s="8">
        <v>0.58092454464838095</v>
      </c>
      <c r="K34" s="8">
        <v>0.60713816310546398</v>
      </c>
      <c r="L34" s="9">
        <v>3.2706916820014902</v>
      </c>
      <c r="M34" s="10">
        <v>35.270146094069609</v>
      </c>
      <c r="N34">
        <v>2</v>
      </c>
      <c r="O34" s="19">
        <v>0.28999999999999998</v>
      </c>
      <c r="P34">
        <v>1</v>
      </c>
    </row>
    <row r="35" spans="2:16" ht="15">
      <c r="B35" t="s">
        <v>219</v>
      </c>
      <c r="C35" t="s">
        <v>220</v>
      </c>
      <c r="D35" t="s">
        <v>221</v>
      </c>
      <c r="E35">
        <v>641</v>
      </c>
      <c r="F35" t="s">
        <v>178</v>
      </c>
      <c r="G35" t="s">
        <v>179</v>
      </c>
      <c r="H35" t="s">
        <v>179</v>
      </c>
      <c r="I35" s="1">
        <v>2014</v>
      </c>
      <c r="J35" s="8">
        <v>0.63233354333790803</v>
      </c>
      <c r="K35" s="8">
        <v>0.47650079783360899</v>
      </c>
      <c r="L35" s="9">
        <v>1.9432189865138001</v>
      </c>
      <c r="M35" s="10">
        <v>30.130743789746617</v>
      </c>
      <c r="N35">
        <v>2</v>
      </c>
      <c r="O35" s="19">
        <v>0.28999999999999998</v>
      </c>
      <c r="P35">
        <v>3</v>
      </c>
    </row>
    <row r="36" spans="2:16" ht="15">
      <c r="B36" t="s">
        <v>226</v>
      </c>
      <c r="C36" t="s">
        <v>227</v>
      </c>
      <c r="D36" t="s">
        <v>228</v>
      </c>
      <c r="E36">
        <v>641</v>
      </c>
      <c r="F36" t="s">
        <v>178</v>
      </c>
      <c r="G36" t="s">
        <v>179</v>
      </c>
      <c r="H36" t="s">
        <v>179</v>
      </c>
      <c r="I36" s="1">
        <v>2014</v>
      </c>
      <c r="J36" s="8">
        <v>0.68553530638502103</v>
      </c>
      <c r="K36" s="8">
        <v>0.60943536322138403</v>
      </c>
      <c r="L36" s="9">
        <v>3.6883766614626801</v>
      </c>
      <c r="M36" s="10">
        <v>41.778945844783813</v>
      </c>
      <c r="N36">
        <v>2</v>
      </c>
      <c r="O36" s="19">
        <v>0.28999999999999998</v>
      </c>
      <c r="P36">
        <v>2</v>
      </c>
    </row>
    <row r="37" spans="2:16" ht="15">
      <c r="B37" t="s">
        <v>232</v>
      </c>
      <c r="C37" t="s">
        <v>158</v>
      </c>
      <c r="D37" t="s">
        <v>233</v>
      </c>
      <c r="E37">
        <v>641</v>
      </c>
      <c r="F37" t="s">
        <v>178</v>
      </c>
      <c r="G37" t="s">
        <v>179</v>
      </c>
      <c r="H37" t="s">
        <v>179</v>
      </c>
      <c r="I37" s="1">
        <v>2014</v>
      </c>
      <c r="J37" s="8">
        <v>0.72235591328599302</v>
      </c>
      <c r="K37" s="8">
        <v>0.58221637498027401</v>
      </c>
      <c r="L37" s="9">
        <v>3.5030348486105498</v>
      </c>
      <c r="M37" s="10">
        <v>42.056744127893602</v>
      </c>
      <c r="N37">
        <v>2</v>
      </c>
      <c r="O37" s="19">
        <v>0.28999999999999998</v>
      </c>
      <c r="P37">
        <v>3</v>
      </c>
    </row>
    <row r="38" spans="2:16" ht="15">
      <c r="B38" t="s">
        <v>260</v>
      </c>
      <c r="C38" t="s">
        <v>261</v>
      </c>
      <c r="D38" t="s">
        <v>262</v>
      </c>
      <c r="E38">
        <v>641</v>
      </c>
      <c r="F38" t="s">
        <v>178</v>
      </c>
      <c r="G38" t="s">
        <v>179</v>
      </c>
      <c r="H38" t="s">
        <v>179</v>
      </c>
      <c r="I38" s="1">
        <v>2014</v>
      </c>
      <c r="J38" s="8">
        <v>0.46170231415142698</v>
      </c>
      <c r="K38" s="8">
        <v>0.62156632800057898</v>
      </c>
      <c r="L38" s="9">
        <v>5.1627627853948503</v>
      </c>
      <c r="M38" s="10">
        <v>28.697861203647225</v>
      </c>
      <c r="N38">
        <v>1</v>
      </c>
      <c r="O38" s="19">
        <v>0.28999999999999998</v>
      </c>
      <c r="P38">
        <v>1</v>
      </c>
    </row>
    <row r="39" spans="2:16" ht="15">
      <c r="B39" t="s">
        <v>266</v>
      </c>
      <c r="C39" t="s">
        <v>267</v>
      </c>
      <c r="D39" t="s">
        <v>268</v>
      </c>
      <c r="E39">
        <v>641</v>
      </c>
      <c r="F39" t="s">
        <v>178</v>
      </c>
      <c r="G39" t="s">
        <v>179</v>
      </c>
      <c r="H39" t="s">
        <v>179</v>
      </c>
      <c r="I39" s="1">
        <v>2014</v>
      </c>
      <c r="J39" s="8">
        <v>0.75134028537182396</v>
      </c>
      <c r="K39" s="8">
        <v>0.69752142236069004</v>
      </c>
      <c r="L39" s="9">
        <v>6.9340859395845804</v>
      </c>
      <c r="M39" s="10">
        <v>52.407594452944139</v>
      </c>
      <c r="N39">
        <v>1</v>
      </c>
      <c r="O39" s="19">
        <v>0.28999999999999998</v>
      </c>
      <c r="P39">
        <v>3</v>
      </c>
    </row>
    <row r="40" spans="2:16" ht="15">
      <c r="B40" t="s">
        <v>279</v>
      </c>
      <c r="C40" t="s">
        <v>280</v>
      </c>
      <c r="D40" t="s">
        <v>281</v>
      </c>
      <c r="E40">
        <v>641</v>
      </c>
      <c r="F40" t="s">
        <v>178</v>
      </c>
      <c r="G40" t="s">
        <v>179</v>
      </c>
      <c r="H40" t="s">
        <v>179</v>
      </c>
      <c r="I40" s="1">
        <v>2014</v>
      </c>
      <c r="J40" s="8">
        <v>0.20538999052960799</v>
      </c>
      <c r="K40" s="8">
        <v>0.53918300392807905</v>
      </c>
      <c r="L40" s="9">
        <v>2.33351307893617</v>
      </c>
      <c r="M40" s="10">
        <v>11.074279207051374</v>
      </c>
      <c r="N40">
        <v>2</v>
      </c>
      <c r="O40" s="19">
        <v>0.28999999999999998</v>
      </c>
      <c r="P40">
        <v>3</v>
      </c>
    </row>
    <row r="41" spans="2:16" ht="15">
      <c r="B41" t="s">
        <v>210</v>
      </c>
      <c r="C41" t="s">
        <v>498</v>
      </c>
      <c r="D41" t="s">
        <v>1316</v>
      </c>
      <c r="E41">
        <v>641</v>
      </c>
      <c r="F41" t="s">
        <v>178</v>
      </c>
      <c r="G41" t="s">
        <v>179</v>
      </c>
      <c r="H41" t="s">
        <v>179</v>
      </c>
      <c r="I41" s="1">
        <v>2014</v>
      </c>
      <c r="J41" s="8">
        <v>0.58136087520364099</v>
      </c>
      <c r="K41" s="8">
        <v>0.491615766194829</v>
      </c>
      <c r="L41" s="9">
        <v>2.3745511944551501</v>
      </c>
      <c r="M41" s="10">
        <v>28.580617209893433</v>
      </c>
      <c r="N41">
        <v>2</v>
      </c>
      <c r="O41" s="19">
        <v>0.28999999999999998</v>
      </c>
      <c r="P41">
        <v>1</v>
      </c>
    </row>
    <row r="42" spans="2:16" ht="15">
      <c r="B42" t="s">
        <v>3352</v>
      </c>
      <c r="C42" t="s">
        <v>3353</v>
      </c>
      <c r="D42" t="s">
        <v>3354</v>
      </c>
      <c r="E42">
        <v>641</v>
      </c>
      <c r="F42" t="s">
        <v>178</v>
      </c>
      <c r="G42" t="s">
        <v>179</v>
      </c>
      <c r="H42" t="s">
        <v>179</v>
      </c>
      <c r="I42" s="1">
        <v>2014</v>
      </c>
      <c r="J42" s="8">
        <v>0.337941897159311</v>
      </c>
      <c r="K42" s="8">
        <v>0.53309194966120999</v>
      </c>
      <c r="L42" s="9">
        <v>2.1014706336749098</v>
      </c>
      <c r="M42" s="10">
        <v>18.015410482886519</v>
      </c>
      <c r="N42">
        <v>2</v>
      </c>
      <c r="O42" s="19">
        <v>0.28999999999999998</v>
      </c>
      <c r="P42">
        <v>1</v>
      </c>
    </row>
    <row r="43" spans="2:16" ht="15">
      <c r="B43" t="s">
        <v>3355</v>
      </c>
      <c r="C43" t="s">
        <v>1000</v>
      </c>
      <c r="D43" t="s">
        <v>3356</v>
      </c>
      <c r="E43">
        <v>641</v>
      </c>
      <c r="F43" t="s">
        <v>178</v>
      </c>
      <c r="G43" t="s">
        <v>179</v>
      </c>
      <c r="H43" t="s">
        <v>179</v>
      </c>
      <c r="I43" s="1">
        <v>2014</v>
      </c>
      <c r="J43" s="8">
        <v>0.70294970428428505</v>
      </c>
      <c r="K43" s="8">
        <v>0.68791001168727905</v>
      </c>
      <c r="L43" s="9">
        <v>4.7895305896841203</v>
      </c>
      <c r="M43" s="10">
        <v>48.35661392897719</v>
      </c>
      <c r="N43">
        <v>1</v>
      </c>
      <c r="O43" s="19">
        <v>0.28999999999999998</v>
      </c>
      <c r="P43">
        <v>1</v>
      </c>
    </row>
    <row r="44" spans="2:16" ht="15">
      <c r="B44" t="s">
        <v>3366</v>
      </c>
      <c r="C44" t="s">
        <v>569</v>
      </c>
      <c r="D44" t="s">
        <v>3367</v>
      </c>
      <c r="E44">
        <v>641</v>
      </c>
      <c r="F44" t="s">
        <v>178</v>
      </c>
      <c r="G44" t="s">
        <v>179</v>
      </c>
      <c r="H44" t="s">
        <v>179</v>
      </c>
      <c r="I44" s="1">
        <v>2014</v>
      </c>
      <c r="J44" s="8">
        <v>0.45614899682951099</v>
      </c>
      <c r="K44" s="8">
        <v>0.51614626471495495</v>
      </c>
      <c r="L44" s="9">
        <v>3.0969817570402398</v>
      </c>
      <c r="M44" s="10">
        <v>23.543960086702594</v>
      </c>
      <c r="N44">
        <v>2</v>
      </c>
      <c r="O44" s="19">
        <v>0.28999999999999998</v>
      </c>
      <c r="P44">
        <v>3</v>
      </c>
    </row>
    <row r="45" spans="2:16" ht="15">
      <c r="B45" t="s">
        <v>3368</v>
      </c>
      <c r="C45" t="s">
        <v>3369</v>
      </c>
      <c r="D45" t="s">
        <v>3370</v>
      </c>
      <c r="E45">
        <v>641</v>
      </c>
      <c r="F45" t="s">
        <v>178</v>
      </c>
      <c r="G45" t="s">
        <v>179</v>
      </c>
      <c r="H45" t="s">
        <v>179</v>
      </c>
      <c r="I45" s="1">
        <v>2014</v>
      </c>
      <c r="J45" s="8">
        <v>0.39400147889244302</v>
      </c>
      <c r="K45" s="8">
        <v>0.55060842364709806</v>
      </c>
      <c r="L45" s="9">
        <v>2.3927480510338701</v>
      </c>
      <c r="M45" s="10">
        <v>21.694053320759345</v>
      </c>
      <c r="N45">
        <v>2</v>
      </c>
      <c r="O45" s="19">
        <v>0.28999999999999998</v>
      </c>
      <c r="P45">
        <v>2</v>
      </c>
    </row>
    <row r="46" spans="2:16" ht="15">
      <c r="B46" t="s">
        <v>506</v>
      </c>
      <c r="C46" t="s">
        <v>3373</v>
      </c>
      <c r="D46" t="s">
        <v>3374</v>
      </c>
      <c r="E46">
        <v>641</v>
      </c>
      <c r="F46" t="s">
        <v>178</v>
      </c>
      <c r="G46" t="s">
        <v>179</v>
      </c>
      <c r="H46" t="s">
        <v>179</v>
      </c>
      <c r="I46" s="1">
        <v>2014</v>
      </c>
      <c r="J46" s="8">
        <v>0.37000849272987002</v>
      </c>
      <c r="K46" s="8">
        <v>0.54650739189670405</v>
      </c>
      <c r="L46" s="9">
        <v>4.0650949151116897</v>
      </c>
      <c r="M46" s="10">
        <v>20.221237634143186</v>
      </c>
      <c r="N46">
        <v>2</v>
      </c>
      <c r="O46" s="19">
        <v>0.28999999999999998</v>
      </c>
      <c r="P46">
        <v>1</v>
      </c>
    </row>
    <row r="47" spans="2:16" ht="15">
      <c r="B47" t="s">
        <v>1128</v>
      </c>
      <c r="C47" t="s">
        <v>1843</v>
      </c>
      <c r="D47" t="s">
        <v>3378</v>
      </c>
      <c r="E47">
        <v>641</v>
      </c>
      <c r="F47" t="s">
        <v>178</v>
      </c>
      <c r="G47" t="s">
        <v>179</v>
      </c>
      <c r="H47" t="s">
        <v>179</v>
      </c>
      <c r="I47" s="1">
        <v>2014</v>
      </c>
      <c r="J47" s="8">
        <v>0.27447203778137502</v>
      </c>
      <c r="K47" s="8">
        <v>0.48804654015527899</v>
      </c>
      <c r="L47" s="9">
        <v>1.9382723097448</v>
      </c>
      <c r="M47" s="10">
        <v>13.39551284085691</v>
      </c>
      <c r="N47">
        <v>2</v>
      </c>
      <c r="O47" s="19">
        <v>0.28999999999999998</v>
      </c>
      <c r="P47">
        <v>1</v>
      </c>
    </row>
    <row r="48" spans="2:16" ht="15">
      <c r="B48" t="s">
        <v>374</v>
      </c>
      <c r="C48" t="s">
        <v>375</v>
      </c>
      <c r="D48" t="s">
        <v>376</v>
      </c>
      <c r="E48">
        <v>652</v>
      </c>
      <c r="F48" t="s">
        <v>356</v>
      </c>
      <c r="G48" t="s">
        <v>357</v>
      </c>
      <c r="H48" t="s">
        <v>357</v>
      </c>
      <c r="I48" s="1">
        <v>2014</v>
      </c>
      <c r="J48" s="8">
        <v>0.42361111111111099</v>
      </c>
      <c r="K48" s="8">
        <v>0.60109289617486295</v>
      </c>
      <c r="L48" s="9">
        <v>5.2380952380952399</v>
      </c>
      <c r="M48" s="10">
        <v>25.462962962962937</v>
      </c>
      <c r="N48">
        <v>2</v>
      </c>
      <c r="O48" s="19">
        <v>0.5</v>
      </c>
      <c r="P48">
        <v>1</v>
      </c>
    </row>
    <row r="49" spans="2:16" ht="15">
      <c r="B49" t="s">
        <v>383</v>
      </c>
      <c r="C49" t="s">
        <v>384</v>
      </c>
      <c r="D49" t="s">
        <v>385</v>
      </c>
      <c r="E49">
        <v>652</v>
      </c>
      <c r="F49" t="s">
        <v>356</v>
      </c>
      <c r="G49" t="s">
        <v>357</v>
      </c>
      <c r="H49" t="s">
        <v>357</v>
      </c>
      <c r="I49" s="1">
        <v>2014</v>
      </c>
      <c r="J49" s="8">
        <v>0.70833333333333304</v>
      </c>
      <c r="K49" s="8">
        <v>0.65359477124182996</v>
      </c>
      <c r="L49" s="9">
        <v>7.6923076923076898</v>
      </c>
      <c r="M49" s="10">
        <v>46.296296296296269</v>
      </c>
      <c r="N49">
        <v>2</v>
      </c>
      <c r="O49" s="19">
        <v>0.5</v>
      </c>
      <c r="P49">
        <v>2</v>
      </c>
    </row>
    <row r="50" spans="2:16" ht="15">
      <c r="B50" t="s">
        <v>391</v>
      </c>
      <c r="C50" t="s">
        <v>57</v>
      </c>
      <c r="D50" t="s">
        <v>392</v>
      </c>
      <c r="E50">
        <v>652</v>
      </c>
      <c r="F50" t="s">
        <v>356</v>
      </c>
      <c r="G50" t="s">
        <v>357</v>
      </c>
      <c r="H50" t="s">
        <v>357</v>
      </c>
      <c r="I50" s="1">
        <v>2014</v>
      </c>
      <c r="J50" s="8">
        <v>0.34722222222222199</v>
      </c>
      <c r="K50" s="8">
        <v>0.62</v>
      </c>
      <c r="L50" s="9">
        <v>5.4705882352941204</v>
      </c>
      <c r="M50" s="10">
        <v>21.527777777777761</v>
      </c>
      <c r="N50">
        <v>1</v>
      </c>
      <c r="O50" s="19">
        <v>0.5</v>
      </c>
      <c r="P50">
        <v>1</v>
      </c>
    </row>
    <row r="51" spans="2:16" ht="15">
      <c r="B51" t="s">
        <v>396</v>
      </c>
      <c r="C51" t="s">
        <v>211</v>
      </c>
      <c r="D51" t="s">
        <v>397</v>
      </c>
      <c r="E51">
        <v>652</v>
      </c>
      <c r="F51" t="s">
        <v>356</v>
      </c>
      <c r="G51" t="s">
        <v>357</v>
      </c>
      <c r="H51" t="s">
        <v>357</v>
      </c>
      <c r="I51" s="1">
        <v>2014</v>
      </c>
      <c r="J51" s="8">
        <v>0.61965811965812001</v>
      </c>
      <c r="K51" s="8">
        <v>0.58620689655172398</v>
      </c>
      <c r="L51" s="9">
        <v>5</v>
      </c>
      <c r="M51" s="10">
        <v>36.324786324786338</v>
      </c>
      <c r="N51">
        <v>2</v>
      </c>
      <c r="O51" s="19">
        <v>0.5</v>
      </c>
      <c r="P51">
        <v>1</v>
      </c>
    </row>
    <row r="52" spans="2:16" ht="15">
      <c r="B52" t="s">
        <v>413</v>
      </c>
      <c r="C52" t="s">
        <v>49</v>
      </c>
      <c r="D52" t="s">
        <v>414</v>
      </c>
      <c r="E52">
        <v>652</v>
      </c>
      <c r="F52" t="s">
        <v>356</v>
      </c>
      <c r="G52" t="s">
        <v>357</v>
      </c>
      <c r="H52" t="s">
        <v>357</v>
      </c>
      <c r="I52" s="1">
        <v>2014</v>
      </c>
      <c r="J52" s="8">
        <v>0.54629629629629595</v>
      </c>
      <c r="K52" s="8">
        <v>0.51694915254237295</v>
      </c>
      <c r="L52" s="9">
        <v>3.2972972972973</v>
      </c>
      <c r="M52" s="10">
        <v>28.240740740740726</v>
      </c>
      <c r="N52">
        <v>2</v>
      </c>
      <c r="O52" s="19">
        <v>0.5</v>
      </c>
      <c r="P52">
        <v>2</v>
      </c>
    </row>
    <row r="53" spans="2:16" ht="15">
      <c r="B53" t="s">
        <v>418</v>
      </c>
      <c r="C53" t="s">
        <v>419</v>
      </c>
      <c r="D53" t="s">
        <v>420</v>
      </c>
      <c r="E53">
        <v>652</v>
      </c>
      <c r="F53" t="s">
        <v>356</v>
      </c>
      <c r="G53" t="s">
        <v>357</v>
      </c>
      <c r="H53" t="s">
        <v>357</v>
      </c>
      <c r="I53" s="1">
        <v>2014</v>
      </c>
      <c r="J53" s="8">
        <v>0.76620370370370405</v>
      </c>
      <c r="K53" s="8">
        <v>0.61027190332326298</v>
      </c>
      <c r="L53" s="9">
        <v>5.6111111111111098</v>
      </c>
      <c r="M53" s="10">
        <v>46.759259259259288</v>
      </c>
      <c r="N53">
        <v>1</v>
      </c>
      <c r="O53" s="19">
        <v>0.5</v>
      </c>
      <c r="P53">
        <v>3</v>
      </c>
    </row>
    <row r="54" spans="2:16" ht="15">
      <c r="B54" t="s">
        <v>421</v>
      </c>
      <c r="C54" t="s">
        <v>22</v>
      </c>
      <c r="D54" t="s">
        <v>422</v>
      </c>
      <c r="E54">
        <v>652</v>
      </c>
      <c r="F54" t="s">
        <v>356</v>
      </c>
      <c r="G54" t="s">
        <v>357</v>
      </c>
      <c r="H54" t="s">
        <v>357</v>
      </c>
      <c r="I54" s="1">
        <v>2014</v>
      </c>
      <c r="J54" s="8">
        <v>0.87037037037037002</v>
      </c>
      <c r="K54" s="8">
        <v>0.75797872340425498</v>
      </c>
      <c r="L54" s="9">
        <v>11.875</v>
      </c>
      <c r="M54" s="10">
        <v>65.972222222222172</v>
      </c>
      <c r="N54">
        <v>2</v>
      </c>
      <c r="O54" s="19">
        <v>0.5</v>
      </c>
      <c r="P54">
        <v>3</v>
      </c>
    </row>
    <row r="55" spans="2:16" ht="15">
      <c r="B55" t="s">
        <v>432</v>
      </c>
      <c r="C55" t="s">
        <v>155</v>
      </c>
      <c r="D55" t="s">
        <v>433</v>
      </c>
      <c r="E55">
        <v>652</v>
      </c>
      <c r="F55" t="s">
        <v>356</v>
      </c>
      <c r="G55" t="s">
        <v>357</v>
      </c>
      <c r="H55" t="s">
        <v>357</v>
      </c>
      <c r="I55" s="1">
        <v>2014</v>
      </c>
      <c r="J55" s="8">
        <v>0.76495726495726502</v>
      </c>
      <c r="K55" s="8">
        <v>0.72067039106145203</v>
      </c>
      <c r="L55" s="9">
        <v>7.1666666666666696</v>
      </c>
      <c r="M55" s="10">
        <v>55.128205128205096</v>
      </c>
      <c r="N55">
        <v>2</v>
      </c>
      <c r="O55" s="19">
        <v>0.5</v>
      </c>
      <c r="P55">
        <v>1</v>
      </c>
    </row>
    <row r="56" spans="2:16" ht="15">
      <c r="B56" t="s">
        <v>445</v>
      </c>
      <c r="C56" t="s">
        <v>267</v>
      </c>
      <c r="D56" t="s">
        <v>446</v>
      </c>
      <c r="E56">
        <v>652</v>
      </c>
      <c r="F56" t="s">
        <v>356</v>
      </c>
      <c r="G56" t="s">
        <v>357</v>
      </c>
      <c r="H56" t="s">
        <v>357</v>
      </c>
      <c r="I56" s="1">
        <v>2014</v>
      </c>
      <c r="J56" s="8">
        <v>0.88657407407407396</v>
      </c>
      <c r="K56" s="8">
        <v>0.81984334203655396</v>
      </c>
      <c r="L56" s="9">
        <v>15.7</v>
      </c>
      <c r="M56" s="10">
        <v>72.685185185185219</v>
      </c>
      <c r="N56">
        <v>1</v>
      </c>
      <c r="O56" s="19">
        <v>0.5</v>
      </c>
      <c r="P56">
        <v>3</v>
      </c>
    </row>
    <row r="57" spans="2:16" ht="15">
      <c r="B57" t="s">
        <v>447</v>
      </c>
      <c r="C57" t="s">
        <v>50</v>
      </c>
      <c r="D57" t="s">
        <v>448</v>
      </c>
      <c r="E57">
        <v>652</v>
      </c>
      <c r="F57" t="s">
        <v>356</v>
      </c>
      <c r="G57" t="s">
        <v>357</v>
      </c>
      <c r="H57" t="s">
        <v>357</v>
      </c>
      <c r="I57" s="1">
        <v>2014</v>
      </c>
      <c r="J57" s="8">
        <v>0.57264957264957295</v>
      </c>
      <c r="K57" s="8">
        <v>0.61194029850746301</v>
      </c>
      <c r="L57" s="9">
        <v>4.5555555555555598</v>
      </c>
      <c r="M57" s="10">
        <v>35.042735042735082</v>
      </c>
      <c r="N57">
        <v>1</v>
      </c>
      <c r="O57" s="19">
        <v>0.5</v>
      </c>
      <c r="P57">
        <v>1</v>
      </c>
    </row>
    <row r="58" spans="2:16" ht="15">
      <c r="B58" t="s">
        <v>455</v>
      </c>
      <c r="C58" t="s">
        <v>456</v>
      </c>
      <c r="D58" t="s">
        <v>457</v>
      </c>
      <c r="E58">
        <v>652</v>
      </c>
      <c r="F58" t="s">
        <v>356</v>
      </c>
      <c r="G58" t="s">
        <v>357</v>
      </c>
      <c r="H58" t="s">
        <v>357</v>
      </c>
      <c r="I58" s="1">
        <v>2014</v>
      </c>
      <c r="J58" s="8">
        <v>0.64120370370370405</v>
      </c>
      <c r="K58" s="8">
        <v>0.606498194945848</v>
      </c>
      <c r="L58" s="9">
        <v>4.3076923076923102</v>
      </c>
      <c r="M58" s="10">
        <v>38.888888888888886</v>
      </c>
      <c r="N58">
        <v>2</v>
      </c>
      <c r="O58" s="19">
        <v>0.5</v>
      </c>
      <c r="P58">
        <v>2</v>
      </c>
    </row>
    <row r="59" spans="2:16" ht="15">
      <c r="B59" t="s">
        <v>3732</v>
      </c>
      <c r="C59" t="s">
        <v>3733</v>
      </c>
      <c r="D59" t="s">
        <v>3734</v>
      </c>
      <c r="E59">
        <v>652</v>
      </c>
      <c r="F59" t="s">
        <v>356</v>
      </c>
      <c r="G59" t="s">
        <v>357</v>
      </c>
      <c r="H59" t="s">
        <v>357</v>
      </c>
      <c r="I59" s="1">
        <v>2014</v>
      </c>
      <c r="J59" s="8">
        <v>0.42307692307692302</v>
      </c>
      <c r="K59" s="8">
        <v>0.51515151515151503</v>
      </c>
      <c r="L59" s="9">
        <v>3.4</v>
      </c>
      <c r="M59" s="10">
        <v>21.794871794871788</v>
      </c>
      <c r="N59">
        <v>2</v>
      </c>
      <c r="O59" s="19">
        <v>0.5</v>
      </c>
      <c r="P59">
        <v>1</v>
      </c>
    </row>
    <row r="60" spans="2:16" ht="15">
      <c r="B60" t="s">
        <v>3737</v>
      </c>
      <c r="C60" t="s">
        <v>3738</v>
      </c>
      <c r="D60" t="s">
        <v>3739</v>
      </c>
      <c r="E60">
        <v>652</v>
      </c>
      <c r="F60" t="s">
        <v>356</v>
      </c>
      <c r="G60" t="s">
        <v>357</v>
      </c>
      <c r="H60" t="s">
        <v>357</v>
      </c>
      <c r="I60" s="1">
        <v>2014</v>
      </c>
      <c r="J60" s="8">
        <v>0.844907407407407</v>
      </c>
      <c r="K60" s="8">
        <v>0.693150684931507</v>
      </c>
      <c r="L60" s="9">
        <v>7.90625</v>
      </c>
      <c r="M60" s="10">
        <v>58.564814814814802</v>
      </c>
      <c r="N60">
        <v>2</v>
      </c>
      <c r="O60" s="19">
        <v>0.5</v>
      </c>
      <c r="P60">
        <v>3</v>
      </c>
    </row>
    <row r="61" spans="2:16" ht="15">
      <c r="B61" t="s">
        <v>3744</v>
      </c>
      <c r="C61" t="s">
        <v>770</v>
      </c>
      <c r="D61" t="s">
        <v>3745</v>
      </c>
      <c r="E61">
        <v>652</v>
      </c>
      <c r="F61" t="s">
        <v>356</v>
      </c>
      <c r="G61" t="s">
        <v>357</v>
      </c>
      <c r="H61" t="s">
        <v>357</v>
      </c>
      <c r="I61" s="1">
        <v>2014</v>
      </c>
      <c r="J61" s="8">
        <v>0.25694444444444398</v>
      </c>
      <c r="K61" s="8">
        <v>0.58558558558558604</v>
      </c>
      <c r="L61" s="9">
        <v>4.0625</v>
      </c>
      <c r="M61" s="10">
        <v>15.04629629629628</v>
      </c>
      <c r="N61">
        <v>2</v>
      </c>
      <c r="O61" s="19">
        <v>0.5</v>
      </c>
      <c r="P61">
        <v>1</v>
      </c>
    </row>
    <row r="62" spans="2:16" ht="15">
      <c r="B62" t="s">
        <v>177</v>
      </c>
      <c r="C62" t="s">
        <v>1290</v>
      </c>
      <c r="D62" t="s">
        <v>1291</v>
      </c>
      <c r="E62">
        <v>650</v>
      </c>
      <c r="F62" t="s">
        <v>745</v>
      </c>
      <c r="G62" t="s">
        <v>746</v>
      </c>
      <c r="H62" t="s">
        <v>1292</v>
      </c>
      <c r="I62" s="1">
        <v>2014</v>
      </c>
      <c r="J62" s="8">
        <v>0.67307698332593602</v>
      </c>
      <c r="K62" s="8">
        <v>0.47928827288299702</v>
      </c>
      <c r="L62" s="9">
        <v>2.0043492497679498</v>
      </c>
      <c r="M62" s="10">
        <v>32.259790485558568</v>
      </c>
      <c r="N62">
        <v>2</v>
      </c>
      <c r="O62" s="19">
        <v>0.32</v>
      </c>
      <c r="P62">
        <v>2</v>
      </c>
    </row>
    <row r="63" spans="2:16" ht="15">
      <c r="B63" t="s">
        <v>1329</v>
      </c>
      <c r="C63" t="s">
        <v>245</v>
      </c>
      <c r="D63" t="s">
        <v>1330</v>
      </c>
      <c r="E63">
        <v>650</v>
      </c>
      <c r="F63" t="s">
        <v>745</v>
      </c>
      <c r="G63" t="s">
        <v>746</v>
      </c>
      <c r="H63" t="s">
        <v>1292</v>
      </c>
      <c r="I63" s="1">
        <v>2014</v>
      </c>
      <c r="J63" s="8">
        <v>0.86804845614520698</v>
      </c>
      <c r="K63" s="8">
        <v>0.63189750866576899</v>
      </c>
      <c r="L63" s="9">
        <v>3.4470647848628699</v>
      </c>
      <c r="M63" s="10">
        <v>54.851765683932328</v>
      </c>
      <c r="N63">
        <v>1</v>
      </c>
      <c r="O63" s="19">
        <v>0.32</v>
      </c>
      <c r="P63">
        <v>3</v>
      </c>
    </row>
    <row r="64" spans="2:16" ht="15">
      <c r="B64" t="s">
        <v>1333</v>
      </c>
      <c r="C64" t="s">
        <v>138</v>
      </c>
      <c r="D64" t="s">
        <v>1334</v>
      </c>
      <c r="E64">
        <v>650</v>
      </c>
      <c r="F64" t="s">
        <v>745</v>
      </c>
      <c r="G64" t="s">
        <v>746</v>
      </c>
      <c r="H64" t="s">
        <v>1292</v>
      </c>
      <c r="I64" s="1">
        <v>2014</v>
      </c>
      <c r="J64" s="8">
        <v>0.786210794856259</v>
      </c>
      <c r="K64" s="8">
        <v>0.66535513132856094</v>
      </c>
      <c r="L64" s="9">
        <v>4.9124667492141096</v>
      </c>
      <c r="M64" s="10">
        <v>52.310938666351845</v>
      </c>
      <c r="N64">
        <v>2</v>
      </c>
      <c r="O64" s="19">
        <v>0.32</v>
      </c>
      <c r="P64">
        <v>1</v>
      </c>
    </row>
    <row r="65" spans="2:16" ht="15">
      <c r="B65" t="s">
        <v>1345</v>
      </c>
      <c r="C65" t="s">
        <v>1346</v>
      </c>
      <c r="D65" t="s">
        <v>1347</v>
      </c>
      <c r="E65">
        <v>650</v>
      </c>
      <c r="F65" t="s">
        <v>745</v>
      </c>
      <c r="G65" t="s">
        <v>746</v>
      </c>
      <c r="H65" t="s">
        <v>1292</v>
      </c>
      <c r="I65" s="1">
        <v>2014</v>
      </c>
      <c r="J65" s="8">
        <v>0.75181422950586496</v>
      </c>
      <c r="K65" s="8">
        <v>0.61569030370092903</v>
      </c>
      <c r="L65" s="9">
        <v>5.3043207347471499</v>
      </c>
      <c r="M65" s="10">
        <v>46.288473129114593</v>
      </c>
      <c r="N65">
        <v>2</v>
      </c>
      <c r="O65" s="19">
        <v>0.32</v>
      </c>
      <c r="P65">
        <v>2</v>
      </c>
    </row>
    <row r="66" spans="2:16" ht="15">
      <c r="B66" t="s">
        <v>3383</v>
      </c>
      <c r="C66" t="s">
        <v>1324</v>
      </c>
      <c r="D66" t="s">
        <v>3384</v>
      </c>
      <c r="E66">
        <v>650</v>
      </c>
      <c r="F66" t="s">
        <v>745</v>
      </c>
      <c r="G66" t="s">
        <v>746</v>
      </c>
      <c r="H66" t="s">
        <v>1292</v>
      </c>
      <c r="I66" s="1">
        <v>2014</v>
      </c>
      <c r="J66" s="8">
        <v>0.71552982684236799</v>
      </c>
      <c r="K66" s="8">
        <v>0.66793832004451004</v>
      </c>
      <c r="L66" s="9">
        <v>6.1821454058541603</v>
      </c>
      <c r="M66" s="10">
        <v>47.792979048283044</v>
      </c>
      <c r="N66">
        <v>2</v>
      </c>
      <c r="O66" s="19">
        <v>0.32</v>
      </c>
      <c r="P66">
        <v>2</v>
      </c>
    </row>
    <row r="67" spans="2:16" ht="15">
      <c r="B67" t="s">
        <v>559</v>
      </c>
      <c r="C67" t="s">
        <v>416</v>
      </c>
      <c r="D67" t="s">
        <v>560</v>
      </c>
      <c r="E67">
        <v>632</v>
      </c>
      <c r="F67" t="s">
        <v>561</v>
      </c>
      <c r="G67" t="s">
        <v>562</v>
      </c>
      <c r="H67" t="s">
        <v>562</v>
      </c>
      <c r="I67" s="1">
        <v>2014</v>
      </c>
      <c r="J67" s="8">
        <v>0.6381554761703</v>
      </c>
      <c r="K67" s="8">
        <v>0.76619347684466199</v>
      </c>
      <c r="L67" s="9">
        <v>12.339111054373401</v>
      </c>
      <c r="M67" s="10">
        <v>48.895056305438303</v>
      </c>
      <c r="N67">
        <v>1</v>
      </c>
      <c r="O67" s="19">
        <v>0.43</v>
      </c>
      <c r="P67">
        <v>1</v>
      </c>
    </row>
    <row r="68" spans="2:16" ht="15">
      <c r="B68" t="s">
        <v>563</v>
      </c>
      <c r="C68" t="s">
        <v>348</v>
      </c>
      <c r="D68" t="s">
        <v>564</v>
      </c>
      <c r="E68">
        <v>632</v>
      </c>
      <c r="F68" t="s">
        <v>561</v>
      </c>
      <c r="G68" t="s">
        <v>562</v>
      </c>
      <c r="H68" t="s">
        <v>562</v>
      </c>
      <c r="I68" s="1">
        <v>2014</v>
      </c>
      <c r="J68" s="8">
        <v>0.74423355125895996</v>
      </c>
      <c r="K68" s="8">
        <v>0.75823596968515095</v>
      </c>
      <c r="L68" s="9">
        <v>7.50996109674288</v>
      </c>
      <c r="M68" s="10">
        <v>56.430464841106101</v>
      </c>
      <c r="N68">
        <v>2</v>
      </c>
      <c r="O68" s="19">
        <v>0.43</v>
      </c>
      <c r="P68">
        <v>1</v>
      </c>
    </row>
    <row r="69" spans="2:16" ht="15">
      <c r="B69" t="s">
        <v>568</v>
      </c>
      <c r="C69" t="s">
        <v>569</v>
      </c>
      <c r="D69" t="s">
        <v>570</v>
      </c>
      <c r="E69">
        <v>632</v>
      </c>
      <c r="F69" t="s">
        <v>561</v>
      </c>
      <c r="G69" t="s">
        <v>562</v>
      </c>
      <c r="H69" t="s">
        <v>562</v>
      </c>
      <c r="I69" s="1">
        <v>2014</v>
      </c>
      <c r="J69" s="8">
        <v>0.74139252807353595</v>
      </c>
      <c r="K69" s="8">
        <v>0.70256752626236296</v>
      </c>
      <c r="L69" s="9">
        <v>8.52800024157332</v>
      </c>
      <c r="M69" s="10">
        <v>52.087831443802365</v>
      </c>
      <c r="N69">
        <v>2</v>
      </c>
      <c r="O69" s="19">
        <v>0.43</v>
      </c>
      <c r="P69">
        <v>3</v>
      </c>
    </row>
    <row r="70" spans="2:16" ht="15">
      <c r="B70" t="s">
        <v>580</v>
      </c>
      <c r="C70" t="s">
        <v>581</v>
      </c>
      <c r="D70" t="s">
        <v>582</v>
      </c>
      <c r="E70">
        <v>632</v>
      </c>
      <c r="F70" t="s">
        <v>561</v>
      </c>
      <c r="G70" t="s">
        <v>562</v>
      </c>
      <c r="H70" t="s">
        <v>562</v>
      </c>
      <c r="I70" s="1">
        <v>2014</v>
      </c>
      <c r="J70" s="8">
        <v>0.73996304912099997</v>
      </c>
      <c r="K70" s="8">
        <v>0.70497255364671696</v>
      </c>
      <c r="L70" s="9">
        <v>12.4457466222006</v>
      </c>
      <c r="M70" s="10">
        <v>52.16536403430424</v>
      </c>
      <c r="N70">
        <v>2</v>
      </c>
      <c r="O70" s="19">
        <v>0.43</v>
      </c>
      <c r="P70">
        <v>3</v>
      </c>
    </row>
    <row r="71" spans="2:16" ht="15">
      <c r="B71" t="s">
        <v>589</v>
      </c>
      <c r="C71" t="s">
        <v>590</v>
      </c>
      <c r="D71" t="s">
        <v>591</v>
      </c>
      <c r="E71">
        <v>632</v>
      </c>
      <c r="F71" t="s">
        <v>561</v>
      </c>
      <c r="G71" t="s">
        <v>562</v>
      </c>
      <c r="H71" t="s">
        <v>562</v>
      </c>
      <c r="I71" s="1">
        <v>2014</v>
      </c>
      <c r="J71" s="8">
        <v>0.64394053197110002</v>
      </c>
      <c r="K71" s="8">
        <v>0.69593926392463401</v>
      </c>
      <c r="L71" s="9">
        <v>7.3186689073351401</v>
      </c>
      <c r="M71" s="10">
        <v>44.814349983120458</v>
      </c>
      <c r="N71">
        <v>2</v>
      </c>
      <c r="O71" s="19">
        <v>0.43</v>
      </c>
      <c r="P71">
        <v>2</v>
      </c>
    </row>
    <row r="72" spans="2:16" ht="15">
      <c r="B72" t="s">
        <v>592</v>
      </c>
      <c r="C72" t="s">
        <v>593</v>
      </c>
      <c r="D72" t="s">
        <v>594</v>
      </c>
      <c r="E72">
        <v>632</v>
      </c>
      <c r="F72" t="s">
        <v>561</v>
      </c>
      <c r="G72" t="s">
        <v>562</v>
      </c>
      <c r="H72" t="s">
        <v>562</v>
      </c>
      <c r="I72" s="1">
        <v>2014</v>
      </c>
      <c r="J72" s="8">
        <v>0.67776692185944598</v>
      </c>
      <c r="K72" s="8">
        <v>0.66069097877361305</v>
      </c>
      <c r="L72" s="9">
        <v>7.64742335330107</v>
      </c>
      <c r="M72" s="10">
        <v>44.779449098369625</v>
      </c>
      <c r="N72">
        <v>1</v>
      </c>
      <c r="O72" s="19">
        <v>0.43</v>
      </c>
      <c r="P72">
        <v>2</v>
      </c>
    </row>
    <row r="73" spans="2:16" ht="15">
      <c r="B73" t="s">
        <v>1006</v>
      </c>
      <c r="C73" t="s">
        <v>1007</v>
      </c>
      <c r="D73" t="s">
        <v>1008</v>
      </c>
      <c r="E73">
        <v>632</v>
      </c>
      <c r="F73" t="s">
        <v>561</v>
      </c>
      <c r="G73" t="s">
        <v>562</v>
      </c>
      <c r="H73" t="s">
        <v>562</v>
      </c>
      <c r="I73" s="1">
        <v>2014</v>
      </c>
      <c r="J73" s="8">
        <v>0.45050335419126297</v>
      </c>
      <c r="K73" s="8">
        <v>0.62709328661762498</v>
      </c>
      <c r="L73" s="9">
        <v>5.0739604584652698</v>
      </c>
      <c r="M73" s="10">
        <v>28.250762901206311</v>
      </c>
      <c r="N73">
        <v>1</v>
      </c>
      <c r="O73" s="19">
        <v>0.43</v>
      </c>
      <c r="P73">
        <v>3</v>
      </c>
    </row>
    <row r="74" spans="2:16" ht="15">
      <c r="B74" t="s">
        <v>3497</v>
      </c>
      <c r="C74" t="s">
        <v>1810</v>
      </c>
      <c r="D74" t="s">
        <v>3525</v>
      </c>
      <c r="E74">
        <v>632</v>
      </c>
      <c r="F74" t="s">
        <v>561</v>
      </c>
      <c r="G74" t="s">
        <v>562</v>
      </c>
      <c r="H74" t="s">
        <v>562</v>
      </c>
      <c r="I74" s="1">
        <v>2014</v>
      </c>
      <c r="J74" s="8">
        <v>0.52446257173022903</v>
      </c>
      <c r="K74" s="8">
        <v>0.67873638951806203</v>
      </c>
      <c r="L74" s="9">
        <v>8.6702748102694205</v>
      </c>
      <c r="M74" s="10">
        <v>35.597183237353327</v>
      </c>
      <c r="N74">
        <v>2</v>
      </c>
      <c r="O74" s="19">
        <v>0.43</v>
      </c>
      <c r="P74">
        <v>1</v>
      </c>
    </row>
    <row r="75" spans="2:16" ht="15">
      <c r="B75" t="s">
        <v>3537</v>
      </c>
      <c r="C75" t="s">
        <v>3538</v>
      </c>
      <c r="D75" t="s">
        <v>3539</v>
      </c>
      <c r="E75">
        <v>632</v>
      </c>
      <c r="F75" t="s">
        <v>561</v>
      </c>
      <c r="G75" t="s">
        <v>562</v>
      </c>
      <c r="H75" t="s">
        <v>562</v>
      </c>
      <c r="I75" s="1">
        <v>2014</v>
      </c>
      <c r="J75" s="8">
        <v>0.318180995800455</v>
      </c>
      <c r="K75" s="8">
        <v>0.60398599795798902</v>
      </c>
      <c r="L75" s="9">
        <v>11.032199871804499</v>
      </c>
      <c r="M75" s="10">
        <v>19.217686627980452</v>
      </c>
      <c r="N75">
        <v>2</v>
      </c>
      <c r="O75" s="19">
        <v>0.43</v>
      </c>
      <c r="P75">
        <v>3</v>
      </c>
    </row>
    <row r="76" spans="2:16" ht="15">
      <c r="B76" t="s">
        <v>3542</v>
      </c>
      <c r="C76" t="s">
        <v>3543</v>
      </c>
      <c r="D76" t="s">
        <v>3544</v>
      </c>
      <c r="E76">
        <v>632</v>
      </c>
      <c r="F76" t="s">
        <v>561</v>
      </c>
      <c r="G76" t="s">
        <v>562</v>
      </c>
      <c r="H76" t="s">
        <v>562</v>
      </c>
      <c r="I76" s="1">
        <v>2014</v>
      </c>
      <c r="J76" s="8">
        <v>0.37322973526683201</v>
      </c>
      <c r="K76" s="8">
        <v>0.62843556440024195</v>
      </c>
      <c r="L76" s="9">
        <v>6.9517422319162003</v>
      </c>
      <c r="M76" s="10">
        <v>23.455083933336446</v>
      </c>
      <c r="N76">
        <v>1</v>
      </c>
      <c r="O76" s="19">
        <v>0.43</v>
      </c>
      <c r="P76">
        <v>2</v>
      </c>
    </row>
    <row r="77" spans="2:16" s="20" customFormat="1" ht="15">
      <c r="B77" s="20" t="s">
        <v>631</v>
      </c>
      <c r="C77" s="20" t="s">
        <v>632</v>
      </c>
      <c r="D77" s="20" t="s">
        <v>633</v>
      </c>
      <c r="E77" s="20">
        <v>807</v>
      </c>
      <c r="F77" s="20" t="s">
        <v>601</v>
      </c>
      <c r="G77" s="20" t="s">
        <v>602</v>
      </c>
      <c r="H77" s="20" t="s">
        <v>602</v>
      </c>
      <c r="I77" s="32">
        <v>2014</v>
      </c>
      <c r="J77" s="31">
        <v>0.323442136498516</v>
      </c>
      <c r="K77" s="31">
        <v>0.57798165137614699</v>
      </c>
      <c r="L77" s="30">
        <v>5.7272727272727302</v>
      </c>
      <c r="M77" s="29">
        <v>18.694362017804142</v>
      </c>
      <c r="N77" s="20">
        <v>2</v>
      </c>
      <c r="P77" s="20">
        <v>3</v>
      </c>
    </row>
    <row r="78" spans="2:16" s="20" customFormat="1" ht="15">
      <c r="B78" s="20" t="s">
        <v>658</v>
      </c>
      <c r="C78" s="20" t="s">
        <v>659</v>
      </c>
      <c r="D78" s="20" t="s">
        <v>660</v>
      </c>
      <c r="E78" s="20">
        <v>807</v>
      </c>
      <c r="F78" s="20" t="s">
        <v>601</v>
      </c>
      <c r="G78" s="20" t="s">
        <v>602</v>
      </c>
      <c r="H78" s="20" t="s">
        <v>602</v>
      </c>
      <c r="I78" s="32">
        <v>2014</v>
      </c>
      <c r="J78" s="31">
        <v>0.67062314540059298</v>
      </c>
      <c r="K78" s="31">
        <v>0.56637168141592897</v>
      </c>
      <c r="L78" s="30">
        <v>4.1290322580645196</v>
      </c>
      <c r="M78" s="29">
        <v>37.982195845697284</v>
      </c>
      <c r="N78" s="20">
        <v>2</v>
      </c>
      <c r="P78" s="20">
        <v>2</v>
      </c>
    </row>
    <row r="79" spans="2:16" s="20" customFormat="1" ht="15">
      <c r="B79" s="20" t="s">
        <v>662</v>
      </c>
      <c r="C79" s="20" t="s">
        <v>663</v>
      </c>
      <c r="D79" s="20" t="s">
        <v>664</v>
      </c>
      <c r="E79" s="20">
        <v>807</v>
      </c>
      <c r="F79" s="20" t="s">
        <v>601</v>
      </c>
      <c r="G79" s="20" t="s">
        <v>602</v>
      </c>
      <c r="H79" s="20" t="s">
        <v>602</v>
      </c>
      <c r="I79" s="32">
        <v>2014</v>
      </c>
      <c r="J79" s="31">
        <v>0.62314540059347201</v>
      </c>
      <c r="K79" s="31">
        <v>0.61904761904761896</v>
      </c>
      <c r="L79" s="30">
        <v>8.6666666666666696</v>
      </c>
      <c r="M79" s="29">
        <v>38.575667655786354</v>
      </c>
      <c r="N79" s="20">
        <v>2</v>
      </c>
      <c r="P79" s="20">
        <v>3</v>
      </c>
    </row>
    <row r="80" spans="2:16" s="20" customFormat="1" ht="15">
      <c r="B80" s="20" t="s">
        <v>712</v>
      </c>
      <c r="C80" s="20" t="s">
        <v>713</v>
      </c>
      <c r="D80" s="20" t="s">
        <v>714</v>
      </c>
      <c r="E80" s="20">
        <v>807</v>
      </c>
      <c r="F80" s="20" t="s">
        <v>601</v>
      </c>
      <c r="G80" s="20" t="s">
        <v>602</v>
      </c>
      <c r="H80" s="20" t="s">
        <v>602</v>
      </c>
      <c r="I80" s="32">
        <v>2014</v>
      </c>
      <c r="J80" s="31">
        <v>0.667655786350148</v>
      </c>
      <c r="K80" s="31">
        <v>0.52</v>
      </c>
      <c r="L80" s="30">
        <v>4.3333333333333304</v>
      </c>
      <c r="M80" s="29">
        <v>34.718100890207701</v>
      </c>
      <c r="N80" s="20">
        <v>2</v>
      </c>
      <c r="P80" s="20">
        <v>1</v>
      </c>
    </row>
    <row r="81" spans="2:16" ht="15">
      <c r="B81" t="s">
        <v>1171</v>
      </c>
      <c r="C81" t="s">
        <v>1172</v>
      </c>
      <c r="D81" t="s">
        <v>1173</v>
      </c>
      <c r="E81">
        <v>789</v>
      </c>
      <c r="F81" t="s">
        <v>1174</v>
      </c>
      <c r="G81" t="s">
        <v>1175</v>
      </c>
      <c r="H81" t="s">
        <v>1176</v>
      </c>
      <c r="I81" s="1">
        <v>2014</v>
      </c>
      <c r="J81" s="8">
        <v>0.401691348248219</v>
      </c>
      <c r="K81" s="8">
        <v>0.55631500186403704</v>
      </c>
      <c r="L81" s="9">
        <v>2.92527829552348</v>
      </c>
      <c r="M81" s="10">
        <v>22.34669231494755</v>
      </c>
      <c r="N81">
        <v>2</v>
      </c>
      <c r="O81" s="19">
        <v>0.3</v>
      </c>
      <c r="P81">
        <v>3</v>
      </c>
    </row>
    <row r="82" spans="2:16" ht="15">
      <c r="B82" t="s">
        <v>1390</v>
      </c>
      <c r="C82" t="s">
        <v>785</v>
      </c>
      <c r="D82" t="s">
        <v>1391</v>
      </c>
      <c r="E82">
        <v>789</v>
      </c>
      <c r="F82" t="s">
        <v>1174</v>
      </c>
      <c r="G82" t="s">
        <v>1175</v>
      </c>
      <c r="H82" t="s">
        <v>1176</v>
      </c>
      <c r="I82" s="1">
        <v>2014</v>
      </c>
      <c r="J82" s="8">
        <v>0.88228415709766295</v>
      </c>
      <c r="K82" s="8">
        <v>0.66273362623715004</v>
      </c>
      <c r="L82" s="9">
        <v>3.9446962250861302</v>
      </c>
      <c r="M82" s="10">
        <v>58.471937880492156</v>
      </c>
      <c r="N82">
        <v>2</v>
      </c>
      <c r="O82" s="19">
        <v>0.3</v>
      </c>
      <c r="P82">
        <v>3</v>
      </c>
    </row>
    <row r="83" spans="2:16" ht="15">
      <c r="B83" t="s">
        <v>1413</v>
      </c>
      <c r="C83" t="s">
        <v>1414</v>
      </c>
      <c r="D83" t="s">
        <v>1415</v>
      </c>
      <c r="E83">
        <v>789</v>
      </c>
      <c r="F83" t="s">
        <v>1174</v>
      </c>
      <c r="G83" t="s">
        <v>1175</v>
      </c>
      <c r="H83" t="s">
        <v>1176</v>
      </c>
      <c r="I83" s="1">
        <v>2014</v>
      </c>
      <c r="J83" s="8">
        <v>0.62170921389660405</v>
      </c>
      <c r="K83" s="8">
        <v>0.67625854625595405</v>
      </c>
      <c r="L83" s="9">
        <v>3.9241691228380602</v>
      </c>
      <c r="M83" s="10">
        <v>42.043616918364947</v>
      </c>
      <c r="N83">
        <v>1</v>
      </c>
      <c r="O83" s="19">
        <v>0.3</v>
      </c>
      <c r="P83">
        <v>1</v>
      </c>
    </row>
    <row r="84" spans="2:16" ht="15">
      <c r="B84" t="s">
        <v>3438</v>
      </c>
      <c r="C84" t="s">
        <v>3439</v>
      </c>
      <c r="D84" t="s">
        <v>3440</v>
      </c>
      <c r="E84">
        <v>789</v>
      </c>
      <c r="F84" t="s">
        <v>1174</v>
      </c>
      <c r="G84" t="s">
        <v>1175</v>
      </c>
      <c r="H84" t="s">
        <v>1176</v>
      </c>
      <c r="I84" s="1">
        <v>2014</v>
      </c>
      <c r="J84" s="8">
        <v>0.38122221785257199</v>
      </c>
      <c r="K84" s="8">
        <v>0.64801909001109903</v>
      </c>
      <c r="L84" s="9">
        <v>6.8246471302657197</v>
      </c>
      <c r="M84" s="10">
        <v>24.703927470483663</v>
      </c>
      <c r="N84">
        <v>2</v>
      </c>
      <c r="O84" s="19">
        <v>0.3</v>
      </c>
      <c r="P84">
        <v>1</v>
      </c>
    </row>
    <row r="85" spans="2:16" ht="15">
      <c r="B85" t="s">
        <v>3441</v>
      </c>
      <c r="C85" t="s">
        <v>55</v>
      </c>
      <c r="D85" t="s">
        <v>3442</v>
      </c>
      <c r="E85">
        <v>789</v>
      </c>
      <c r="F85" t="s">
        <v>1174</v>
      </c>
      <c r="G85" t="s">
        <v>1175</v>
      </c>
      <c r="H85" t="s">
        <v>1176</v>
      </c>
      <c r="I85" s="1">
        <v>2014</v>
      </c>
      <c r="J85" s="8">
        <v>0.35093108210852902</v>
      </c>
      <c r="K85" s="8">
        <v>0.51685643676925797</v>
      </c>
      <c r="L85" s="9">
        <v>2.59238247179599</v>
      </c>
      <c r="M85" s="10">
        <v>18.138098865019419</v>
      </c>
      <c r="N85">
        <v>2</v>
      </c>
      <c r="O85" s="19">
        <v>0.3</v>
      </c>
      <c r="P85">
        <v>1</v>
      </c>
    </row>
    <row r="86" spans="2:16" ht="15">
      <c r="B86" t="s">
        <v>1000</v>
      </c>
      <c r="C86" t="s">
        <v>69</v>
      </c>
      <c r="D86" t="s">
        <v>1001</v>
      </c>
      <c r="E86">
        <v>618</v>
      </c>
      <c r="F86" t="s">
        <v>1002</v>
      </c>
      <c r="G86" t="s">
        <v>1003</v>
      </c>
      <c r="H86" t="s">
        <v>1004</v>
      </c>
      <c r="I86" s="1">
        <v>2014</v>
      </c>
      <c r="J86" s="8">
        <v>0.58587786259541996</v>
      </c>
      <c r="K86" s="8">
        <v>0.674267100977199</v>
      </c>
      <c r="L86" s="9">
        <v>5.0487804878048799</v>
      </c>
      <c r="M86" s="10">
        <v>39.503816793893151</v>
      </c>
      <c r="N86">
        <v>1</v>
      </c>
      <c r="O86" s="19">
        <v>0.24</v>
      </c>
      <c r="P86">
        <v>3</v>
      </c>
    </row>
    <row r="87" spans="2:16" ht="15">
      <c r="B87" t="s">
        <v>735</v>
      </c>
      <c r="C87" t="s">
        <v>1596</v>
      </c>
      <c r="D87" t="s">
        <v>1597</v>
      </c>
      <c r="E87">
        <v>618</v>
      </c>
      <c r="F87" t="s">
        <v>1002</v>
      </c>
      <c r="G87" t="s">
        <v>1003</v>
      </c>
      <c r="H87" t="s">
        <v>1004</v>
      </c>
      <c r="I87" s="1">
        <v>2014</v>
      </c>
      <c r="J87" s="8">
        <v>0.64885496183206104</v>
      </c>
      <c r="K87" s="8">
        <v>0.56764705882352895</v>
      </c>
      <c r="L87" s="9">
        <v>3.3859649122806998</v>
      </c>
      <c r="M87" s="10">
        <v>36.832061068702259</v>
      </c>
      <c r="N87">
        <v>2</v>
      </c>
      <c r="O87" s="19">
        <v>0.24</v>
      </c>
      <c r="P87">
        <v>2</v>
      </c>
    </row>
    <row r="88" spans="2:16" ht="15">
      <c r="B88" t="s">
        <v>1266</v>
      </c>
      <c r="C88" t="s">
        <v>322</v>
      </c>
      <c r="D88" t="s">
        <v>1615</v>
      </c>
      <c r="E88">
        <v>618</v>
      </c>
      <c r="F88" t="s">
        <v>1002</v>
      </c>
      <c r="G88" t="s">
        <v>1003</v>
      </c>
      <c r="H88" t="s">
        <v>1004</v>
      </c>
      <c r="I88" s="1">
        <v>2014</v>
      </c>
      <c r="J88" s="8">
        <v>0.63740458015267198</v>
      </c>
      <c r="K88" s="8">
        <v>0.60778443113772496</v>
      </c>
      <c r="L88" s="9">
        <v>4.8333333333333304</v>
      </c>
      <c r="M88" s="10">
        <v>38.740458015267215</v>
      </c>
      <c r="N88">
        <v>2</v>
      </c>
      <c r="O88" s="19">
        <v>0.24</v>
      </c>
      <c r="P88">
        <v>3</v>
      </c>
    </row>
    <row r="89" spans="2:16" ht="15">
      <c r="B89" t="s">
        <v>223</v>
      </c>
      <c r="C89" t="s">
        <v>55</v>
      </c>
      <c r="D89" t="s">
        <v>3678</v>
      </c>
      <c r="E89">
        <v>618</v>
      </c>
      <c r="F89" t="s">
        <v>1002</v>
      </c>
      <c r="G89" t="s">
        <v>1003</v>
      </c>
      <c r="H89" t="s">
        <v>1004</v>
      </c>
      <c r="I89" s="1">
        <v>2014</v>
      </c>
      <c r="J89" s="8">
        <v>0.727099236641221</v>
      </c>
      <c r="K89" s="8">
        <v>0.56167979002624702</v>
      </c>
      <c r="L89" s="9">
        <v>3.8214285714285698</v>
      </c>
      <c r="M89" s="10">
        <v>40.839694656488554</v>
      </c>
      <c r="N89">
        <v>2</v>
      </c>
      <c r="O89" s="19">
        <v>0.24</v>
      </c>
      <c r="P89">
        <v>3</v>
      </c>
    </row>
    <row r="90" spans="2:16" ht="15">
      <c r="B90" t="s">
        <v>27</v>
      </c>
      <c r="C90" t="s">
        <v>28</v>
      </c>
      <c r="D90" t="s">
        <v>29</v>
      </c>
      <c r="E90">
        <v>839</v>
      </c>
      <c r="F90" t="s">
        <v>30</v>
      </c>
      <c r="G90" t="s">
        <v>31</v>
      </c>
      <c r="H90" t="s">
        <v>32</v>
      </c>
      <c r="I90" s="1">
        <v>2014</v>
      </c>
      <c r="J90" s="8">
        <v>0.48127214810584701</v>
      </c>
      <c r="K90" s="8">
        <v>0.513620762161352</v>
      </c>
      <c r="L90" s="9">
        <v>3.15055664135406</v>
      </c>
      <c r="M90" s="10">
        <v>24.719136751715624</v>
      </c>
      <c r="N90">
        <v>2</v>
      </c>
      <c r="O90" s="19">
        <v>0.28000000000000003</v>
      </c>
      <c r="P90">
        <v>1</v>
      </c>
    </row>
    <row r="91" spans="2:16" ht="15">
      <c r="B91" t="s">
        <v>1046</v>
      </c>
      <c r="C91" t="s">
        <v>1047</v>
      </c>
      <c r="D91" t="s">
        <v>1048</v>
      </c>
      <c r="E91">
        <v>751</v>
      </c>
      <c r="F91" t="s">
        <v>1018</v>
      </c>
      <c r="G91" t="s">
        <v>1019</v>
      </c>
      <c r="H91" t="s">
        <v>1019</v>
      </c>
      <c r="I91" s="1">
        <v>2014</v>
      </c>
      <c r="J91" s="8">
        <v>0.61846153846153895</v>
      </c>
      <c r="K91" s="8">
        <v>0.34825870646766199</v>
      </c>
      <c r="L91" s="9">
        <v>1.5909090909090899</v>
      </c>
      <c r="M91" s="10">
        <v>21.538461538461572</v>
      </c>
      <c r="N91">
        <v>2</v>
      </c>
      <c r="O91" s="19">
        <v>0.11</v>
      </c>
      <c r="P91">
        <v>1</v>
      </c>
    </row>
    <row r="92" spans="2:16" ht="15">
      <c r="B92" t="s">
        <v>272</v>
      </c>
      <c r="C92" t="s">
        <v>2096</v>
      </c>
      <c r="D92" t="s">
        <v>3165</v>
      </c>
      <c r="E92">
        <v>751</v>
      </c>
      <c r="F92" t="s">
        <v>1018</v>
      </c>
      <c r="G92" t="s">
        <v>1019</v>
      </c>
      <c r="H92" t="s">
        <v>1019</v>
      </c>
      <c r="I92" s="1">
        <v>2014</v>
      </c>
      <c r="J92" s="8">
        <v>0.82461538461538497</v>
      </c>
      <c r="K92" s="8">
        <v>0.54477611940298498</v>
      </c>
      <c r="L92" s="9">
        <v>4.1714285714285699</v>
      </c>
      <c r="M92" s="10">
        <v>44.923076923076934</v>
      </c>
      <c r="N92">
        <v>2</v>
      </c>
      <c r="O92" s="19">
        <v>0.11</v>
      </c>
      <c r="P92">
        <v>3</v>
      </c>
    </row>
    <row r="93" spans="2:16" ht="15">
      <c r="B93" t="s">
        <v>3166</v>
      </c>
      <c r="C93" t="s">
        <v>58</v>
      </c>
      <c r="D93" t="s">
        <v>3167</v>
      </c>
      <c r="E93">
        <v>751</v>
      </c>
      <c r="F93" t="s">
        <v>1018</v>
      </c>
      <c r="G93" t="s">
        <v>1019</v>
      </c>
      <c r="H93" t="s">
        <v>1019</v>
      </c>
      <c r="I93" s="1">
        <v>2014</v>
      </c>
      <c r="J93" s="8">
        <v>0.74461538461538501</v>
      </c>
      <c r="K93" s="8">
        <v>0.49173553719008301</v>
      </c>
      <c r="L93" s="9">
        <v>3.4</v>
      </c>
      <c r="M93" s="10">
        <v>36.615384615384663</v>
      </c>
      <c r="N93">
        <v>2</v>
      </c>
      <c r="O93" s="19">
        <v>0.11</v>
      </c>
      <c r="P93">
        <v>3</v>
      </c>
    </row>
    <row r="94" spans="2:16" ht="15">
      <c r="B94" t="s">
        <v>367</v>
      </c>
      <c r="C94" t="s">
        <v>368</v>
      </c>
      <c r="D94" t="s">
        <v>369</v>
      </c>
      <c r="E94">
        <v>652</v>
      </c>
      <c r="F94" t="s">
        <v>356</v>
      </c>
      <c r="G94" t="s">
        <v>357</v>
      </c>
      <c r="H94" t="s">
        <v>370</v>
      </c>
      <c r="I94" s="1">
        <v>2014</v>
      </c>
      <c r="J94" s="8">
        <v>0.44017094017093999</v>
      </c>
      <c r="K94" s="8">
        <v>0.495145631067961</v>
      </c>
      <c r="L94" s="9">
        <v>2.125</v>
      </c>
      <c r="M94" s="10">
        <v>21.794871794871778</v>
      </c>
      <c r="N94">
        <v>2</v>
      </c>
      <c r="O94" s="19">
        <v>0.11</v>
      </c>
      <c r="P94">
        <v>1</v>
      </c>
    </row>
    <row r="95" spans="2:16" ht="15">
      <c r="B95" t="s">
        <v>393</v>
      </c>
      <c r="C95" t="s">
        <v>394</v>
      </c>
      <c r="D95" t="s">
        <v>395</v>
      </c>
      <c r="E95">
        <v>652</v>
      </c>
      <c r="F95" t="s">
        <v>356</v>
      </c>
      <c r="G95" t="s">
        <v>357</v>
      </c>
      <c r="H95" t="s">
        <v>370</v>
      </c>
      <c r="I95" s="1">
        <v>2014</v>
      </c>
      <c r="J95" s="8">
        <v>0.38425925925925902</v>
      </c>
      <c r="K95" s="8">
        <v>0.54819277108433695</v>
      </c>
      <c r="L95" s="9">
        <v>6.06666666666667</v>
      </c>
      <c r="M95" s="10">
        <v>21.064814814814785</v>
      </c>
      <c r="N95">
        <v>2</v>
      </c>
      <c r="O95" s="19">
        <v>0.11</v>
      </c>
      <c r="P95">
        <v>3</v>
      </c>
    </row>
    <row r="96" spans="2:16" ht="15">
      <c r="B96" t="s">
        <v>423</v>
      </c>
      <c r="C96" t="s">
        <v>424</v>
      </c>
      <c r="D96" t="s">
        <v>425</v>
      </c>
      <c r="E96">
        <v>652</v>
      </c>
      <c r="F96" t="s">
        <v>356</v>
      </c>
      <c r="G96" t="s">
        <v>357</v>
      </c>
      <c r="H96" t="s">
        <v>370</v>
      </c>
      <c r="I96" s="1">
        <v>2014</v>
      </c>
      <c r="J96" s="8">
        <v>0.66666666666666696</v>
      </c>
      <c r="K96" s="8">
        <v>0.63461538461538503</v>
      </c>
      <c r="L96" s="9">
        <v>5.8235294117647101</v>
      </c>
      <c r="M96" s="10">
        <v>42.307692307692349</v>
      </c>
      <c r="N96">
        <v>1</v>
      </c>
      <c r="O96" s="19">
        <v>0.11</v>
      </c>
      <c r="P96">
        <v>1</v>
      </c>
    </row>
    <row r="97" spans="2:16" ht="15">
      <c r="B97" t="s">
        <v>427</v>
      </c>
      <c r="C97" t="s">
        <v>50</v>
      </c>
      <c r="D97" t="s">
        <v>428</v>
      </c>
      <c r="E97">
        <v>652</v>
      </c>
      <c r="F97" t="s">
        <v>356</v>
      </c>
      <c r="G97" t="s">
        <v>357</v>
      </c>
      <c r="H97" t="s">
        <v>370</v>
      </c>
      <c r="I97" s="1">
        <v>2014</v>
      </c>
      <c r="J97" s="8">
        <v>0.26851851851851899</v>
      </c>
      <c r="K97" s="8">
        <v>0.48275862068965503</v>
      </c>
      <c r="L97" s="9">
        <v>2.07407407407407</v>
      </c>
      <c r="M97" s="10">
        <v>12.962962962962981</v>
      </c>
      <c r="N97">
        <v>1</v>
      </c>
      <c r="O97" s="19">
        <v>0.11</v>
      </c>
      <c r="P97">
        <v>1</v>
      </c>
    </row>
    <row r="98" spans="2:16" ht="15">
      <c r="B98" t="s">
        <v>429</v>
      </c>
      <c r="C98" t="s">
        <v>430</v>
      </c>
      <c r="D98" t="s">
        <v>431</v>
      </c>
      <c r="E98">
        <v>652</v>
      </c>
      <c r="F98" t="s">
        <v>356</v>
      </c>
      <c r="G98" t="s">
        <v>357</v>
      </c>
      <c r="H98" t="s">
        <v>370</v>
      </c>
      <c r="I98" s="1">
        <v>2014</v>
      </c>
      <c r="J98" s="8">
        <v>0.5625</v>
      </c>
      <c r="K98" s="8">
        <v>0.469135802469136</v>
      </c>
      <c r="L98" s="9">
        <v>2.2352941176470602</v>
      </c>
      <c r="M98" s="10">
        <v>26.3888888888889</v>
      </c>
      <c r="N98">
        <v>2</v>
      </c>
      <c r="O98" s="19">
        <v>0.11</v>
      </c>
      <c r="P98">
        <v>3</v>
      </c>
    </row>
    <row r="99" spans="2:16" ht="15">
      <c r="B99" t="s">
        <v>437</v>
      </c>
      <c r="C99" t="s">
        <v>438</v>
      </c>
      <c r="D99" t="s">
        <v>439</v>
      </c>
      <c r="E99">
        <v>652</v>
      </c>
      <c r="F99" t="s">
        <v>356</v>
      </c>
      <c r="G99" t="s">
        <v>357</v>
      </c>
      <c r="H99" t="s">
        <v>370</v>
      </c>
      <c r="I99" s="1">
        <v>2014</v>
      </c>
      <c r="J99" s="8">
        <v>0.157407407407407</v>
      </c>
      <c r="K99" s="8">
        <v>0.51470588235294101</v>
      </c>
      <c r="L99" s="9">
        <v>2.3333333333333299</v>
      </c>
      <c r="M99" s="10">
        <v>8.1018518518518281</v>
      </c>
      <c r="N99">
        <v>2</v>
      </c>
      <c r="O99" s="19">
        <v>0.11</v>
      </c>
      <c r="P99">
        <v>2</v>
      </c>
    </row>
    <row r="100" spans="2:16" ht="15">
      <c r="B100" t="s">
        <v>63</v>
      </c>
      <c r="C100" t="s">
        <v>93</v>
      </c>
      <c r="D100" t="s">
        <v>451</v>
      </c>
      <c r="E100">
        <v>652</v>
      </c>
      <c r="F100" t="s">
        <v>356</v>
      </c>
      <c r="G100" t="s">
        <v>357</v>
      </c>
      <c r="H100" t="s">
        <v>370</v>
      </c>
      <c r="I100" s="1">
        <v>2014</v>
      </c>
      <c r="J100" s="8">
        <v>0.280092592592593</v>
      </c>
      <c r="K100" s="8">
        <v>0.38842975206611602</v>
      </c>
      <c r="L100" s="9">
        <v>1.6785714285714299</v>
      </c>
      <c r="M100" s="10">
        <v>10.879629629629655</v>
      </c>
      <c r="N100">
        <v>1</v>
      </c>
      <c r="O100" s="19">
        <v>0.11</v>
      </c>
      <c r="P100">
        <v>3</v>
      </c>
    </row>
    <row r="101" spans="2:16" ht="15">
      <c r="B101" t="s">
        <v>806</v>
      </c>
      <c r="C101" t="s">
        <v>3114</v>
      </c>
      <c r="D101" t="s">
        <v>3746</v>
      </c>
      <c r="E101">
        <v>652</v>
      </c>
      <c r="F101" t="s">
        <v>356</v>
      </c>
      <c r="G101" t="s">
        <v>357</v>
      </c>
      <c r="H101" t="s">
        <v>370</v>
      </c>
      <c r="I101" s="1">
        <v>2014</v>
      </c>
      <c r="J101" s="8">
        <v>0.226851851851852</v>
      </c>
      <c r="K101" s="8">
        <v>0.47959183673469402</v>
      </c>
      <c r="L101" s="9">
        <v>2.9375</v>
      </c>
      <c r="M101" s="10">
        <v>10.87962962962964</v>
      </c>
      <c r="N101">
        <v>2</v>
      </c>
      <c r="O101" s="19">
        <v>0.11</v>
      </c>
      <c r="P101">
        <v>3</v>
      </c>
    </row>
    <row r="102" spans="2:16" ht="15">
      <c r="B102" t="s">
        <v>3483</v>
      </c>
      <c r="C102" t="s">
        <v>348</v>
      </c>
      <c r="D102" t="s">
        <v>3747</v>
      </c>
      <c r="E102">
        <v>652</v>
      </c>
      <c r="F102" t="s">
        <v>356</v>
      </c>
      <c r="G102" t="s">
        <v>357</v>
      </c>
      <c r="H102" t="s">
        <v>370</v>
      </c>
      <c r="I102" s="1">
        <v>2014</v>
      </c>
      <c r="J102" s="8">
        <v>0.88657407407407396</v>
      </c>
      <c r="K102" s="8">
        <v>0.59530026109660605</v>
      </c>
      <c r="L102" s="9">
        <v>3.04</v>
      </c>
      <c r="M102" s="10">
        <v>52.7777777777778</v>
      </c>
      <c r="N102">
        <v>1</v>
      </c>
      <c r="O102" s="19">
        <v>0.11</v>
      </c>
      <c r="P102">
        <v>3</v>
      </c>
    </row>
    <row r="103" spans="2:16" ht="15">
      <c r="B103" t="s">
        <v>3414</v>
      </c>
      <c r="C103" t="s">
        <v>3415</v>
      </c>
      <c r="D103" t="s">
        <v>3416</v>
      </c>
      <c r="E103">
        <v>764</v>
      </c>
      <c r="F103" t="s">
        <v>3407</v>
      </c>
      <c r="G103" t="s">
        <v>3408</v>
      </c>
      <c r="H103" t="s">
        <v>3417</v>
      </c>
      <c r="I103" s="1">
        <v>2014</v>
      </c>
      <c r="J103" s="8">
        <v>0.72333333333333305</v>
      </c>
      <c r="K103" s="8">
        <v>0.470046082949309</v>
      </c>
      <c r="L103" s="9">
        <v>1.7894736842105301</v>
      </c>
      <c r="M103" s="10">
        <v>34</v>
      </c>
      <c r="N103">
        <v>2</v>
      </c>
      <c r="O103" s="19">
        <v>0.25</v>
      </c>
      <c r="P103">
        <v>3</v>
      </c>
    </row>
    <row r="104" spans="2:16" ht="15">
      <c r="B104" t="s">
        <v>3425</v>
      </c>
      <c r="C104" t="s">
        <v>61</v>
      </c>
      <c r="D104" t="s">
        <v>3426</v>
      </c>
      <c r="E104">
        <v>764</v>
      </c>
      <c r="F104" t="s">
        <v>3407</v>
      </c>
      <c r="G104" t="s">
        <v>3408</v>
      </c>
      <c r="H104" t="s">
        <v>3417</v>
      </c>
      <c r="I104" s="1">
        <v>2014</v>
      </c>
      <c r="J104" s="8">
        <v>0.63</v>
      </c>
      <c r="K104" s="8">
        <v>0.55555555555555602</v>
      </c>
      <c r="L104" s="9">
        <v>2.5</v>
      </c>
      <c r="M104" s="10">
        <v>35.000000000000028</v>
      </c>
      <c r="N104">
        <v>1</v>
      </c>
      <c r="O104" s="19">
        <v>0.25</v>
      </c>
      <c r="P104">
        <v>3</v>
      </c>
    </row>
    <row r="105" spans="2:16" s="20" customFormat="1" ht="15">
      <c r="B105" s="20" t="s">
        <v>598</v>
      </c>
      <c r="C105" s="20" t="s">
        <v>599</v>
      </c>
      <c r="D105" s="20" t="s">
        <v>600</v>
      </c>
      <c r="E105" s="20">
        <v>807</v>
      </c>
      <c r="F105" s="20" t="s">
        <v>601</v>
      </c>
      <c r="G105" s="20" t="s">
        <v>602</v>
      </c>
      <c r="H105" s="20" t="s">
        <v>603</v>
      </c>
      <c r="I105" s="32">
        <v>2014</v>
      </c>
      <c r="J105" s="31">
        <v>0.76557863501483703</v>
      </c>
      <c r="K105" s="31">
        <v>0.58527131782945696</v>
      </c>
      <c r="L105" s="30">
        <v>5.5925925925925899</v>
      </c>
      <c r="M105" s="29">
        <v>44.807121661721048</v>
      </c>
      <c r="N105" s="20">
        <v>2</v>
      </c>
      <c r="P105" s="20">
        <v>3</v>
      </c>
    </row>
    <row r="106" spans="2:16" s="20" customFormat="1" ht="15">
      <c r="B106" s="20" t="s">
        <v>452</v>
      </c>
      <c r="C106" s="20" t="s">
        <v>726</v>
      </c>
      <c r="D106" s="20" t="s">
        <v>727</v>
      </c>
      <c r="E106" s="20">
        <v>807</v>
      </c>
      <c r="F106" s="20" t="s">
        <v>601</v>
      </c>
      <c r="G106" s="20" t="s">
        <v>602</v>
      </c>
      <c r="H106" s="20" t="s">
        <v>603</v>
      </c>
      <c r="I106" s="32">
        <v>2014</v>
      </c>
      <c r="J106" s="31">
        <v>0.51038575667655794</v>
      </c>
      <c r="K106" s="31">
        <v>0.57558139534883701</v>
      </c>
      <c r="L106" s="30">
        <v>3.8076923076923102</v>
      </c>
      <c r="M106" s="29">
        <v>29.376854599406521</v>
      </c>
      <c r="N106" s="20">
        <v>2</v>
      </c>
      <c r="P106" s="20">
        <v>2</v>
      </c>
    </row>
    <row r="107" spans="2:16" ht="15">
      <c r="B107" t="s">
        <v>89</v>
      </c>
      <c r="C107" t="s">
        <v>1310</v>
      </c>
      <c r="D107" t="s">
        <v>1311</v>
      </c>
      <c r="E107">
        <v>650</v>
      </c>
      <c r="F107" t="s">
        <v>745</v>
      </c>
      <c r="G107" t="s">
        <v>746</v>
      </c>
      <c r="H107" t="s">
        <v>746</v>
      </c>
      <c r="I107" s="1">
        <v>2014</v>
      </c>
      <c r="J107" s="8">
        <v>0.59359128518855497</v>
      </c>
      <c r="K107" s="8">
        <v>0.521026446359387</v>
      </c>
      <c r="L107" s="9">
        <v>2.3946127110278002</v>
      </c>
      <c r="M107" s="10">
        <v>30.927675791169424</v>
      </c>
      <c r="N107">
        <v>2</v>
      </c>
      <c r="O107" s="19">
        <v>0.23</v>
      </c>
      <c r="P107">
        <v>3</v>
      </c>
    </row>
    <row r="108" spans="2:16" ht="15">
      <c r="B108" t="s">
        <v>1314</v>
      </c>
      <c r="C108" t="s">
        <v>1000</v>
      </c>
      <c r="D108" t="s">
        <v>1315</v>
      </c>
      <c r="E108">
        <v>650</v>
      </c>
      <c r="F108" t="s">
        <v>745</v>
      </c>
      <c r="G108" t="s">
        <v>746</v>
      </c>
      <c r="H108" t="s">
        <v>746</v>
      </c>
      <c r="I108" s="1">
        <v>2014</v>
      </c>
      <c r="J108" s="8">
        <v>0.60866246920761602</v>
      </c>
      <c r="K108" s="8">
        <v>0.54523191116966396</v>
      </c>
      <c r="L108" s="9">
        <v>2.88656737357661</v>
      </c>
      <c r="M108" s="10">
        <v>33.186220134331521</v>
      </c>
      <c r="N108">
        <v>2</v>
      </c>
      <c r="O108" s="19">
        <v>0.23</v>
      </c>
      <c r="P108">
        <v>3</v>
      </c>
    </row>
    <row r="109" spans="2:16" ht="15">
      <c r="B109" t="s">
        <v>1339</v>
      </c>
      <c r="C109" t="s">
        <v>599</v>
      </c>
      <c r="D109" t="s">
        <v>1340</v>
      </c>
      <c r="E109">
        <v>650</v>
      </c>
      <c r="F109" t="s">
        <v>745</v>
      </c>
      <c r="G109" t="s">
        <v>746</v>
      </c>
      <c r="H109" t="s">
        <v>746</v>
      </c>
      <c r="I109" s="1">
        <v>2014</v>
      </c>
      <c r="J109" s="8">
        <v>0.79252029968121995</v>
      </c>
      <c r="K109" s="8">
        <v>0.57656175467225201</v>
      </c>
      <c r="L109" s="9">
        <v>4.4459683619135104</v>
      </c>
      <c r="M109" s="10">
        <v>45.693689459758318</v>
      </c>
      <c r="N109">
        <v>2</v>
      </c>
      <c r="O109" s="19">
        <v>0.23</v>
      </c>
      <c r="P109">
        <v>3</v>
      </c>
    </row>
    <row r="110" spans="2:16" ht="15">
      <c r="B110" t="s">
        <v>715</v>
      </c>
      <c r="C110" t="s">
        <v>156</v>
      </c>
      <c r="D110" t="s">
        <v>2952</v>
      </c>
      <c r="E110">
        <v>650</v>
      </c>
      <c r="F110" t="s">
        <v>745</v>
      </c>
      <c r="G110" t="s">
        <v>746</v>
      </c>
      <c r="H110" t="s">
        <v>746</v>
      </c>
      <c r="I110" s="1">
        <v>2014</v>
      </c>
      <c r="J110" s="8">
        <v>0.31524660376612701</v>
      </c>
      <c r="K110" s="8">
        <v>0.54062409795135502</v>
      </c>
      <c r="L110" s="9">
        <v>2.3233787410909001</v>
      </c>
      <c r="M110" s="10">
        <v>17.042991079329063</v>
      </c>
      <c r="N110">
        <v>2</v>
      </c>
      <c r="O110" s="19">
        <v>0.23</v>
      </c>
      <c r="P110">
        <v>1</v>
      </c>
    </row>
    <row r="111" spans="2:16" ht="15">
      <c r="B111" t="s">
        <v>3390</v>
      </c>
      <c r="C111" t="s">
        <v>1833</v>
      </c>
      <c r="D111" t="s">
        <v>3391</v>
      </c>
      <c r="E111">
        <v>650</v>
      </c>
      <c r="F111" t="s">
        <v>745</v>
      </c>
      <c r="G111" t="s">
        <v>746</v>
      </c>
      <c r="H111" t="s">
        <v>746</v>
      </c>
      <c r="I111" s="1">
        <v>2014</v>
      </c>
      <c r="J111" s="8">
        <v>0.409389931519971</v>
      </c>
      <c r="K111" s="8">
        <v>0.52654663985231598</v>
      </c>
      <c r="L111" s="9">
        <v>2.7026718918296901</v>
      </c>
      <c r="M111" s="10">
        <v>21.556289283121046</v>
      </c>
      <c r="N111">
        <v>1</v>
      </c>
      <c r="O111" s="19">
        <v>0.23</v>
      </c>
      <c r="P111">
        <v>1</v>
      </c>
    </row>
    <row r="112" spans="2:16" ht="15">
      <c r="B112" t="s">
        <v>1333</v>
      </c>
      <c r="C112" t="s">
        <v>3392</v>
      </c>
      <c r="D112" t="s">
        <v>3393</v>
      </c>
      <c r="E112">
        <v>650</v>
      </c>
      <c r="F112" t="s">
        <v>745</v>
      </c>
      <c r="G112" t="s">
        <v>746</v>
      </c>
      <c r="H112" t="s">
        <v>746</v>
      </c>
      <c r="I112" s="1">
        <v>2014</v>
      </c>
      <c r="J112" s="8">
        <v>0.49507521944321697</v>
      </c>
      <c r="K112" s="8">
        <v>0.46058165887033098</v>
      </c>
      <c r="L112" s="9">
        <v>1.6455234580942</v>
      </c>
      <c r="M112" s="10">
        <v>22.802256583675</v>
      </c>
      <c r="N112">
        <v>2</v>
      </c>
      <c r="O112" s="19">
        <v>0.23</v>
      </c>
      <c r="P112">
        <v>1</v>
      </c>
    </row>
    <row r="113" spans="2:18" ht="15">
      <c r="B113" t="s">
        <v>3394</v>
      </c>
      <c r="C113" t="s">
        <v>1329</v>
      </c>
      <c r="D113" t="s">
        <v>3395</v>
      </c>
      <c r="E113">
        <v>650</v>
      </c>
      <c r="F113" t="s">
        <v>745</v>
      </c>
      <c r="G113" t="s">
        <v>746</v>
      </c>
      <c r="H113" t="s">
        <v>746</v>
      </c>
      <c r="I113" s="1">
        <v>2014</v>
      </c>
      <c r="J113" s="8">
        <v>0.391459615897502</v>
      </c>
      <c r="K113" s="8">
        <v>0.52964790872521395</v>
      </c>
      <c r="L113" s="9">
        <v>2.6229721524327001</v>
      </c>
      <c r="M113" s="10">
        <v>20.733576691048743</v>
      </c>
      <c r="N113">
        <v>2</v>
      </c>
      <c r="O113" s="19">
        <v>0.23</v>
      </c>
      <c r="P113">
        <v>3</v>
      </c>
    </row>
    <row r="114" spans="2:18" ht="15">
      <c r="B114" t="s">
        <v>3396</v>
      </c>
      <c r="C114" t="s">
        <v>3397</v>
      </c>
      <c r="D114" t="s">
        <v>3398</v>
      </c>
      <c r="E114">
        <v>650</v>
      </c>
      <c r="F114" t="s">
        <v>745</v>
      </c>
      <c r="G114" t="s">
        <v>746</v>
      </c>
      <c r="H114" t="s">
        <v>746</v>
      </c>
      <c r="I114" s="1">
        <v>2014</v>
      </c>
      <c r="J114" s="8">
        <v>0.35466869364825998</v>
      </c>
      <c r="K114" s="8">
        <v>0.69884883579273005</v>
      </c>
      <c r="L114" s="9">
        <v>7.3230000995889499</v>
      </c>
      <c r="M114" s="10">
        <v>24.785980364821491</v>
      </c>
      <c r="N114">
        <v>2</v>
      </c>
      <c r="O114" s="19">
        <v>0.23</v>
      </c>
      <c r="P114">
        <v>1</v>
      </c>
    </row>
    <row r="115" spans="2:18" ht="15">
      <c r="B115" t="s">
        <v>105</v>
      </c>
      <c r="C115" t="s">
        <v>1584</v>
      </c>
      <c r="D115" t="s">
        <v>3399</v>
      </c>
      <c r="E115">
        <v>650</v>
      </c>
      <c r="F115" t="s">
        <v>745</v>
      </c>
      <c r="G115" t="s">
        <v>746</v>
      </c>
      <c r="H115" t="s">
        <v>746</v>
      </c>
      <c r="I115" s="1">
        <v>2014</v>
      </c>
      <c r="J115" s="8">
        <v>0.59252957356190294</v>
      </c>
      <c r="K115" s="8">
        <v>0.63511887180411997</v>
      </c>
      <c r="L115" s="9">
        <v>5.9122361725698802</v>
      </c>
      <c r="M115" s="10">
        <v>37.63267142712121</v>
      </c>
      <c r="N115">
        <v>1</v>
      </c>
      <c r="O115" s="19">
        <v>0.23</v>
      </c>
      <c r="P115">
        <v>3</v>
      </c>
    </row>
    <row r="116" spans="2:18" ht="15">
      <c r="B116" t="s">
        <v>3400</v>
      </c>
      <c r="C116" t="s">
        <v>3353</v>
      </c>
      <c r="D116" t="s">
        <v>3401</v>
      </c>
      <c r="E116">
        <v>650</v>
      </c>
      <c r="F116" t="s">
        <v>745</v>
      </c>
      <c r="G116" t="s">
        <v>746</v>
      </c>
      <c r="H116" t="s">
        <v>746</v>
      </c>
      <c r="I116" s="1">
        <v>2014</v>
      </c>
      <c r="J116" s="8">
        <v>0.43198018464500998</v>
      </c>
      <c r="K116" s="8">
        <v>0.51907204838233001</v>
      </c>
      <c r="L116" s="9">
        <v>3.0311559555834902</v>
      </c>
      <c r="M116" s="10">
        <v>22.422883930426245</v>
      </c>
      <c r="N116">
        <v>1</v>
      </c>
      <c r="O116" s="19">
        <v>0.23</v>
      </c>
      <c r="P116">
        <v>1</v>
      </c>
    </row>
    <row r="117" spans="2:18" ht="15">
      <c r="B117" t="s">
        <v>3402</v>
      </c>
      <c r="C117" t="s">
        <v>1839</v>
      </c>
      <c r="D117" t="s">
        <v>3403</v>
      </c>
      <c r="E117">
        <v>650</v>
      </c>
      <c r="F117" t="s">
        <v>745</v>
      </c>
      <c r="G117" t="s">
        <v>746</v>
      </c>
      <c r="H117" t="s">
        <v>746</v>
      </c>
      <c r="I117" s="1">
        <v>2014</v>
      </c>
      <c r="J117" s="8">
        <v>0.41860052378620599</v>
      </c>
      <c r="K117" s="8">
        <v>0.490953688930446</v>
      </c>
      <c r="L117" s="9">
        <v>3.1150556682696799</v>
      </c>
      <c r="M117" s="10">
        <v>20.551347134105473</v>
      </c>
      <c r="N117">
        <v>1</v>
      </c>
      <c r="O117" s="19">
        <v>0.23</v>
      </c>
      <c r="P117">
        <v>1</v>
      </c>
    </row>
    <row r="118" spans="2:18" ht="15">
      <c r="B118" t="s">
        <v>3385</v>
      </c>
      <c r="C118" t="s">
        <v>571</v>
      </c>
      <c r="D118" t="s">
        <v>3386</v>
      </c>
      <c r="E118">
        <v>650</v>
      </c>
      <c r="F118" t="s">
        <v>745</v>
      </c>
      <c r="G118" t="s">
        <v>746</v>
      </c>
      <c r="H118" t="s">
        <v>3387</v>
      </c>
      <c r="I118" s="1">
        <v>2014</v>
      </c>
      <c r="J118" s="8">
        <v>0.80285908245974502</v>
      </c>
      <c r="K118" s="8">
        <v>0.71729125298664798</v>
      </c>
      <c r="L118" s="9">
        <v>7.2973261395125997</v>
      </c>
      <c r="M118" s="10">
        <v>57.588379722926106</v>
      </c>
      <c r="N118">
        <v>1</v>
      </c>
      <c r="O118" s="19">
        <v>0.32</v>
      </c>
      <c r="P118">
        <v>1</v>
      </c>
    </row>
    <row r="119" spans="2:18" ht="15">
      <c r="B119" t="s">
        <v>1406</v>
      </c>
      <c r="C119" t="s">
        <v>905</v>
      </c>
      <c r="D119" t="s">
        <v>1407</v>
      </c>
      <c r="E119">
        <v>789</v>
      </c>
      <c r="F119" t="s">
        <v>1174</v>
      </c>
      <c r="G119" t="s">
        <v>1175</v>
      </c>
      <c r="H119" t="s">
        <v>1175</v>
      </c>
      <c r="I119" s="1">
        <v>2014</v>
      </c>
      <c r="J119" s="8">
        <v>0.73604333934000599</v>
      </c>
      <c r="K119" s="8">
        <v>0.77431709349574396</v>
      </c>
      <c r="L119" s="9">
        <v>14.763288688072</v>
      </c>
      <c r="M119" s="10">
        <v>56.993093920465498</v>
      </c>
      <c r="N119">
        <v>1</v>
      </c>
      <c r="O119" s="19">
        <v>0.33</v>
      </c>
      <c r="P119">
        <v>1</v>
      </c>
    </row>
    <row r="120" spans="2:18" ht="15">
      <c r="B120" t="s">
        <v>1408</v>
      </c>
      <c r="C120" t="s">
        <v>1409</v>
      </c>
      <c r="D120" t="s">
        <v>1410</v>
      </c>
      <c r="E120">
        <v>789</v>
      </c>
      <c r="F120" t="s">
        <v>1174</v>
      </c>
      <c r="G120" t="s">
        <v>1175</v>
      </c>
      <c r="H120" t="s">
        <v>1175</v>
      </c>
      <c r="I120" s="1">
        <v>2014</v>
      </c>
      <c r="J120" s="8">
        <v>0.69848212381112396</v>
      </c>
      <c r="K120" s="8">
        <v>0.63903750914175494</v>
      </c>
      <c r="L120" s="9">
        <v>5.9159446807981197</v>
      </c>
      <c r="M120" s="10">
        <v>44.635627658030351</v>
      </c>
      <c r="N120">
        <v>2</v>
      </c>
      <c r="O120" s="19">
        <v>0.33</v>
      </c>
      <c r="P120">
        <v>2</v>
      </c>
    </row>
    <row r="121" spans="2:18" ht="15">
      <c r="B121" t="s">
        <v>1416</v>
      </c>
      <c r="C121" t="s">
        <v>156</v>
      </c>
      <c r="D121" t="s">
        <v>1417</v>
      </c>
      <c r="E121">
        <v>789</v>
      </c>
      <c r="F121" t="s">
        <v>1174</v>
      </c>
      <c r="G121" t="s">
        <v>1175</v>
      </c>
      <c r="H121" t="s">
        <v>1175</v>
      </c>
      <c r="I121" s="1">
        <v>2014</v>
      </c>
      <c r="J121" s="8">
        <v>0.72705697691052895</v>
      </c>
      <c r="K121" s="8">
        <v>0.69708679454962097</v>
      </c>
      <c r="L121" s="9">
        <v>7.9305769264737496</v>
      </c>
      <c r="M121" s="10">
        <v>50.682181748949837</v>
      </c>
      <c r="N121">
        <v>2</v>
      </c>
      <c r="O121" s="19">
        <v>0.33</v>
      </c>
      <c r="P121">
        <v>3</v>
      </c>
      <c r="R121" s="33"/>
    </row>
    <row r="122" spans="2:18" ht="15">
      <c r="B122" t="s">
        <v>841</v>
      </c>
      <c r="C122" t="s">
        <v>1428</v>
      </c>
      <c r="D122" t="s">
        <v>1429</v>
      </c>
      <c r="E122">
        <v>789</v>
      </c>
      <c r="F122" t="s">
        <v>1174</v>
      </c>
      <c r="G122" t="s">
        <v>1175</v>
      </c>
      <c r="H122" t="s">
        <v>1175</v>
      </c>
      <c r="I122" s="1">
        <v>2014</v>
      </c>
      <c r="J122" s="8">
        <v>0.78305238916703901</v>
      </c>
      <c r="K122" s="8">
        <v>0.65578286436698596</v>
      </c>
      <c r="L122" s="9">
        <v>5.29480929580847</v>
      </c>
      <c r="M122" s="10">
        <v>51.351233871737264</v>
      </c>
      <c r="N122">
        <v>2</v>
      </c>
      <c r="O122" s="19">
        <v>0.33</v>
      </c>
      <c r="P122">
        <v>3</v>
      </c>
      <c r="R122" s="33"/>
    </row>
    <row r="123" spans="2:18" ht="15">
      <c r="B123" t="s">
        <v>1430</v>
      </c>
      <c r="C123" t="s">
        <v>576</v>
      </c>
      <c r="D123" t="s">
        <v>1431</v>
      </c>
      <c r="E123">
        <v>789</v>
      </c>
      <c r="F123" t="s">
        <v>1174</v>
      </c>
      <c r="G123" t="s">
        <v>1175</v>
      </c>
      <c r="H123" t="s">
        <v>1175</v>
      </c>
      <c r="I123" s="1">
        <v>2014</v>
      </c>
      <c r="J123" s="8">
        <v>0.589514821005791</v>
      </c>
      <c r="K123" s="8">
        <v>0.70207211729795205</v>
      </c>
      <c r="L123" s="9">
        <v>5.90536916345894</v>
      </c>
      <c r="M123" s="10">
        <v>41.388191856205893</v>
      </c>
      <c r="N123">
        <v>2</v>
      </c>
      <c r="O123" s="19">
        <v>0.33</v>
      </c>
      <c r="P123">
        <v>1</v>
      </c>
      <c r="R123" s="33"/>
    </row>
    <row r="124" spans="2:18" ht="15">
      <c r="B124" t="s">
        <v>715</v>
      </c>
      <c r="C124" t="s">
        <v>430</v>
      </c>
      <c r="D124" t="s">
        <v>2862</v>
      </c>
      <c r="E124">
        <v>789</v>
      </c>
      <c r="F124" t="s">
        <v>1174</v>
      </c>
      <c r="G124" t="s">
        <v>1175</v>
      </c>
      <c r="H124" t="s">
        <v>1175</v>
      </c>
      <c r="I124" s="1">
        <v>2014</v>
      </c>
      <c r="J124" s="8">
        <v>0.403704390372292</v>
      </c>
      <c r="K124" s="8">
        <v>0.50218951321235095</v>
      </c>
      <c r="L124" s="9">
        <v>2.9724563720982702</v>
      </c>
      <c r="M124" s="10">
        <v>20.273611128275022</v>
      </c>
      <c r="N124">
        <v>2</v>
      </c>
      <c r="O124" s="19">
        <v>0.33</v>
      </c>
      <c r="P124">
        <v>2</v>
      </c>
      <c r="R124" s="33"/>
    </row>
    <row r="125" spans="2:18" ht="15">
      <c r="B125" t="s">
        <v>1011</v>
      </c>
      <c r="C125" t="s">
        <v>394</v>
      </c>
      <c r="D125" t="s">
        <v>1012</v>
      </c>
      <c r="E125">
        <v>619</v>
      </c>
      <c r="F125" t="s">
        <v>1013</v>
      </c>
      <c r="G125" t="s">
        <v>1014</v>
      </c>
      <c r="H125" t="s">
        <v>1015</v>
      </c>
      <c r="I125" s="1">
        <v>2014</v>
      </c>
      <c r="J125" s="8">
        <v>0.213686011415989</v>
      </c>
      <c r="K125" s="8">
        <v>0.51399809623406001</v>
      </c>
      <c r="L125" s="9">
        <v>2.7484782911917298</v>
      </c>
      <c r="M125" s="10">
        <v>10.983420305966796</v>
      </c>
      <c r="N125">
        <v>2</v>
      </c>
      <c r="O125" s="21" t="s">
        <v>3829</v>
      </c>
      <c r="P125">
        <v>3</v>
      </c>
      <c r="R125" s="33"/>
    </row>
    <row r="126" spans="2:18" ht="15">
      <c r="B126" t="s">
        <v>1544</v>
      </c>
      <c r="C126" t="s">
        <v>22</v>
      </c>
      <c r="D126" t="s">
        <v>1752</v>
      </c>
      <c r="E126">
        <v>619</v>
      </c>
      <c r="F126" t="s">
        <v>1013</v>
      </c>
      <c r="G126" t="s">
        <v>1014</v>
      </c>
      <c r="H126" t="s">
        <v>1015</v>
      </c>
      <c r="I126" s="1">
        <v>2014</v>
      </c>
      <c r="J126" s="8">
        <v>0.50102229917551699</v>
      </c>
      <c r="K126" s="8">
        <v>0.48359926875116099</v>
      </c>
      <c r="L126" s="9">
        <v>1.91244062887469</v>
      </c>
      <c r="M126" s="10">
        <v>24.229401750930542</v>
      </c>
      <c r="N126">
        <v>2</v>
      </c>
      <c r="O126" s="21" t="s">
        <v>3829</v>
      </c>
      <c r="P126">
        <v>1</v>
      </c>
      <c r="R126" s="33"/>
    </row>
    <row r="127" spans="2:18" ht="15">
      <c r="B127" t="s">
        <v>1789</v>
      </c>
      <c r="C127" t="s">
        <v>69</v>
      </c>
      <c r="D127" t="s">
        <v>1790</v>
      </c>
      <c r="E127">
        <v>619</v>
      </c>
      <c r="F127" t="s">
        <v>1013</v>
      </c>
      <c r="G127" t="s">
        <v>1014</v>
      </c>
      <c r="H127" t="s">
        <v>1015</v>
      </c>
      <c r="I127" s="1">
        <v>2014</v>
      </c>
      <c r="J127" s="8">
        <v>0.59407297373780499</v>
      </c>
      <c r="K127" s="8">
        <v>0.56509413920017204</v>
      </c>
      <c r="L127" s="9">
        <v>3.4118566065164302</v>
      </c>
      <c r="M127" s="10">
        <v>33.570715571645131</v>
      </c>
      <c r="N127">
        <v>2</v>
      </c>
      <c r="O127" s="21" t="s">
        <v>3829</v>
      </c>
      <c r="P127">
        <v>3</v>
      </c>
      <c r="R127" s="33"/>
    </row>
    <row r="128" spans="2:18" ht="15">
      <c r="B128" t="s">
        <v>1449</v>
      </c>
      <c r="C128" t="s">
        <v>39</v>
      </c>
      <c r="D128" t="s">
        <v>1799</v>
      </c>
      <c r="E128">
        <v>619</v>
      </c>
      <c r="F128" t="s">
        <v>1013</v>
      </c>
      <c r="G128" t="s">
        <v>1014</v>
      </c>
      <c r="H128" t="s">
        <v>1015</v>
      </c>
      <c r="I128" s="1">
        <v>2014</v>
      </c>
      <c r="J128" s="8">
        <v>0.20438834361625199</v>
      </c>
      <c r="K128" s="8">
        <v>0.56583602867494998</v>
      </c>
      <c r="L128" s="9">
        <v>3.9596735096167199</v>
      </c>
      <c r="M128" s="10">
        <v>11.565028865927109</v>
      </c>
      <c r="N128">
        <v>1</v>
      </c>
      <c r="O128" s="21" t="s">
        <v>3829</v>
      </c>
      <c r="P128">
        <v>1</v>
      </c>
      <c r="R128" s="33"/>
    </row>
    <row r="129" spans="2:18" ht="15">
      <c r="B129" t="s">
        <v>1802</v>
      </c>
      <c r="C129" t="s">
        <v>1803</v>
      </c>
      <c r="D129" t="s">
        <v>1804</v>
      </c>
      <c r="E129">
        <v>619</v>
      </c>
      <c r="F129" t="s">
        <v>1013</v>
      </c>
      <c r="G129" t="s">
        <v>1014</v>
      </c>
      <c r="H129" t="s">
        <v>1015</v>
      </c>
      <c r="I129" s="1">
        <v>2014</v>
      </c>
      <c r="J129" s="8">
        <v>0.32369173725120698</v>
      </c>
      <c r="K129" s="8">
        <v>0.50574811337000003</v>
      </c>
      <c r="L129" s="9">
        <v>3.2633434589416299</v>
      </c>
      <c r="M129" s="10">
        <v>16.37064854282557</v>
      </c>
      <c r="N129">
        <v>1</v>
      </c>
      <c r="O129" s="21" t="s">
        <v>3829</v>
      </c>
      <c r="P129">
        <v>3</v>
      </c>
      <c r="R129" s="33"/>
    </row>
    <row r="130" spans="2:18" ht="15">
      <c r="B130" t="s">
        <v>3023</v>
      </c>
      <c r="C130" t="s">
        <v>42</v>
      </c>
      <c r="D130" t="s">
        <v>3764</v>
      </c>
      <c r="E130">
        <v>619</v>
      </c>
      <c r="F130" t="s">
        <v>1013</v>
      </c>
      <c r="G130" t="s">
        <v>1014</v>
      </c>
      <c r="H130" t="s">
        <v>1015</v>
      </c>
      <c r="I130" s="1">
        <v>2014</v>
      </c>
      <c r="J130" s="8">
        <v>0.61440542732422099</v>
      </c>
      <c r="K130" s="8">
        <v>0.54013835334308302</v>
      </c>
      <c r="L130" s="9">
        <v>2.43717722259179</v>
      </c>
      <c r="M130" s="10">
        <v>33.186393579995801</v>
      </c>
      <c r="N130">
        <v>2</v>
      </c>
      <c r="O130" s="21" t="s">
        <v>3829</v>
      </c>
      <c r="P130">
        <v>3</v>
      </c>
      <c r="R130" s="33"/>
    </row>
    <row r="131" spans="2:18" ht="15">
      <c r="B131" t="s">
        <v>3768</v>
      </c>
      <c r="C131" t="s">
        <v>41</v>
      </c>
      <c r="D131" t="s">
        <v>3769</v>
      </c>
      <c r="E131">
        <v>619</v>
      </c>
      <c r="F131" t="s">
        <v>1013</v>
      </c>
      <c r="G131" t="s">
        <v>1014</v>
      </c>
      <c r="H131" t="s">
        <v>1015</v>
      </c>
      <c r="I131" s="1">
        <v>2014</v>
      </c>
      <c r="J131" s="8">
        <v>0.16665111655714199</v>
      </c>
      <c r="K131" s="8">
        <v>0.49335033499883801</v>
      </c>
      <c r="L131" s="9">
        <v>2.0131812645207301</v>
      </c>
      <c r="M131" s="10">
        <v>8.2217384181396405</v>
      </c>
      <c r="N131">
        <v>2</v>
      </c>
      <c r="O131" s="21" t="s">
        <v>3829</v>
      </c>
      <c r="P131">
        <v>2</v>
      </c>
      <c r="R131" s="33"/>
    </row>
    <row r="132" spans="2:18" ht="15">
      <c r="B132" t="s">
        <v>48</v>
      </c>
      <c r="C132" t="s">
        <v>2135</v>
      </c>
      <c r="D132" t="s">
        <v>3772</v>
      </c>
      <c r="E132">
        <v>619</v>
      </c>
      <c r="F132" t="s">
        <v>1013</v>
      </c>
      <c r="G132" t="s">
        <v>1014</v>
      </c>
      <c r="H132" t="s">
        <v>1015</v>
      </c>
      <c r="I132" s="1">
        <v>2014</v>
      </c>
      <c r="J132" s="8">
        <v>0.514151950793449</v>
      </c>
      <c r="K132" s="8">
        <v>0.481350444751871</v>
      </c>
      <c r="L132" s="9">
        <v>2.2380338840244098</v>
      </c>
      <c r="M132" s="10">
        <v>24.748727018446875</v>
      </c>
      <c r="N132">
        <v>2</v>
      </c>
      <c r="O132" s="21" t="s">
        <v>3829</v>
      </c>
      <c r="P132">
        <v>1</v>
      </c>
      <c r="R132" s="33"/>
    </row>
    <row r="133" spans="2:18" ht="15">
      <c r="B133" t="s">
        <v>20</v>
      </c>
      <c r="C133" t="s">
        <v>2548</v>
      </c>
      <c r="D133" t="s">
        <v>3782</v>
      </c>
      <c r="E133">
        <v>619</v>
      </c>
      <c r="F133" t="s">
        <v>1013</v>
      </c>
      <c r="G133" t="s">
        <v>1014</v>
      </c>
      <c r="H133" t="s">
        <v>1015</v>
      </c>
      <c r="I133" s="1">
        <v>2014</v>
      </c>
      <c r="J133" s="8">
        <v>0.200545177463056</v>
      </c>
      <c r="K133" s="8">
        <v>0.48681974484576901</v>
      </c>
      <c r="L133" s="9">
        <v>2.2643826572916699</v>
      </c>
      <c r="M133" s="10">
        <v>9.7629352122614392</v>
      </c>
      <c r="N133">
        <v>1</v>
      </c>
      <c r="O133" s="21" t="s">
        <v>3829</v>
      </c>
      <c r="P133">
        <v>2</v>
      </c>
      <c r="R133" s="33"/>
    </row>
    <row r="134" spans="2:18" ht="15">
      <c r="B134" t="s">
        <v>3783</v>
      </c>
      <c r="C134" t="s">
        <v>1041</v>
      </c>
      <c r="D134" t="s">
        <v>3784</v>
      </c>
      <c r="E134">
        <v>619</v>
      </c>
      <c r="F134" t="s">
        <v>1013</v>
      </c>
      <c r="G134" t="s">
        <v>1014</v>
      </c>
      <c r="H134" t="s">
        <v>1015</v>
      </c>
      <c r="I134" s="1">
        <v>2014</v>
      </c>
      <c r="J134" s="8">
        <v>0.69796791741087905</v>
      </c>
      <c r="K134" s="8">
        <v>0.62718087697325298</v>
      </c>
      <c r="L134" s="9">
        <v>5.0344714507218997</v>
      </c>
      <c r="M134" s="10">
        <v>43.775213054095012</v>
      </c>
      <c r="N134">
        <v>1</v>
      </c>
      <c r="O134" s="21" t="s">
        <v>3829</v>
      </c>
      <c r="P134">
        <v>1</v>
      </c>
      <c r="R134" s="33"/>
    </row>
    <row r="135" spans="2:18" ht="15">
      <c r="B135" t="s">
        <v>3404</v>
      </c>
      <c r="C135" t="s">
        <v>3405</v>
      </c>
      <c r="D135" t="s">
        <v>3406</v>
      </c>
      <c r="E135">
        <v>764</v>
      </c>
      <c r="F135" t="s">
        <v>3407</v>
      </c>
      <c r="G135" t="s">
        <v>3408</v>
      </c>
      <c r="H135" t="s">
        <v>3408</v>
      </c>
      <c r="I135" s="1">
        <v>2014</v>
      </c>
      <c r="J135" s="8">
        <v>0.81666666666666698</v>
      </c>
      <c r="K135" s="8">
        <v>0.51836734693877595</v>
      </c>
      <c r="L135" s="9">
        <v>1.8142857142857101</v>
      </c>
      <c r="M135" s="10">
        <v>42.333333333333385</v>
      </c>
      <c r="N135">
        <v>2</v>
      </c>
      <c r="O135" s="19">
        <v>0.36</v>
      </c>
      <c r="P135">
        <v>2</v>
      </c>
      <c r="R135" s="33"/>
    </row>
    <row r="136" spans="2:18" ht="15">
      <c r="B136" t="s">
        <v>2694</v>
      </c>
      <c r="C136" t="s">
        <v>1264</v>
      </c>
      <c r="D136" t="s">
        <v>3412</v>
      </c>
      <c r="E136">
        <v>764</v>
      </c>
      <c r="F136" t="s">
        <v>3407</v>
      </c>
      <c r="G136" t="s">
        <v>3408</v>
      </c>
      <c r="H136" t="s">
        <v>3408</v>
      </c>
      <c r="I136" s="1">
        <v>2014</v>
      </c>
      <c r="J136" s="8">
        <v>0.74666666666666703</v>
      </c>
      <c r="K136" s="8">
        <v>0.44642857142857101</v>
      </c>
      <c r="L136" s="9">
        <v>1.5384615384615401</v>
      </c>
      <c r="M136" s="10">
        <v>33.333333333333321</v>
      </c>
      <c r="N136">
        <v>2</v>
      </c>
      <c r="O136" s="19">
        <v>0.36</v>
      </c>
      <c r="P136">
        <v>1</v>
      </c>
      <c r="R136" s="33"/>
    </row>
    <row r="137" spans="2:18" ht="15">
      <c r="B137" t="s">
        <v>210</v>
      </c>
      <c r="C137" t="s">
        <v>481</v>
      </c>
      <c r="D137" t="s">
        <v>3413</v>
      </c>
      <c r="E137">
        <v>764</v>
      </c>
      <c r="F137" t="s">
        <v>3407</v>
      </c>
      <c r="G137" t="s">
        <v>3408</v>
      </c>
      <c r="H137" t="s">
        <v>3408</v>
      </c>
      <c r="I137" s="1">
        <v>2014</v>
      </c>
      <c r="J137" s="8">
        <v>0.74</v>
      </c>
      <c r="K137" s="8">
        <v>0.536036036036036</v>
      </c>
      <c r="L137" s="9">
        <v>3.2162162162162198</v>
      </c>
      <c r="M137" s="10">
        <v>39.666666666666664</v>
      </c>
      <c r="N137">
        <v>2</v>
      </c>
      <c r="O137" s="19">
        <v>0.36</v>
      </c>
      <c r="P137">
        <v>3</v>
      </c>
      <c r="R137" s="33"/>
    </row>
    <row r="138" spans="2:18" ht="15">
      <c r="B138" t="s">
        <v>3420</v>
      </c>
      <c r="C138" t="s">
        <v>3421</v>
      </c>
      <c r="D138" t="s">
        <v>3422</v>
      </c>
      <c r="E138">
        <v>764</v>
      </c>
      <c r="F138" t="s">
        <v>3407</v>
      </c>
      <c r="G138" t="s">
        <v>3408</v>
      </c>
      <c r="H138" t="s">
        <v>3408</v>
      </c>
      <c r="I138" s="1">
        <v>2014</v>
      </c>
      <c r="J138" s="8">
        <v>0.42333333333333301</v>
      </c>
      <c r="K138" s="8">
        <v>0.33858267716535401</v>
      </c>
      <c r="L138" s="9">
        <v>1.1025641025641</v>
      </c>
      <c r="M138" s="10">
        <v>14.333333333333309</v>
      </c>
      <c r="N138">
        <v>2</v>
      </c>
      <c r="O138" s="19">
        <v>0.36</v>
      </c>
      <c r="P138">
        <v>1</v>
      </c>
      <c r="R138" s="33"/>
    </row>
    <row r="139" spans="2:18" ht="15">
      <c r="B139" t="s">
        <v>3423</v>
      </c>
      <c r="C139" t="s">
        <v>58</v>
      </c>
      <c r="D139" t="s">
        <v>3424</v>
      </c>
      <c r="E139">
        <v>764</v>
      </c>
      <c r="F139" t="s">
        <v>3407</v>
      </c>
      <c r="G139" t="s">
        <v>3408</v>
      </c>
      <c r="H139" t="s">
        <v>3408</v>
      </c>
      <c r="I139" s="1">
        <v>2014</v>
      </c>
      <c r="J139" s="8">
        <v>0.82666666666666699</v>
      </c>
      <c r="K139" s="8">
        <v>0.55241935483870996</v>
      </c>
      <c r="L139" s="9">
        <v>2.140625</v>
      </c>
      <c r="M139" s="10">
        <v>45.666666666666714</v>
      </c>
      <c r="N139">
        <v>1</v>
      </c>
      <c r="O139" s="19">
        <v>0.36</v>
      </c>
      <c r="P139">
        <v>3</v>
      </c>
    </row>
    <row r="140" spans="2:18" s="20" customFormat="1" ht="15">
      <c r="B140" s="20" t="s">
        <v>626</v>
      </c>
      <c r="C140" s="20" t="s">
        <v>627</v>
      </c>
      <c r="D140" s="20" t="s">
        <v>628</v>
      </c>
      <c r="E140" s="20">
        <v>807</v>
      </c>
      <c r="F140" s="20" t="s">
        <v>601</v>
      </c>
      <c r="G140" s="20" t="s">
        <v>602</v>
      </c>
      <c r="H140" s="20" t="s">
        <v>609</v>
      </c>
      <c r="I140" s="32">
        <v>2014</v>
      </c>
      <c r="J140" s="31">
        <v>0.39465875370919901</v>
      </c>
      <c r="K140" s="31">
        <v>0.54887218045112796</v>
      </c>
      <c r="L140" s="30">
        <v>4.5625</v>
      </c>
      <c r="M140" s="29">
        <v>21.661721068249275</v>
      </c>
      <c r="N140" s="20">
        <v>2</v>
      </c>
      <c r="P140" s="20">
        <v>3</v>
      </c>
    </row>
    <row r="141" spans="2:18" s="20" customFormat="1" ht="15">
      <c r="B141" s="20" t="s">
        <v>3429</v>
      </c>
      <c r="C141" s="20" t="s">
        <v>928</v>
      </c>
      <c r="D141" s="20" t="s">
        <v>3430</v>
      </c>
      <c r="E141" s="20">
        <v>807</v>
      </c>
      <c r="F141" s="20" t="s">
        <v>601</v>
      </c>
      <c r="G141" s="20" t="s">
        <v>602</v>
      </c>
      <c r="H141" s="20" t="s">
        <v>609</v>
      </c>
      <c r="I141" s="32">
        <v>2014</v>
      </c>
      <c r="J141" s="31">
        <v>0.28486646884272998</v>
      </c>
      <c r="K141" s="31">
        <v>0.5</v>
      </c>
      <c r="L141" s="30">
        <v>4.3636363636363598</v>
      </c>
      <c r="M141" s="29">
        <v>14.243323442136498</v>
      </c>
      <c r="N141" s="20">
        <v>2</v>
      </c>
      <c r="P141" s="20">
        <v>1</v>
      </c>
    </row>
    <row r="142" spans="2:18" ht="15">
      <c r="B142" t="s">
        <v>1586</v>
      </c>
      <c r="C142" t="s">
        <v>267</v>
      </c>
      <c r="D142" t="s">
        <v>1587</v>
      </c>
      <c r="E142">
        <v>618</v>
      </c>
      <c r="F142" t="s">
        <v>1002</v>
      </c>
      <c r="G142" t="s">
        <v>1003</v>
      </c>
      <c r="H142" t="s">
        <v>1588</v>
      </c>
      <c r="I142" s="1">
        <v>2014</v>
      </c>
      <c r="J142" s="8">
        <v>0.87404580152671796</v>
      </c>
      <c r="K142" s="8">
        <v>0.65938864628821003</v>
      </c>
      <c r="L142" s="9">
        <v>5.3928571428571397</v>
      </c>
      <c r="M142" s="10">
        <v>57.633587786259611</v>
      </c>
      <c r="N142">
        <v>2</v>
      </c>
      <c r="O142" s="19">
        <v>0.33</v>
      </c>
      <c r="P142">
        <v>3</v>
      </c>
    </row>
    <row r="143" spans="2:18" ht="15">
      <c r="B143" t="s">
        <v>1644</v>
      </c>
      <c r="C143" t="s">
        <v>1645</v>
      </c>
      <c r="D143" t="s">
        <v>1646</v>
      </c>
      <c r="E143">
        <v>618</v>
      </c>
      <c r="F143" t="s">
        <v>1002</v>
      </c>
      <c r="G143" t="s">
        <v>1003</v>
      </c>
      <c r="H143" t="s">
        <v>1588</v>
      </c>
      <c r="I143" s="1">
        <v>2014</v>
      </c>
      <c r="J143" s="8">
        <v>0.83206106870229002</v>
      </c>
      <c r="K143" s="8">
        <v>0.653669724770642</v>
      </c>
      <c r="L143" s="9">
        <v>4.453125</v>
      </c>
      <c r="M143" s="10">
        <v>54.389312977099216</v>
      </c>
      <c r="N143">
        <v>2</v>
      </c>
      <c r="O143" s="19">
        <v>0.33</v>
      </c>
      <c r="P143">
        <v>3</v>
      </c>
    </row>
    <row r="144" spans="2:18" ht="15">
      <c r="B144" t="s">
        <v>3683</v>
      </c>
      <c r="C144" t="s">
        <v>682</v>
      </c>
      <c r="D144" t="s">
        <v>3684</v>
      </c>
      <c r="E144">
        <v>618</v>
      </c>
      <c r="F144" t="s">
        <v>1002</v>
      </c>
      <c r="G144" t="s">
        <v>1003</v>
      </c>
      <c r="H144" t="s">
        <v>1588</v>
      </c>
      <c r="I144" s="1">
        <v>2014</v>
      </c>
      <c r="J144" s="8">
        <v>0.79770992366412197</v>
      </c>
      <c r="K144" s="8">
        <v>0.700956937799043</v>
      </c>
      <c r="L144" s="9">
        <v>5.9795918367346896</v>
      </c>
      <c r="M144" s="10">
        <v>55.916030534351123</v>
      </c>
      <c r="N144">
        <v>1</v>
      </c>
      <c r="O144" s="19">
        <v>0.33</v>
      </c>
      <c r="P144">
        <v>3</v>
      </c>
    </row>
    <row r="145" spans="2:16" ht="15">
      <c r="B145" t="s">
        <v>3687</v>
      </c>
      <c r="C145" t="s">
        <v>1084</v>
      </c>
      <c r="D145" t="s">
        <v>3688</v>
      </c>
      <c r="E145">
        <v>618</v>
      </c>
      <c r="F145" t="s">
        <v>1002</v>
      </c>
      <c r="G145" t="s">
        <v>1003</v>
      </c>
      <c r="H145" t="s">
        <v>1588</v>
      </c>
      <c r="I145" s="1">
        <v>2014</v>
      </c>
      <c r="J145" s="8">
        <v>0.236641221374046</v>
      </c>
      <c r="K145" s="8">
        <v>0.532258064516129</v>
      </c>
      <c r="L145" s="9">
        <v>2.5384615384615401</v>
      </c>
      <c r="M145" s="10">
        <v>12.595419847328253</v>
      </c>
      <c r="N145">
        <v>1</v>
      </c>
      <c r="O145" s="19">
        <v>0.33</v>
      </c>
      <c r="P145">
        <v>1</v>
      </c>
    </row>
    <row r="146" spans="2:16" s="20" customFormat="1" ht="15">
      <c r="B146" s="20" t="s">
        <v>693</v>
      </c>
      <c r="C146" s="20" t="s">
        <v>694</v>
      </c>
      <c r="D146" s="20" t="s">
        <v>695</v>
      </c>
      <c r="E146" s="20">
        <v>807</v>
      </c>
      <c r="F146" s="20" t="s">
        <v>601</v>
      </c>
      <c r="G146" s="20" t="s">
        <v>602</v>
      </c>
      <c r="H146" s="20" t="s">
        <v>696</v>
      </c>
      <c r="I146" s="32">
        <v>2014</v>
      </c>
      <c r="J146" s="31">
        <v>0.77448071216617198</v>
      </c>
      <c r="K146" s="31">
        <v>0.61302681992337205</v>
      </c>
      <c r="L146" s="30">
        <v>5.3333333333333304</v>
      </c>
      <c r="M146" s="29">
        <v>47.477744807121688</v>
      </c>
      <c r="N146" s="20">
        <v>2</v>
      </c>
      <c r="P146" s="20">
        <v>3</v>
      </c>
    </row>
    <row r="147" spans="2:16" ht="15">
      <c r="B147" t="s">
        <v>180</v>
      </c>
      <c r="C147" t="s">
        <v>104</v>
      </c>
      <c r="D147" t="s">
        <v>181</v>
      </c>
      <c r="E147">
        <v>641</v>
      </c>
      <c r="F147" t="s">
        <v>178</v>
      </c>
      <c r="G147" t="s">
        <v>179</v>
      </c>
      <c r="H147" t="s">
        <v>182</v>
      </c>
      <c r="I147" s="1">
        <v>2014</v>
      </c>
      <c r="J147" s="8">
        <v>0.64827860620731503</v>
      </c>
      <c r="K147" s="8">
        <v>0.66824747487244196</v>
      </c>
      <c r="L147" s="9">
        <v>4.67302388436699</v>
      </c>
      <c r="M147" s="10">
        <v>43.321054161186446</v>
      </c>
      <c r="N147">
        <v>2</v>
      </c>
      <c r="O147" s="19">
        <v>0.33</v>
      </c>
      <c r="P147">
        <v>1</v>
      </c>
    </row>
    <row r="148" spans="2:16" ht="15">
      <c r="B148" t="s">
        <v>192</v>
      </c>
      <c r="C148" t="s">
        <v>193</v>
      </c>
      <c r="D148" t="s">
        <v>194</v>
      </c>
      <c r="E148">
        <v>641</v>
      </c>
      <c r="F148" t="s">
        <v>178</v>
      </c>
      <c r="G148" t="s">
        <v>179</v>
      </c>
      <c r="H148" t="s">
        <v>182</v>
      </c>
      <c r="I148" s="1">
        <v>2014</v>
      </c>
      <c r="J148" s="8">
        <v>0.77848497871399602</v>
      </c>
      <c r="K148" s="8">
        <v>0.72307459816320896</v>
      </c>
      <c r="L148" s="9">
        <v>5.24005407580702</v>
      </c>
      <c r="M148" s="10">
        <v>56.290271315971694</v>
      </c>
      <c r="N148">
        <v>1</v>
      </c>
      <c r="O148" s="19">
        <v>0.33</v>
      </c>
      <c r="P148">
        <v>3</v>
      </c>
    </row>
    <row r="149" spans="2:16" ht="15">
      <c r="B149" t="s">
        <v>198</v>
      </c>
      <c r="C149" t="s">
        <v>199</v>
      </c>
      <c r="D149" t="s">
        <v>200</v>
      </c>
      <c r="E149">
        <v>641</v>
      </c>
      <c r="F149" t="s">
        <v>178</v>
      </c>
      <c r="G149" t="s">
        <v>179</v>
      </c>
      <c r="H149" t="s">
        <v>182</v>
      </c>
      <c r="I149" s="1">
        <v>2014</v>
      </c>
      <c r="J149" s="8">
        <v>0.51950608703599799</v>
      </c>
      <c r="K149" s="8">
        <v>0.60717187824628005</v>
      </c>
      <c r="L149" s="9">
        <v>2.7875672238717502</v>
      </c>
      <c r="M149" s="10">
        <v>31.542948662602232</v>
      </c>
      <c r="N149">
        <v>2</v>
      </c>
      <c r="O149" s="19">
        <v>0.33</v>
      </c>
      <c r="P149">
        <v>1</v>
      </c>
    </row>
    <row r="150" spans="2:16" ht="15">
      <c r="B150" t="s">
        <v>242</v>
      </c>
      <c r="C150" t="s">
        <v>144</v>
      </c>
      <c r="D150" t="s">
        <v>243</v>
      </c>
      <c r="E150">
        <v>641</v>
      </c>
      <c r="F150" t="s">
        <v>178</v>
      </c>
      <c r="G150" t="s">
        <v>179</v>
      </c>
      <c r="H150" t="s">
        <v>182</v>
      </c>
      <c r="I150" s="1">
        <v>2014</v>
      </c>
      <c r="J150" s="8">
        <v>0.66564593767897295</v>
      </c>
      <c r="K150" s="8">
        <v>0.70031035663159202</v>
      </c>
      <c r="L150" s="9">
        <v>8.0048856776660795</v>
      </c>
      <c r="M150" s="10">
        <v>46.615874400633203</v>
      </c>
      <c r="N150">
        <v>2</v>
      </c>
      <c r="O150" s="19">
        <v>0.33</v>
      </c>
      <c r="P150">
        <v>1</v>
      </c>
    </row>
    <row r="151" spans="2:16" ht="15">
      <c r="B151" t="s">
        <v>247</v>
      </c>
      <c r="C151" t="s">
        <v>248</v>
      </c>
      <c r="D151" t="s">
        <v>249</v>
      </c>
      <c r="E151">
        <v>641</v>
      </c>
      <c r="F151" t="s">
        <v>178</v>
      </c>
      <c r="G151" t="s">
        <v>179</v>
      </c>
      <c r="H151" t="s">
        <v>182</v>
      </c>
      <c r="I151" s="1">
        <v>2014</v>
      </c>
      <c r="J151" s="8">
        <v>0.70310825164306701</v>
      </c>
      <c r="K151" s="8">
        <v>0.65587224111617803</v>
      </c>
      <c r="L151" s="9">
        <v>5.6734007433700997</v>
      </c>
      <c r="M151" s="10">
        <v>46.114918475241602</v>
      </c>
      <c r="N151">
        <v>2</v>
      </c>
      <c r="O151" s="19">
        <v>0.33</v>
      </c>
      <c r="P151">
        <v>2</v>
      </c>
    </row>
    <row r="152" spans="2:16" ht="15">
      <c r="B152" t="s">
        <v>251</v>
      </c>
      <c r="C152" t="s">
        <v>252</v>
      </c>
      <c r="D152" t="s">
        <v>253</v>
      </c>
      <c r="E152">
        <v>641</v>
      </c>
      <c r="F152" t="s">
        <v>178</v>
      </c>
      <c r="G152" t="s">
        <v>179</v>
      </c>
      <c r="H152" t="s">
        <v>182</v>
      </c>
      <c r="I152" s="1">
        <v>2014</v>
      </c>
      <c r="J152" s="8">
        <v>0.44561553168965501</v>
      </c>
      <c r="K152" s="8">
        <v>0.61178204037903905</v>
      </c>
      <c r="L152" s="9">
        <v>4.40803058579219</v>
      </c>
      <c r="M152" s="10">
        <v>27.261957920168751</v>
      </c>
      <c r="N152">
        <v>2</v>
      </c>
      <c r="O152" s="19">
        <v>0.33</v>
      </c>
      <c r="P152">
        <v>3</v>
      </c>
    </row>
    <row r="153" spans="2:16" ht="15">
      <c r="B153" t="s">
        <v>264</v>
      </c>
      <c r="C153" t="s">
        <v>193</v>
      </c>
      <c r="D153" t="s">
        <v>265</v>
      </c>
      <c r="E153">
        <v>641</v>
      </c>
      <c r="F153" t="s">
        <v>178</v>
      </c>
      <c r="G153" t="s">
        <v>179</v>
      </c>
      <c r="H153" t="s">
        <v>182</v>
      </c>
      <c r="I153" s="1">
        <v>2014</v>
      </c>
      <c r="J153" s="8">
        <v>0.66862161644096796</v>
      </c>
      <c r="K153" s="8">
        <v>0.67708185946777</v>
      </c>
      <c r="L153" s="9">
        <v>5.6634767321608397</v>
      </c>
      <c r="M153" s="10">
        <v>45.271156734019669</v>
      </c>
      <c r="N153">
        <v>2</v>
      </c>
      <c r="O153" s="19">
        <v>0.33</v>
      </c>
      <c r="P153">
        <v>3</v>
      </c>
    </row>
    <row r="154" spans="2:16" ht="15">
      <c r="B154" t="s">
        <v>1225</v>
      </c>
      <c r="C154" t="s">
        <v>1226</v>
      </c>
      <c r="D154" t="s">
        <v>1227</v>
      </c>
      <c r="E154">
        <v>641</v>
      </c>
      <c r="F154" t="s">
        <v>178</v>
      </c>
      <c r="G154" t="s">
        <v>179</v>
      </c>
      <c r="H154" t="s">
        <v>182</v>
      </c>
      <c r="I154" s="1">
        <v>2014</v>
      </c>
      <c r="J154" s="8">
        <v>0.67610716187206998</v>
      </c>
      <c r="K154" s="8">
        <v>0.60634679879595499</v>
      </c>
      <c r="L154" s="9">
        <v>4.43087681402843</v>
      </c>
      <c r="M154" s="10">
        <v>40.995541324414816</v>
      </c>
      <c r="N154">
        <v>2</v>
      </c>
      <c r="O154" s="19">
        <v>0.33</v>
      </c>
      <c r="P154">
        <v>3</v>
      </c>
    </row>
    <row r="155" spans="2:16" ht="15">
      <c r="B155" t="s">
        <v>3357</v>
      </c>
      <c r="C155" t="s">
        <v>58</v>
      </c>
      <c r="D155" t="s">
        <v>3358</v>
      </c>
      <c r="E155">
        <v>641</v>
      </c>
      <c r="F155" t="s">
        <v>178</v>
      </c>
      <c r="G155" t="s">
        <v>179</v>
      </c>
      <c r="H155" t="s">
        <v>182</v>
      </c>
      <c r="I155" s="1">
        <v>2014</v>
      </c>
      <c r="J155" s="8">
        <v>0.66985562238893703</v>
      </c>
      <c r="K155" s="8">
        <v>0.72998692585953195</v>
      </c>
      <c r="L155" s="9">
        <v>5.1395295069140898</v>
      </c>
      <c r="M155" s="10">
        <v>48.898584655742361</v>
      </c>
      <c r="N155">
        <v>1</v>
      </c>
      <c r="O155" s="19">
        <v>0.33</v>
      </c>
      <c r="P155">
        <v>1</v>
      </c>
    </row>
    <row r="156" spans="2:16" ht="15">
      <c r="B156" t="s">
        <v>3361</v>
      </c>
      <c r="C156" t="s">
        <v>770</v>
      </c>
      <c r="D156" t="s">
        <v>3362</v>
      </c>
      <c r="E156">
        <v>641</v>
      </c>
      <c r="F156" t="s">
        <v>178</v>
      </c>
      <c r="G156" t="s">
        <v>179</v>
      </c>
      <c r="H156" t="s">
        <v>182</v>
      </c>
      <c r="I156" s="1">
        <v>2014</v>
      </c>
      <c r="J156" s="8">
        <v>0.63165318452283703</v>
      </c>
      <c r="K156" s="8">
        <v>0.589003426227377</v>
      </c>
      <c r="L156" s="9">
        <v>4.0842170775976303</v>
      </c>
      <c r="M156" s="10">
        <v>37.204588987138457</v>
      </c>
      <c r="N156">
        <v>2</v>
      </c>
      <c r="O156" s="19">
        <v>0.33</v>
      </c>
      <c r="P156">
        <v>3</v>
      </c>
    </row>
    <row r="157" spans="2:16" ht="15">
      <c r="B157" t="s">
        <v>651</v>
      </c>
      <c r="C157" t="s">
        <v>2239</v>
      </c>
      <c r="D157" t="s">
        <v>3365</v>
      </c>
      <c r="E157">
        <v>641</v>
      </c>
      <c r="F157" t="s">
        <v>178</v>
      </c>
      <c r="G157" t="s">
        <v>179</v>
      </c>
      <c r="H157" t="s">
        <v>182</v>
      </c>
      <c r="I157" s="1">
        <v>2014</v>
      </c>
      <c r="J157" s="8">
        <v>0.53579370444881103</v>
      </c>
      <c r="K157" s="8">
        <v>0.52790535786405202</v>
      </c>
      <c r="L157" s="9">
        <v>3.15181187265806</v>
      </c>
      <c r="M157" s="10">
        <v>28.284836728835572</v>
      </c>
      <c r="N157">
        <v>2</v>
      </c>
      <c r="O157" s="19">
        <v>0.33</v>
      </c>
      <c r="P157">
        <v>3</v>
      </c>
    </row>
    <row r="158" spans="2:16" ht="15">
      <c r="B158" t="s">
        <v>159</v>
      </c>
      <c r="C158" t="s">
        <v>3371</v>
      </c>
      <c r="D158" t="s">
        <v>3372</v>
      </c>
      <c r="E158">
        <v>641</v>
      </c>
      <c r="F158" t="s">
        <v>178</v>
      </c>
      <c r="G158" t="s">
        <v>179</v>
      </c>
      <c r="H158" t="s">
        <v>182</v>
      </c>
      <c r="I158" s="1">
        <v>2014</v>
      </c>
      <c r="J158" s="8">
        <v>0.37641653505026201</v>
      </c>
      <c r="K158" s="8">
        <v>0.55538054621508204</v>
      </c>
      <c r="L158" s="9">
        <v>3.8830116201692602</v>
      </c>
      <c r="M158" s="10">
        <v>20.905442084060308</v>
      </c>
      <c r="N158">
        <v>2</v>
      </c>
      <c r="O158" s="19">
        <v>0.33</v>
      </c>
      <c r="P158">
        <v>1</v>
      </c>
    </row>
    <row r="159" spans="2:16" ht="15">
      <c r="B159" t="s">
        <v>3375</v>
      </c>
      <c r="C159" t="s">
        <v>3376</v>
      </c>
      <c r="D159" t="s">
        <v>3377</v>
      </c>
      <c r="E159">
        <v>641</v>
      </c>
      <c r="F159" t="s">
        <v>178</v>
      </c>
      <c r="G159" t="s">
        <v>179</v>
      </c>
      <c r="H159" t="s">
        <v>182</v>
      </c>
      <c r="I159" s="1">
        <v>2014</v>
      </c>
      <c r="J159" s="8">
        <v>0.31850736052813799</v>
      </c>
      <c r="K159" s="8">
        <v>0.60793017775549996</v>
      </c>
      <c r="L159" s="9">
        <v>4.5815908460432597</v>
      </c>
      <c r="M159" s="10">
        <v>19.363023630230604</v>
      </c>
      <c r="N159">
        <v>2</v>
      </c>
      <c r="O159" s="19">
        <v>0.33</v>
      </c>
      <c r="P159">
        <v>3</v>
      </c>
    </row>
    <row r="160" spans="2:16" ht="15">
      <c r="B160" t="s">
        <v>3106</v>
      </c>
      <c r="C160" t="s">
        <v>438</v>
      </c>
      <c r="D160" t="s">
        <v>3379</v>
      </c>
      <c r="E160">
        <v>641</v>
      </c>
      <c r="F160" t="s">
        <v>178</v>
      </c>
      <c r="G160" t="s">
        <v>179</v>
      </c>
      <c r="H160" t="s">
        <v>182</v>
      </c>
      <c r="I160" s="1">
        <v>2014</v>
      </c>
      <c r="J160" s="8">
        <v>0.416895298379788</v>
      </c>
      <c r="K160" s="8">
        <v>0.60440950915958103</v>
      </c>
      <c r="L160" s="9">
        <v>4.4057877659188902</v>
      </c>
      <c r="M160" s="10">
        <v>25.197548266466473</v>
      </c>
      <c r="N160">
        <v>1</v>
      </c>
      <c r="O160" s="19">
        <v>0.33</v>
      </c>
      <c r="P160">
        <v>1</v>
      </c>
    </row>
    <row r="161" spans="2:16" ht="15">
      <c r="B161" t="s">
        <v>993</v>
      </c>
      <c r="C161" t="s">
        <v>994</v>
      </c>
      <c r="D161" t="s">
        <v>995</v>
      </c>
      <c r="E161">
        <v>839</v>
      </c>
      <c r="F161" t="s">
        <v>30</v>
      </c>
      <c r="G161" t="s">
        <v>31</v>
      </c>
      <c r="H161" t="s">
        <v>980</v>
      </c>
      <c r="I161" s="1">
        <v>2014</v>
      </c>
      <c r="J161" s="8">
        <v>0.74593821477755495</v>
      </c>
      <c r="K161" s="8">
        <v>0.56010559315207598</v>
      </c>
      <c r="L161" s="9">
        <v>2.72545838519842</v>
      </c>
      <c r="M161" s="10">
        <v>41.780416624278303</v>
      </c>
      <c r="N161">
        <v>1</v>
      </c>
      <c r="O161" s="19">
        <v>0.19</v>
      </c>
      <c r="P161">
        <v>1</v>
      </c>
    </row>
    <row r="162" spans="2:16" ht="15">
      <c r="B162" t="s">
        <v>993</v>
      </c>
      <c r="C162" t="s">
        <v>499</v>
      </c>
      <c r="D162" t="s">
        <v>996</v>
      </c>
      <c r="E162">
        <v>839</v>
      </c>
      <c r="F162" t="s">
        <v>30</v>
      </c>
      <c r="G162" t="s">
        <v>31</v>
      </c>
      <c r="H162" t="s">
        <v>980</v>
      </c>
      <c r="I162" s="1">
        <v>2014</v>
      </c>
      <c r="J162" s="8">
        <v>0.79780958418771297</v>
      </c>
      <c r="K162" s="8">
        <v>0.49725542715615201</v>
      </c>
      <c r="L162" s="9">
        <v>2.06855459032862</v>
      </c>
      <c r="M162" s="10">
        <v>39.671514557453321</v>
      </c>
      <c r="N162">
        <v>2</v>
      </c>
      <c r="O162" s="19">
        <v>0.19</v>
      </c>
      <c r="P162">
        <v>1</v>
      </c>
    </row>
    <row r="163" spans="2:16" ht="15">
      <c r="B163" t="s">
        <v>3654</v>
      </c>
      <c r="C163" t="s">
        <v>1041</v>
      </c>
      <c r="D163" t="s">
        <v>3655</v>
      </c>
      <c r="E163">
        <v>839</v>
      </c>
      <c r="F163" t="s">
        <v>30</v>
      </c>
      <c r="G163" t="s">
        <v>31</v>
      </c>
      <c r="H163" t="s">
        <v>980</v>
      </c>
      <c r="I163" s="1">
        <v>2014</v>
      </c>
      <c r="J163" s="8">
        <v>0.64345551199279305</v>
      </c>
      <c r="K163" s="8">
        <v>0.54170648304134805</v>
      </c>
      <c r="L163" s="9">
        <v>3.80556445512289</v>
      </c>
      <c r="M163" s="10">
        <v>34.856402239518587</v>
      </c>
      <c r="N163">
        <v>2</v>
      </c>
      <c r="O163" s="19">
        <v>0.19</v>
      </c>
      <c r="P163">
        <v>1</v>
      </c>
    </row>
    <row r="164" spans="2:16" ht="15">
      <c r="B164" t="s">
        <v>1762</v>
      </c>
      <c r="C164" t="s">
        <v>1763</v>
      </c>
      <c r="D164" t="s">
        <v>1764</v>
      </c>
      <c r="E164">
        <v>619</v>
      </c>
      <c r="F164" t="s">
        <v>1013</v>
      </c>
      <c r="G164" t="s">
        <v>1014</v>
      </c>
      <c r="H164" t="s">
        <v>1748</v>
      </c>
      <c r="I164" s="1">
        <v>2014</v>
      </c>
      <c r="J164" s="8">
        <v>0.65277670937016896</v>
      </c>
      <c r="K164" s="8">
        <v>0.70826746672750696</v>
      </c>
      <c r="L164" s="9">
        <v>6.97670149556832</v>
      </c>
      <c r="M164" s="10">
        <v>46.234050628432762</v>
      </c>
      <c r="N164">
        <v>2</v>
      </c>
      <c r="O164" s="19">
        <v>0.11</v>
      </c>
      <c r="P164">
        <v>3</v>
      </c>
    </row>
    <row r="165" spans="2:16" ht="15">
      <c r="B165" t="s">
        <v>1766</v>
      </c>
      <c r="C165" t="s">
        <v>1767</v>
      </c>
      <c r="D165" t="s">
        <v>1768</v>
      </c>
      <c r="E165">
        <v>619</v>
      </c>
      <c r="F165" t="s">
        <v>1013</v>
      </c>
      <c r="G165" t="s">
        <v>1014</v>
      </c>
      <c r="H165" t="s">
        <v>1748</v>
      </c>
      <c r="I165" s="1">
        <v>2014</v>
      </c>
      <c r="J165" s="8">
        <v>0.18087280997469099</v>
      </c>
      <c r="K165" s="8">
        <v>0.371056602239277</v>
      </c>
      <c r="L165" s="9">
        <v>1.1397806755036299</v>
      </c>
      <c r="M165" s="10">
        <v>6.7114050306679243</v>
      </c>
      <c r="N165">
        <v>2</v>
      </c>
      <c r="O165" s="19">
        <v>0.11</v>
      </c>
      <c r="P165">
        <v>1</v>
      </c>
    </row>
    <row r="166" spans="2:16" ht="15">
      <c r="B166" t="s">
        <v>1774</v>
      </c>
      <c r="C166" t="s">
        <v>162</v>
      </c>
      <c r="D166" t="s">
        <v>1775</v>
      </c>
      <c r="E166">
        <v>619</v>
      </c>
      <c r="F166" t="s">
        <v>1013</v>
      </c>
      <c r="G166" t="s">
        <v>1014</v>
      </c>
      <c r="H166" t="s">
        <v>1748</v>
      </c>
      <c r="I166" s="1">
        <v>2014</v>
      </c>
      <c r="J166" s="8">
        <v>0.41920615013248402</v>
      </c>
      <c r="K166" s="8">
        <v>0.57226836735331699</v>
      </c>
      <c r="L166" s="9">
        <v>4.4124507395658004</v>
      </c>
      <c r="M166" s="10">
        <v>23.989841912078614</v>
      </c>
      <c r="N166">
        <v>1</v>
      </c>
      <c r="O166" s="19">
        <v>0.11</v>
      </c>
      <c r="P166">
        <v>3</v>
      </c>
    </row>
    <row r="167" spans="2:16" ht="15">
      <c r="B167" t="s">
        <v>1776</v>
      </c>
      <c r="C167" t="s">
        <v>574</v>
      </c>
      <c r="D167" t="s">
        <v>1777</v>
      </c>
      <c r="E167">
        <v>619</v>
      </c>
      <c r="F167" t="s">
        <v>1013</v>
      </c>
      <c r="G167" t="s">
        <v>1014</v>
      </c>
      <c r="H167" t="s">
        <v>1748</v>
      </c>
      <c r="I167" s="1">
        <v>2014</v>
      </c>
      <c r="J167" s="8">
        <v>0.29440358740810402</v>
      </c>
      <c r="K167" s="8">
        <v>0.48742551936901402</v>
      </c>
      <c r="L167" s="9">
        <v>2.11469626925552</v>
      </c>
      <c r="M167" s="10">
        <v>14.349982149649602</v>
      </c>
      <c r="N167">
        <v>2</v>
      </c>
      <c r="O167" s="19">
        <v>0.11</v>
      </c>
      <c r="P167">
        <v>1</v>
      </c>
    </row>
    <row r="168" spans="2:16" ht="15">
      <c r="B168" t="s">
        <v>1780</v>
      </c>
      <c r="C168" t="s">
        <v>1781</v>
      </c>
      <c r="D168" t="s">
        <v>1782</v>
      </c>
      <c r="E168">
        <v>619</v>
      </c>
      <c r="F168" t="s">
        <v>1013</v>
      </c>
      <c r="G168" t="s">
        <v>1014</v>
      </c>
      <c r="H168" t="s">
        <v>1748</v>
      </c>
      <c r="I168" s="1">
        <v>2014</v>
      </c>
      <c r="J168" s="8">
        <v>0.49905349085846301</v>
      </c>
      <c r="K168" s="8">
        <v>0.52891523085290404</v>
      </c>
      <c r="L168" s="9">
        <v>2.4611780033783899</v>
      </c>
      <c r="M168" s="10">
        <v>26.395699232535158</v>
      </c>
      <c r="N168">
        <v>2</v>
      </c>
      <c r="O168" s="19">
        <v>0.11</v>
      </c>
      <c r="P168">
        <v>3</v>
      </c>
    </row>
    <row r="169" spans="2:16" ht="15">
      <c r="B169" t="s">
        <v>347</v>
      </c>
      <c r="C169" t="s">
        <v>58</v>
      </c>
      <c r="D169" t="s">
        <v>3767</v>
      </c>
      <c r="E169">
        <v>619</v>
      </c>
      <c r="F169" t="s">
        <v>1013</v>
      </c>
      <c r="G169" t="s">
        <v>1014</v>
      </c>
      <c r="H169" t="s">
        <v>1748</v>
      </c>
      <c r="I169" s="1">
        <v>2014</v>
      </c>
      <c r="J169" s="8">
        <v>0.187670579033933</v>
      </c>
      <c r="K169" s="8">
        <v>0.41611103411415401</v>
      </c>
      <c r="L169" s="9">
        <v>1.61256577577591</v>
      </c>
      <c r="M169" s="10">
        <v>7.8091798714611933</v>
      </c>
      <c r="N169">
        <v>2</v>
      </c>
      <c r="O169" s="19">
        <v>0.11</v>
      </c>
      <c r="P169">
        <v>3</v>
      </c>
    </row>
    <row r="170" spans="2:16" ht="15">
      <c r="B170" t="s">
        <v>3770</v>
      </c>
      <c r="C170" t="s">
        <v>2248</v>
      </c>
      <c r="D170" t="s">
        <v>3771</v>
      </c>
      <c r="E170">
        <v>619</v>
      </c>
      <c r="F170" t="s">
        <v>1013</v>
      </c>
      <c r="G170" t="s">
        <v>1014</v>
      </c>
      <c r="H170" t="s">
        <v>1748</v>
      </c>
      <c r="I170" s="1">
        <v>2014</v>
      </c>
      <c r="J170" s="8">
        <v>6.9673852701038305E-2</v>
      </c>
      <c r="K170" s="8">
        <v>0.29958372520481702</v>
      </c>
      <c r="L170" s="9">
        <v>0.72107737696171903</v>
      </c>
      <c r="M170" s="10">
        <v>2.0873152341548757</v>
      </c>
      <c r="N170">
        <v>2</v>
      </c>
      <c r="O170" s="19">
        <v>0.11</v>
      </c>
      <c r="P170">
        <v>3</v>
      </c>
    </row>
    <row r="171" spans="2:16" ht="15">
      <c r="B171" t="s">
        <v>3773</v>
      </c>
      <c r="C171" t="s">
        <v>1050</v>
      </c>
      <c r="D171" t="s">
        <v>3774</v>
      </c>
      <c r="E171">
        <v>619</v>
      </c>
      <c r="F171" t="s">
        <v>1013</v>
      </c>
      <c r="G171" t="s">
        <v>1014</v>
      </c>
      <c r="H171" t="s">
        <v>1748</v>
      </c>
      <c r="I171" s="1">
        <v>2014</v>
      </c>
      <c r="J171" s="8">
        <v>0.21579569548459299</v>
      </c>
      <c r="K171" s="8">
        <v>0.458393059254177</v>
      </c>
      <c r="L171" s="9">
        <v>2.4725506294944202</v>
      </c>
      <c r="M171" s="10">
        <v>9.8919249027065366</v>
      </c>
      <c r="N171">
        <v>2</v>
      </c>
      <c r="O171" s="19">
        <v>0.11</v>
      </c>
      <c r="P171">
        <v>1</v>
      </c>
    </row>
    <row r="172" spans="2:16" ht="15">
      <c r="B172" t="s">
        <v>3775</v>
      </c>
      <c r="C172" t="s">
        <v>2149</v>
      </c>
      <c r="D172" t="s">
        <v>3776</v>
      </c>
      <c r="E172">
        <v>619</v>
      </c>
      <c r="F172" t="s">
        <v>1013</v>
      </c>
      <c r="G172" t="s">
        <v>1014</v>
      </c>
      <c r="H172" t="s">
        <v>1748</v>
      </c>
      <c r="I172" s="1">
        <v>2014</v>
      </c>
      <c r="J172" s="8">
        <v>0.199492700791251</v>
      </c>
      <c r="K172" s="8">
        <v>0.39876341773019303</v>
      </c>
      <c r="L172" s="9">
        <v>1.8615615796453999</v>
      </c>
      <c r="M172" s="10">
        <v>7.9550391179746036</v>
      </c>
      <c r="N172">
        <v>2</v>
      </c>
      <c r="O172" s="19">
        <v>0.11</v>
      </c>
      <c r="P172">
        <v>1</v>
      </c>
    </row>
    <row r="173" spans="2:16" ht="15">
      <c r="B173" t="s">
        <v>3785</v>
      </c>
      <c r="C173" t="s">
        <v>61</v>
      </c>
      <c r="D173" t="s">
        <v>3786</v>
      </c>
      <c r="E173">
        <v>619</v>
      </c>
      <c r="F173" t="s">
        <v>1013</v>
      </c>
      <c r="G173" t="s">
        <v>1014</v>
      </c>
      <c r="H173" t="s">
        <v>1748</v>
      </c>
      <c r="I173" s="1">
        <v>2014</v>
      </c>
      <c r="J173" s="8">
        <v>0.16027331836712799</v>
      </c>
      <c r="K173" s="8">
        <v>0.60478095799842502</v>
      </c>
      <c r="L173" s="9">
        <v>3.1388501087416998</v>
      </c>
      <c r="M173" s="10">
        <v>9.6930251023658229</v>
      </c>
      <c r="N173">
        <v>1</v>
      </c>
      <c r="O173" s="19">
        <v>0.11</v>
      </c>
      <c r="P173">
        <v>2</v>
      </c>
    </row>
    <row r="174" spans="2:16" ht="15">
      <c r="B174" t="s">
        <v>3043</v>
      </c>
      <c r="C174" t="s">
        <v>2548</v>
      </c>
      <c r="D174" t="s">
        <v>3787</v>
      </c>
      <c r="E174">
        <v>619</v>
      </c>
      <c r="F174" t="s">
        <v>1013</v>
      </c>
      <c r="G174" t="s">
        <v>1014</v>
      </c>
      <c r="H174" t="s">
        <v>1748</v>
      </c>
      <c r="I174" s="1">
        <v>2014</v>
      </c>
      <c r="J174" s="8">
        <v>0.23417582568581899</v>
      </c>
      <c r="K174" s="8">
        <v>0.51338972658639603</v>
      </c>
      <c r="L174" s="9">
        <v>2.9949574421530301</v>
      </c>
      <c r="M174" s="10">
        <v>12.022346312198614</v>
      </c>
      <c r="N174">
        <v>1</v>
      </c>
      <c r="O174" s="19">
        <v>0.11</v>
      </c>
      <c r="P174">
        <v>1</v>
      </c>
    </row>
    <row r="175" spans="2:16" ht="15">
      <c r="B175" t="s">
        <v>1449</v>
      </c>
      <c r="C175" t="s">
        <v>1445</v>
      </c>
      <c r="D175" t="s">
        <v>3656</v>
      </c>
      <c r="E175">
        <v>839</v>
      </c>
      <c r="F175" t="s">
        <v>30</v>
      </c>
      <c r="G175" t="s">
        <v>31</v>
      </c>
      <c r="H175" t="s">
        <v>31</v>
      </c>
      <c r="I175" s="1">
        <v>2014</v>
      </c>
      <c r="J175" s="8">
        <v>0.56269931105224402</v>
      </c>
      <c r="K175" s="8">
        <v>0.53388699391413497</v>
      </c>
      <c r="L175" s="9">
        <v>2.4151690179972398</v>
      </c>
      <c r="M175" s="10">
        <v>30.041784365523732</v>
      </c>
      <c r="N175">
        <v>2</v>
      </c>
      <c r="O175" s="19">
        <v>0.15</v>
      </c>
      <c r="P175">
        <v>1</v>
      </c>
    </row>
    <row r="176" spans="2:16" ht="15">
      <c r="B176" t="s">
        <v>2914</v>
      </c>
      <c r="C176" t="s">
        <v>3571</v>
      </c>
      <c r="D176" t="s">
        <v>3659</v>
      </c>
      <c r="E176">
        <v>839</v>
      </c>
      <c r="F176" t="s">
        <v>30</v>
      </c>
      <c r="G176" t="s">
        <v>31</v>
      </c>
      <c r="H176" t="s">
        <v>31</v>
      </c>
      <c r="I176" s="1">
        <v>2014</v>
      </c>
      <c r="J176" s="8">
        <v>0.52159858235887802</v>
      </c>
      <c r="K176" s="8">
        <v>0.53674066498398498</v>
      </c>
      <c r="L176" s="9">
        <v>4.0226866432603003</v>
      </c>
      <c r="M176" s="10">
        <v>27.996316995000804</v>
      </c>
      <c r="N176">
        <v>2</v>
      </c>
      <c r="O176" s="19">
        <v>0.15</v>
      </c>
      <c r="P176">
        <v>1</v>
      </c>
    </row>
    <row r="177" spans="2:19" ht="15">
      <c r="B177" t="s">
        <v>3662</v>
      </c>
      <c r="C177" t="s">
        <v>60</v>
      </c>
      <c r="D177" t="s">
        <v>3663</v>
      </c>
      <c r="E177">
        <v>839</v>
      </c>
      <c r="F177" t="s">
        <v>30</v>
      </c>
      <c r="G177" t="s">
        <v>31</v>
      </c>
      <c r="H177" t="s">
        <v>31</v>
      </c>
      <c r="I177" s="1">
        <v>2014</v>
      </c>
      <c r="J177" s="8">
        <v>0.39738257353205297</v>
      </c>
      <c r="K177" s="8">
        <v>0.58743061556827003</v>
      </c>
      <c r="L177" s="9">
        <v>5.87282738647525</v>
      </c>
      <c r="M177" s="10">
        <v>23.34346897860372</v>
      </c>
      <c r="N177">
        <v>2</v>
      </c>
      <c r="O177" s="19">
        <v>0.15</v>
      </c>
      <c r="P177">
        <v>1</v>
      </c>
    </row>
    <row r="178" spans="2:19" ht="15">
      <c r="B178" t="s">
        <v>3664</v>
      </c>
      <c r="C178" t="s">
        <v>3665</v>
      </c>
      <c r="D178" t="s">
        <v>3666</v>
      </c>
      <c r="E178">
        <v>839</v>
      </c>
      <c r="F178" t="s">
        <v>30</v>
      </c>
      <c r="G178" t="s">
        <v>31</v>
      </c>
      <c r="H178" t="s">
        <v>31</v>
      </c>
      <c r="I178" s="1">
        <v>2014</v>
      </c>
      <c r="J178" s="8">
        <v>0.379176829993147</v>
      </c>
      <c r="K178" s="8">
        <v>0.540191237078123</v>
      </c>
      <c r="L178" s="9">
        <v>1.97613779985697</v>
      </c>
      <c r="M178" s="10">
        <v>20.482800086535921</v>
      </c>
      <c r="N178">
        <v>2</v>
      </c>
      <c r="O178" s="19">
        <v>0.15</v>
      </c>
      <c r="P178">
        <v>1</v>
      </c>
    </row>
    <row r="179" spans="2:19" s="22" customFormat="1" ht="15">
      <c r="B179" s="22" t="s">
        <v>3667</v>
      </c>
      <c r="C179" s="22" t="s">
        <v>2604</v>
      </c>
      <c r="D179" s="22" t="s">
        <v>3668</v>
      </c>
      <c r="E179" s="22">
        <v>839</v>
      </c>
      <c r="F179" s="22" t="s">
        <v>30</v>
      </c>
      <c r="G179" s="22" t="s">
        <v>31</v>
      </c>
      <c r="H179" s="22" t="s">
        <v>31</v>
      </c>
      <c r="I179" s="27">
        <v>2014</v>
      </c>
      <c r="J179" s="26">
        <v>0.373496762621714</v>
      </c>
      <c r="K179" s="26">
        <v>0.47865828746167099</v>
      </c>
      <c r="L179" s="25">
        <v>2.3633495257469801</v>
      </c>
      <c r="M179" s="24">
        <v>17.877732076898788</v>
      </c>
      <c r="N179" s="22">
        <v>2</v>
      </c>
      <c r="O179" s="19">
        <v>0.15</v>
      </c>
      <c r="S179" s="22" t="s">
        <v>4209</v>
      </c>
    </row>
    <row r="180" spans="2:19" ht="15">
      <c r="B180" t="s">
        <v>3669</v>
      </c>
      <c r="C180" t="s">
        <v>1656</v>
      </c>
      <c r="D180" t="s">
        <v>3670</v>
      </c>
      <c r="E180">
        <v>839</v>
      </c>
      <c r="F180" t="s">
        <v>30</v>
      </c>
      <c r="G180" t="s">
        <v>31</v>
      </c>
      <c r="H180" t="s">
        <v>31</v>
      </c>
      <c r="I180" s="1">
        <v>2014</v>
      </c>
      <c r="J180" s="8">
        <v>0.33458712105645999</v>
      </c>
      <c r="K180" s="8">
        <v>0.49099369450472702</v>
      </c>
      <c r="L180" s="9">
        <v>1.9873481536790201</v>
      </c>
      <c r="M180" s="10">
        <v>16.428016670121163</v>
      </c>
      <c r="N180">
        <v>2</v>
      </c>
      <c r="O180" s="19">
        <v>0.15</v>
      </c>
      <c r="P180">
        <v>3</v>
      </c>
    </row>
    <row r="181" spans="2:19" ht="15">
      <c r="B181" t="s">
        <v>613</v>
      </c>
      <c r="C181" t="s">
        <v>55</v>
      </c>
      <c r="D181" t="s">
        <v>3673</v>
      </c>
      <c r="E181">
        <v>839</v>
      </c>
      <c r="F181" t="s">
        <v>30</v>
      </c>
      <c r="G181" t="s">
        <v>31</v>
      </c>
      <c r="H181" t="s">
        <v>31</v>
      </c>
      <c r="I181" s="1">
        <v>2014</v>
      </c>
      <c r="J181" s="8">
        <v>0.34447473594635197</v>
      </c>
      <c r="K181" s="8">
        <v>0.54645845563623097</v>
      </c>
      <c r="L181" s="9">
        <v>2.8090308088913298</v>
      </c>
      <c r="M181" s="10">
        <v>18.824113221094198</v>
      </c>
      <c r="N181">
        <v>1</v>
      </c>
      <c r="O181" s="19">
        <v>0.15</v>
      </c>
      <c r="P181">
        <v>1</v>
      </c>
    </row>
    <row r="182" spans="2:19" ht="15">
      <c r="B182" t="s">
        <v>1354</v>
      </c>
      <c r="C182" t="s">
        <v>1598</v>
      </c>
      <c r="D182" t="s">
        <v>1599</v>
      </c>
      <c r="E182">
        <v>618</v>
      </c>
      <c r="F182" t="s">
        <v>1002</v>
      </c>
      <c r="G182" t="s">
        <v>1003</v>
      </c>
      <c r="H182" t="s">
        <v>1003</v>
      </c>
      <c r="I182" s="1">
        <v>2014</v>
      </c>
      <c r="J182" s="8">
        <v>0.68129770992366401</v>
      </c>
      <c r="K182" s="8">
        <v>0.621848739495798</v>
      </c>
      <c r="L182" s="9">
        <v>3.8947368421052602</v>
      </c>
      <c r="M182" s="10">
        <v>42.366412213740432</v>
      </c>
      <c r="N182">
        <v>2</v>
      </c>
      <c r="O182" s="19">
        <v>0.34</v>
      </c>
      <c r="P182">
        <v>2</v>
      </c>
    </row>
    <row r="183" spans="2:19" ht="15">
      <c r="B183" t="s">
        <v>454</v>
      </c>
      <c r="C183" t="s">
        <v>46</v>
      </c>
      <c r="D183" t="s">
        <v>3674</v>
      </c>
      <c r="E183">
        <v>618</v>
      </c>
      <c r="F183" t="s">
        <v>1002</v>
      </c>
      <c r="G183" t="s">
        <v>1003</v>
      </c>
      <c r="H183" t="s">
        <v>1003</v>
      </c>
      <c r="I183" s="1">
        <v>2014</v>
      </c>
      <c r="J183" s="8">
        <v>0.89312977099236601</v>
      </c>
      <c r="K183" s="8">
        <v>0.658119658119658</v>
      </c>
      <c r="L183" s="9">
        <v>4.3380281690140796</v>
      </c>
      <c r="M183" s="10">
        <v>58.778625954198439</v>
      </c>
      <c r="N183">
        <v>2</v>
      </c>
      <c r="O183" s="19">
        <v>0.34</v>
      </c>
      <c r="P183">
        <v>2</v>
      </c>
    </row>
    <row r="184" spans="2:19" ht="15">
      <c r="B184" t="s">
        <v>3675</v>
      </c>
      <c r="C184" t="s">
        <v>1436</v>
      </c>
      <c r="D184" t="s">
        <v>3676</v>
      </c>
      <c r="E184">
        <v>618</v>
      </c>
      <c r="F184" t="s">
        <v>1002</v>
      </c>
      <c r="G184" t="s">
        <v>1003</v>
      </c>
      <c r="H184" t="s">
        <v>1003</v>
      </c>
      <c r="I184" s="1">
        <v>2014</v>
      </c>
      <c r="J184" s="8">
        <v>0.79198473282442805</v>
      </c>
      <c r="K184" s="8">
        <v>0.6</v>
      </c>
      <c r="L184" s="9">
        <v>4.1500000000000004</v>
      </c>
      <c r="M184" s="10">
        <v>47.519083969465683</v>
      </c>
      <c r="N184">
        <v>2</v>
      </c>
      <c r="O184" s="19">
        <v>0.34</v>
      </c>
      <c r="P184">
        <v>3</v>
      </c>
    </row>
    <row r="185" spans="2:19" ht="15">
      <c r="B185" t="s">
        <v>1829</v>
      </c>
      <c r="C185" t="s">
        <v>1825</v>
      </c>
      <c r="D185" t="s">
        <v>3677</v>
      </c>
      <c r="E185">
        <v>618</v>
      </c>
      <c r="F185" t="s">
        <v>1002</v>
      </c>
      <c r="G185" t="s">
        <v>1003</v>
      </c>
      <c r="H185" t="s">
        <v>1003</v>
      </c>
      <c r="I185" s="1">
        <v>2014</v>
      </c>
      <c r="J185" s="8">
        <v>0.77671755725190805</v>
      </c>
      <c r="K185" s="8">
        <v>0.61916461916461896</v>
      </c>
      <c r="L185" s="9">
        <v>4.3448275862069003</v>
      </c>
      <c r="M185" s="10">
        <v>48.09160305343508</v>
      </c>
      <c r="N185">
        <v>2</v>
      </c>
      <c r="O185" s="19">
        <v>0.34</v>
      </c>
      <c r="P185">
        <v>2</v>
      </c>
    </row>
    <row r="186" spans="2:19" ht="15">
      <c r="B186" t="s">
        <v>3679</v>
      </c>
      <c r="C186" t="s">
        <v>1444</v>
      </c>
      <c r="D186" t="s">
        <v>3680</v>
      </c>
      <c r="E186">
        <v>618</v>
      </c>
      <c r="F186" t="s">
        <v>1002</v>
      </c>
      <c r="G186" t="s">
        <v>1003</v>
      </c>
      <c r="H186" t="s">
        <v>1003</v>
      </c>
      <c r="I186" s="1">
        <v>2014</v>
      </c>
      <c r="J186" s="8">
        <v>0.71374045801526698</v>
      </c>
      <c r="K186" s="8">
        <v>0.55882352941176505</v>
      </c>
      <c r="L186" s="9">
        <v>2.9027777777777799</v>
      </c>
      <c r="M186" s="10">
        <v>39.885496183206122</v>
      </c>
      <c r="N186">
        <v>2</v>
      </c>
      <c r="O186" s="19">
        <v>0.34</v>
      </c>
      <c r="P186">
        <v>2</v>
      </c>
    </row>
    <row r="187" spans="2:19" ht="15">
      <c r="B187" t="s">
        <v>3681</v>
      </c>
      <c r="C187" t="s">
        <v>1738</v>
      </c>
      <c r="D187" t="s">
        <v>3682</v>
      </c>
      <c r="E187">
        <v>618</v>
      </c>
      <c r="F187" t="s">
        <v>1002</v>
      </c>
      <c r="G187" t="s">
        <v>1003</v>
      </c>
      <c r="H187" t="s">
        <v>1003</v>
      </c>
      <c r="I187" s="1">
        <v>2014</v>
      </c>
      <c r="J187" s="8">
        <v>0.704198473282443</v>
      </c>
      <c r="K187" s="8">
        <v>0.57723577235772405</v>
      </c>
      <c r="L187" s="9">
        <v>4.1764705882352899</v>
      </c>
      <c r="M187" s="10">
        <v>40.648854961832107</v>
      </c>
      <c r="N187">
        <v>2</v>
      </c>
      <c r="O187" s="19">
        <v>0.34</v>
      </c>
      <c r="P187">
        <v>2</v>
      </c>
    </row>
    <row r="188" spans="2:19" ht="15">
      <c r="B188" t="s">
        <v>3685</v>
      </c>
      <c r="C188" t="s">
        <v>1742</v>
      </c>
      <c r="D188" t="s">
        <v>3686</v>
      </c>
      <c r="E188">
        <v>618</v>
      </c>
      <c r="F188" t="s">
        <v>1002</v>
      </c>
      <c r="G188" t="s">
        <v>1003</v>
      </c>
      <c r="H188" t="s">
        <v>1003</v>
      </c>
      <c r="I188" s="1">
        <v>2014</v>
      </c>
      <c r="J188" s="8">
        <v>0.67748091603053395</v>
      </c>
      <c r="K188" s="8">
        <v>0.70985915492957696</v>
      </c>
      <c r="L188" s="9">
        <v>5.7272727272727302</v>
      </c>
      <c r="M188" s="10">
        <v>48.091603053435051</v>
      </c>
      <c r="N188">
        <v>1</v>
      </c>
      <c r="O188" s="19">
        <v>0.34</v>
      </c>
      <c r="P188">
        <v>3</v>
      </c>
    </row>
    <row r="189" spans="2:19" ht="15">
      <c r="B189" t="s">
        <v>3161</v>
      </c>
      <c r="C189" t="s">
        <v>3162</v>
      </c>
      <c r="D189" t="s">
        <v>3163</v>
      </c>
      <c r="E189">
        <v>751</v>
      </c>
      <c r="F189" t="s">
        <v>1018</v>
      </c>
      <c r="G189" t="s">
        <v>1019</v>
      </c>
      <c r="H189" t="s">
        <v>1032</v>
      </c>
      <c r="I189" s="1">
        <v>2014</v>
      </c>
      <c r="J189" s="8">
        <v>0.95076923076923103</v>
      </c>
      <c r="K189" s="8">
        <v>0.63754045307443397</v>
      </c>
      <c r="L189" s="9">
        <v>5.4722222222222197</v>
      </c>
      <c r="M189" s="10">
        <v>60.615384615384663</v>
      </c>
      <c r="N189">
        <v>2</v>
      </c>
      <c r="O189" s="19">
        <v>0.6</v>
      </c>
      <c r="P189">
        <v>3</v>
      </c>
    </row>
    <row r="190" spans="2:19" ht="15">
      <c r="B190" t="s">
        <v>624</v>
      </c>
      <c r="C190" t="s">
        <v>57</v>
      </c>
      <c r="D190" t="s">
        <v>3164</v>
      </c>
      <c r="E190">
        <v>751</v>
      </c>
      <c r="F190" t="s">
        <v>1018</v>
      </c>
      <c r="G190" t="s">
        <v>1019</v>
      </c>
      <c r="H190" t="s">
        <v>1032</v>
      </c>
      <c r="I190" s="1">
        <v>2014</v>
      </c>
      <c r="J190" s="8">
        <v>0.85846153846153805</v>
      </c>
      <c r="K190" s="8">
        <v>0.62007168458781403</v>
      </c>
      <c r="L190" s="9">
        <v>4.3250000000000002</v>
      </c>
      <c r="M190" s="10">
        <v>53.230769230769241</v>
      </c>
      <c r="N190">
        <v>2</v>
      </c>
      <c r="O190" s="19">
        <v>0.6</v>
      </c>
      <c r="P190">
        <v>3</v>
      </c>
    </row>
    <row r="191" spans="2:19" ht="15">
      <c r="B191" t="s">
        <v>1392</v>
      </c>
      <c r="C191" t="s">
        <v>569</v>
      </c>
      <c r="D191" t="s">
        <v>1393</v>
      </c>
      <c r="E191">
        <v>789</v>
      </c>
      <c r="F191" t="s">
        <v>1174</v>
      </c>
      <c r="G191" t="s">
        <v>1175</v>
      </c>
      <c r="H191" t="s">
        <v>1394</v>
      </c>
      <c r="I191" s="1">
        <v>2014</v>
      </c>
      <c r="J191" s="8">
        <v>0.59361059516853698</v>
      </c>
      <c r="K191" s="8">
        <v>0.69323387541846204</v>
      </c>
      <c r="L191" s="9">
        <v>15.9564267470335</v>
      </c>
      <c r="M191" s="10">
        <v>41.15109733781447</v>
      </c>
      <c r="N191">
        <v>1</v>
      </c>
      <c r="O191" s="19">
        <v>0.26</v>
      </c>
      <c r="P191">
        <v>1</v>
      </c>
    </row>
    <row r="192" spans="2:19" ht="15">
      <c r="B192" t="s">
        <v>1424</v>
      </c>
      <c r="C192" t="s">
        <v>93</v>
      </c>
      <c r="D192" t="s">
        <v>1425</v>
      </c>
      <c r="E192">
        <v>789</v>
      </c>
      <c r="F192" t="s">
        <v>1174</v>
      </c>
      <c r="G192" t="s">
        <v>1175</v>
      </c>
      <c r="H192" t="s">
        <v>1394</v>
      </c>
      <c r="I192" s="1">
        <v>2014</v>
      </c>
      <c r="J192" s="8">
        <v>0.60733871506192105</v>
      </c>
      <c r="K192" s="8">
        <v>0.51842250572781301</v>
      </c>
      <c r="L192" s="9">
        <v>2.7382538474164302</v>
      </c>
      <c r="M192" s="10">
        <v>31.485805848791138</v>
      </c>
      <c r="N192">
        <v>2</v>
      </c>
      <c r="O192" s="19">
        <v>0.26</v>
      </c>
      <c r="P192">
        <v>1</v>
      </c>
    </row>
    <row r="193" spans="2:16" ht="15">
      <c r="B193" t="s">
        <v>3431</v>
      </c>
      <c r="C193" t="s">
        <v>3353</v>
      </c>
      <c r="D193" t="s">
        <v>3432</v>
      </c>
      <c r="E193">
        <v>789</v>
      </c>
      <c r="F193" t="s">
        <v>1174</v>
      </c>
      <c r="G193" t="s">
        <v>1175</v>
      </c>
      <c r="H193" t="s">
        <v>1394</v>
      </c>
      <c r="I193" s="1">
        <v>2014</v>
      </c>
      <c r="J193" s="8">
        <v>0.497057814921193</v>
      </c>
      <c r="K193" s="8">
        <v>0.57322228635142503</v>
      </c>
      <c r="L193" s="9">
        <v>3.7353741612233899</v>
      </c>
      <c r="M193" s="10">
        <v>28.492461711796974</v>
      </c>
      <c r="N193">
        <v>2</v>
      </c>
      <c r="O193" s="19">
        <v>0.26</v>
      </c>
      <c r="P193">
        <v>1</v>
      </c>
    </row>
    <row r="194" spans="2:16" ht="15">
      <c r="B194" t="s">
        <v>3443</v>
      </c>
      <c r="C194" t="s">
        <v>2985</v>
      </c>
      <c r="D194" t="s">
        <v>3444</v>
      </c>
      <c r="E194">
        <v>789</v>
      </c>
      <c r="F194" t="s">
        <v>1174</v>
      </c>
      <c r="G194" t="s">
        <v>1175</v>
      </c>
      <c r="H194" t="s">
        <v>1394</v>
      </c>
      <c r="I194" s="1">
        <v>2014</v>
      </c>
      <c r="J194" s="8">
        <v>0.80217804941447102</v>
      </c>
      <c r="K194" s="8">
        <v>0.60244810759822698</v>
      </c>
      <c r="L194" s="9">
        <v>4.3032698858730498</v>
      </c>
      <c r="M194" s="10">
        <v>48.32706478265851</v>
      </c>
      <c r="N194">
        <v>2</v>
      </c>
      <c r="O194" s="19">
        <v>0.26</v>
      </c>
      <c r="P194">
        <v>3</v>
      </c>
    </row>
    <row r="195" spans="2:16" ht="15">
      <c r="B195" t="s">
        <v>2256</v>
      </c>
      <c r="C195" t="s">
        <v>1041</v>
      </c>
      <c r="D195" t="s">
        <v>3445</v>
      </c>
      <c r="E195">
        <v>789</v>
      </c>
      <c r="F195" t="s">
        <v>1174</v>
      </c>
      <c r="G195" t="s">
        <v>1175</v>
      </c>
      <c r="H195" t="s">
        <v>1394</v>
      </c>
      <c r="I195" s="1">
        <v>2014</v>
      </c>
      <c r="J195" s="8">
        <v>0.75402225530317102</v>
      </c>
      <c r="K195" s="8">
        <v>0.58287977739701402</v>
      </c>
      <c r="L195" s="9">
        <v>3.9585118240733999</v>
      </c>
      <c r="M195" s="10">
        <v>43.950432432350681</v>
      </c>
      <c r="N195">
        <v>2</v>
      </c>
      <c r="O195" s="19">
        <v>0.26</v>
      </c>
      <c r="P195">
        <v>3</v>
      </c>
    </row>
    <row r="196" spans="2:16" ht="15">
      <c r="B196" t="s">
        <v>177</v>
      </c>
      <c r="C196" t="s">
        <v>2025</v>
      </c>
      <c r="D196" t="s">
        <v>3446</v>
      </c>
      <c r="E196">
        <v>789</v>
      </c>
      <c r="F196" t="s">
        <v>1174</v>
      </c>
      <c r="G196" t="s">
        <v>1175</v>
      </c>
      <c r="H196" t="s">
        <v>1394</v>
      </c>
      <c r="I196" s="1">
        <v>2014</v>
      </c>
      <c r="J196" s="8">
        <v>0.34679818007935598</v>
      </c>
      <c r="K196" s="8">
        <v>0.54345093453141402</v>
      </c>
      <c r="L196" s="9">
        <v>2.8645800041787299</v>
      </c>
      <c r="M196" s="10">
        <v>18.846779505791961</v>
      </c>
      <c r="N196">
        <v>2</v>
      </c>
      <c r="O196" s="19">
        <v>0.26</v>
      </c>
      <c r="P196">
        <v>2</v>
      </c>
    </row>
    <row r="197" spans="2:16" ht="15">
      <c r="B197" t="s">
        <v>300</v>
      </c>
      <c r="C197" t="s">
        <v>93</v>
      </c>
      <c r="D197" t="s">
        <v>301</v>
      </c>
      <c r="E197">
        <v>839</v>
      </c>
      <c r="F197" t="s">
        <v>30</v>
      </c>
      <c r="G197" t="s">
        <v>31</v>
      </c>
      <c r="H197" t="s">
        <v>302</v>
      </c>
      <c r="I197" s="1">
        <v>2014</v>
      </c>
      <c r="J197" s="8">
        <v>0.47830544952221199</v>
      </c>
      <c r="K197" s="8">
        <v>0.61223266284309397</v>
      </c>
      <c r="L197" s="9">
        <v>4.9440472119736203</v>
      </c>
      <c r="M197" s="10">
        <v>29.283421901334687</v>
      </c>
      <c r="N197">
        <v>2</v>
      </c>
      <c r="O197" s="19">
        <v>0.37</v>
      </c>
      <c r="P197">
        <v>1</v>
      </c>
    </row>
    <row r="198" spans="2:16" ht="15">
      <c r="B198" t="s">
        <v>990</v>
      </c>
      <c r="C198" t="s">
        <v>843</v>
      </c>
      <c r="D198" t="s">
        <v>991</v>
      </c>
      <c r="E198">
        <v>839</v>
      </c>
      <c r="F198" t="s">
        <v>30</v>
      </c>
      <c r="G198" t="s">
        <v>31</v>
      </c>
      <c r="H198" t="s">
        <v>302</v>
      </c>
      <c r="I198" s="1">
        <v>2014</v>
      </c>
      <c r="J198" s="8">
        <v>0.767404836471414</v>
      </c>
      <c r="K198" s="8">
        <v>0.65632713638552698</v>
      </c>
      <c r="L198" s="9">
        <v>6.7557218585069698</v>
      </c>
      <c r="M198" s="10">
        <v>50.36686187696867</v>
      </c>
      <c r="N198">
        <v>1</v>
      </c>
      <c r="O198" s="19">
        <v>0.37</v>
      </c>
      <c r="P198">
        <v>1</v>
      </c>
    </row>
    <row r="199" spans="2:16" ht="15">
      <c r="B199" t="s">
        <v>1493</v>
      </c>
      <c r="C199" t="s">
        <v>3652</v>
      </c>
      <c r="D199" t="s">
        <v>3653</v>
      </c>
      <c r="E199">
        <v>839</v>
      </c>
      <c r="F199" t="s">
        <v>30</v>
      </c>
      <c r="G199" t="s">
        <v>31</v>
      </c>
      <c r="H199" t="s">
        <v>302</v>
      </c>
      <c r="I199" s="1">
        <v>2014</v>
      </c>
      <c r="J199" s="8">
        <v>0.65961042978695905</v>
      </c>
      <c r="K199" s="8">
        <v>0.60733201085983202</v>
      </c>
      <c r="L199" s="9">
        <v>3.63320534724012</v>
      </c>
      <c r="M199" s="10">
        <v>40.060252870663184</v>
      </c>
      <c r="N199">
        <v>2</v>
      </c>
      <c r="O199" s="19">
        <v>0.37</v>
      </c>
      <c r="P199">
        <v>1</v>
      </c>
    </row>
    <row r="200" spans="2:16" ht="15">
      <c r="B200" t="s">
        <v>3657</v>
      </c>
      <c r="C200" t="s">
        <v>416</v>
      </c>
      <c r="D200" t="s">
        <v>3658</v>
      </c>
      <c r="E200">
        <v>839</v>
      </c>
      <c r="F200" t="s">
        <v>30</v>
      </c>
      <c r="G200" t="s">
        <v>31</v>
      </c>
      <c r="H200" t="s">
        <v>302</v>
      </c>
      <c r="I200" s="1">
        <v>2014</v>
      </c>
      <c r="J200" s="8">
        <v>0.53802107220248596</v>
      </c>
      <c r="K200" s="8">
        <v>0.509373368120565</v>
      </c>
      <c r="L200" s="9">
        <v>3.5486396406109502</v>
      </c>
      <c r="M200" s="10">
        <v>27.405360566761793</v>
      </c>
      <c r="N200">
        <v>2</v>
      </c>
      <c r="O200" s="19">
        <v>0.37</v>
      </c>
      <c r="P200">
        <v>1</v>
      </c>
    </row>
    <row r="201" spans="2:16" ht="15">
      <c r="B201" t="s">
        <v>1370</v>
      </c>
      <c r="C201" t="s">
        <v>3660</v>
      </c>
      <c r="D201" t="s">
        <v>3661</v>
      </c>
      <c r="E201">
        <v>839</v>
      </c>
      <c r="F201" t="s">
        <v>30</v>
      </c>
      <c r="G201" t="s">
        <v>31</v>
      </c>
      <c r="H201" t="s">
        <v>302</v>
      </c>
      <c r="I201" s="1">
        <v>2014</v>
      </c>
      <c r="J201" s="8">
        <v>0.46715230023551702</v>
      </c>
      <c r="K201" s="8">
        <v>0.55748565493118896</v>
      </c>
      <c r="L201" s="9">
        <v>4.9472262024273199</v>
      </c>
      <c r="M201" s="10">
        <v>26.043070604940858</v>
      </c>
      <c r="N201">
        <v>2</v>
      </c>
      <c r="O201" s="19">
        <v>0.37</v>
      </c>
      <c r="P201">
        <v>1</v>
      </c>
    </row>
    <row r="202" spans="2:16" ht="15">
      <c r="B202" t="s">
        <v>739</v>
      </c>
      <c r="C202" t="s">
        <v>3671</v>
      </c>
      <c r="D202" t="s">
        <v>3672</v>
      </c>
      <c r="E202">
        <v>839</v>
      </c>
      <c r="F202" t="s">
        <v>30</v>
      </c>
      <c r="G202" t="s">
        <v>31</v>
      </c>
      <c r="H202" t="s">
        <v>302</v>
      </c>
      <c r="I202" s="1">
        <v>2014</v>
      </c>
      <c r="J202" s="8">
        <v>0.501486183638853</v>
      </c>
      <c r="K202" s="8">
        <v>0.63209392920442298</v>
      </c>
      <c r="L202" s="9">
        <v>5.1010682818853903</v>
      </c>
      <c r="M202" s="10">
        <v>31.698637225801342</v>
      </c>
      <c r="N202">
        <v>1</v>
      </c>
      <c r="O202" s="19">
        <v>0.37</v>
      </c>
      <c r="P202">
        <v>1</v>
      </c>
    </row>
    <row r="203" spans="2:16" ht="15">
      <c r="B203" t="s">
        <v>48</v>
      </c>
      <c r="C203" t="s">
        <v>743</v>
      </c>
      <c r="D203" t="s">
        <v>744</v>
      </c>
      <c r="E203">
        <v>650</v>
      </c>
      <c r="F203" t="s">
        <v>745</v>
      </c>
      <c r="G203" t="s">
        <v>746</v>
      </c>
      <c r="H203" t="s">
        <v>747</v>
      </c>
      <c r="I203" s="1">
        <v>2014</v>
      </c>
      <c r="J203" s="8">
        <v>0.55308237589798104</v>
      </c>
      <c r="K203" s="8">
        <v>0.545761355992186</v>
      </c>
      <c r="L203" s="9">
        <v>3.1285854722965101</v>
      </c>
      <c r="M203" s="10">
        <v>30.185098744546206</v>
      </c>
      <c r="N203">
        <v>2</v>
      </c>
      <c r="O203" s="19">
        <v>0.34</v>
      </c>
      <c r="P203">
        <v>1</v>
      </c>
    </row>
    <row r="204" spans="2:16" ht="15">
      <c r="B204" t="s">
        <v>1297</v>
      </c>
      <c r="C204" t="s">
        <v>1298</v>
      </c>
      <c r="D204" t="s">
        <v>1299</v>
      </c>
      <c r="E204">
        <v>650</v>
      </c>
      <c r="F204" t="s">
        <v>745</v>
      </c>
      <c r="G204" t="s">
        <v>746</v>
      </c>
      <c r="H204" t="s">
        <v>747</v>
      </c>
      <c r="I204" s="1">
        <v>2014</v>
      </c>
      <c r="J204" s="8">
        <v>0.64462171067992002</v>
      </c>
      <c r="K204" s="8">
        <v>0.67189730519855995</v>
      </c>
      <c r="L204" s="9">
        <v>4.4063062973267799</v>
      </c>
      <c r="M204" s="10">
        <v>43.311959027832401</v>
      </c>
      <c r="N204">
        <v>1</v>
      </c>
      <c r="O204" s="19">
        <v>0.34</v>
      </c>
      <c r="P204">
        <v>1</v>
      </c>
    </row>
    <row r="205" spans="2:16" ht="15">
      <c r="B205" t="s">
        <v>48</v>
      </c>
      <c r="C205" t="s">
        <v>1326</v>
      </c>
      <c r="D205" t="s">
        <v>1327</v>
      </c>
      <c r="E205">
        <v>650</v>
      </c>
      <c r="F205" t="s">
        <v>745</v>
      </c>
      <c r="G205" t="s">
        <v>746</v>
      </c>
      <c r="H205" t="s">
        <v>747</v>
      </c>
      <c r="I205" s="1">
        <v>2014</v>
      </c>
      <c r="J205" s="8">
        <v>0.58240333730447102</v>
      </c>
      <c r="K205" s="8">
        <v>0.44301742871495098</v>
      </c>
      <c r="L205" s="9">
        <v>1.3245065432480301</v>
      </c>
      <c r="M205" s="10">
        <v>25.801482896763307</v>
      </c>
      <c r="N205">
        <v>2</v>
      </c>
      <c r="O205" s="19">
        <v>0.34</v>
      </c>
      <c r="P205">
        <v>1</v>
      </c>
    </row>
    <row r="206" spans="2:16" ht="15">
      <c r="B206" t="s">
        <v>1337</v>
      </c>
      <c r="C206" t="s">
        <v>69</v>
      </c>
      <c r="D206" t="s">
        <v>1338</v>
      </c>
      <c r="E206">
        <v>650</v>
      </c>
      <c r="F206" t="s">
        <v>745</v>
      </c>
      <c r="G206" t="s">
        <v>746</v>
      </c>
      <c r="H206" t="s">
        <v>747</v>
      </c>
      <c r="I206" s="1">
        <v>2014</v>
      </c>
      <c r="J206" s="8">
        <v>0.87382832866764304</v>
      </c>
      <c r="K206" s="8">
        <v>0.73014793193982896</v>
      </c>
      <c r="L206" s="9">
        <v>7.9472157925084801</v>
      </c>
      <c r="M206" s="10">
        <v>63.802394704711674</v>
      </c>
      <c r="N206">
        <v>1</v>
      </c>
      <c r="O206" s="19">
        <v>0.34</v>
      </c>
      <c r="P206">
        <v>3</v>
      </c>
    </row>
    <row r="207" spans="2:16" ht="15">
      <c r="B207" t="s">
        <v>266</v>
      </c>
      <c r="C207" t="s">
        <v>375</v>
      </c>
      <c r="D207" t="s">
        <v>1344</v>
      </c>
      <c r="E207">
        <v>650</v>
      </c>
      <c r="F207" t="s">
        <v>745</v>
      </c>
      <c r="G207" t="s">
        <v>746</v>
      </c>
      <c r="H207" t="s">
        <v>747</v>
      </c>
      <c r="I207" s="1">
        <v>2014</v>
      </c>
      <c r="J207" s="8">
        <v>0.75415449283561797</v>
      </c>
      <c r="K207" s="8">
        <v>0.64086518616692101</v>
      </c>
      <c r="L207" s="9">
        <v>5.43322536261892</v>
      </c>
      <c r="M207" s="10">
        <v>48.33113594497182</v>
      </c>
      <c r="N207">
        <v>2</v>
      </c>
      <c r="O207" s="19">
        <v>0.34</v>
      </c>
      <c r="P207">
        <v>3</v>
      </c>
    </row>
    <row r="208" spans="2:16" ht="15">
      <c r="B208" t="s">
        <v>1743</v>
      </c>
      <c r="C208" t="s">
        <v>65</v>
      </c>
      <c r="D208" t="s">
        <v>1744</v>
      </c>
      <c r="E208">
        <v>619</v>
      </c>
      <c r="F208" t="s">
        <v>1013</v>
      </c>
      <c r="G208" t="s">
        <v>1014</v>
      </c>
      <c r="H208" t="s">
        <v>1014</v>
      </c>
      <c r="I208" s="1">
        <v>2014</v>
      </c>
      <c r="J208" s="8">
        <v>0.69779570424065196</v>
      </c>
      <c r="K208" s="8">
        <v>0.68046349806044404</v>
      </c>
      <c r="L208" s="9">
        <v>6.2479888072384098</v>
      </c>
      <c r="M208" s="10">
        <v>47.482450583914506</v>
      </c>
      <c r="N208">
        <v>2</v>
      </c>
      <c r="O208" s="19">
        <v>0.64</v>
      </c>
      <c r="P208">
        <v>1</v>
      </c>
    </row>
    <row r="209" spans="2:16" ht="15">
      <c r="B209" t="s">
        <v>1033</v>
      </c>
      <c r="C209" t="s">
        <v>1475</v>
      </c>
      <c r="D209" t="s">
        <v>1751</v>
      </c>
      <c r="E209">
        <v>619</v>
      </c>
      <c r="F209" t="s">
        <v>1013</v>
      </c>
      <c r="G209" t="s">
        <v>1014</v>
      </c>
      <c r="H209" t="s">
        <v>1014</v>
      </c>
      <c r="I209" s="1">
        <v>2014</v>
      </c>
      <c r="J209" s="8">
        <v>0.62087829003607298</v>
      </c>
      <c r="K209" s="8">
        <v>0.71251819802106098</v>
      </c>
      <c r="L209" s="9">
        <v>9.0565141767737494</v>
      </c>
      <c r="M209" s="10">
        <v>44.238708040690042</v>
      </c>
      <c r="N209">
        <v>1</v>
      </c>
      <c r="O209" s="19">
        <v>0.64</v>
      </c>
      <c r="P209">
        <v>2</v>
      </c>
    </row>
    <row r="210" spans="2:16" ht="15">
      <c r="B210" t="s">
        <v>1753</v>
      </c>
      <c r="C210" t="s">
        <v>1754</v>
      </c>
      <c r="D210" t="s">
        <v>1755</v>
      </c>
      <c r="E210">
        <v>619</v>
      </c>
      <c r="F210" t="s">
        <v>1013</v>
      </c>
      <c r="G210" t="s">
        <v>1014</v>
      </c>
      <c r="H210" t="s">
        <v>1014</v>
      </c>
      <c r="I210" s="1">
        <v>2014</v>
      </c>
      <c r="J210" s="8">
        <v>0.813406696939172</v>
      </c>
      <c r="K210" s="8">
        <v>0.71089733442970204</v>
      </c>
      <c r="L210" s="9">
        <v>7.1100446944533404</v>
      </c>
      <c r="M210" s="10">
        <v>57.824865266132583</v>
      </c>
      <c r="N210">
        <v>2</v>
      </c>
      <c r="O210" s="19">
        <v>0.64</v>
      </c>
      <c r="P210">
        <v>3</v>
      </c>
    </row>
    <row r="211" spans="2:16" ht="15">
      <c r="B211" t="s">
        <v>1753</v>
      </c>
      <c r="C211" t="s">
        <v>1756</v>
      </c>
      <c r="D211" t="s">
        <v>1757</v>
      </c>
      <c r="E211">
        <v>619</v>
      </c>
      <c r="F211" t="s">
        <v>1013</v>
      </c>
      <c r="G211" t="s">
        <v>1014</v>
      </c>
      <c r="H211" t="s">
        <v>1014</v>
      </c>
      <c r="I211" s="1">
        <v>2014</v>
      </c>
      <c r="J211" s="8">
        <v>0.70674071161685703</v>
      </c>
      <c r="K211" s="8">
        <v>0.69199796441136097</v>
      </c>
      <c r="L211" s="9">
        <v>6.61743434754825</v>
      </c>
      <c r="M211" s="10">
        <v>48.906313380550174</v>
      </c>
      <c r="N211">
        <v>2</v>
      </c>
      <c r="O211" s="19">
        <v>0.64</v>
      </c>
      <c r="P211">
        <v>3</v>
      </c>
    </row>
    <row r="212" spans="2:16" ht="15">
      <c r="B212" t="s">
        <v>1007</v>
      </c>
      <c r="C212" t="s">
        <v>193</v>
      </c>
      <c r="D212" t="s">
        <v>1759</v>
      </c>
      <c r="E212">
        <v>619</v>
      </c>
      <c r="F212" t="s">
        <v>1013</v>
      </c>
      <c r="G212" t="s">
        <v>1014</v>
      </c>
      <c r="H212" t="s">
        <v>1014</v>
      </c>
      <c r="I212" s="1">
        <v>2014</v>
      </c>
      <c r="J212" s="8">
        <v>0.85055384660351896</v>
      </c>
      <c r="K212" s="8">
        <v>0.69961425133257604</v>
      </c>
      <c r="L212" s="9">
        <v>7.3259931822098601</v>
      </c>
      <c r="M212" s="10">
        <v>59.505959260956367</v>
      </c>
      <c r="N212">
        <v>2</v>
      </c>
      <c r="O212" s="19">
        <v>0.64</v>
      </c>
      <c r="P212">
        <v>2</v>
      </c>
    </row>
    <row r="213" spans="2:16" ht="15">
      <c r="B213" t="s">
        <v>1760</v>
      </c>
      <c r="C213" t="s">
        <v>809</v>
      </c>
      <c r="D213" t="s">
        <v>1761</v>
      </c>
      <c r="E213">
        <v>619</v>
      </c>
      <c r="F213" t="s">
        <v>1013</v>
      </c>
      <c r="G213" t="s">
        <v>1014</v>
      </c>
      <c r="H213" t="s">
        <v>1014</v>
      </c>
      <c r="I213" s="1">
        <v>2014</v>
      </c>
      <c r="J213" s="8">
        <v>0.81336699710601901</v>
      </c>
      <c r="K213" s="8">
        <v>0.79682920794026901</v>
      </c>
      <c r="L213" s="9">
        <v>13.0122938331399</v>
      </c>
      <c r="M213" s="10">
        <v>64.811458006874417</v>
      </c>
      <c r="N213">
        <v>1</v>
      </c>
      <c r="O213" s="19">
        <v>0.64</v>
      </c>
      <c r="P213">
        <v>3</v>
      </c>
    </row>
    <row r="214" spans="2:16" ht="15">
      <c r="B214" t="s">
        <v>1783</v>
      </c>
      <c r="C214" t="s">
        <v>753</v>
      </c>
      <c r="D214" t="s">
        <v>1784</v>
      </c>
      <c r="E214">
        <v>619</v>
      </c>
      <c r="F214" t="s">
        <v>1013</v>
      </c>
      <c r="G214" t="s">
        <v>1014</v>
      </c>
      <c r="H214" t="s">
        <v>1014</v>
      </c>
      <c r="I214" s="1">
        <v>2014</v>
      </c>
      <c r="J214" s="8">
        <v>0.68295741104878804</v>
      </c>
      <c r="K214" s="8">
        <v>0.62992644332214198</v>
      </c>
      <c r="L214" s="9">
        <v>5.6449190737966797</v>
      </c>
      <c r="M214" s="10">
        <v>43.02129328824612</v>
      </c>
      <c r="N214">
        <v>2</v>
      </c>
      <c r="O214" s="19">
        <v>0.64</v>
      </c>
      <c r="P214">
        <v>3</v>
      </c>
    </row>
    <row r="215" spans="2:16" ht="15">
      <c r="B215" t="s">
        <v>1785</v>
      </c>
      <c r="C215" t="s">
        <v>125</v>
      </c>
      <c r="D215" t="s">
        <v>1786</v>
      </c>
      <c r="E215">
        <v>619</v>
      </c>
      <c r="F215" t="s">
        <v>1013</v>
      </c>
      <c r="G215" t="s">
        <v>1014</v>
      </c>
      <c r="H215" t="s">
        <v>1014</v>
      </c>
      <c r="I215" s="1">
        <v>2014</v>
      </c>
      <c r="J215" s="8">
        <v>0.73689388367031805</v>
      </c>
      <c r="K215" s="8">
        <v>0.68599009118374499</v>
      </c>
      <c r="L215" s="9">
        <v>6.9357734293186999</v>
      </c>
      <c r="M215" s="10">
        <v>50.550190245174541</v>
      </c>
      <c r="N215">
        <v>2</v>
      </c>
      <c r="O215" s="19">
        <v>0.64</v>
      </c>
      <c r="P215">
        <v>1</v>
      </c>
    </row>
    <row r="216" spans="2:16" ht="15">
      <c r="B216" t="s">
        <v>1791</v>
      </c>
      <c r="C216" t="s">
        <v>1792</v>
      </c>
      <c r="D216" t="s">
        <v>1793</v>
      </c>
      <c r="E216">
        <v>619</v>
      </c>
      <c r="F216" t="s">
        <v>1013</v>
      </c>
      <c r="G216" t="s">
        <v>1014</v>
      </c>
      <c r="H216" t="s">
        <v>1014</v>
      </c>
      <c r="I216" s="1">
        <v>2014</v>
      </c>
      <c r="J216" s="8">
        <v>0.54618392998512899</v>
      </c>
      <c r="K216" s="8">
        <v>0.64426137055125798</v>
      </c>
      <c r="L216" s="9">
        <v>4.4797168801253902</v>
      </c>
      <c r="M216" s="10">
        <v>35.188520730529156</v>
      </c>
      <c r="N216">
        <v>2</v>
      </c>
      <c r="O216" s="19">
        <v>0.64</v>
      </c>
      <c r="P216">
        <v>3</v>
      </c>
    </row>
    <row r="217" spans="2:16" ht="15">
      <c r="B217" t="s">
        <v>1797</v>
      </c>
      <c r="C217" t="s">
        <v>11</v>
      </c>
      <c r="D217" t="s">
        <v>1798</v>
      </c>
      <c r="E217">
        <v>619</v>
      </c>
      <c r="F217" t="s">
        <v>1013</v>
      </c>
      <c r="G217" t="s">
        <v>1014</v>
      </c>
      <c r="H217" t="s">
        <v>1014</v>
      </c>
      <c r="I217" s="1">
        <v>2014</v>
      </c>
      <c r="J217" s="8">
        <v>0.83309982357915902</v>
      </c>
      <c r="K217" s="8">
        <v>0.73180229804032204</v>
      </c>
      <c r="L217" s="9">
        <v>7.0839320255797</v>
      </c>
      <c r="M217" s="10">
        <v>60.966436539221547</v>
      </c>
      <c r="N217">
        <v>2</v>
      </c>
      <c r="O217" s="19">
        <v>0.64</v>
      </c>
      <c r="P217">
        <v>3</v>
      </c>
    </row>
    <row r="218" spans="2:16" ht="15">
      <c r="B218" t="s">
        <v>53</v>
      </c>
      <c r="C218" t="s">
        <v>571</v>
      </c>
      <c r="D218" t="s">
        <v>1805</v>
      </c>
      <c r="E218">
        <v>619</v>
      </c>
      <c r="F218" t="s">
        <v>1013</v>
      </c>
      <c r="G218" t="s">
        <v>1014</v>
      </c>
      <c r="H218" t="s">
        <v>1014</v>
      </c>
      <c r="I218" s="1">
        <v>2014</v>
      </c>
      <c r="J218" s="8">
        <v>0.57647886828155803</v>
      </c>
      <c r="K218" s="8">
        <v>0.61487605694721403</v>
      </c>
      <c r="L218" s="9">
        <v>4.7020552573631003</v>
      </c>
      <c r="M218" s="10">
        <v>35.446305344235682</v>
      </c>
      <c r="N218">
        <v>2</v>
      </c>
      <c r="O218" s="19">
        <v>0.64</v>
      </c>
      <c r="P218">
        <v>2</v>
      </c>
    </row>
    <row r="219" spans="2:16" ht="15">
      <c r="B219" t="s">
        <v>1967</v>
      </c>
      <c r="C219" t="s">
        <v>3762</v>
      </c>
      <c r="D219" t="s">
        <v>3763</v>
      </c>
      <c r="E219">
        <v>619</v>
      </c>
      <c r="F219" t="s">
        <v>1013</v>
      </c>
      <c r="G219" t="s">
        <v>1014</v>
      </c>
      <c r="H219" t="s">
        <v>1014</v>
      </c>
      <c r="I219" s="1">
        <v>2014</v>
      </c>
      <c r="J219" s="8">
        <v>0.80243358479244997</v>
      </c>
      <c r="K219" s="8">
        <v>0.63593414259282699</v>
      </c>
      <c r="L219" s="9">
        <v>3.1634398406073601</v>
      </c>
      <c r="M219" s="10">
        <v>51.029491373267518</v>
      </c>
      <c r="N219">
        <v>2</v>
      </c>
      <c r="O219" s="19">
        <v>0.64</v>
      </c>
      <c r="P219">
        <v>2</v>
      </c>
    </row>
    <row r="220" spans="2:16" ht="15">
      <c r="B220" t="s">
        <v>3765</v>
      </c>
      <c r="C220" t="s">
        <v>661</v>
      </c>
      <c r="D220" t="s">
        <v>3766</v>
      </c>
      <c r="E220">
        <v>619</v>
      </c>
      <c r="F220" t="s">
        <v>1013</v>
      </c>
      <c r="G220" t="s">
        <v>1014</v>
      </c>
      <c r="H220" t="s">
        <v>1014</v>
      </c>
      <c r="I220" s="1">
        <v>2014</v>
      </c>
      <c r="J220" s="8">
        <v>0.60270465950483898</v>
      </c>
      <c r="K220" s="8">
        <v>0.593480707998433</v>
      </c>
      <c r="L220" s="9">
        <v>2.9957753524669299</v>
      </c>
      <c r="M220" s="10">
        <v>35.769358803688633</v>
      </c>
      <c r="N220">
        <v>2</v>
      </c>
      <c r="O220" s="19">
        <v>0.64</v>
      </c>
      <c r="P220">
        <v>2</v>
      </c>
    </row>
    <row r="221" spans="2:16" ht="15">
      <c r="B221" t="s">
        <v>3777</v>
      </c>
      <c r="C221" t="s">
        <v>2383</v>
      </c>
      <c r="D221" t="s">
        <v>3778</v>
      </c>
      <c r="E221">
        <v>619</v>
      </c>
      <c r="F221" t="s">
        <v>1013</v>
      </c>
      <c r="G221" t="s">
        <v>1014</v>
      </c>
      <c r="H221" t="s">
        <v>1014</v>
      </c>
      <c r="I221" s="1">
        <v>2014</v>
      </c>
      <c r="J221" s="8">
        <v>0.82370732448825101</v>
      </c>
      <c r="K221" s="8">
        <v>0.812044630834732</v>
      </c>
      <c r="L221" s="9">
        <v>13.7801407197597</v>
      </c>
      <c r="M221" s="10">
        <v>66.888711022992666</v>
      </c>
      <c r="N221">
        <v>1</v>
      </c>
      <c r="O221" s="19">
        <v>0.64</v>
      </c>
      <c r="P221">
        <v>1</v>
      </c>
    </row>
    <row r="222" spans="2:16" ht="15">
      <c r="B222" t="s">
        <v>3779</v>
      </c>
      <c r="C222" t="s">
        <v>3780</v>
      </c>
      <c r="D222" t="s">
        <v>3781</v>
      </c>
      <c r="E222">
        <v>619</v>
      </c>
      <c r="F222" t="s">
        <v>1013</v>
      </c>
      <c r="G222" t="s">
        <v>1014</v>
      </c>
      <c r="H222" t="s">
        <v>1014</v>
      </c>
      <c r="I222" s="1">
        <v>2014</v>
      </c>
      <c r="J222" s="8">
        <v>0.42237681319294401</v>
      </c>
      <c r="K222" s="8">
        <v>0.58229062330331005</v>
      </c>
      <c r="L222" s="9">
        <v>3.9887278173670699</v>
      </c>
      <c r="M222" s="10">
        <v>24.594605782298512</v>
      </c>
      <c r="N222">
        <v>1</v>
      </c>
      <c r="O222" s="19">
        <v>0.64</v>
      </c>
      <c r="P222">
        <v>1</v>
      </c>
    </row>
    <row r="223" spans="2:16" ht="15">
      <c r="B223" t="s">
        <v>1915</v>
      </c>
      <c r="C223" t="s">
        <v>1916</v>
      </c>
      <c r="D223" t="s">
        <v>1917</v>
      </c>
      <c r="E223">
        <v>716</v>
      </c>
      <c r="F223" t="s">
        <v>1918</v>
      </c>
      <c r="G223" t="s">
        <v>1919</v>
      </c>
      <c r="H223" t="s">
        <v>1919</v>
      </c>
      <c r="I223" s="1">
        <v>2014</v>
      </c>
      <c r="J223" s="8">
        <v>0.71412220984002195</v>
      </c>
      <c r="K223" s="8">
        <v>0.59301191573092105</v>
      </c>
      <c r="L223" s="9">
        <v>4.5895594956500201</v>
      </c>
      <c r="M223" s="10">
        <v>42.348297972323024</v>
      </c>
      <c r="N223">
        <v>2</v>
      </c>
      <c r="O223" s="19">
        <v>0.57999999999999996</v>
      </c>
      <c r="P223">
        <v>1</v>
      </c>
    </row>
    <row r="224" spans="2:16" ht="15">
      <c r="B224" t="s">
        <v>1923</v>
      </c>
      <c r="C224" t="s">
        <v>193</v>
      </c>
      <c r="D224" t="s">
        <v>1924</v>
      </c>
      <c r="E224">
        <v>716</v>
      </c>
      <c r="F224" t="s">
        <v>1918</v>
      </c>
      <c r="G224" t="s">
        <v>1919</v>
      </c>
      <c r="H224" t="s">
        <v>1919</v>
      </c>
      <c r="I224" s="1">
        <v>2014</v>
      </c>
      <c r="J224" s="8">
        <v>0.734444383541626</v>
      </c>
      <c r="K224" s="8">
        <v>0.69007531462292504</v>
      </c>
      <c r="L224" s="9">
        <v>6.1620386911405998</v>
      </c>
      <c r="M224" s="10">
        <v>50.682193904552776</v>
      </c>
      <c r="N224">
        <v>1</v>
      </c>
      <c r="O224" s="19">
        <v>0.57999999999999996</v>
      </c>
      <c r="P224">
        <v>2</v>
      </c>
    </row>
    <row r="225" spans="2:19" ht="15">
      <c r="B225" t="s">
        <v>1926</v>
      </c>
      <c r="C225" t="s">
        <v>1927</v>
      </c>
      <c r="D225" t="s">
        <v>1928</v>
      </c>
      <c r="E225">
        <v>716</v>
      </c>
      <c r="F225" t="s">
        <v>1918</v>
      </c>
      <c r="G225" t="s">
        <v>1919</v>
      </c>
      <c r="H225" t="s">
        <v>1919</v>
      </c>
      <c r="I225" s="1">
        <v>2014</v>
      </c>
      <c r="J225" s="8">
        <v>0.58894373433731695</v>
      </c>
      <c r="K225" s="8">
        <v>0.56158970534110397</v>
      </c>
      <c r="L225" s="9">
        <v>5.3604420786971998</v>
      </c>
      <c r="M225" s="10">
        <v>33.074473822898327</v>
      </c>
      <c r="N225">
        <v>2</v>
      </c>
      <c r="O225" s="19">
        <v>0.57999999999999996</v>
      </c>
      <c r="P225">
        <v>3</v>
      </c>
    </row>
    <row r="226" spans="2:19" ht="15">
      <c r="B226" t="s">
        <v>1932</v>
      </c>
      <c r="C226" t="s">
        <v>569</v>
      </c>
      <c r="D226" t="s">
        <v>1933</v>
      </c>
      <c r="E226">
        <v>716</v>
      </c>
      <c r="F226" t="s">
        <v>1918</v>
      </c>
      <c r="G226" t="s">
        <v>1919</v>
      </c>
      <c r="H226" t="s">
        <v>1919</v>
      </c>
      <c r="I226" s="1">
        <v>2014</v>
      </c>
      <c r="J226" s="8">
        <v>0.73296880271533504</v>
      </c>
      <c r="K226" s="8">
        <v>0.59484104264583804</v>
      </c>
      <c r="L226" s="9">
        <v>4.1966689854935302</v>
      </c>
      <c r="M226" s="10">
        <v>43.59999268340615</v>
      </c>
      <c r="N226">
        <v>1</v>
      </c>
      <c r="O226" s="19">
        <v>0.57999999999999996</v>
      </c>
      <c r="P226">
        <v>1</v>
      </c>
    </row>
    <row r="227" spans="2:19" ht="15">
      <c r="B227" t="s">
        <v>1934</v>
      </c>
      <c r="C227" t="s">
        <v>90</v>
      </c>
      <c r="D227" t="s">
        <v>1935</v>
      </c>
      <c r="E227">
        <v>716</v>
      </c>
      <c r="F227" t="s">
        <v>1918</v>
      </c>
      <c r="G227" t="s">
        <v>1919</v>
      </c>
      <c r="H227" t="s">
        <v>1919</v>
      </c>
      <c r="I227" s="1">
        <v>2014</v>
      </c>
      <c r="J227" s="8">
        <v>0.71796253238334096</v>
      </c>
      <c r="K227" s="8">
        <v>0.61535397050127605</v>
      </c>
      <c r="L227" s="9">
        <v>6.9256961944052096</v>
      </c>
      <c r="M227" s="10">
        <v>44.180109497323983</v>
      </c>
      <c r="N227">
        <v>2</v>
      </c>
      <c r="O227" s="19">
        <v>0.57999999999999996</v>
      </c>
      <c r="P227">
        <v>3</v>
      </c>
    </row>
    <row r="228" spans="2:19" ht="15">
      <c r="B228" t="s">
        <v>1937</v>
      </c>
      <c r="C228" t="s">
        <v>1938</v>
      </c>
      <c r="D228" t="s">
        <v>1939</v>
      </c>
      <c r="E228">
        <v>716</v>
      </c>
      <c r="F228" t="s">
        <v>1918</v>
      </c>
      <c r="G228" t="s">
        <v>1919</v>
      </c>
      <c r="H228" t="s">
        <v>1919</v>
      </c>
      <c r="I228" s="1">
        <v>2014</v>
      </c>
      <c r="J228" s="8">
        <v>0.59476972469178202</v>
      </c>
      <c r="K228" s="8">
        <v>0.567475766724306</v>
      </c>
      <c r="L228" s="9">
        <v>5.0714416891260603</v>
      </c>
      <c r="M228" s="10">
        <v>33.751740554387339</v>
      </c>
      <c r="N228">
        <v>2</v>
      </c>
      <c r="O228" s="19">
        <v>0.57999999999999996</v>
      </c>
      <c r="P228">
        <v>3</v>
      </c>
    </row>
    <row r="229" spans="2:19" ht="15">
      <c r="B229" t="s">
        <v>1946</v>
      </c>
      <c r="C229" t="s">
        <v>574</v>
      </c>
      <c r="D229" t="s">
        <v>1947</v>
      </c>
      <c r="E229">
        <v>716</v>
      </c>
      <c r="F229" t="s">
        <v>1918</v>
      </c>
      <c r="G229" t="s">
        <v>1919</v>
      </c>
      <c r="H229" t="s">
        <v>1919</v>
      </c>
      <c r="I229" s="1">
        <v>2014</v>
      </c>
      <c r="J229" s="8">
        <v>0.722433189704898</v>
      </c>
      <c r="K229" s="8">
        <v>0.64883407650196301</v>
      </c>
      <c r="L229" s="9">
        <v>6.7309424179282198</v>
      </c>
      <c r="M229" s="10">
        <v>46.873927147654491</v>
      </c>
      <c r="N229">
        <v>2</v>
      </c>
      <c r="O229" s="19">
        <v>0.57999999999999996</v>
      </c>
      <c r="P229">
        <v>1</v>
      </c>
    </row>
    <row r="230" spans="2:19" ht="15">
      <c r="B230" t="s">
        <v>1663</v>
      </c>
      <c r="C230" t="s">
        <v>50</v>
      </c>
      <c r="D230" t="s">
        <v>3487</v>
      </c>
      <c r="E230">
        <v>716</v>
      </c>
      <c r="F230" t="s">
        <v>1918</v>
      </c>
      <c r="G230" t="s">
        <v>1919</v>
      </c>
      <c r="H230" t="s">
        <v>1919</v>
      </c>
      <c r="I230" s="1">
        <v>2014</v>
      </c>
      <c r="J230" s="8">
        <v>0.81990123675099702</v>
      </c>
      <c r="K230" s="8">
        <v>0.56351019601576402</v>
      </c>
      <c r="L230" s="9">
        <v>4.04125168605401</v>
      </c>
      <c r="M230" s="10">
        <v>46.202270663512166</v>
      </c>
      <c r="N230">
        <v>2</v>
      </c>
      <c r="O230" s="19">
        <v>0.57999999999999996</v>
      </c>
      <c r="P230">
        <v>1</v>
      </c>
    </row>
    <row r="231" spans="2:19" ht="15">
      <c r="B231" t="s">
        <v>201</v>
      </c>
      <c r="C231" t="s">
        <v>3200</v>
      </c>
      <c r="D231" t="s">
        <v>3490</v>
      </c>
      <c r="E231">
        <v>716</v>
      </c>
      <c r="F231" t="s">
        <v>1918</v>
      </c>
      <c r="G231" t="s">
        <v>1919</v>
      </c>
      <c r="H231" t="s">
        <v>1919</v>
      </c>
      <c r="I231" s="1">
        <v>2014</v>
      </c>
      <c r="J231" s="8">
        <v>0.55970065140382297</v>
      </c>
      <c r="K231" s="8">
        <v>0.66848071147123</v>
      </c>
      <c r="L231" s="9">
        <v>10.4795036869104</v>
      </c>
      <c r="M231" s="10">
        <v>37.414908966133851</v>
      </c>
      <c r="N231">
        <v>2</v>
      </c>
      <c r="O231" s="19">
        <v>0.57999999999999996</v>
      </c>
      <c r="P231">
        <v>1</v>
      </c>
    </row>
    <row r="232" spans="2:19" ht="15">
      <c r="B232" t="s">
        <v>3491</v>
      </c>
      <c r="C232" t="s">
        <v>3088</v>
      </c>
      <c r="D232" t="s">
        <v>3492</v>
      </c>
      <c r="E232">
        <v>716</v>
      </c>
      <c r="F232" t="s">
        <v>1918</v>
      </c>
      <c r="G232" t="s">
        <v>1919</v>
      </c>
      <c r="H232" t="s">
        <v>1919</v>
      </c>
      <c r="I232" s="1">
        <v>2014</v>
      </c>
      <c r="J232" s="8">
        <v>0.88468899412569901</v>
      </c>
      <c r="K232" s="8">
        <v>0.68886970929087199</v>
      </c>
      <c r="L232" s="9">
        <v>5.0968806376314904</v>
      </c>
      <c r="M232" s="10">
        <v>60.94354501962043</v>
      </c>
      <c r="N232">
        <v>1</v>
      </c>
      <c r="O232" s="19">
        <v>0.57999999999999996</v>
      </c>
      <c r="P232">
        <v>1</v>
      </c>
    </row>
    <row r="233" spans="2:19" ht="15">
      <c r="B233" t="s">
        <v>3497</v>
      </c>
      <c r="C233" t="s">
        <v>3498</v>
      </c>
      <c r="D233" t="s">
        <v>3499</v>
      </c>
      <c r="E233">
        <v>716</v>
      </c>
      <c r="F233" t="s">
        <v>1918</v>
      </c>
      <c r="G233" t="s">
        <v>1919</v>
      </c>
      <c r="H233" t="s">
        <v>1919</v>
      </c>
      <c r="I233" s="1">
        <v>2014</v>
      </c>
      <c r="J233" s="8">
        <v>0.89785888064529296</v>
      </c>
      <c r="K233" s="8">
        <v>0.68693767467576305</v>
      </c>
      <c r="L233" s="9">
        <v>4.9976232227051298</v>
      </c>
      <c r="M233" s="10">
        <v>61.677309165746095</v>
      </c>
      <c r="N233">
        <v>2</v>
      </c>
      <c r="O233" s="19">
        <v>0.57999999999999996</v>
      </c>
      <c r="P233">
        <v>3</v>
      </c>
    </row>
    <row r="234" spans="2:19" ht="15">
      <c r="B234" t="s">
        <v>3500</v>
      </c>
      <c r="C234" t="s">
        <v>55</v>
      </c>
      <c r="D234" t="s">
        <v>3501</v>
      </c>
      <c r="E234">
        <v>716</v>
      </c>
      <c r="F234" t="s">
        <v>1918</v>
      </c>
      <c r="G234" t="s">
        <v>1919</v>
      </c>
      <c r="H234" t="s">
        <v>1919</v>
      </c>
      <c r="I234" s="1">
        <v>2014</v>
      </c>
      <c r="J234" s="8">
        <v>0.86822853246438603</v>
      </c>
      <c r="K234" s="8">
        <v>0.71223304669698495</v>
      </c>
      <c r="L234" s="9">
        <v>8.1854124071700305</v>
      </c>
      <c r="M234" s="10">
        <v>61.838105290636179</v>
      </c>
      <c r="N234">
        <v>2</v>
      </c>
      <c r="O234" s="19">
        <v>0.57999999999999996</v>
      </c>
      <c r="P234">
        <v>2</v>
      </c>
    </row>
    <row r="235" spans="2:19" ht="15">
      <c r="B235" t="s">
        <v>3502</v>
      </c>
      <c r="C235" t="s">
        <v>3503</v>
      </c>
      <c r="D235" t="s">
        <v>3504</v>
      </c>
      <c r="E235">
        <v>716</v>
      </c>
      <c r="F235" t="s">
        <v>1918</v>
      </c>
      <c r="G235" t="s">
        <v>1919</v>
      </c>
      <c r="H235" t="s">
        <v>1919</v>
      </c>
      <c r="I235" s="1">
        <v>2014</v>
      </c>
      <c r="J235" s="8">
        <v>0.82050200812276297</v>
      </c>
      <c r="K235" s="8">
        <v>0.72350153442894105</v>
      </c>
      <c r="L235" s="9">
        <v>7.0952208845366496</v>
      </c>
      <c r="M235" s="10">
        <v>59.363446187884648</v>
      </c>
      <c r="N235">
        <v>2</v>
      </c>
      <c r="O235" s="19">
        <v>0.57999999999999996</v>
      </c>
      <c r="P235">
        <v>3</v>
      </c>
    </row>
    <row r="236" spans="2:19" s="22" customFormat="1" ht="15">
      <c r="B236" s="22" t="s">
        <v>3505</v>
      </c>
      <c r="C236" s="22" t="s">
        <v>93</v>
      </c>
      <c r="D236" s="22" t="s">
        <v>3506</v>
      </c>
      <c r="E236" s="22">
        <v>716</v>
      </c>
      <c r="F236" s="22" t="s">
        <v>1918</v>
      </c>
      <c r="G236" s="22" t="s">
        <v>1919</v>
      </c>
      <c r="H236" s="22" t="s">
        <v>1919</v>
      </c>
      <c r="I236" s="27">
        <v>2014</v>
      </c>
      <c r="J236" s="26">
        <v>0.78213986548321202</v>
      </c>
      <c r="K236" s="26">
        <v>0.49738115307555902</v>
      </c>
      <c r="L236" s="25">
        <v>1.99225872885445</v>
      </c>
      <c r="M236" s="24">
        <v>38.902162816040267</v>
      </c>
      <c r="N236" s="22">
        <v>2</v>
      </c>
      <c r="O236" s="19">
        <v>0.57999999999999996</v>
      </c>
      <c r="S236" s="22" t="s">
        <v>4208</v>
      </c>
    </row>
    <row r="237" spans="2:19" ht="15">
      <c r="B237" t="s">
        <v>3507</v>
      </c>
      <c r="C237" t="s">
        <v>3508</v>
      </c>
      <c r="D237" t="s">
        <v>3509</v>
      </c>
      <c r="E237">
        <v>716</v>
      </c>
      <c r="F237" t="s">
        <v>1918</v>
      </c>
      <c r="G237" t="s">
        <v>1919</v>
      </c>
      <c r="H237" t="s">
        <v>1919</v>
      </c>
      <c r="I237" s="1">
        <v>2014</v>
      </c>
      <c r="J237" s="8">
        <v>0.70479788254120801</v>
      </c>
      <c r="K237" s="8">
        <v>0.65311126207643999</v>
      </c>
      <c r="L237" s="9">
        <v>4.8107221217156901</v>
      </c>
      <c r="M237" s="10">
        <v>46.03114345752909</v>
      </c>
      <c r="N237">
        <v>2</v>
      </c>
      <c r="O237" s="19">
        <v>0.57999999999999996</v>
      </c>
      <c r="P237">
        <v>3</v>
      </c>
    </row>
    <row r="238" spans="2:19" ht="15">
      <c r="B238" t="s">
        <v>3512</v>
      </c>
      <c r="C238" t="s">
        <v>404</v>
      </c>
      <c r="D238" t="s">
        <v>3513</v>
      </c>
      <c r="E238">
        <v>716</v>
      </c>
      <c r="F238" t="s">
        <v>1918</v>
      </c>
      <c r="G238" t="s">
        <v>1919</v>
      </c>
      <c r="H238" t="s">
        <v>1919</v>
      </c>
      <c r="I238" s="1">
        <v>2014</v>
      </c>
      <c r="J238" s="8">
        <v>0.66403822821182901</v>
      </c>
      <c r="K238" s="8">
        <v>0.58620685583783405</v>
      </c>
      <c r="L238" s="9">
        <v>3.4106779332581501</v>
      </c>
      <c r="M238" s="10">
        <v>38.926376191618239</v>
      </c>
      <c r="N238">
        <v>2</v>
      </c>
      <c r="O238" s="19">
        <v>0.57999999999999996</v>
      </c>
      <c r="P238">
        <v>2</v>
      </c>
    </row>
    <row r="239" spans="2:19" ht="15">
      <c r="B239" t="s">
        <v>1663</v>
      </c>
      <c r="C239" t="s">
        <v>3514</v>
      </c>
      <c r="D239" t="s">
        <v>3515</v>
      </c>
      <c r="E239">
        <v>716</v>
      </c>
      <c r="F239" t="s">
        <v>1918</v>
      </c>
      <c r="G239" t="s">
        <v>1919</v>
      </c>
      <c r="H239" t="s">
        <v>1919</v>
      </c>
      <c r="I239" s="1">
        <v>2014</v>
      </c>
      <c r="J239" s="8">
        <v>0.656848459956765</v>
      </c>
      <c r="K239" s="8">
        <v>0.59577448063480198</v>
      </c>
      <c r="L239" s="9">
        <v>3.5339330434199598</v>
      </c>
      <c r="M239" s="10">
        <v>39.133355008651122</v>
      </c>
      <c r="N239">
        <v>2</v>
      </c>
      <c r="O239" s="19">
        <v>0.57999999999999996</v>
      </c>
      <c r="P239">
        <v>3</v>
      </c>
    </row>
    <row r="240" spans="2:19" ht="15">
      <c r="B240" t="s">
        <v>3518</v>
      </c>
      <c r="C240" t="s">
        <v>627</v>
      </c>
      <c r="D240" t="s">
        <v>3519</v>
      </c>
      <c r="E240">
        <v>716</v>
      </c>
      <c r="F240" t="s">
        <v>1918</v>
      </c>
      <c r="G240" t="s">
        <v>1919</v>
      </c>
      <c r="H240" t="s">
        <v>1919</v>
      </c>
      <c r="I240" s="1">
        <v>2014</v>
      </c>
      <c r="J240" s="8">
        <v>0.33446435892786203</v>
      </c>
      <c r="K240" s="8">
        <v>0.534352105144005</v>
      </c>
      <c r="L240" s="9">
        <v>3.4970522698087101</v>
      </c>
      <c r="M240" s="10">
        <v>17.872173428874316</v>
      </c>
      <c r="N240">
        <v>2</v>
      </c>
      <c r="O240" s="19">
        <v>0.57999999999999996</v>
      </c>
      <c r="P240">
        <v>3</v>
      </c>
    </row>
    <row r="241" spans="2:16" ht="15">
      <c r="B241" t="s">
        <v>3520</v>
      </c>
      <c r="C241" t="s">
        <v>1493</v>
      </c>
      <c r="D241" t="s">
        <v>3521</v>
      </c>
      <c r="E241">
        <v>716</v>
      </c>
      <c r="F241" t="s">
        <v>1918</v>
      </c>
      <c r="G241" t="s">
        <v>1919</v>
      </c>
      <c r="H241" t="s">
        <v>1919</v>
      </c>
      <c r="I241" s="1">
        <v>2014</v>
      </c>
      <c r="J241" s="8">
        <v>0.88149258134534603</v>
      </c>
      <c r="K241" s="8">
        <v>0.76543203042332197</v>
      </c>
      <c r="L241" s="9">
        <v>7.3089297287129202</v>
      </c>
      <c r="M241" s="10">
        <v>67.472265634226346</v>
      </c>
      <c r="N241">
        <v>1</v>
      </c>
      <c r="O241" s="19">
        <v>0.57999999999999996</v>
      </c>
      <c r="P241">
        <v>3</v>
      </c>
    </row>
    <row r="242" spans="2:16" ht="15">
      <c r="B242" t="s">
        <v>1322</v>
      </c>
      <c r="C242" t="s">
        <v>215</v>
      </c>
      <c r="D242" t="s">
        <v>1930</v>
      </c>
      <c r="E242">
        <v>716</v>
      </c>
      <c r="F242" t="s">
        <v>1918</v>
      </c>
      <c r="G242" t="s">
        <v>1919</v>
      </c>
      <c r="H242" t="s">
        <v>1925</v>
      </c>
      <c r="I242" s="1">
        <v>2014</v>
      </c>
      <c r="J242" s="8">
        <v>0.77147474950759798</v>
      </c>
      <c r="K242" s="8">
        <v>0.56777579305583503</v>
      </c>
      <c r="L242" s="9">
        <v>3.3425549756609398</v>
      </c>
      <c r="M242" s="10">
        <v>43.802468772422813</v>
      </c>
      <c r="N242">
        <v>2</v>
      </c>
      <c r="O242" s="19">
        <v>0.31</v>
      </c>
      <c r="P242">
        <v>3</v>
      </c>
    </row>
    <row r="243" spans="2:16" ht="15">
      <c r="B243" t="s">
        <v>1940</v>
      </c>
      <c r="C243" t="s">
        <v>1941</v>
      </c>
      <c r="D243" t="s">
        <v>1942</v>
      </c>
      <c r="E243">
        <v>716</v>
      </c>
      <c r="F243" t="s">
        <v>1918</v>
      </c>
      <c r="G243" t="s">
        <v>1919</v>
      </c>
      <c r="H243" t="s">
        <v>1925</v>
      </c>
      <c r="I243" s="1">
        <v>2014</v>
      </c>
      <c r="J243" s="8">
        <v>0.72651999912981702</v>
      </c>
      <c r="K243" s="8">
        <v>0.56049284723202297</v>
      </c>
      <c r="L243" s="9">
        <v>2.92066255911215</v>
      </c>
      <c r="M243" s="10">
        <v>40.720926288327796</v>
      </c>
      <c r="N243">
        <v>2</v>
      </c>
      <c r="O243" s="19">
        <v>0.31</v>
      </c>
      <c r="P243">
        <v>1</v>
      </c>
    </row>
    <row r="244" spans="2:16" ht="15">
      <c r="B244" t="s">
        <v>1943</v>
      </c>
      <c r="C244" t="s">
        <v>1944</v>
      </c>
      <c r="D244" t="s">
        <v>1945</v>
      </c>
      <c r="E244">
        <v>716</v>
      </c>
      <c r="F244" t="s">
        <v>1918</v>
      </c>
      <c r="G244" t="s">
        <v>1919</v>
      </c>
      <c r="H244" t="s">
        <v>1925</v>
      </c>
      <c r="I244" s="1">
        <v>2014</v>
      </c>
      <c r="J244" s="8">
        <v>0.85340224373933105</v>
      </c>
      <c r="K244" s="8">
        <v>0.72342542463131798</v>
      </c>
      <c r="L244" s="9">
        <v>6.4780790845674501</v>
      </c>
      <c r="M244" s="10">
        <v>61.737288055844509</v>
      </c>
      <c r="N244">
        <v>2</v>
      </c>
      <c r="O244" s="19">
        <v>0.31</v>
      </c>
      <c r="P244">
        <v>3</v>
      </c>
    </row>
    <row r="245" spans="2:16" ht="15">
      <c r="B245" t="s">
        <v>3488</v>
      </c>
      <c r="C245" t="s">
        <v>93</v>
      </c>
      <c r="D245" t="s">
        <v>3489</v>
      </c>
      <c r="E245">
        <v>716</v>
      </c>
      <c r="F245" t="s">
        <v>1918</v>
      </c>
      <c r="G245" t="s">
        <v>1919</v>
      </c>
      <c r="H245" t="s">
        <v>1925</v>
      </c>
      <c r="I245" s="1">
        <v>2014</v>
      </c>
      <c r="J245" s="8">
        <v>0.72944998463633304</v>
      </c>
      <c r="K245" s="8">
        <v>0.57762132714534298</v>
      </c>
      <c r="L245" s="9">
        <v>2.38877617203865</v>
      </c>
      <c r="M245" s="10">
        <v>42.134586821178871</v>
      </c>
      <c r="N245">
        <v>2</v>
      </c>
      <c r="O245" s="19">
        <v>0.31</v>
      </c>
      <c r="P245">
        <v>1</v>
      </c>
    </row>
    <row r="246" spans="2:16" ht="15">
      <c r="B246" t="s">
        <v>3493</v>
      </c>
      <c r="C246" t="s">
        <v>497</v>
      </c>
      <c r="D246" t="s">
        <v>3494</v>
      </c>
      <c r="E246">
        <v>716</v>
      </c>
      <c r="F246" t="s">
        <v>1918</v>
      </c>
      <c r="G246" t="s">
        <v>1919</v>
      </c>
      <c r="H246" t="s">
        <v>1925</v>
      </c>
      <c r="I246" s="1">
        <v>2014</v>
      </c>
      <c r="J246" s="8">
        <v>0.35960354593288002</v>
      </c>
      <c r="K246" s="8">
        <v>0.51028539357680303</v>
      </c>
      <c r="L246" s="9">
        <v>5.48221670336022</v>
      </c>
      <c r="M246" s="10">
        <v>18.350043696797364</v>
      </c>
      <c r="N246">
        <v>1</v>
      </c>
      <c r="O246" s="19">
        <v>0.31</v>
      </c>
      <c r="P246">
        <v>2</v>
      </c>
    </row>
    <row r="247" spans="2:16" ht="15">
      <c r="B247" t="s">
        <v>3510</v>
      </c>
      <c r="C247" t="s">
        <v>39</v>
      </c>
      <c r="D247" t="s">
        <v>3511</v>
      </c>
      <c r="E247">
        <v>716</v>
      </c>
      <c r="F247" t="s">
        <v>1918</v>
      </c>
      <c r="G247" t="s">
        <v>1919</v>
      </c>
      <c r="H247" t="s">
        <v>1925</v>
      </c>
      <c r="I247" s="1">
        <v>2014</v>
      </c>
      <c r="J247" s="8">
        <v>0.70323052865246205</v>
      </c>
      <c r="K247" s="8">
        <v>0.57815409387423999</v>
      </c>
      <c r="L247" s="9">
        <v>3.7197177350103598</v>
      </c>
      <c r="M247" s="10">
        <v>40.657560907776698</v>
      </c>
      <c r="N247">
        <v>2</v>
      </c>
      <c r="O247" s="19">
        <v>0.31</v>
      </c>
      <c r="P247">
        <v>3</v>
      </c>
    </row>
    <row r="248" spans="2:16" ht="15">
      <c r="B248" t="s">
        <v>3516</v>
      </c>
      <c r="C248" t="s">
        <v>955</v>
      </c>
      <c r="D248" t="s">
        <v>3517</v>
      </c>
      <c r="E248">
        <v>716</v>
      </c>
      <c r="F248" t="s">
        <v>1918</v>
      </c>
      <c r="G248" t="s">
        <v>1919</v>
      </c>
      <c r="H248" t="s">
        <v>1925</v>
      </c>
      <c r="I248" s="1">
        <v>2014</v>
      </c>
      <c r="J248" s="8">
        <v>0.44451673334324998</v>
      </c>
      <c r="K248" s="8">
        <v>0.59301786308966498</v>
      </c>
      <c r="L248" s="9">
        <v>3.8982466797479098</v>
      </c>
      <c r="M248" s="10">
        <v>26.360636331481253</v>
      </c>
      <c r="N248">
        <v>2</v>
      </c>
      <c r="O248" s="19">
        <v>0.31</v>
      </c>
      <c r="P248">
        <v>2</v>
      </c>
    </row>
    <row r="249" spans="2:16" ht="15">
      <c r="B249" t="s">
        <v>3522</v>
      </c>
      <c r="C249" t="s">
        <v>1192</v>
      </c>
      <c r="D249" t="s">
        <v>3523</v>
      </c>
      <c r="E249">
        <v>716</v>
      </c>
      <c r="F249" t="s">
        <v>1918</v>
      </c>
      <c r="G249" t="s">
        <v>1919</v>
      </c>
      <c r="H249" t="s">
        <v>1925</v>
      </c>
      <c r="I249" s="1">
        <v>2014</v>
      </c>
      <c r="J249" s="8">
        <v>0.86619515475002196</v>
      </c>
      <c r="K249" s="8">
        <v>0.71217994262503004</v>
      </c>
      <c r="L249" s="9">
        <v>5.88547852404142</v>
      </c>
      <c r="M249" s="10">
        <v>61.688681561194969</v>
      </c>
      <c r="N249">
        <v>1</v>
      </c>
      <c r="O249" s="19">
        <v>0.31</v>
      </c>
      <c r="P249">
        <v>3</v>
      </c>
    </row>
    <row r="250" spans="2:16" ht="15">
      <c r="B250" t="s">
        <v>715</v>
      </c>
      <c r="C250" t="s">
        <v>716</v>
      </c>
      <c r="D250" t="s">
        <v>717</v>
      </c>
      <c r="E250">
        <v>517</v>
      </c>
      <c r="F250" t="s">
        <v>718</v>
      </c>
      <c r="G250" t="s">
        <v>719</v>
      </c>
      <c r="H250" t="s">
        <v>719</v>
      </c>
      <c r="I250" s="1">
        <v>2014</v>
      </c>
      <c r="J250" s="8">
        <v>0.78779573010196002</v>
      </c>
      <c r="K250" s="8">
        <v>0.73751514959874198</v>
      </c>
      <c r="L250" s="9">
        <v>11.0904664112755</v>
      </c>
      <c r="M250" s="10">
        <v>58.101128573939718</v>
      </c>
      <c r="N250">
        <v>1</v>
      </c>
      <c r="O250" s="19">
        <v>0.35</v>
      </c>
      <c r="P250">
        <v>3</v>
      </c>
    </row>
    <row r="251" spans="2:16" ht="15">
      <c r="B251" t="s">
        <v>1016</v>
      </c>
      <c r="C251" t="s">
        <v>37</v>
      </c>
      <c r="D251" t="s">
        <v>1017</v>
      </c>
      <c r="E251">
        <v>517</v>
      </c>
      <c r="F251" t="s">
        <v>718</v>
      </c>
      <c r="G251" t="s">
        <v>719</v>
      </c>
      <c r="H251" t="s">
        <v>719</v>
      </c>
      <c r="I251" s="1">
        <v>2014</v>
      </c>
      <c r="J251" s="8">
        <v>0.61334720483288396</v>
      </c>
      <c r="K251" s="8">
        <v>0.70609275844851405</v>
      </c>
      <c r="L251" s="9">
        <v>7.5343697234403599</v>
      </c>
      <c r="M251" s="10">
        <v>43.308001974713676</v>
      </c>
      <c r="N251">
        <v>2</v>
      </c>
      <c r="O251" s="19">
        <v>0.35</v>
      </c>
      <c r="P251">
        <v>1</v>
      </c>
    </row>
    <row r="252" spans="2:16" ht="15">
      <c r="B252" t="s">
        <v>2018</v>
      </c>
      <c r="C252" t="s">
        <v>2019</v>
      </c>
      <c r="D252" t="s">
        <v>2020</v>
      </c>
      <c r="E252">
        <v>517</v>
      </c>
      <c r="F252" t="s">
        <v>718</v>
      </c>
      <c r="G252" t="s">
        <v>719</v>
      </c>
      <c r="H252" t="s">
        <v>719</v>
      </c>
      <c r="I252" s="1">
        <v>2014</v>
      </c>
      <c r="J252" s="8">
        <v>0.63963921931314804</v>
      </c>
      <c r="K252" s="8">
        <v>0.75382413154007899</v>
      </c>
      <c r="L252" s="9">
        <v>12.3311229682798</v>
      </c>
      <c r="M252" s="10">
        <v>48.217547899770793</v>
      </c>
      <c r="N252">
        <v>1</v>
      </c>
      <c r="O252" s="19">
        <v>0.35</v>
      </c>
      <c r="P252">
        <v>1</v>
      </c>
    </row>
    <row r="253" spans="2:16" ht="15">
      <c r="B253" t="s">
        <v>2022</v>
      </c>
      <c r="C253" t="s">
        <v>1179</v>
      </c>
      <c r="D253" t="s">
        <v>2023</v>
      </c>
      <c r="E253">
        <v>517</v>
      </c>
      <c r="F253" t="s">
        <v>718</v>
      </c>
      <c r="G253" t="s">
        <v>719</v>
      </c>
      <c r="H253" t="s">
        <v>719</v>
      </c>
      <c r="I253" s="1">
        <v>2014</v>
      </c>
      <c r="J253" s="8">
        <v>0.48546373195368397</v>
      </c>
      <c r="K253" s="8">
        <v>0.71503137605496403</v>
      </c>
      <c r="L253" s="9">
        <v>7.6393129087025597</v>
      </c>
      <c r="M253" s="10">
        <v>34.712180028362091</v>
      </c>
      <c r="N253">
        <v>1</v>
      </c>
      <c r="O253" s="19">
        <v>0.35</v>
      </c>
      <c r="P253">
        <v>2</v>
      </c>
    </row>
    <row r="254" spans="2:16" ht="15">
      <c r="B254" t="s">
        <v>902</v>
      </c>
      <c r="C254" t="s">
        <v>93</v>
      </c>
      <c r="D254" t="s">
        <v>3447</v>
      </c>
      <c r="E254">
        <v>517</v>
      </c>
      <c r="F254" t="s">
        <v>718</v>
      </c>
      <c r="G254" t="s">
        <v>719</v>
      </c>
      <c r="H254" t="s">
        <v>719</v>
      </c>
      <c r="I254" s="1">
        <v>2014</v>
      </c>
      <c r="J254" s="8">
        <v>0.65452258486525605</v>
      </c>
      <c r="K254" s="8">
        <v>0.74499061949163503</v>
      </c>
      <c r="L254" s="9">
        <v>6.1034257713632201</v>
      </c>
      <c r="M254" s="10">
        <v>48.761318597003338</v>
      </c>
      <c r="N254">
        <v>2</v>
      </c>
      <c r="O254" s="19">
        <v>0.35</v>
      </c>
      <c r="P254">
        <v>1</v>
      </c>
    </row>
    <row r="255" spans="2:16" ht="15">
      <c r="B255" t="s">
        <v>3453</v>
      </c>
      <c r="C255" t="s">
        <v>3454</v>
      </c>
      <c r="D255" t="s">
        <v>3455</v>
      </c>
      <c r="E255">
        <v>517</v>
      </c>
      <c r="F255" t="s">
        <v>718</v>
      </c>
      <c r="G255" t="s">
        <v>719</v>
      </c>
      <c r="H255" t="s">
        <v>719</v>
      </c>
      <c r="I255" s="1">
        <v>2014</v>
      </c>
      <c r="J255" s="8">
        <v>0.38938267811605198</v>
      </c>
      <c r="K255" s="8">
        <v>0.52048548411979501</v>
      </c>
      <c r="L255" s="9">
        <v>2.2583310448517802</v>
      </c>
      <c r="M255" s="10">
        <v>20.266803172709562</v>
      </c>
      <c r="N255">
        <v>2</v>
      </c>
      <c r="O255" s="19">
        <v>0.35</v>
      </c>
      <c r="P255">
        <v>1</v>
      </c>
    </row>
    <row r="256" spans="2:16" ht="15">
      <c r="B256" t="s">
        <v>3462</v>
      </c>
      <c r="C256" t="s">
        <v>1000</v>
      </c>
      <c r="D256" t="s">
        <v>3463</v>
      </c>
      <c r="E256">
        <v>517</v>
      </c>
      <c r="F256" t="s">
        <v>718</v>
      </c>
      <c r="G256" t="s">
        <v>719</v>
      </c>
      <c r="H256" t="s">
        <v>719</v>
      </c>
      <c r="I256" s="1">
        <v>2014</v>
      </c>
      <c r="J256" s="8">
        <v>0.77090413193942198</v>
      </c>
      <c r="K256" s="8">
        <v>0.740371140324114</v>
      </c>
      <c r="L256" s="9">
        <v>9.3460797123985895</v>
      </c>
      <c r="M256" s="10">
        <v>57.075517124456113</v>
      </c>
      <c r="N256">
        <v>2</v>
      </c>
      <c r="O256" s="19">
        <v>0.35</v>
      </c>
      <c r="P256">
        <v>3</v>
      </c>
    </row>
    <row r="257" spans="2:16" ht="15">
      <c r="B257" t="s">
        <v>3468</v>
      </c>
      <c r="C257" t="s">
        <v>3469</v>
      </c>
      <c r="D257" t="s">
        <v>3470</v>
      </c>
      <c r="E257">
        <v>517</v>
      </c>
      <c r="F257" t="s">
        <v>718</v>
      </c>
      <c r="G257" t="s">
        <v>719</v>
      </c>
      <c r="H257" t="s">
        <v>719</v>
      </c>
      <c r="I257" s="1">
        <v>2014</v>
      </c>
      <c r="J257" s="8">
        <v>0.73621190421303395</v>
      </c>
      <c r="K257" s="8">
        <v>0.71855782909327903</v>
      </c>
      <c r="L257" s="9">
        <v>7.8894416289802303</v>
      </c>
      <c r="M257" s="10">
        <v>52.90108276439468</v>
      </c>
      <c r="N257">
        <v>2</v>
      </c>
      <c r="O257" s="19">
        <v>0.35</v>
      </c>
      <c r="P257">
        <v>2</v>
      </c>
    </row>
    <row r="258" spans="2:16" ht="15">
      <c r="B258" t="s">
        <v>2127</v>
      </c>
      <c r="C258" t="s">
        <v>3472</v>
      </c>
      <c r="D258" t="s">
        <v>3473</v>
      </c>
      <c r="E258">
        <v>517</v>
      </c>
      <c r="F258" t="s">
        <v>718</v>
      </c>
      <c r="G258" t="s">
        <v>719</v>
      </c>
      <c r="H258" t="s">
        <v>719</v>
      </c>
      <c r="I258" s="1">
        <v>2014</v>
      </c>
      <c r="J258" s="8">
        <v>0.65017601615091902</v>
      </c>
      <c r="K258" s="8">
        <v>0.60132425453656102</v>
      </c>
      <c r="L258" s="9">
        <v>4.3316209696783501</v>
      </c>
      <c r="M258" s="10">
        <v>39.096660822950248</v>
      </c>
      <c r="N258">
        <v>2</v>
      </c>
      <c r="O258" s="19">
        <v>0.35</v>
      </c>
      <c r="P258">
        <v>2</v>
      </c>
    </row>
    <row r="259" spans="2:16" ht="15">
      <c r="B259" t="s">
        <v>3474</v>
      </c>
      <c r="C259" t="s">
        <v>3475</v>
      </c>
      <c r="D259" t="s">
        <v>3476</v>
      </c>
      <c r="E259">
        <v>517</v>
      </c>
      <c r="F259" t="s">
        <v>718</v>
      </c>
      <c r="G259" t="s">
        <v>719</v>
      </c>
      <c r="H259" t="s">
        <v>719</v>
      </c>
      <c r="I259" s="1">
        <v>2014</v>
      </c>
      <c r="J259" s="8">
        <v>0.64282793637934799</v>
      </c>
      <c r="K259" s="8">
        <v>0.66421348961592097</v>
      </c>
      <c r="L259" s="9">
        <v>7.1308038719664397</v>
      </c>
      <c r="M259" s="10">
        <v>42.697498684512794</v>
      </c>
      <c r="N259">
        <v>2</v>
      </c>
      <c r="O259" s="19">
        <v>0.35</v>
      </c>
      <c r="P259">
        <v>3</v>
      </c>
    </row>
    <row r="260" spans="2:16" ht="15">
      <c r="B260" t="s">
        <v>3479</v>
      </c>
      <c r="C260" t="s">
        <v>1803</v>
      </c>
      <c r="D260" t="s">
        <v>3480</v>
      </c>
      <c r="E260">
        <v>517</v>
      </c>
      <c r="F260" t="s">
        <v>718</v>
      </c>
      <c r="G260" t="s">
        <v>719</v>
      </c>
      <c r="H260" t="s">
        <v>719</v>
      </c>
      <c r="I260" s="1">
        <v>2014</v>
      </c>
      <c r="J260" s="8">
        <v>0.49033702067439899</v>
      </c>
      <c r="K260" s="8">
        <v>0.660490797222682</v>
      </c>
      <c r="L260" s="9">
        <v>7.9271490360618602</v>
      </c>
      <c r="M260" s="10">
        <v>32.386308969302853</v>
      </c>
      <c r="N260">
        <v>2</v>
      </c>
      <c r="O260" s="19">
        <v>0.35</v>
      </c>
      <c r="P260">
        <v>2</v>
      </c>
    </row>
    <row r="261" spans="2:16" ht="15">
      <c r="B261" t="s">
        <v>3485</v>
      </c>
      <c r="C261" t="s">
        <v>527</v>
      </c>
      <c r="D261" t="s">
        <v>3486</v>
      </c>
      <c r="E261">
        <v>517</v>
      </c>
      <c r="F261" t="s">
        <v>718</v>
      </c>
      <c r="G261" t="s">
        <v>719</v>
      </c>
      <c r="H261" t="s">
        <v>719</v>
      </c>
      <c r="I261" s="1">
        <v>2014</v>
      </c>
      <c r="J261" s="8">
        <v>0.37300708049738701</v>
      </c>
      <c r="K261" s="8">
        <v>0.68547033774768995</v>
      </c>
      <c r="L261" s="9">
        <v>5.7882814150479698</v>
      </c>
      <c r="M261" s="10">
        <v>25.568528945082363</v>
      </c>
      <c r="N261">
        <v>1</v>
      </c>
      <c r="O261" s="19">
        <v>0.35</v>
      </c>
      <c r="P261">
        <v>1</v>
      </c>
    </row>
    <row r="262" spans="2:16" ht="15">
      <c r="B262" t="s">
        <v>2029</v>
      </c>
      <c r="C262" t="s">
        <v>737</v>
      </c>
      <c r="D262" t="s">
        <v>2030</v>
      </c>
      <c r="E262">
        <v>517</v>
      </c>
      <c r="F262" t="s">
        <v>718</v>
      </c>
      <c r="G262" t="s">
        <v>719</v>
      </c>
      <c r="H262" t="s">
        <v>2016</v>
      </c>
      <c r="I262" s="1">
        <v>2014</v>
      </c>
      <c r="J262" s="8">
        <v>0.48618258909600598</v>
      </c>
      <c r="K262" s="8">
        <v>0.74557569110867405</v>
      </c>
      <c r="L262" s="9">
        <v>15.959533958300799</v>
      </c>
      <c r="M262" s="10">
        <v>36.248591987025911</v>
      </c>
      <c r="N262">
        <v>1</v>
      </c>
      <c r="O262" s="19">
        <v>0.17</v>
      </c>
      <c r="P262">
        <v>3</v>
      </c>
    </row>
    <row r="263" spans="2:16" ht="15">
      <c r="B263" t="s">
        <v>993</v>
      </c>
      <c r="C263" t="s">
        <v>46</v>
      </c>
      <c r="D263" t="s">
        <v>2088</v>
      </c>
      <c r="E263">
        <v>517</v>
      </c>
      <c r="F263" t="s">
        <v>718</v>
      </c>
      <c r="G263" t="s">
        <v>719</v>
      </c>
      <c r="H263" t="s">
        <v>2016</v>
      </c>
      <c r="I263" s="1">
        <v>2014</v>
      </c>
      <c r="J263" s="8">
        <v>0.41489860499972098</v>
      </c>
      <c r="K263" s="8">
        <v>0.59643745129158199</v>
      </c>
      <c r="L263" s="9">
        <v>4.1548092062524598</v>
      </c>
      <c r="M263" s="10">
        <v>24.746106651046638</v>
      </c>
      <c r="N263">
        <v>2</v>
      </c>
      <c r="O263" s="19">
        <v>0.17</v>
      </c>
      <c r="P263">
        <v>3</v>
      </c>
    </row>
    <row r="264" spans="2:16" ht="15">
      <c r="B264" t="s">
        <v>3450</v>
      </c>
      <c r="C264" t="s">
        <v>3451</v>
      </c>
      <c r="D264" t="s">
        <v>3452</v>
      </c>
      <c r="E264">
        <v>517</v>
      </c>
      <c r="F264" t="s">
        <v>718</v>
      </c>
      <c r="G264" t="s">
        <v>719</v>
      </c>
      <c r="H264" t="s">
        <v>2016</v>
      </c>
      <c r="I264" s="1">
        <v>2014</v>
      </c>
      <c r="J264" s="8">
        <v>0.459027107523723</v>
      </c>
      <c r="K264" s="8">
        <v>0.62368254466434103</v>
      </c>
      <c r="L264" s="9">
        <v>4.0671501199007896</v>
      </c>
      <c r="M264" s="10">
        <v>28.628719449030765</v>
      </c>
      <c r="N264">
        <v>2</v>
      </c>
      <c r="O264" s="19">
        <v>0.17</v>
      </c>
      <c r="P264">
        <v>3</v>
      </c>
    </row>
    <row r="265" spans="2:16" ht="15">
      <c r="B265" t="s">
        <v>3457</v>
      </c>
      <c r="C265" t="s">
        <v>1276</v>
      </c>
      <c r="D265" t="s">
        <v>3458</v>
      </c>
      <c r="E265">
        <v>517</v>
      </c>
      <c r="F265" t="s">
        <v>718</v>
      </c>
      <c r="G265" t="s">
        <v>719</v>
      </c>
      <c r="H265" t="s">
        <v>2016</v>
      </c>
      <c r="I265" s="1">
        <v>2014</v>
      </c>
      <c r="J265" s="8">
        <v>0.26013949742829701</v>
      </c>
      <c r="K265" s="8">
        <v>0.435959482781765</v>
      </c>
      <c r="L265" s="9">
        <v>1.7440466799933401</v>
      </c>
      <c r="M265" s="10">
        <v>11.341028074994865</v>
      </c>
      <c r="N265">
        <v>2</v>
      </c>
      <c r="O265" s="19">
        <v>0.17</v>
      </c>
      <c r="P265">
        <v>1</v>
      </c>
    </row>
    <row r="266" spans="2:16" ht="15">
      <c r="B266" t="s">
        <v>823</v>
      </c>
      <c r="C266" t="s">
        <v>611</v>
      </c>
      <c r="D266" t="s">
        <v>3459</v>
      </c>
      <c r="E266">
        <v>517</v>
      </c>
      <c r="F266" t="s">
        <v>718</v>
      </c>
      <c r="G266" t="s">
        <v>719</v>
      </c>
      <c r="H266" t="s">
        <v>2016</v>
      </c>
      <c r="I266" s="1">
        <v>2014</v>
      </c>
      <c r="J266" s="8">
        <v>0.76242447746824205</v>
      </c>
      <c r="K266" s="8">
        <v>0.71632890500462998</v>
      </c>
      <c r="L266" s="9">
        <v>10.498614555851301</v>
      </c>
      <c r="M266" s="10">
        <v>54.614669109355297</v>
      </c>
      <c r="N266">
        <v>1</v>
      </c>
      <c r="O266" s="19">
        <v>0.17</v>
      </c>
      <c r="P266">
        <v>1</v>
      </c>
    </row>
    <row r="267" spans="2:16" ht="15">
      <c r="B267" t="s">
        <v>3465</v>
      </c>
      <c r="C267" t="s">
        <v>3466</v>
      </c>
      <c r="D267" t="s">
        <v>3467</v>
      </c>
      <c r="E267">
        <v>517</v>
      </c>
      <c r="F267" t="s">
        <v>718</v>
      </c>
      <c r="G267" t="s">
        <v>719</v>
      </c>
      <c r="H267" t="s">
        <v>2016</v>
      </c>
      <c r="I267" s="1">
        <v>2014</v>
      </c>
      <c r="J267" s="8">
        <v>0.75544158712838705</v>
      </c>
      <c r="K267" s="8">
        <v>0.64183506352136899</v>
      </c>
      <c r="L267" s="9">
        <v>6.3559421740279998</v>
      </c>
      <c r="M267" s="10">
        <v>48.48688990612321</v>
      </c>
      <c r="N267">
        <v>2</v>
      </c>
      <c r="O267" s="19">
        <v>0.17</v>
      </c>
      <c r="P267">
        <v>3</v>
      </c>
    </row>
    <row r="268" spans="2:16" ht="15">
      <c r="B268" t="s">
        <v>3481</v>
      </c>
      <c r="C268" t="s">
        <v>1084</v>
      </c>
      <c r="D268" t="s">
        <v>3482</v>
      </c>
      <c r="E268">
        <v>517</v>
      </c>
      <c r="F268" t="s">
        <v>718</v>
      </c>
      <c r="G268" t="s">
        <v>719</v>
      </c>
      <c r="H268" t="s">
        <v>2016</v>
      </c>
      <c r="I268" s="1">
        <v>2014</v>
      </c>
      <c r="J268" s="8">
        <v>0.45392373271840802</v>
      </c>
      <c r="K268" s="8">
        <v>0.55598732608511203</v>
      </c>
      <c r="L268" s="9">
        <v>3.6789389717504402</v>
      </c>
      <c r="M268" s="10">
        <v>25.237584240068077</v>
      </c>
      <c r="N268">
        <v>2</v>
      </c>
      <c r="O268" s="19">
        <v>0.17</v>
      </c>
      <c r="P268">
        <v>2</v>
      </c>
    </row>
    <row r="269" spans="2:16" ht="15">
      <c r="B269" t="s">
        <v>3483</v>
      </c>
      <c r="C269" t="s">
        <v>2021</v>
      </c>
      <c r="D269" t="s">
        <v>3484</v>
      </c>
      <c r="E269">
        <v>517</v>
      </c>
      <c r="F269" t="s">
        <v>718</v>
      </c>
      <c r="G269" t="s">
        <v>719</v>
      </c>
      <c r="H269" t="s">
        <v>2016</v>
      </c>
      <c r="I269" s="1">
        <v>2014</v>
      </c>
      <c r="J269" s="8">
        <v>0.432827274633452</v>
      </c>
      <c r="K269" s="8">
        <v>0.59122506683938603</v>
      </c>
      <c r="L269" s="9">
        <v>5.8885766909369002</v>
      </c>
      <c r="M269" s="10">
        <v>25.589833437507192</v>
      </c>
      <c r="N269">
        <v>2</v>
      </c>
      <c r="O269" s="19">
        <v>0.17</v>
      </c>
      <c r="P269">
        <v>2</v>
      </c>
    </row>
    <row r="270" spans="2:16" ht="15">
      <c r="B270" t="s">
        <v>3098</v>
      </c>
      <c r="C270" t="s">
        <v>716</v>
      </c>
      <c r="D270" t="s">
        <v>3099</v>
      </c>
      <c r="E270">
        <v>518</v>
      </c>
      <c r="F270" t="s">
        <v>3093</v>
      </c>
      <c r="G270" t="s">
        <v>3094</v>
      </c>
      <c r="H270" t="s">
        <v>3095</v>
      </c>
      <c r="I270" s="1">
        <v>2014</v>
      </c>
      <c r="J270" s="8">
        <v>0.67874396135265702</v>
      </c>
      <c r="K270" s="8">
        <v>0.73309608540925297</v>
      </c>
      <c r="L270" s="9">
        <v>6.8666666666666698</v>
      </c>
      <c r="M270" s="10">
        <v>49.758454106280212</v>
      </c>
      <c r="N270">
        <v>1</v>
      </c>
      <c r="O270" s="19">
        <v>0.28999999999999998</v>
      </c>
      <c r="P270">
        <v>3</v>
      </c>
    </row>
    <row r="271" spans="2:16" ht="15">
      <c r="B271" t="s">
        <v>3104</v>
      </c>
      <c r="C271" t="s">
        <v>1007</v>
      </c>
      <c r="D271" t="s">
        <v>3105</v>
      </c>
      <c r="E271">
        <v>518</v>
      </c>
      <c r="F271" t="s">
        <v>3093</v>
      </c>
      <c r="G271" t="s">
        <v>3094</v>
      </c>
      <c r="H271" t="s">
        <v>3095</v>
      </c>
      <c r="I271" s="1">
        <v>2014</v>
      </c>
      <c r="J271" s="8">
        <v>0.47584541062801899</v>
      </c>
      <c r="K271" s="8">
        <v>0.58883248730964499</v>
      </c>
      <c r="L271" s="9">
        <v>4</v>
      </c>
      <c r="M271" s="10">
        <v>28.019323671497581</v>
      </c>
      <c r="N271">
        <v>1</v>
      </c>
      <c r="O271" s="19">
        <v>0.28999999999999998</v>
      </c>
      <c r="P271">
        <v>2</v>
      </c>
    </row>
    <row r="272" spans="2:16" ht="15">
      <c r="B272" t="s">
        <v>3108</v>
      </c>
      <c r="C272" t="s">
        <v>1739</v>
      </c>
      <c r="D272" t="s">
        <v>3109</v>
      </c>
      <c r="E272">
        <v>518</v>
      </c>
      <c r="F272" t="s">
        <v>3093</v>
      </c>
      <c r="G272" t="s">
        <v>3094</v>
      </c>
      <c r="H272" t="s">
        <v>3095</v>
      </c>
      <c r="I272" s="1">
        <v>2014</v>
      </c>
      <c r="J272" s="8">
        <v>0.77862595419847302</v>
      </c>
      <c r="K272" s="8">
        <v>0.65359477124182996</v>
      </c>
      <c r="L272" s="9">
        <v>4.6511627906976702</v>
      </c>
      <c r="M272" s="10">
        <v>50.890585241730257</v>
      </c>
      <c r="N272">
        <v>2</v>
      </c>
      <c r="O272" s="19">
        <v>0.28999999999999998</v>
      </c>
      <c r="P272">
        <v>3</v>
      </c>
    </row>
    <row r="273" spans="2:16" ht="15">
      <c r="B273" t="s">
        <v>3110</v>
      </c>
      <c r="C273" t="s">
        <v>682</v>
      </c>
      <c r="D273" t="s">
        <v>3111</v>
      </c>
      <c r="E273">
        <v>518</v>
      </c>
      <c r="F273" t="s">
        <v>3093</v>
      </c>
      <c r="G273" t="s">
        <v>3094</v>
      </c>
      <c r="H273" t="s">
        <v>3095</v>
      </c>
      <c r="I273" s="1">
        <v>2014</v>
      </c>
      <c r="J273" s="8">
        <v>0.73282442748091603</v>
      </c>
      <c r="K273" s="8">
        <v>0.65277777777777801</v>
      </c>
      <c r="L273" s="9">
        <v>4.2727272727272698</v>
      </c>
      <c r="M273" s="10">
        <v>47.837150127226479</v>
      </c>
      <c r="N273">
        <v>2</v>
      </c>
      <c r="O273" s="19">
        <v>0.28999999999999998</v>
      </c>
      <c r="P273">
        <v>3</v>
      </c>
    </row>
    <row r="274" spans="2:16" ht="15">
      <c r="B274" t="s">
        <v>338</v>
      </c>
      <c r="C274" t="s">
        <v>2077</v>
      </c>
      <c r="D274" t="s">
        <v>3118</v>
      </c>
      <c r="E274">
        <v>518</v>
      </c>
      <c r="F274" t="s">
        <v>3093</v>
      </c>
      <c r="G274" t="s">
        <v>3094</v>
      </c>
      <c r="H274" t="s">
        <v>3095</v>
      </c>
      <c r="I274" s="1">
        <v>2014</v>
      </c>
      <c r="J274" s="8">
        <v>0.56234096692112001</v>
      </c>
      <c r="K274" s="8">
        <v>0.64253393665158398</v>
      </c>
      <c r="L274" s="9">
        <v>4.7333333333333298</v>
      </c>
      <c r="M274" s="10">
        <v>36.132315521628541</v>
      </c>
      <c r="N274">
        <v>2</v>
      </c>
      <c r="O274" s="19">
        <v>0.28999999999999998</v>
      </c>
      <c r="P274">
        <v>2</v>
      </c>
    </row>
    <row r="275" spans="2:16" ht="15">
      <c r="B275" t="s">
        <v>1258</v>
      </c>
      <c r="C275" t="s">
        <v>52</v>
      </c>
      <c r="D275" t="s">
        <v>3552</v>
      </c>
      <c r="E275">
        <v>518</v>
      </c>
      <c r="F275" t="s">
        <v>3093</v>
      </c>
      <c r="G275" t="s">
        <v>3094</v>
      </c>
      <c r="H275" t="s">
        <v>3095</v>
      </c>
      <c r="I275" s="1">
        <v>2014</v>
      </c>
      <c r="J275" s="8">
        <v>0.40254237288135603</v>
      </c>
      <c r="K275" s="8">
        <v>0.50526315789473697</v>
      </c>
      <c r="L275" s="9">
        <v>2.28571428571429</v>
      </c>
      <c r="M275" s="10">
        <v>20.338983050847467</v>
      </c>
      <c r="N275">
        <v>2</v>
      </c>
      <c r="O275" s="19">
        <v>0.28999999999999998</v>
      </c>
      <c r="P275">
        <v>1</v>
      </c>
    </row>
    <row r="276" spans="2:16" ht="15">
      <c r="B276" t="s">
        <v>3553</v>
      </c>
      <c r="C276" t="s">
        <v>574</v>
      </c>
      <c r="D276" t="s">
        <v>3554</v>
      </c>
      <c r="E276">
        <v>518</v>
      </c>
      <c r="F276" t="s">
        <v>3093</v>
      </c>
      <c r="G276" t="s">
        <v>3094</v>
      </c>
      <c r="H276" t="s">
        <v>3095</v>
      </c>
      <c r="I276" s="1">
        <v>2014</v>
      </c>
      <c r="J276" s="8">
        <v>0.36016949152542399</v>
      </c>
      <c r="K276" s="8">
        <v>0.67058823529411804</v>
      </c>
      <c r="L276" s="9">
        <v>6.3333333333333304</v>
      </c>
      <c r="M276" s="10">
        <v>24.152542372881388</v>
      </c>
      <c r="N276">
        <v>2</v>
      </c>
      <c r="O276" s="19">
        <v>0.28999999999999998</v>
      </c>
      <c r="P276">
        <v>1</v>
      </c>
    </row>
    <row r="277" spans="2:16" ht="15">
      <c r="B277" t="s">
        <v>3577</v>
      </c>
      <c r="C277" t="s">
        <v>1493</v>
      </c>
      <c r="D277" t="s">
        <v>3578</v>
      </c>
      <c r="E277">
        <v>567</v>
      </c>
      <c r="F277" t="s">
        <v>3568</v>
      </c>
      <c r="G277" t="s">
        <v>3569</v>
      </c>
      <c r="H277" t="s">
        <v>3579</v>
      </c>
      <c r="I277" s="1">
        <v>2014</v>
      </c>
      <c r="J277" s="8">
        <v>0.416243654822335</v>
      </c>
      <c r="K277" s="8">
        <v>0.59146341463414598</v>
      </c>
      <c r="L277" s="9">
        <v>2.6216216216216202</v>
      </c>
      <c r="M277" s="10">
        <v>24.619289340101506</v>
      </c>
      <c r="N277">
        <v>2</v>
      </c>
      <c r="O277" s="19">
        <v>0.3</v>
      </c>
      <c r="P277">
        <v>1</v>
      </c>
    </row>
    <row r="278" spans="2:16" ht="15">
      <c r="B278" t="s">
        <v>1042</v>
      </c>
      <c r="C278" t="s">
        <v>419</v>
      </c>
      <c r="D278" t="s">
        <v>3581</v>
      </c>
      <c r="E278">
        <v>567</v>
      </c>
      <c r="F278" t="s">
        <v>3568</v>
      </c>
      <c r="G278" t="s">
        <v>3569</v>
      </c>
      <c r="H278" t="s">
        <v>3579</v>
      </c>
      <c r="I278" s="1">
        <v>2014</v>
      </c>
      <c r="J278" s="8">
        <v>0.37563451776649698</v>
      </c>
      <c r="K278" s="8">
        <v>0.72972972972973005</v>
      </c>
      <c r="L278" s="9">
        <v>5.6842105263157903</v>
      </c>
      <c r="M278" s="10">
        <v>27.411167512690334</v>
      </c>
      <c r="N278">
        <v>2</v>
      </c>
      <c r="O278" s="19">
        <v>0.3</v>
      </c>
      <c r="P278">
        <v>1</v>
      </c>
    </row>
    <row r="279" spans="2:16" ht="15">
      <c r="B279" t="s">
        <v>3586</v>
      </c>
      <c r="C279" t="s">
        <v>1739</v>
      </c>
      <c r="D279" t="s">
        <v>3587</v>
      </c>
      <c r="E279">
        <v>567</v>
      </c>
      <c r="F279" t="s">
        <v>3568</v>
      </c>
      <c r="G279" t="s">
        <v>3569</v>
      </c>
      <c r="H279" t="s">
        <v>3579</v>
      </c>
      <c r="I279" s="1">
        <v>2014</v>
      </c>
      <c r="J279" s="8">
        <v>0.50507614213198004</v>
      </c>
      <c r="K279" s="8">
        <v>0.65326633165829195</v>
      </c>
      <c r="L279" s="9">
        <v>5</v>
      </c>
      <c r="M279" s="10">
        <v>32.994923857868066</v>
      </c>
      <c r="N279">
        <v>1</v>
      </c>
      <c r="O279" s="19">
        <v>0.3</v>
      </c>
      <c r="P279">
        <v>1</v>
      </c>
    </row>
    <row r="280" spans="2:16" ht="15">
      <c r="B280" t="s">
        <v>3598</v>
      </c>
      <c r="C280" t="s">
        <v>3599</v>
      </c>
      <c r="D280" t="s">
        <v>3600</v>
      </c>
      <c r="E280">
        <v>567</v>
      </c>
      <c r="F280" t="s">
        <v>3568</v>
      </c>
      <c r="G280" t="s">
        <v>3569</v>
      </c>
      <c r="H280" t="s">
        <v>3579</v>
      </c>
      <c r="I280" s="1">
        <v>2014</v>
      </c>
      <c r="J280" s="8">
        <v>0.68778979907264304</v>
      </c>
      <c r="K280" s="8">
        <v>0.60898876404494395</v>
      </c>
      <c r="L280" s="9">
        <v>3.6133333333333302</v>
      </c>
      <c r="M280" s="10">
        <v>41.885625965996923</v>
      </c>
      <c r="N280">
        <v>2</v>
      </c>
      <c r="O280" s="19">
        <v>0.3</v>
      </c>
      <c r="P280">
        <v>3</v>
      </c>
    </row>
    <row r="281" spans="2:16" ht="15">
      <c r="B281" t="s">
        <v>3614</v>
      </c>
      <c r="C281" t="s">
        <v>3615</v>
      </c>
      <c r="D281" t="s">
        <v>3616</v>
      </c>
      <c r="E281">
        <v>567</v>
      </c>
      <c r="F281" t="s">
        <v>3568</v>
      </c>
      <c r="G281" t="s">
        <v>3569</v>
      </c>
      <c r="H281" t="s">
        <v>3579</v>
      </c>
      <c r="I281" s="1">
        <v>2014</v>
      </c>
      <c r="J281" s="8">
        <v>0.45131375579598099</v>
      </c>
      <c r="K281" s="8">
        <v>0.58561643835616395</v>
      </c>
      <c r="L281" s="9">
        <v>3</v>
      </c>
      <c r="M281" s="10">
        <v>26.429675425038596</v>
      </c>
      <c r="N281">
        <v>2</v>
      </c>
      <c r="O281" s="19">
        <v>0.3</v>
      </c>
      <c r="P281">
        <v>3</v>
      </c>
    </row>
    <row r="282" spans="2:16" ht="15">
      <c r="B282" t="s">
        <v>3625</v>
      </c>
      <c r="C282" t="s">
        <v>611</v>
      </c>
      <c r="D282" t="s">
        <v>3626</v>
      </c>
      <c r="E282">
        <v>567</v>
      </c>
      <c r="F282" t="s">
        <v>3568</v>
      </c>
      <c r="G282" t="s">
        <v>3569</v>
      </c>
      <c r="H282" t="s">
        <v>3579</v>
      </c>
      <c r="I282" s="1">
        <v>2014</v>
      </c>
      <c r="J282" s="8">
        <v>0.39103554868624402</v>
      </c>
      <c r="K282" s="8">
        <v>0.61660079051383399</v>
      </c>
      <c r="L282" s="9">
        <v>4.7272727272727302</v>
      </c>
      <c r="M282" s="10">
        <v>24.111282843894887</v>
      </c>
      <c r="N282">
        <v>2</v>
      </c>
      <c r="O282" s="19">
        <v>0.3</v>
      </c>
      <c r="P282">
        <v>3</v>
      </c>
    </row>
    <row r="283" spans="2:16" ht="15">
      <c r="B283" t="s">
        <v>3640</v>
      </c>
      <c r="C283" t="s">
        <v>512</v>
      </c>
      <c r="D283" t="s">
        <v>3641</v>
      </c>
      <c r="E283">
        <v>567</v>
      </c>
      <c r="F283" t="s">
        <v>3568</v>
      </c>
      <c r="G283" t="s">
        <v>3569</v>
      </c>
      <c r="H283" t="s">
        <v>3579</v>
      </c>
      <c r="I283" s="1">
        <v>2014</v>
      </c>
      <c r="J283" s="8">
        <v>0.37248840803709399</v>
      </c>
      <c r="K283" s="8">
        <v>0.70124481327800803</v>
      </c>
      <c r="L283" s="9">
        <v>7.3478260869565197</v>
      </c>
      <c r="M283" s="10">
        <v>26.120556414219443</v>
      </c>
      <c r="N283">
        <v>1</v>
      </c>
      <c r="O283" s="19">
        <v>0.3</v>
      </c>
      <c r="P283">
        <v>3</v>
      </c>
    </row>
    <row r="284" spans="2:16" ht="15">
      <c r="B284" t="s">
        <v>2879</v>
      </c>
      <c r="C284" t="s">
        <v>2013</v>
      </c>
      <c r="D284" t="s">
        <v>2880</v>
      </c>
      <c r="E284">
        <v>560</v>
      </c>
      <c r="F284" t="s">
        <v>2869</v>
      </c>
      <c r="G284" t="s">
        <v>2870</v>
      </c>
      <c r="H284" t="s">
        <v>2871</v>
      </c>
      <c r="I284" s="1">
        <v>2014</v>
      </c>
      <c r="J284" s="8">
        <v>0.322926667998368</v>
      </c>
      <c r="K284" s="8">
        <v>0.55548944733747196</v>
      </c>
      <c r="L284" s="9">
        <v>3.2478031522639199</v>
      </c>
      <c r="M284" s="10">
        <v>17.938235633694475</v>
      </c>
      <c r="N284">
        <v>1</v>
      </c>
      <c r="O284" s="19">
        <v>0.03</v>
      </c>
      <c r="P284">
        <v>3</v>
      </c>
    </row>
    <row r="285" spans="2:16" ht="15">
      <c r="B285" t="s">
        <v>3234</v>
      </c>
      <c r="C285" t="s">
        <v>1084</v>
      </c>
      <c r="D285" t="s">
        <v>3235</v>
      </c>
      <c r="E285">
        <v>560</v>
      </c>
      <c r="F285" t="s">
        <v>2869</v>
      </c>
      <c r="G285" t="s">
        <v>2870</v>
      </c>
      <c r="H285" t="s">
        <v>2871</v>
      </c>
      <c r="I285" s="1">
        <v>2014</v>
      </c>
      <c r="J285" s="8">
        <v>0.47760701740315498</v>
      </c>
      <c r="K285" s="8">
        <v>0.59026539079995299</v>
      </c>
      <c r="L285" s="9">
        <v>3.0723848862323999</v>
      </c>
      <c r="M285" s="10">
        <v>28.191489277627323</v>
      </c>
      <c r="N285">
        <v>1</v>
      </c>
      <c r="O285" s="19">
        <v>0.03</v>
      </c>
      <c r="P285">
        <v>1</v>
      </c>
    </row>
    <row r="286" spans="2:16" ht="15">
      <c r="B286" t="s">
        <v>3701</v>
      </c>
      <c r="C286" t="s">
        <v>2989</v>
      </c>
      <c r="D286" t="s">
        <v>3702</v>
      </c>
      <c r="E286">
        <v>560</v>
      </c>
      <c r="F286" t="s">
        <v>2869</v>
      </c>
      <c r="G286" t="s">
        <v>2870</v>
      </c>
      <c r="H286" t="s">
        <v>2871</v>
      </c>
      <c r="I286" s="1">
        <v>2014</v>
      </c>
      <c r="J286" s="8">
        <v>0.32386227196398298</v>
      </c>
      <c r="K286" s="8">
        <v>0.57953177498556296</v>
      </c>
      <c r="L286" s="9">
        <v>3.27997515790481</v>
      </c>
      <c r="M286" s="10">
        <v>18.768847732214418</v>
      </c>
      <c r="N286">
        <v>2</v>
      </c>
      <c r="O286" s="19">
        <v>0.03</v>
      </c>
      <c r="P286">
        <v>3</v>
      </c>
    </row>
    <row r="287" spans="2:16" ht="15">
      <c r="B287" t="s">
        <v>3703</v>
      </c>
      <c r="C287" t="s">
        <v>1843</v>
      </c>
      <c r="D287" t="s">
        <v>3704</v>
      </c>
      <c r="E287">
        <v>560</v>
      </c>
      <c r="F287" t="s">
        <v>2869</v>
      </c>
      <c r="G287" t="s">
        <v>2870</v>
      </c>
      <c r="H287" t="s">
        <v>2871</v>
      </c>
      <c r="I287" s="1">
        <v>2014</v>
      </c>
      <c r="J287" s="8">
        <v>0.26898852292455699</v>
      </c>
      <c r="K287" s="8">
        <v>0.46974005558357601</v>
      </c>
      <c r="L287" s="9">
        <v>2.24341409644747</v>
      </c>
      <c r="M287" s="10">
        <v>12.635468370992541</v>
      </c>
      <c r="N287">
        <v>2</v>
      </c>
      <c r="O287" s="19">
        <v>0.03</v>
      </c>
      <c r="P287">
        <v>3</v>
      </c>
    </row>
    <row r="288" spans="2:16" ht="15">
      <c r="B288" t="s">
        <v>374</v>
      </c>
      <c r="C288" t="s">
        <v>3707</v>
      </c>
      <c r="D288" t="s">
        <v>3708</v>
      </c>
      <c r="E288">
        <v>560</v>
      </c>
      <c r="F288" t="s">
        <v>2869</v>
      </c>
      <c r="G288" t="s">
        <v>2870</v>
      </c>
      <c r="H288" t="s">
        <v>2871</v>
      </c>
      <c r="I288" s="1">
        <v>2014</v>
      </c>
      <c r="J288" s="8">
        <v>0.21784043506756401</v>
      </c>
      <c r="K288" s="8">
        <v>0.52730128008223498</v>
      </c>
      <c r="L288" s="9">
        <v>4.6564143747654398</v>
      </c>
      <c r="M288" s="10">
        <v>11.486754026479749</v>
      </c>
      <c r="N288">
        <v>3</v>
      </c>
      <c r="O288" s="19">
        <v>0.03</v>
      </c>
      <c r="P288">
        <v>1</v>
      </c>
    </row>
    <row r="289" spans="2:16" ht="15">
      <c r="B289" t="s">
        <v>3714</v>
      </c>
      <c r="C289" t="s">
        <v>629</v>
      </c>
      <c r="D289" t="s">
        <v>3715</v>
      </c>
      <c r="E289">
        <v>560</v>
      </c>
      <c r="F289" t="s">
        <v>2869</v>
      </c>
      <c r="G289" t="s">
        <v>2870</v>
      </c>
      <c r="H289" t="s">
        <v>2871</v>
      </c>
      <c r="I289" s="1">
        <v>2014</v>
      </c>
      <c r="J289" s="8">
        <v>0.72629618976249399</v>
      </c>
      <c r="K289" s="8">
        <v>0.60113535960299602</v>
      </c>
      <c r="L289" s="9">
        <v>3.7959012982004299</v>
      </c>
      <c r="M289" s="10">
        <v>43.660232121116266</v>
      </c>
      <c r="N289">
        <v>2</v>
      </c>
      <c r="O289" s="19">
        <v>0.03</v>
      </c>
      <c r="P289">
        <v>3</v>
      </c>
    </row>
    <row r="290" spans="2:16" ht="15">
      <c r="B290" t="s">
        <v>2009</v>
      </c>
      <c r="C290" t="s">
        <v>1825</v>
      </c>
      <c r="D290" t="s">
        <v>3724</v>
      </c>
      <c r="E290">
        <v>560</v>
      </c>
      <c r="F290" t="s">
        <v>2869</v>
      </c>
      <c r="G290" t="s">
        <v>2870</v>
      </c>
      <c r="H290" t="s">
        <v>2871</v>
      </c>
      <c r="I290" s="1">
        <v>2014</v>
      </c>
      <c r="J290" s="8">
        <v>0.372218273167436</v>
      </c>
      <c r="K290" s="8">
        <v>0.57191659919285498</v>
      </c>
      <c r="L290" s="9">
        <v>6.4254552205079403</v>
      </c>
      <c r="M290" s="10">
        <v>21.287780894735711</v>
      </c>
      <c r="N290">
        <v>2</v>
      </c>
      <c r="O290" s="19">
        <v>0.03</v>
      </c>
      <c r="P290">
        <v>2</v>
      </c>
    </row>
    <row r="291" spans="2:16" ht="15">
      <c r="B291" t="s">
        <v>3730</v>
      </c>
      <c r="C291" t="s">
        <v>118</v>
      </c>
      <c r="D291" t="s">
        <v>3731</v>
      </c>
      <c r="E291">
        <v>560</v>
      </c>
      <c r="F291" t="s">
        <v>2869</v>
      </c>
      <c r="G291" t="s">
        <v>2870</v>
      </c>
      <c r="H291" t="s">
        <v>2871</v>
      </c>
      <c r="I291" s="1">
        <v>2014</v>
      </c>
      <c r="J291" s="8">
        <v>0.195893573069432</v>
      </c>
      <c r="K291" s="8">
        <v>0.44537649783780298</v>
      </c>
      <c r="L291" s="9">
        <v>3.0781484392977898</v>
      </c>
      <c r="M291" s="10">
        <v>8.7246393522597394</v>
      </c>
      <c r="N291">
        <v>2</v>
      </c>
      <c r="O291" s="19">
        <v>0.03</v>
      </c>
      <c r="P291">
        <v>3</v>
      </c>
    </row>
    <row r="292" spans="2:16" ht="15">
      <c r="B292" t="s">
        <v>183</v>
      </c>
      <c r="C292" t="s">
        <v>184</v>
      </c>
      <c r="D292" t="s">
        <v>185</v>
      </c>
      <c r="E292">
        <v>641</v>
      </c>
      <c r="F292" t="s">
        <v>178</v>
      </c>
      <c r="G292" t="s">
        <v>179</v>
      </c>
      <c r="H292" t="s">
        <v>186</v>
      </c>
      <c r="I292" s="1">
        <v>2014</v>
      </c>
      <c r="J292" s="8">
        <v>0.51097501301352399</v>
      </c>
      <c r="K292" s="8">
        <v>0.53777394188177996</v>
      </c>
      <c r="L292" s="9">
        <v>3.4033326511245701</v>
      </c>
      <c r="M292" s="10">
        <v>27.478904695137661</v>
      </c>
      <c r="N292">
        <v>2</v>
      </c>
      <c r="O292" s="19">
        <v>0.25</v>
      </c>
      <c r="P292">
        <v>3</v>
      </c>
    </row>
    <row r="293" spans="2:16" ht="15">
      <c r="B293" t="s">
        <v>187</v>
      </c>
      <c r="C293" t="s">
        <v>188</v>
      </c>
      <c r="D293" t="s">
        <v>189</v>
      </c>
      <c r="E293">
        <v>641</v>
      </c>
      <c r="F293" t="s">
        <v>178</v>
      </c>
      <c r="G293" t="s">
        <v>179</v>
      </c>
      <c r="H293" t="s">
        <v>186</v>
      </c>
      <c r="I293" s="1">
        <v>2014</v>
      </c>
      <c r="J293" s="8">
        <v>0.78395624557573496</v>
      </c>
      <c r="K293" s="8">
        <v>0.756214230927161</v>
      </c>
      <c r="L293" s="9">
        <v>9.2926903743396601</v>
      </c>
      <c r="M293" s="10">
        <v>59.2838869328599</v>
      </c>
      <c r="N293">
        <v>2</v>
      </c>
      <c r="O293" s="19">
        <v>0.25</v>
      </c>
      <c r="P293">
        <v>3</v>
      </c>
    </row>
    <row r="294" spans="2:16" ht="15">
      <c r="B294" t="s">
        <v>196</v>
      </c>
      <c r="C294" t="s">
        <v>69</v>
      </c>
      <c r="D294" t="s">
        <v>197</v>
      </c>
      <c r="E294">
        <v>641</v>
      </c>
      <c r="F294" t="s">
        <v>178</v>
      </c>
      <c r="G294" t="s">
        <v>179</v>
      </c>
      <c r="H294" t="s">
        <v>186</v>
      </c>
      <c r="I294" s="1">
        <v>2014</v>
      </c>
      <c r="J294" s="8">
        <v>0.47296425310635098</v>
      </c>
      <c r="K294" s="8">
        <v>0.54592051099977401</v>
      </c>
      <c r="L294" s="9">
        <v>3.2530857602135099</v>
      </c>
      <c r="M294" s="10">
        <v>25.820088674044555</v>
      </c>
      <c r="N294">
        <v>2</v>
      </c>
      <c r="O294" s="19">
        <v>0.25</v>
      </c>
      <c r="P294">
        <v>3</v>
      </c>
    </row>
    <row r="295" spans="2:16" ht="15">
      <c r="B295" t="s">
        <v>204</v>
      </c>
      <c r="C295" t="s">
        <v>205</v>
      </c>
      <c r="D295" t="s">
        <v>206</v>
      </c>
      <c r="E295">
        <v>641</v>
      </c>
      <c r="F295" t="s">
        <v>178</v>
      </c>
      <c r="G295" t="s">
        <v>179</v>
      </c>
      <c r="H295" t="s">
        <v>186</v>
      </c>
      <c r="I295" s="1">
        <v>2014</v>
      </c>
      <c r="J295" s="8">
        <v>0.72851495028174895</v>
      </c>
      <c r="K295" s="8">
        <v>0.67652056563097296</v>
      </c>
      <c r="L295" s="9">
        <v>5.8237832556075597</v>
      </c>
      <c r="M295" s="10">
        <v>49.285534623522892</v>
      </c>
      <c r="N295">
        <v>1</v>
      </c>
      <c r="O295" s="19">
        <v>0.25</v>
      </c>
      <c r="P295">
        <v>3</v>
      </c>
    </row>
    <row r="296" spans="2:16" ht="15">
      <c r="B296" t="s">
        <v>214</v>
      </c>
      <c r="C296" t="s">
        <v>215</v>
      </c>
      <c r="D296" t="s">
        <v>216</v>
      </c>
      <c r="E296">
        <v>641</v>
      </c>
      <c r="F296" t="s">
        <v>178</v>
      </c>
      <c r="G296" t="s">
        <v>179</v>
      </c>
      <c r="H296" t="s">
        <v>186</v>
      </c>
      <c r="I296" s="1">
        <v>2014</v>
      </c>
      <c r="J296" s="8">
        <v>0.48548011198229502</v>
      </c>
      <c r="K296" s="8">
        <v>0.61315255792095102</v>
      </c>
      <c r="L296" s="9">
        <v>4.3181262086776799</v>
      </c>
      <c r="M296" s="10">
        <v>29.767337248169394</v>
      </c>
      <c r="N296">
        <v>2</v>
      </c>
      <c r="O296" s="19">
        <v>0.25</v>
      </c>
      <c r="P296">
        <v>1</v>
      </c>
    </row>
    <row r="297" spans="2:16" ht="15">
      <c r="B297" t="s">
        <v>217</v>
      </c>
      <c r="C297" t="s">
        <v>155</v>
      </c>
      <c r="D297" t="s">
        <v>218</v>
      </c>
      <c r="E297">
        <v>641</v>
      </c>
      <c r="F297" t="s">
        <v>178</v>
      </c>
      <c r="G297" t="s">
        <v>179</v>
      </c>
      <c r="H297" t="s">
        <v>186</v>
      </c>
      <c r="I297" s="1">
        <v>2014</v>
      </c>
      <c r="J297" s="8">
        <v>0.55861436374100804</v>
      </c>
      <c r="K297" s="8">
        <v>0.63914084693109796</v>
      </c>
      <c r="L297" s="9">
        <v>5.0391897659261504</v>
      </c>
      <c r="M297" s="10">
        <v>35.703325754930432</v>
      </c>
      <c r="N297">
        <v>1</v>
      </c>
      <c r="O297" s="19">
        <v>0.25</v>
      </c>
      <c r="P297">
        <v>1</v>
      </c>
    </row>
    <row r="298" spans="2:16" ht="15">
      <c r="B298" t="s">
        <v>3343</v>
      </c>
      <c r="C298" t="s">
        <v>3344</v>
      </c>
      <c r="D298" t="s">
        <v>3345</v>
      </c>
      <c r="E298">
        <v>641</v>
      </c>
      <c r="F298" t="s">
        <v>178</v>
      </c>
      <c r="G298" t="s">
        <v>179</v>
      </c>
      <c r="H298" t="s">
        <v>186</v>
      </c>
      <c r="I298" s="1">
        <v>2014</v>
      </c>
      <c r="J298" s="8">
        <v>0.68748453854382197</v>
      </c>
      <c r="K298" s="8">
        <v>0.60236755900779304</v>
      </c>
      <c r="L298" s="9">
        <v>4.6129098290949999</v>
      </c>
      <c r="M298" s="10">
        <v>41.4118383338241</v>
      </c>
      <c r="N298">
        <v>2</v>
      </c>
      <c r="O298" s="19">
        <v>0.25</v>
      </c>
      <c r="P298">
        <v>1</v>
      </c>
    </row>
    <row r="299" spans="2:16" ht="15">
      <c r="B299" t="s">
        <v>3363</v>
      </c>
      <c r="C299" t="s">
        <v>614</v>
      </c>
      <c r="D299" t="s">
        <v>3364</v>
      </c>
      <c r="E299">
        <v>641</v>
      </c>
      <c r="F299" t="s">
        <v>178</v>
      </c>
      <c r="G299" t="s">
        <v>179</v>
      </c>
      <c r="H299" t="s">
        <v>186</v>
      </c>
      <c r="I299" s="1">
        <v>2014</v>
      </c>
      <c r="J299" s="8">
        <v>0.56909923106165505</v>
      </c>
      <c r="K299" s="8">
        <v>0.59013216661892098</v>
      </c>
      <c r="L299" s="9">
        <v>3.6202763548382499</v>
      </c>
      <c r="M299" s="10">
        <v>33.584376224757648</v>
      </c>
      <c r="N299">
        <v>2</v>
      </c>
      <c r="O299" s="19">
        <v>0.25</v>
      </c>
      <c r="P299">
        <v>3</v>
      </c>
    </row>
    <row r="300" spans="2:16" ht="15">
      <c r="B300" t="s">
        <v>3380</v>
      </c>
      <c r="C300" t="s">
        <v>3381</v>
      </c>
      <c r="D300" t="s">
        <v>3382</v>
      </c>
      <c r="E300">
        <v>641</v>
      </c>
      <c r="F300" t="s">
        <v>178</v>
      </c>
      <c r="G300" t="s">
        <v>179</v>
      </c>
      <c r="H300" t="s">
        <v>186</v>
      </c>
      <c r="I300" s="1">
        <v>2014</v>
      </c>
      <c r="J300" s="8">
        <v>0.361920142720977</v>
      </c>
      <c r="K300" s="8">
        <v>0.57751511152441803</v>
      </c>
      <c r="L300" s="9">
        <v>3.20808284297873</v>
      </c>
      <c r="M300" s="10">
        <v>20.901435158643832</v>
      </c>
      <c r="N300">
        <v>1</v>
      </c>
      <c r="O300" s="19">
        <v>0.25</v>
      </c>
      <c r="P300">
        <v>2</v>
      </c>
    </row>
    <row r="301" spans="2:16" ht="15">
      <c r="B301" t="s">
        <v>3349</v>
      </c>
      <c r="C301" t="s">
        <v>60</v>
      </c>
      <c r="D301" t="s">
        <v>3350</v>
      </c>
      <c r="E301">
        <v>641</v>
      </c>
      <c r="F301" t="s">
        <v>178</v>
      </c>
      <c r="G301" t="s">
        <v>179</v>
      </c>
      <c r="H301" t="s">
        <v>3351</v>
      </c>
      <c r="I301" s="1">
        <v>2014</v>
      </c>
      <c r="J301" s="8">
        <v>0.39235039288235701</v>
      </c>
      <c r="K301" s="8">
        <v>0.62103812297018901</v>
      </c>
      <c r="L301" s="9">
        <v>3.8588054781999901</v>
      </c>
      <c r="M301" s="10">
        <v>24.36645515422752</v>
      </c>
      <c r="N301">
        <v>2</v>
      </c>
      <c r="O301" s="21" t="s">
        <v>3830</v>
      </c>
      <c r="P301">
        <v>1</v>
      </c>
    </row>
    <row r="302" spans="2:16" ht="15">
      <c r="B302" t="s">
        <v>361</v>
      </c>
      <c r="C302" t="s">
        <v>55</v>
      </c>
      <c r="D302" t="s">
        <v>362</v>
      </c>
      <c r="E302">
        <v>652</v>
      </c>
      <c r="F302" t="s">
        <v>356</v>
      </c>
      <c r="G302" t="s">
        <v>357</v>
      </c>
      <c r="H302" t="s">
        <v>358</v>
      </c>
      <c r="I302" s="1">
        <v>2014</v>
      </c>
      <c r="J302" s="8">
        <v>0.34722222222222199</v>
      </c>
      <c r="K302" s="8">
        <v>0.46666666666666701</v>
      </c>
      <c r="L302" s="9">
        <v>2.1875</v>
      </c>
      <c r="M302" s="10">
        <v>16.203703703703702</v>
      </c>
      <c r="N302">
        <v>1</v>
      </c>
      <c r="O302" s="19">
        <v>0.34</v>
      </c>
      <c r="P302">
        <v>3</v>
      </c>
    </row>
    <row r="303" spans="2:16" ht="15">
      <c r="B303" t="s">
        <v>371</v>
      </c>
      <c r="C303" t="s">
        <v>372</v>
      </c>
      <c r="D303" t="s">
        <v>373</v>
      </c>
      <c r="E303">
        <v>652</v>
      </c>
      <c r="F303" t="s">
        <v>356</v>
      </c>
      <c r="G303" t="s">
        <v>357</v>
      </c>
      <c r="H303" t="s">
        <v>358</v>
      </c>
      <c r="I303" s="1">
        <v>2014</v>
      </c>
      <c r="J303" s="8">
        <v>0.57692307692307698</v>
      </c>
      <c r="K303" s="8">
        <v>0.63703703703703696</v>
      </c>
      <c r="L303" s="9">
        <v>9.5555555555555607</v>
      </c>
      <c r="M303" s="10">
        <v>36.752136752136749</v>
      </c>
      <c r="N303">
        <v>2</v>
      </c>
      <c r="O303" s="19">
        <v>0.34</v>
      </c>
      <c r="P303">
        <v>1</v>
      </c>
    </row>
    <row r="304" spans="2:16" ht="15">
      <c r="B304" t="s">
        <v>398</v>
      </c>
      <c r="C304" t="s">
        <v>155</v>
      </c>
      <c r="D304" t="s">
        <v>399</v>
      </c>
      <c r="E304">
        <v>652</v>
      </c>
      <c r="F304" t="s">
        <v>356</v>
      </c>
      <c r="G304" t="s">
        <v>357</v>
      </c>
      <c r="H304" t="s">
        <v>358</v>
      </c>
      <c r="I304" s="1">
        <v>2014</v>
      </c>
      <c r="J304" s="8">
        <v>0.91666666666666696</v>
      </c>
      <c r="K304" s="8">
        <v>0.72474747474747503</v>
      </c>
      <c r="L304" s="9">
        <v>6.8333333333333304</v>
      </c>
      <c r="M304" s="10">
        <v>66.435185185185233</v>
      </c>
      <c r="N304">
        <v>2</v>
      </c>
      <c r="O304" s="19">
        <v>0.34</v>
      </c>
      <c r="P304">
        <v>3</v>
      </c>
    </row>
    <row r="305" spans="2:16" ht="15">
      <c r="B305" t="s">
        <v>401</v>
      </c>
      <c r="C305" t="s">
        <v>58</v>
      </c>
      <c r="D305" t="s">
        <v>402</v>
      </c>
      <c r="E305">
        <v>652</v>
      </c>
      <c r="F305" t="s">
        <v>356</v>
      </c>
      <c r="G305" t="s">
        <v>357</v>
      </c>
      <c r="H305" t="s">
        <v>358</v>
      </c>
      <c r="I305" s="1">
        <v>2014</v>
      </c>
      <c r="J305" s="8">
        <v>0.55555555555555602</v>
      </c>
      <c r="K305" s="8">
        <v>0.56666666666666698</v>
      </c>
      <c r="L305" s="9">
        <v>3.1627906976744198</v>
      </c>
      <c r="M305" s="10">
        <v>31.481481481481527</v>
      </c>
      <c r="N305">
        <v>1</v>
      </c>
      <c r="O305" s="19">
        <v>0.34</v>
      </c>
      <c r="P305">
        <v>3</v>
      </c>
    </row>
    <row r="306" spans="2:16" ht="15">
      <c r="B306" t="s">
        <v>403</v>
      </c>
      <c r="C306" t="s">
        <v>404</v>
      </c>
      <c r="D306" t="s">
        <v>405</v>
      </c>
      <c r="E306">
        <v>652</v>
      </c>
      <c r="F306" t="s">
        <v>356</v>
      </c>
      <c r="G306" t="s">
        <v>357</v>
      </c>
      <c r="H306" t="s">
        <v>358</v>
      </c>
      <c r="I306" s="1">
        <v>2014</v>
      </c>
      <c r="J306" s="8">
        <v>0.51388888888888895</v>
      </c>
      <c r="K306" s="8">
        <v>0.47747747747747699</v>
      </c>
      <c r="L306" s="9">
        <v>2.0784313725490202</v>
      </c>
      <c r="M306" s="10">
        <v>24.537037037037017</v>
      </c>
      <c r="N306">
        <v>1</v>
      </c>
      <c r="O306" s="19">
        <v>0.34</v>
      </c>
      <c r="P306">
        <v>2</v>
      </c>
    </row>
    <row r="307" spans="2:16" ht="15">
      <c r="B307" t="s">
        <v>406</v>
      </c>
      <c r="C307" t="s">
        <v>407</v>
      </c>
      <c r="D307" t="s">
        <v>408</v>
      </c>
      <c r="E307">
        <v>652</v>
      </c>
      <c r="F307" t="s">
        <v>356</v>
      </c>
      <c r="G307" t="s">
        <v>357</v>
      </c>
      <c r="H307" t="s">
        <v>358</v>
      </c>
      <c r="I307" s="1">
        <v>2014</v>
      </c>
      <c r="J307" s="8">
        <v>0.72222222222222199</v>
      </c>
      <c r="K307" s="8">
        <v>0.66272189349112398</v>
      </c>
      <c r="L307" s="9">
        <v>5.8947368421052602</v>
      </c>
      <c r="M307" s="10">
        <v>47.863247863247828</v>
      </c>
      <c r="N307">
        <v>1</v>
      </c>
      <c r="O307" s="19">
        <v>0.34</v>
      </c>
      <c r="P307">
        <v>1</v>
      </c>
    </row>
    <row r="308" spans="2:16" ht="15">
      <c r="B308" t="s">
        <v>410</v>
      </c>
      <c r="C308" t="s">
        <v>411</v>
      </c>
      <c r="D308" t="s">
        <v>412</v>
      </c>
      <c r="E308">
        <v>652</v>
      </c>
      <c r="F308" t="s">
        <v>356</v>
      </c>
      <c r="G308" t="s">
        <v>357</v>
      </c>
      <c r="H308" t="s">
        <v>358</v>
      </c>
      <c r="I308" s="1">
        <v>2014</v>
      </c>
      <c r="J308" s="8">
        <v>0.79629629629629595</v>
      </c>
      <c r="K308" s="8">
        <v>0.71802325581395399</v>
      </c>
      <c r="L308" s="9">
        <v>9.1481481481481506</v>
      </c>
      <c r="M308" s="10">
        <v>57.175925925925938</v>
      </c>
      <c r="N308">
        <v>2</v>
      </c>
      <c r="O308" s="19">
        <v>0.34</v>
      </c>
      <c r="P308">
        <v>3</v>
      </c>
    </row>
    <row r="309" spans="2:16" ht="15">
      <c r="B309" t="s">
        <v>415</v>
      </c>
      <c r="C309" t="s">
        <v>416</v>
      </c>
      <c r="D309" t="s">
        <v>417</v>
      </c>
      <c r="E309">
        <v>652</v>
      </c>
      <c r="F309" t="s">
        <v>356</v>
      </c>
      <c r="G309" t="s">
        <v>357</v>
      </c>
      <c r="H309" t="s">
        <v>358</v>
      </c>
      <c r="I309" s="1">
        <v>2014</v>
      </c>
      <c r="J309" s="8">
        <v>0.71527777777777801</v>
      </c>
      <c r="K309" s="8">
        <v>0.60841423948220097</v>
      </c>
      <c r="L309" s="9">
        <v>5.875</v>
      </c>
      <c r="M309" s="10">
        <v>43.518518518518555</v>
      </c>
      <c r="N309">
        <v>2</v>
      </c>
      <c r="O309" s="19">
        <v>0.34</v>
      </c>
      <c r="P309">
        <v>2</v>
      </c>
    </row>
    <row r="310" spans="2:16" ht="15">
      <c r="B310" t="s">
        <v>434</v>
      </c>
      <c r="C310" t="s">
        <v>435</v>
      </c>
      <c r="D310" t="s">
        <v>436</v>
      </c>
      <c r="E310">
        <v>652</v>
      </c>
      <c r="F310" t="s">
        <v>356</v>
      </c>
      <c r="G310" t="s">
        <v>357</v>
      </c>
      <c r="H310" t="s">
        <v>358</v>
      </c>
      <c r="I310" s="1">
        <v>2014</v>
      </c>
      <c r="J310" s="8">
        <v>0.59027777777777801</v>
      </c>
      <c r="K310" s="8">
        <v>0.50980392156862697</v>
      </c>
      <c r="L310" s="9">
        <v>3.3333333333333299</v>
      </c>
      <c r="M310" s="10">
        <v>30.092592592592577</v>
      </c>
      <c r="N310">
        <v>2</v>
      </c>
      <c r="O310" s="19">
        <v>0.34</v>
      </c>
      <c r="P310">
        <v>1</v>
      </c>
    </row>
    <row r="311" spans="2:16" ht="15">
      <c r="B311" t="s">
        <v>1449</v>
      </c>
      <c r="C311" t="s">
        <v>3735</v>
      </c>
      <c r="D311" t="s">
        <v>3736</v>
      </c>
      <c r="E311">
        <v>652</v>
      </c>
      <c r="F311" t="s">
        <v>356</v>
      </c>
      <c r="G311" t="s">
        <v>357</v>
      </c>
      <c r="H311" t="s">
        <v>358</v>
      </c>
      <c r="I311" s="1">
        <v>2014</v>
      </c>
      <c r="J311" s="8">
        <v>0.34615384615384598</v>
      </c>
      <c r="K311" s="8">
        <v>0.49382716049382702</v>
      </c>
      <c r="L311" s="9">
        <v>2.5</v>
      </c>
      <c r="M311" s="10">
        <v>17.094017094017079</v>
      </c>
      <c r="N311">
        <v>2</v>
      </c>
      <c r="O311" s="19">
        <v>0.34</v>
      </c>
      <c r="P311">
        <v>1</v>
      </c>
    </row>
    <row r="312" spans="2:16" ht="15">
      <c r="B312" t="s">
        <v>3740</v>
      </c>
      <c r="C312" t="s">
        <v>661</v>
      </c>
      <c r="D312" t="s">
        <v>3741</v>
      </c>
      <c r="E312">
        <v>652</v>
      </c>
      <c r="F312" t="s">
        <v>356</v>
      </c>
      <c r="G312" t="s">
        <v>357</v>
      </c>
      <c r="H312" t="s">
        <v>358</v>
      </c>
      <c r="I312" s="1">
        <v>2014</v>
      </c>
      <c r="J312" s="8">
        <v>0.36574074074074098</v>
      </c>
      <c r="K312" s="8">
        <v>0.525316455696203</v>
      </c>
      <c r="L312" s="9">
        <v>3.07407407407407</v>
      </c>
      <c r="M312" s="10">
        <v>19.212962962962994</v>
      </c>
      <c r="N312">
        <v>2</v>
      </c>
      <c r="O312" s="19">
        <v>0.34</v>
      </c>
      <c r="P312">
        <v>3</v>
      </c>
    </row>
    <row r="313" spans="2:16" ht="15">
      <c r="B313" t="s">
        <v>3742</v>
      </c>
      <c r="C313" t="s">
        <v>955</v>
      </c>
      <c r="D313" t="s">
        <v>3743</v>
      </c>
      <c r="E313">
        <v>652</v>
      </c>
      <c r="F313" t="s">
        <v>356</v>
      </c>
      <c r="G313" t="s">
        <v>357</v>
      </c>
      <c r="H313" t="s">
        <v>358</v>
      </c>
      <c r="I313" s="1">
        <v>2014</v>
      </c>
      <c r="J313" s="8">
        <v>0.32638888888888901</v>
      </c>
      <c r="K313" s="8">
        <v>0.45390070921985798</v>
      </c>
      <c r="L313" s="9">
        <v>2.3703703703703698</v>
      </c>
      <c r="M313" s="10">
        <v>14.814814814814813</v>
      </c>
      <c r="N313">
        <v>2</v>
      </c>
      <c r="O313" s="19">
        <v>0.34</v>
      </c>
      <c r="P313">
        <v>1</v>
      </c>
    </row>
    <row r="314" spans="2:16" ht="15">
      <c r="B314" t="s">
        <v>565</v>
      </c>
      <c r="C314" t="s">
        <v>93</v>
      </c>
      <c r="D314" t="s">
        <v>566</v>
      </c>
      <c r="E314">
        <v>632</v>
      </c>
      <c r="F314" t="s">
        <v>561</v>
      </c>
      <c r="G314" t="s">
        <v>562</v>
      </c>
      <c r="H314" t="s">
        <v>567</v>
      </c>
      <c r="I314" s="1">
        <v>2014</v>
      </c>
      <c r="J314" s="8">
        <v>0.54771709147180803</v>
      </c>
      <c r="K314" s="8">
        <v>0.600427764377924</v>
      </c>
      <c r="L314" s="9">
        <v>3.93842046987786</v>
      </c>
      <c r="M314" s="10">
        <v>32.886454874399661</v>
      </c>
      <c r="N314">
        <v>1</v>
      </c>
      <c r="O314" s="19">
        <v>0.31</v>
      </c>
      <c r="P314">
        <v>1</v>
      </c>
    </row>
    <row r="315" spans="2:16" ht="15">
      <c r="B315" t="s">
        <v>578</v>
      </c>
      <c r="C315" t="s">
        <v>58</v>
      </c>
      <c r="D315" t="s">
        <v>579</v>
      </c>
      <c r="E315">
        <v>632</v>
      </c>
      <c r="F315" t="s">
        <v>561</v>
      </c>
      <c r="G315" t="s">
        <v>562</v>
      </c>
      <c r="H315" t="s">
        <v>567</v>
      </c>
      <c r="I315" s="1">
        <v>2014</v>
      </c>
      <c r="J315" s="8">
        <v>0.63996761006395897</v>
      </c>
      <c r="K315" s="8">
        <v>0.65857943547834497</v>
      </c>
      <c r="L315" s="9">
        <v>5.0236843724388098</v>
      </c>
      <c r="M315" s="10">
        <v>42.146950736034775</v>
      </c>
      <c r="N315">
        <v>2</v>
      </c>
      <c r="O315" s="19">
        <v>0.31</v>
      </c>
      <c r="P315">
        <v>1</v>
      </c>
    </row>
    <row r="316" spans="2:16" ht="15">
      <c r="B316" t="s">
        <v>585</v>
      </c>
      <c r="C316" t="s">
        <v>394</v>
      </c>
      <c r="D316" t="s">
        <v>586</v>
      </c>
      <c r="E316">
        <v>632</v>
      </c>
      <c r="F316" t="s">
        <v>561</v>
      </c>
      <c r="G316" t="s">
        <v>562</v>
      </c>
      <c r="H316" t="s">
        <v>567</v>
      </c>
      <c r="I316" s="1">
        <v>2014</v>
      </c>
      <c r="J316" s="8">
        <v>0.54841105641121102</v>
      </c>
      <c r="K316" s="8">
        <v>0.65143065505330799</v>
      </c>
      <c r="L316" s="9">
        <v>4.8238251785412096</v>
      </c>
      <c r="M316" s="10">
        <v>35.725177371643184</v>
      </c>
      <c r="N316">
        <v>1</v>
      </c>
      <c r="O316" s="19">
        <v>0.31</v>
      </c>
      <c r="P316">
        <v>1</v>
      </c>
    </row>
    <row r="317" spans="2:16" ht="15">
      <c r="B317" t="s">
        <v>595</v>
      </c>
      <c r="C317" t="s">
        <v>596</v>
      </c>
      <c r="D317" t="s">
        <v>597</v>
      </c>
      <c r="E317">
        <v>632</v>
      </c>
      <c r="F317" t="s">
        <v>561</v>
      </c>
      <c r="G317" t="s">
        <v>562</v>
      </c>
      <c r="H317" t="s">
        <v>567</v>
      </c>
      <c r="I317" s="1">
        <v>2014</v>
      </c>
      <c r="J317" s="8">
        <v>0.53091797966816701</v>
      </c>
      <c r="K317" s="8">
        <v>0.62851418620604504</v>
      </c>
      <c r="L317" s="9">
        <v>5.3870799323232301</v>
      </c>
      <c r="M317" s="10">
        <v>33.368948193329558</v>
      </c>
      <c r="N317">
        <v>2</v>
      </c>
      <c r="O317" s="19">
        <v>0.31</v>
      </c>
      <c r="P317">
        <v>1</v>
      </c>
    </row>
    <row r="318" spans="2:16" ht="15">
      <c r="B318" t="s">
        <v>3531</v>
      </c>
      <c r="C318" t="s">
        <v>319</v>
      </c>
      <c r="D318" t="s">
        <v>3532</v>
      </c>
      <c r="E318">
        <v>632</v>
      </c>
      <c r="F318" t="s">
        <v>561</v>
      </c>
      <c r="G318" t="s">
        <v>562</v>
      </c>
      <c r="H318" t="s">
        <v>567</v>
      </c>
      <c r="I318" s="1">
        <v>2014</v>
      </c>
      <c r="J318" s="8">
        <v>0.55537862516638503</v>
      </c>
      <c r="K318" s="8">
        <v>0.58468438338500295</v>
      </c>
      <c r="L318" s="9">
        <v>3.7060595107599301</v>
      </c>
      <c r="M318" s="10">
        <v>32.472120900061853</v>
      </c>
      <c r="N318">
        <v>2</v>
      </c>
      <c r="O318" s="19">
        <v>0.31</v>
      </c>
      <c r="P318">
        <v>3</v>
      </c>
    </row>
    <row r="319" spans="2:16" ht="15">
      <c r="B319" t="s">
        <v>3533</v>
      </c>
      <c r="C319" t="s">
        <v>593</v>
      </c>
      <c r="D319" t="s">
        <v>3534</v>
      </c>
      <c r="E319">
        <v>632</v>
      </c>
      <c r="F319" t="s">
        <v>561</v>
      </c>
      <c r="G319" t="s">
        <v>562</v>
      </c>
      <c r="H319" t="s">
        <v>567</v>
      </c>
      <c r="I319" s="1">
        <v>2014</v>
      </c>
      <c r="J319" s="8">
        <v>0.50532206920513401</v>
      </c>
      <c r="K319" s="8">
        <v>0.547128892340496</v>
      </c>
      <c r="L319" s="9">
        <v>3.0477613204619498</v>
      </c>
      <c r="M319" s="10">
        <v>27.647630399941242</v>
      </c>
      <c r="N319">
        <v>2</v>
      </c>
      <c r="O319" s="19">
        <v>0.31</v>
      </c>
      <c r="P319">
        <v>3</v>
      </c>
    </row>
    <row r="320" spans="2:16" ht="15">
      <c r="B320" t="s">
        <v>3540</v>
      </c>
      <c r="C320" t="s">
        <v>1981</v>
      </c>
      <c r="D320" t="s">
        <v>3541</v>
      </c>
      <c r="E320">
        <v>632</v>
      </c>
      <c r="F320" t="s">
        <v>561</v>
      </c>
      <c r="G320" t="s">
        <v>562</v>
      </c>
      <c r="H320" t="s">
        <v>567</v>
      </c>
      <c r="I320" s="1">
        <v>2014</v>
      </c>
      <c r="J320" s="8">
        <v>0.44240141397106097</v>
      </c>
      <c r="K320" s="8">
        <v>0.67205668627085902</v>
      </c>
      <c r="L320" s="9">
        <v>7.0750814321654696</v>
      </c>
      <c r="M320" s="10">
        <v>29.731882827493379</v>
      </c>
      <c r="N320">
        <v>1</v>
      </c>
      <c r="O320" s="19">
        <v>0.31</v>
      </c>
      <c r="P320">
        <v>3</v>
      </c>
    </row>
    <row r="321" spans="2:16" ht="15">
      <c r="B321" t="s">
        <v>2883</v>
      </c>
      <c r="C321" t="s">
        <v>52</v>
      </c>
      <c r="D321" t="s">
        <v>2884</v>
      </c>
      <c r="E321">
        <v>560</v>
      </c>
      <c r="F321" t="s">
        <v>2869</v>
      </c>
      <c r="G321" t="s">
        <v>2870</v>
      </c>
      <c r="H321" t="s">
        <v>2872</v>
      </c>
      <c r="I321" s="1">
        <v>2014</v>
      </c>
      <c r="J321" s="8">
        <v>0.50514135703645702</v>
      </c>
      <c r="K321" s="8">
        <v>0.66218172572367295</v>
      </c>
      <c r="L321" s="9">
        <v>7.75951192681603</v>
      </c>
      <c r="M321" s="10">
        <v>33.449537553679917</v>
      </c>
      <c r="N321">
        <v>2</v>
      </c>
      <c r="O321" s="19">
        <v>0.52</v>
      </c>
      <c r="P321">
        <v>3</v>
      </c>
    </row>
    <row r="322" spans="2:16" ht="15">
      <c r="B322" t="s">
        <v>2694</v>
      </c>
      <c r="C322" t="s">
        <v>627</v>
      </c>
      <c r="D322" t="s">
        <v>3233</v>
      </c>
      <c r="E322">
        <v>560</v>
      </c>
      <c r="F322" t="s">
        <v>2869</v>
      </c>
      <c r="G322" t="s">
        <v>2870</v>
      </c>
      <c r="H322" t="s">
        <v>2872</v>
      </c>
      <c r="I322" s="1">
        <v>2014</v>
      </c>
      <c r="J322" s="8">
        <v>0.81642444918236801</v>
      </c>
      <c r="K322" s="8">
        <v>0.71585046705052602</v>
      </c>
      <c r="L322" s="9">
        <v>8.1588795633003297</v>
      </c>
      <c r="M322" s="10">
        <v>58.443782325866657</v>
      </c>
      <c r="N322">
        <v>1</v>
      </c>
      <c r="O322" s="19">
        <v>0.52</v>
      </c>
      <c r="P322">
        <v>1</v>
      </c>
    </row>
    <row r="323" spans="2:16" ht="15">
      <c r="B323" t="s">
        <v>3236</v>
      </c>
      <c r="C323" t="s">
        <v>55</v>
      </c>
      <c r="D323" t="s">
        <v>3237</v>
      </c>
      <c r="E323">
        <v>560</v>
      </c>
      <c r="F323" t="s">
        <v>2869</v>
      </c>
      <c r="G323" t="s">
        <v>2870</v>
      </c>
      <c r="H323" t="s">
        <v>2872</v>
      </c>
      <c r="I323" s="1">
        <v>2014</v>
      </c>
      <c r="J323" s="8">
        <v>0.85183217102819597</v>
      </c>
      <c r="K323" s="8">
        <v>0.85843546286398298</v>
      </c>
      <c r="L323" s="9">
        <v>17.117220073516201</v>
      </c>
      <c r="M323" s="10">
        <v>73.124294401902091</v>
      </c>
      <c r="N323">
        <v>1</v>
      </c>
      <c r="O323" s="19">
        <v>0.52</v>
      </c>
      <c r="P323">
        <v>3</v>
      </c>
    </row>
    <row r="324" spans="2:16" ht="15">
      <c r="B324" t="s">
        <v>3344</v>
      </c>
      <c r="C324" t="s">
        <v>1084</v>
      </c>
      <c r="D324" t="s">
        <v>3689</v>
      </c>
      <c r="E324">
        <v>560</v>
      </c>
      <c r="F324" t="s">
        <v>2869</v>
      </c>
      <c r="G324" t="s">
        <v>2870</v>
      </c>
      <c r="H324" t="s">
        <v>2872</v>
      </c>
      <c r="I324" s="1">
        <v>2014</v>
      </c>
      <c r="J324" s="8">
        <v>0.80551480080628002</v>
      </c>
      <c r="K324" s="8">
        <v>0.70857354327543098</v>
      </c>
      <c r="L324" s="9">
        <v>5.9055519942931198</v>
      </c>
      <c r="M324" s="10">
        <v>57.076647656810884</v>
      </c>
      <c r="N324">
        <v>2</v>
      </c>
      <c r="O324" s="19">
        <v>0.52</v>
      </c>
      <c r="P324">
        <v>1</v>
      </c>
    </row>
    <row r="325" spans="2:16" ht="15">
      <c r="B325" t="s">
        <v>3690</v>
      </c>
      <c r="C325" t="s">
        <v>1840</v>
      </c>
      <c r="D325" t="s">
        <v>3691</v>
      </c>
      <c r="E325">
        <v>560</v>
      </c>
      <c r="F325" t="s">
        <v>2869</v>
      </c>
      <c r="G325" t="s">
        <v>2870</v>
      </c>
      <c r="H325" t="s">
        <v>2872</v>
      </c>
      <c r="I325" s="1">
        <v>2014</v>
      </c>
      <c r="J325" s="8">
        <v>0.67144232786658298</v>
      </c>
      <c r="K325" s="8">
        <v>0.62240420187388401</v>
      </c>
      <c r="L325" s="9">
        <v>4.6037475352283597</v>
      </c>
      <c r="M325" s="10">
        <v>41.790852618014334</v>
      </c>
      <c r="N325">
        <v>2</v>
      </c>
      <c r="O325" s="19">
        <v>0.52</v>
      </c>
      <c r="P325">
        <v>1</v>
      </c>
    </row>
    <row r="326" spans="2:16" ht="15">
      <c r="B326" t="s">
        <v>3705</v>
      </c>
      <c r="C326" t="s">
        <v>416</v>
      </c>
      <c r="D326" t="s">
        <v>3706</v>
      </c>
      <c r="E326">
        <v>560</v>
      </c>
      <c r="F326" t="s">
        <v>2869</v>
      </c>
      <c r="G326" t="s">
        <v>2870</v>
      </c>
      <c r="H326" t="s">
        <v>2872</v>
      </c>
      <c r="I326" s="1">
        <v>2014</v>
      </c>
      <c r="J326" s="8">
        <v>0.53259492721308299</v>
      </c>
      <c r="K326" s="8">
        <v>0.69116020688384605</v>
      </c>
      <c r="L326" s="9">
        <v>5.6281240382684103</v>
      </c>
      <c r="M326" s="10">
        <v>36.810842007788139</v>
      </c>
      <c r="N326">
        <v>3</v>
      </c>
      <c r="O326" s="19">
        <v>0.52</v>
      </c>
      <c r="P326">
        <v>1</v>
      </c>
    </row>
    <row r="327" spans="2:16" ht="15">
      <c r="B327" t="s">
        <v>1838</v>
      </c>
      <c r="C327" t="s">
        <v>3709</v>
      </c>
      <c r="D327" t="s">
        <v>3710</v>
      </c>
      <c r="E327">
        <v>560</v>
      </c>
      <c r="F327" t="s">
        <v>2869</v>
      </c>
      <c r="G327" t="s">
        <v>2870</v>
      </c>
      <c r="H327" t="s">
        <v>2872</v>
      </c>
      <c r="I327" s="1">
        <v>2014</v>
      </c>
      <c r="J327" s="8">
        <v>0.85160444494416998</v>
      </c>
      <c r="K327" s="8">
        <v>0.72286137502430403</v>
      </c>
      <c r="L327" s="9">
        <v>11.8535034442425</v>
      </c>
      <c r="M327" s="10">
        <v>61.559196004915194</v>
      </c>
      <c r="N327">
        <v>2</v>
      </c>
      <c r="O327" s="19">
        <v>0.52</v>
      </c>
      <c r="P327">
        <v>3</v>
      </c>
    </row>
    <row r="328" spans="2:16" ht="15">
      <c r="B328" t="s">
        <v>1329</v>
      </c>
      <c r="C328" t="s">
        <v>3711</v>
      </c>
      <c r="D328" t="s">
        <v>3712</v>
      </c>
      <c r="E328">
        <v>560</v>
      </c>
      <c r="F328" t="s">
        <v>2869</v>
      </c>
      <c r="G328" t="s">
        <v>2870</v>
      </c>
      <c r="H328" t="s">
        <v>2872</v>
      </c>
      <c r="I328" s="1">
        <v>2014</v>
      </c>
      <c r="J328" s="8">
        <v>0.82002162994410999</v>
      </c>
      <c r="K328" s="8">
        <v>0.76370650310020904</v>
      </c>
      <c r="L328" s="9">
        <v>15.229439218895401</v>
      </c>
      <c r="M328" s="10">
        <v>62.62558514711499</v>
      </c>
      <c r="N328">
        <v>2</v>
      </c>
      <c r="O328" s="19">
        <v>0.52</v>
      </c>
      <c r="P328">
        <v>3</v>
      </c>
    </row>
    <row r="329" spans="2:16" ht="15">
      <c r="B329" t="s">
        <v>3602</v>
      </c>
      <c r="C329" t="s">
        <v>770</v>
      </c>
      <c r="D329" t="s">
        <v>3713</v>
      </c>
      <c r="E329">
        <v>560</v>
      </c>
      <c r="F329" t="s">
        <v>2869</v>
      </c>
      <c r="G329" t="s">
        <v>2870</v>
      </c>
      <c r="H329" t="s">
        <v>2872</v>
      </c>
      <c r="I329" s="1">
        <v>2014</v>
      </c>
      <c r="J329" s="8">
        <v>0.80122887678895804</v>
      </c>
      <c r="K329" s="8">
        <v>0.72051480795741796</v>
      </c>
      <c r="L329" s="9">
        <v>11.6800496542647</v>
      </c>
      <c r="M329" s="10">
        <v>57.729727028953384</v>
      </c>
      <c r="N329">
        <v>2</v>
      </c>
      <c r="O329" s="19">
        <v>0.52</v>
      </c>
      <c r="P329">
        <v>2</v>
      </c>
    </row>
    <row r="330" spans="2:16" ht="15">
      <c r="B330" t="s">
        <v>1322</v>
      </c>
      <c r="C330" t="s">
        <v>928</v>
      </c>
      <c r="D330" t="s">
        <v>3694</v>
      </c>
      <c r="E330">
        <v>560</v>
      </c>
      <c r="F330" t="s">
        <v>2869</v>
      </c>
      <c r="G330" t="s">
        <v>2870</v>
      </c>
      <c r="H330" t="s">
        <v>3695</v>
      </c>
      <c r="I330" s="1">
        <v>2014</v>
      </c>
      <c r="J330" s="8">
        <v>0.531799113919456</v>
      </c>
      <c r="K330" s="8">
        <v>0.62339536611832003</v>
      </c>
      <c r="L330" s="9">
        <v>3.58881990250975</v>
      </c>
      <c r="M330" s="10">
        <v>33.15211033232174</v>
      </c>
      <c r="N330">
        <v>2</v>
      </c>
      <c r="O330" s="21" t="s">
        <v>3831</v>
      </c>
      <c r="P330">
        <v>1</v>
      </c>
    </row>
    <row r="331" spans="2:16" ht="15">
      <c r="B331" t="s">
        <v>575</v>
      </c>
      <c r="C331" t="s">
        <v>576</v>
      </c>
      <c r="D331" t="s">
        <v>577</v>
      </c>
      <c r="E331">
        <v>632</v>
      </c>
      <c r="F331" t="s">
        <v>561</v>
      </c>
      <c r="G331" t="s">
        <v>562</v>
      </c>
      <c r="H331" t="s">
        <v>572</v>
      </c>
      <c r="I331" s="1">
        <v>2014</v>
      </c>
      <c r="J331" s="8">
        <v>0.37854261915696402</v>
      </c>
      <c r="K331" s="8">
        <v>0.748150285489117</v>
      </c>
      <c r="L331" s="9">
        <v>13.9622060324313</v>
      </c>
      <c r="M331" s="10">
        <v>28.320676859208071</v>
      </c>
      <c r="N331">
        <v>2</v>
      </c>
      <c r="O331" s="19">
        <v>0.22</v>
      </c>
      <c r="P331">
        <v>2</v>
      </c>
    </row>
    <row r="332" spans="2:16" ht="15">
      <c r="B332" t="s">
        <v>583</v>
      </c>
      <c r="C332" t="s">
        <v>348</v>
      </c>
      <c r="D332" t="s">
        <v>584</v>
      </c>
      <c r="E332">
        <v>632</v>
      </c>
      <c r="F332" t="s">
        <v>561</v>
      </c>
      <c r="G332" t="s">
        <v>562</v>
      </c>
      <c r="H332" t="s">
        <v>572</v>
      </c>
      <c r="I332" s="1">
        <v>2014</v>
      </c>
      <c r="J332" s="8">
        <v>0.47345810277683698</v>
      </c>
      <c r="K332" s="8">
        <v>0.71488452276103098</v>
      </c>
      <c r="L332" s="9">
        <v>7.0150602529557098</v>
      </c>
      <c r="M332" s="10">
        <v>33.84678698509623</v>
      </c>
      <c r="N332">
        <v>1</v>
      </c>
      <c r="O332" s="19">
        <v>0.22</v>
      </c>
      <c r="P332">
        <v>3</v>
      </c>
    </row>
    <row r="333" spans="2:16" ht="15">
      <c r="B333" t="s">
        <v>67</v>
      </c>
      <c r="C333" t="s">
        <v>587</v>
      </c>
      <c r="D333" t="s">
        <v>588</v>
      </c>
      <c r="E333">
        <v>632</v>
      </c>
      <c r="F333" t="s">
        <v>561</v>
      </c>
      <c r="G333" t="s">
        <v>562</v>
      </c>
      <c r="H333" t="s">
        <v>572</v>
      </c>
      <c r="I333" s="1">
        <v>2014</v>
      </c>
      <c r="J333" s="8">
        <v>0.49169583794729299</v>
      </c>
      <c r="K333" s="8">
        <v>0.59883130250112904</v>
      </c>
      <c r="L333" s="9">
        <v>3.6637923058248099</v>
      </c>
      <c r="M333" s="10">
        <v>29.44428590723615</v>
      </c>
      <c r="N333">
        <v>2</v>
      </c>
      <c r="O333" s="19">
        <v>0.22</v>
      </c>
      <c r="P333">
        <v>3</v>
      </c>
    </row>
    <row r="334" spans="2:16" ht="15">
      <c r="B334" t="s">
        <v>3526</v>
      </c>
      <c r="C334" t="s">
        <v>64</v>
      </c>
      <c r="D334" t="s">
        <v>3527</v>
      </c>
      <c r="E334">
        <v>632</v>
      </c>
      <c r="F334" t="s">
        <v>561</v>
      </c>
      <c r="G334" t="s">
        <v>562</v>
      </c>
      <c r="H334" t="s">
        <v>572</v>
      </c>
      <c r="I334" s="1">
        <v>2014</v>
      </c>
      <c r="J334" s="8">
        <v>0.36647411035750999</v>
      </c>
      <c r="K334" s="8">
        <v>0.63155430473238805</v>
      </c>
      <c r="L334" s="9">
        <v>4.8348136318151198</v>
      </c>
      <c r="M334" s="10">
        <v>23.144830196925767</v>
      </c>
      <c r="N334">
        <v>2</v>
      </c>
      <c r="O334" s="19">
        <v>0.22</v>
      </c>
      <c r="P334">
        <v>1</v>
      </c>
    </row>
    <row r="335" spans="2:16" ht="15">
      <c r="B335" t="s">
        <v>1820</v>
      </c>
      <c r="C335" t="s">
        <v>3528</v>
      </c>
      <c r="D335" t="s">
        <v>3529</v>
      </c>
      <c r="E335">
        <v>632</v>
      </c>
      <c r="F335" t="s">
        <v>561</v>
      </c>
      <c r="G335" t="s">
        <v>562</v>
      </c>
      <c r="H335" t="s">
        <v>572</v>
      </c>
      <c r="I335" s="1">
        <v>2014</v>
      </c>
      <c r="J335" s="8">
        <v>0.27134843635209799</v>
      </c>
      <c r="K335" s="8">
        <v>0.57092394443302996</v>
      </c>
      <c r="L335" s="9">
        <v>4.62693377130981</v>
      </c>
      <c r="M335" s="10">
        <v>15.491931959787475</v>
      </c>
      <c r="N335">
        <v>2</v>
      </c>
      <c r="O335" s="19">
        <v>0.22</v>
      </c>
      <c r="P335">
        <v>3</v>
      </c>
    </row>
    <row r="336" spans="2:16" ht="15">
      <c r="B336" t="s">
        <v>1449</v>
      </c>
      <c r="C336" t="s">
        <v>527</v>
      </c>
      <c r="D336" t="s">
        <v>3530</v>
      </c>
      <c r="E336">
        <v>632</v>
      </c>
      <c r="F336" t="s">
        <v>561</v>
      </c>
      <c r="G336" t="s">
        <v>562</v>
      </c>
      <c r="H336" t="s">
        <v>572</v>
      </c>
      <c r="I336" s="1">
        <v>2014</v>
      </c>
      <c r="J336" s="8">
        <v>0.358925620577149</v>
      </c>
      <c r="K336" s="8">
        <v>0.52739151430050701</v>
      </c>
      <c r="L336" s="9">
        <v>4.1727329483046303</v>
      </c>
      <c r="M336" s="10">
        <v>18.929432655743184</v>
      </c>
      <c r="N336">
        <v>1</v>
      </c>
      <c r="O336" s="19">
        <v>0.22</v>
      </c>
      <c r="P336">
        <v>1</v>
      </c>
    </row>
    <row r="337" spans="2:16" ht="15">
      <c r="B337" t="s">
        <v>3535</v>
      </c>
      <c r="C337" t="s">
        <v>571</v>
      </c>
      <c r="D337" t="s">
        <v>3536</v>
      </c>
      <c r="E337">
        <v>632</v>
      </c>
      <c r="F337" t="s">
        <v>561</v>
      </c>
      <c r="G337" t="s">
        <v>562</v>
      </c>
      <c r="H337" t="s">
        <v>572</v>
      </c>
      <c r="I337" s="1">
        <v>2014</v>
      </c>
      <c r="J337" s="8">
        <v>0.33779008951594502</v>
      </c>
      <c r="K337" s="8">
        <v>0.62832905775729597</v>
      </c>
      <c r="L337" s="9">
        <v>5.4320211608047604</v>
      </c>
      <c r="M337" s="10">
        <v>21.224332866530641</v>
      </c>
      <c r="N337">
        <v>2</v>
      </c>
      <c r="O337" s="19">
        <v>0.22</v>
      </c>
      <c r="P337">
        <v>3</v>
      </c>
    </row>
    <row r="338" spans="2:16" ht="15">
      <c r="B338" t="s">
        <v>2024</v>
      </c>
      <c r="C338" t="s">
        <v>2025</v>
      </c>
      <c r="D338" t="s">
        <v>2026</v>
      </c>
      <c r="E338">
        <v>517</v>
      </c>
      <c r="F338" t="s">
        <v>718</v>
      </c>
      <c r="G338" t="s">
        <v>719</v>
      </c>
      <c r="H338" t="s">
        <v>2014</v>
      </c>
      <c r="I338" s="1">
        <v>2014</v>
      </c>
      <c r="J338" s="8">
        <v>0.55180520140723699</v>
      </c>
      <c r="K338" s="8">
        <v>0.65329287618378895</v>
      </c>
      <c r="L338" s="9">
        <v>5.2426360077060101</v>
      </c>
      <c r="M338" s="10">
        <v>36.049040712050875</v>
      </c>
      <c r="N338">
        <v>2</v>
      </c>
      <c r="O338" s="19">
        <v>0.38</v>
      </c>
      <c r="P338">
        <v>1</v>
      </c>
    </row>
    <row r="339" spans="2:16" ht="15">
      <c r="B339" t="s">
        <v>2027</v>
      </c>
      <c r="C339" t="s">
        <v>968</v>
      </c>
      <c r="D339" t="s">
        <v>2028</v>
      </c>
      <c r="E339">
        <v>517</v>
      </c>
      <c r="F339" t="s">
        <v>718</v>
      </c>
      <c r="G339" t="s">
        <v>719</v>
      </c>
      <c r="H339" t="s">
        <v>2014</v>
      </c>
      <c r="I339" s="1">
        <v>2014</v>
      </c>
      <c r="J339" s="8">
        <v>0.59222859236838599</v>
      </c>
      <c r="K339" s="8">
        <v>0.71740171316446499</v>
      </c>
      <c r="L339" s="9">
        <v>14.1938904617899</v>
      </c>
      <c r="M339" s="10">
        <v>42.486580675005968</v>
      </c>
      <c r="N339">
        <v>1</v>
      </c>
      <c r="O339" s="19">
        <v>0.38</v>
      </c>
      <c r="P339">
        <v>1</v>
      </c>
    </row>
    <row r="340" spans="2:16" ht="15">
      <c r="B340" t="s">
        <v>2032</v>
      </c>
      <c r="C340" t="s">
        <v>193</v>
      </c>
      <c r="D340" t="s">
        <v>2033</v>
      </c>
      <c r="E340">
        <v>517</v>
      </c>
      <c r="F340" t="s">
        <v>718</v>
      </c>
      <c r="G340" t="s">
        <v>719</v>
      </c>
      <c r="H340" t="s">
        <v>2014</v>
      </c>
      <c r="I340" s="1">
        <v>2014</v>
      </c>
      <c r="J340" s="8">
        <v>0.84188138789866096</v>
      </c>
      <c r="K340" s="8">
        <v>0.78442242722730704</v>
      </c>
      <c r="L340" s="9">
        <v>10.657249990924001</v>
      </c>
      <c r="M340" s="10">
        <v>66.039064173296154</v>
      </c>
      <c r="N340">
        <v>1</v>
      </c>
      <c r="O340" s="19">
        <v>0.38</v>
      </c>
      <c r="P340">
        <v>3</v>
      </c>
    </row>
    <row r="341" spans="2:16" ht="15">
      <c r="B341" t="s">
        <v>3448</v>
      </c>
      <c r="C341" t="s">
        <v>44</v>
      </c>
      <c r="D341" t="s">
        <v>3449</v>
      </c>
      <c r="E341">
        <v>517</v>
      </c>
      <c r="F341" t="s">
        <v>718</v>
      </c>
      <c r="G341" t="s">
        <v>719</v>
      </c>
      <c r="H341" t="s">
        <v>2014</v>
      </c>
      <c r="I341" s="1">
        <v>2014</v>
      </c>
      <c r="J341" s="8">
        <v>0.48296052446441001</v>
      </c>
      <c r="K341" s="8">
        <v>0.59964621737118995</v>
      </c>
      <c r="L341" s="9">
        <v>4.3880901332360898</v>
      </c>
      <c r="M341" s="10">
        <v>28.960545163468947</v>
      </c>
      <c r="N341">
        <v>2</v>
      </c>
      <c r="O341" s="19">
        <v>0.38</v>
      </c>
      <c r="P341">
        <v>1</v>
      </c>
    </row>
    <row r="342" spans="2:16" ht="15">
      <c r="B342" t="s">
        <v>266</v>
      </c>
      <c r="C342" t="s">
        <v>576</v>
      </c>
      <c r="D342" t="s">
        <v>3456</v>
      </c>
      <c r="E342">
        <v>517</v>
      </c>
      <c r="F342" t="s">
        <v>718</v>
      </c>
      <c r="G342" t="s">
        <v>719</v>
      </c>
      <c r="H342" t="s">
        <v>2014</v>
      </c>
      <c r="I342" s="1">
        <v>2014</v>
      </c>
      <c r="J342" s="8">
        <v>0.36179121611343501</v>
      </c>
      <c r="K342" s="8">
        <v>0.51953802686497197</v>
      </c>
      <c r="L342" s="9">
        <v>2.7361277385710601</v>
      </c>
      <c r="M342" s="10">
        <v>18.796429455665269</v>
      </c>
      <c r="N342">
        <v>2</v>
      </c>
      <c r="O342" s="19">
        <v>0.38</v>
      </c>
      <c r="P342">
        <v>1</v>
      </c>
    </row>
    <row r="343" spans="2:16" ht="15">
      <c r="B343" t="s">
        <v>3460</v>
      </c>
      <c r="C343" t="s">
        <v>270</v>
      </c>
      <c r="D343" t="s">
        <v>3461</v>
      </c>
      <c r="E343">
        <v>517</v>
      </c>
      <c r="F343" t="s">
        <v>718</v>
      </c>
      <c r="G343" t="s">
        <v>719</v>
      </c>
      <c r="H343" t="s">
        <v>2014</v>
      </c>
      <c r="I343" s="1">
        <v>2014</v>
      </c>
      <c r="J343" s="8">
        <v>0.78453974125797898</v>
      </c>
      <c r="K343" s="8">
        <v>0.69762618934912302</v>
      </c>
      <c r="L343" s="9">
        <v>9.5495133304023891</v>
      </c>
      <c r="M343" s="10">
        <v>54.731547008675086</v>
      </c>
      <c r="N343">
        <v>2</v>
      </c>
      <c r="O343" s="19">
        <v>0.38</v>
      </c>
      <c r="P343">
        <v>3</v>
      </c>
    </row>
    <row r="344" spans="2:16" ht="15">
      <c r="B344" t="s">
        <v>1737</v>
      </c>
      <c r="C344" t="s">
        <v>2158</v>
      </c>
      <c r="D344" t="s">
        <v>3464</v>
      </c>
      <c r="E344">
        <v>517</v>
      </c>
      <c r="F344" t="s">
        <v>718</v>
      </c>
      <c r="G344" t="s">
        <v>719</v>
      </c>
      <c r="H344" t="s">
        <v>2014</v>
      </c>
      <c r="I344" s="1">
        <v>2014</v>
      </c>
      <c r="J344" s="8">
        <v>0.76295762138451295</v>
      </c>
      <c r="K344" s="8">
        <v>0.72404248616911004</v>
      </c>
      <c r="L344" s="9">
        <v>9.0648017815199502</v>
      </c>
      <c r="M344" s="10">
        <v>55.241373302891326</v>
      </c>
      <c r="N344">
        <v>2</v>
      </c>
      <c r="O344" s="19">
        <v>0.38</v>
      </c>
      <c r="P344">
        <v>3</v>
      </c>
    </row>
    <row r="345" spans="2:16" ht="15">
      <c r="B345" t="s">
        <v>48</v>
      </c>
      <c r="C345" t="s">
        <v>845</v>
      </c>
      <c r="D345" t="s">
        <v>3471</v>
      </c>
      <c r="E345">
        <v>517</v>
      </c>
      <c r="F345" t="s">
        <v>718</v>
      </c>
      <c r="G345" t="s">
        <v>719</v>
      </c>
      <c r="H345" t="s">
        <v>2014</v>
      </c>
      <c r="I345" s="1">
        <v>2014</v>
      </c>
      <c r="J345" s="8">
        <v>0.65521415372010405</v>
      </c>
      <c r="K345" s="8">
        <v>0.63465373160416205</v>
      </c>
      <c r="L345" s="9">
        <v>5.7596486112523397</v>
      </c>
      <c r="M345" s="10">
        <v>41.58341076583271</v>
      </c>
      <c r="N345">
        <v>2</v>
      </c>
      <c r="O345" s="19">
        <v>0.38</v>
      </c>
      <c r="P345">
        <v>3</v>
      </c>
    </row>
    <row r="346" spans="2:16" ht="15">
      <c r="B346" t="s">
        <v>3477</v>
      </c>
      <c r="C346" t="s">
        <v>347</v>
      </c>
      <c r="D346" t="s">
        <v>3478</v>
      </c>
      <c r="E346">
        <v>517</v>
      </c>
      <c r="F346" t="s">
        <v>718</v>
      </c>
      <c r="G346" t="s">
        <v>719</v>
      </c>
      <c r="H346" t="s">
        <v>2014</v>
      </c>
      <c r="I346" s="1">
        <v>2014</v>
      </c>
      <c r="J346" s="8">
        <v>0.64232977227255394</v>
      </c>
      <c r="K346" s="8">
        <v>0.63962420044787704</v>
      </c>
      <c r="L346" s="9">
        <v>6.4446765657263798</v>
      </c>
      <c r="M346" s="10">
        <v>41.084966701369922</v>
      </c>
      <c r="N346">
        <v>2</v>
      </c>
      <c r="O346" s="19">
        <v>0.38</v>
      </c>
      <c r="P346">
        <v>2</v>
      </c>
    </row>
    <row r="347" spans="2:16" ht="15">
      <c r="B347" t="s">
        <v>568</v>
      </c>
      <c r="C347" t="s">
        <v>2903</v>
      </c>
      <c r="D347" t="s">
        <v>3573</v>
      </c>
      <c r="E347">
        <v>567</v>
      </c>
      <c r="F347" t="s">
        <v>3568</v>
      </c>
      <c r="G347" t="s">
        <v>3569</v>
      </c>
      <c r="H347" t="s">
        <v>3574</v>
      </c>
      <c r="I347" s="1">
        <v>2014</v>
      </c>
      <c r="J347" s="8">
        <v>0.5</v>
      </c>
      <c r="K347" s="8">
        <v>0.63451776649746205</v>
      </c>
      <c r="L347" s="9">
        <v>3.7878787878787898</v>
      </c>
      <c r="M347" s="10">
        <v>31.725888324873104</v>
      </c>
      <c r="N347">
        <v>2</v>
      </c>
      <c r="O347" s="19">
        <v>0.14000000000000001</v>
      </c>
      <c r="P347">
        <v>1</v>
      </c>
    </row>
    <row r="348" spans="2:16" ht="15">
      <c r="B348" t="s">
        <v>677</v>
      </c>
      <c r="C348" t="s">
        <v>3088</v>
      </c>
      <c r="D348" t="s">
        <v>3580</v>
      </c>
      <c r="E348">
        <v>567</v>
      </c>
      <c r="F348" t="s">
        <v>3568</v>
      </c>
      <c r="G348" t="s">
        <v>3569</v>
      </c>
      <c r="H348" t="s">
        <v>3574</v>
      </c>
      <c r="I348" s="1">
        <v>2014</v>
      </c>
      <c r="J348" s="8">
        <v>0.40609137055837602</v>
      </c>
      <c r="K348" s="8">
        <v>0.6</v>
      </c>
      <c r="L348" s="9">
        <v>4.5714285714285703</v>
      </c>
      <c r="M348" s="10">
        <v>24.365482233502561</v>
      </c>
      <c r="N348">
        <v>2</v>
      </c>
      <c r="O348" s="19">
        <v>0.14000000000000001</v>
      </c>
      <c r="P348">
        <v>1</v>
      </c>
    </row>
    <row r="349" spans="2:16" ht="15">
      <c r="B349" t="s">
        <v>3588</v>
      </c>
      <c r="C349" t="s">
        <v>3589</v>
      </c>
      <c r="D349" t="s">
        <v>3590</v>
      </c>
      <c r="E349">
        <v>567</v>
      </c>
      <c r="F349" t="s">
        <v>3568</v>
      </c>
      <c r="G349" t="s">
        <v>3569</v>
      </c>
      <c r="H349" t="s">
        <v>3574</v>
      </c>
      <c r="I349" s="1">
        <v>2014</v>
      </c>
      <c r="J349" s="8">
        <v>0.46954314720812201</v>
      </c>
      <c r="K349" s="8">
        <v>0.59459459459459496</v>
      </c>
      <c r="L349" s="9">
        <v>4.5833333333333304</v>
      </c>
      <c r="M349" s="10">
        <v>27.918781725888351</v>
      </c>
      <c r="N349">
        <v>1</v>
      </c>
      <c r="O349" s="19">
        <v>0.14000000000000001</v>
      </c>
      <c r="P349">
        <v>3</v>
      </c>
    </row>
    <row r="350" spans="2:16" ht="15">
      <c r="B350" t="s">
        <v>53</v>
      </c>
      <c r="C350" t="s">
        <v>1205</v>
      </c>
      <c r="D350" t="s">
        <v>3601</v>
      </c>
      <c r="E350">
        <v>567</v>
      </c>
      <c r="F350" t="s">
        <v>3568</v>
      </c>
      <c r="G350" t="s">
        <v>3569</v>
      </c>
      <c r="H350" t="s">
        <v>3574</v>
      </c>
      <c r="I350" s="1">
        <v>2014</v>
      </c>
      <c r="J350" s="8">
        <v>0.68315301391035499</v>
      </c>
      <c r="K350" s="8">
        <v>0.644796380090498</v>
      </c>
      <c r="L350" s="9">
        <v>4.5967741935483897</v>
      </c>
      <c r="M350" s="10">
        <v>44.049459041731055</v>
      </c>
      <c r="N350">
        <v>2</v>
      </c>
      <c r="O350" s="19">
        <v>0.14000000000000001</v>
      </c>
      <c r="P350">
        <v>3</v>
      </c>
    </row>
    <row r="351" spans="2:16" ht="15">
      <c r="B351" t="s">
        <v>3602</v>
      </c>
      <c r="C351" t="s">
        <v>1041</v>
      </c>
      <c r="D351" t="s">
        <v>3603</v>
      </c>
      <c r="E351">
        <v>567</v>
      </c>
      <c r="F351" t="s">
        <v>3568</v>
      </c>
      <c r="G351" t="s">
        <v>3569</v>
      </c>
      <c r="H351" t="s">
        <v>3574</v>
      </c>
      <c r="I351" s="1">
        <v>2014</v>
      </c>
      <c r="J351" s="8">
        <v>0.65533230293663103</v>
      </c>
      <c r="K351" s="8">
        <v>0.62264150943396201</v>
      </c>
      <c r="L351" s="9">
        <v>4.6315789473684204</v>
      </c>
      <c r="M351" s="10">
        <v>40.803709428129842</v>
      </c>
      <c r="N351">
        <v>2</v>
      </c>
      <c r="O351" s="19">
        <v>0.14000000000000001</v>
      </c>
      <c r="P351">
        <v>3</v>
      </c>
    </row>
    <row r="352" spans="2:16" ht="15">
      <c r="B352" t="s">
        <v>1816</v>
      </c>
      <c r="C352" t="s">
        <v>3136</v>
      </c>
      <c r="D352" t="s">
        <v>3607</v>
      </c>
      <c r="E352">
        <v>567</v>
      </c>
      <c r="F352" t="s">
        <v>3568</v>
      </c>
      <c r="G352" t="s">
        <v>3569</v>
      </c>
      <c r="H352" t="s">
        <v>3574</v>
      </c>
      <c r="I352" s="1">
        <v>2014</v>
      </c>
      <c r="J352" s="8">
        <v>0.51004636785162305</v>
      </c>
      <c r="K352" s="8">
        <v>0.55454545454545501</v>
      </c>
      <c r="L352" s="9">
        <v>3.66</v>
      </c>
      <c r="M352" s="10">
        <v>28.284389489953664</v>
      </c>
      <c r="N352">
        <v>2</v>
      </c>
      <c r="O352" s="19">
        <v>0.14000000000000001</v>
      </c>
      <c r="P352">
        <v>2</v>
      </c>
    </row>
    <row r="353" spans="2:16" ht="15">
      <c r="B353" t="s">
        <v>3619</v>
      </c>
      <c r="C353" t="s">
        <v>3620</v>
      </c>
      <c r="D353" t="s">
        <v>3621</v>
      </c>
      <c r="E353">
        <v>567</v>
      </c>
      <c r="F353" t="s">
        <v>3568</v>
      </c>
      <c r="G353" t="s">
        <v>3569</v>
      </c>
      <c r="H353" t="s">
        <v>3574</v>
      </c>
      <c r="I353" s="1">
        <v>2014</v>
      </c>
      <c r="J353" s="8">
        <v>0.44358578052550202</v>
      </c>
      <c r="K353" s="8">
        <v>0.62369337979094097</v>
      </c>
      <c r="L353" s="9">
        <v>4.3658536585365804</v>
      </c>
      <c r="M353" s="10">
        <v>27.666151468315292</v>
      </c>
      <c r="N353">
        <v>2</v>
      </c>
      <c r="O353" s="19">
        <v>0.14000000000000001</v>
      </c>
      <c r="P353">
        <v>3</v>
      </c>
    </row>
    <row r="354" spans="2:16" ht="15">
      <c r="B354" t="s">
        <v>98</v>
      </c>
      <c r="C354" t="s">
        <v>3636</v>
      </c>
      <c r="D354" t="s">
        <v>3637</v>
      </c>
      <c r="E354">
        <v>567</v>
      </c>
      <c r="F354" t="s">
        <v>3568</v>
      </c>
      <c r="G354" t="s">
        <v>3569</v>
      </c>
      <c r="H354" t="s">
        <v>3574</v>
      </c>
      <c r="I354" s="1">
        <v>2014</v>
      </c>
      <c r="J354" s="8">
        <v>0.53013910355486904</v>
      </c>
      <c r="K354" s="8">
        <v>0.76093294460641403</v>
      </c>
      <c r="L354" s="9">
        <v>11.863636363636401</v>
      </c>
      <c r="M354" s="10">
        <v>40.340030911901117</v>
      </c>
      <c r="N354">
        <v>1</v>
      </c>
      <c r="O354" s="19">
        <v>0.14000000000000001</v>
      </c>
      <c r="P354">
        <v>3</v>
      </c>
    </row>
    <row r="355" spans="2:16" ht="15">
      <c r="B355" t="s">
        <v>3014</v>
      </c>
      <c r="C355" t="s">
        <v>42</v>
      </c>
      <c r="D355" t="s">
        <v>3642</v>
      </c>
      <c r="E355">
        <v>567</v>
      </c>
      <c r="F355" t="s">
        <v>3568</v>
      </c>
      <c r="G355" t="s">
        <v>3569</v>
      </c>
      <c r="H355" t="s">
        <v>3574</v>
      </c>
      <c r="I355" s="1">
        <v>2014</v>
      </c>
      <c r="J355" s="8">
        <v>0.36939721792890301</v>
      </c>
      <c r="K355" s="8">
        <v>0.665271966527197</v>
      </c>
      <c r="L355" s="9">
        <v>5.4827586206896601</v>
      </c>
      <c r="M355" s="10">
        <v>24.574961360123687</v>
      </c>
      <c r="N355">
        <v>1</v>
      </c>
      <c r="O355" s="19">
        <v>0.14000000000000001</v>
      </c>
      <c r="P355">
        <v>3</v>
      </c>
    </row>
    <row r="356" spans="2:16" ht="15">
      <c r="B356" t="s">
        <v>894</v>
      </c>
      <c r="C356" t="s">
        <v>1763</v>
      </c>
      <c r="D356" t="s">
        <v>2844</v>
      </c>
      <c r="E356">
        <v>547</v>
      </c>
      <c r="F356" t="s">
        <v>2845</v>
      </c>
      <c r="G356" t="s">
        <v>2846</v>
      </c>
      <c r="H356" t="s">
        <v>2846</v>
      </c>
      <c r="I356" s="1">
        <v>2014</v>
      </c>
      <c r="J356" s="8">
        <v>0.91408114558472597</v>
      </c>
      <c r="K356" s="8">
        <v>0.73107049608355101</v>
      </c>
      <c r="L356" s="9">
        <v>6.6666666666666696</v>
      </c>
      <c r="M356" s="10">
        <v>66.825775656324623</v>
      </c>
      <c r="N356">
        <v>2</v>
      </c>
      <c r="O356" s="19">
        <v>0.43</v>
      </c>
      <c r="P356">
        <v>3</v>
      </c>
    </row>
    <row r="357" spans="2:16" ht="15">
      <c r="B357" t="s">
        <v>677</v>
      </c>
      <c r="C357" t="s">
        <v>2799</v>
      </c>
      <c r="D357" t="s">
        <v>2855</v>
      </c>
      <c r="E357">
        <v>547</v>
      </c>
      <c r="F357" t="s">
        <v>2845</v>
      </c>
      <c r="G357" t="s">
        <v>2846</v>
      </c>
      <c r="H357" t="s">
        <v>2846</v>
      </c>
      <c r="I357" s="1">
        <v>2014</v>
      </c>
      <c r="J357" s="8">
        <v>0.365155131264917</v>
      </c>
      <c r="K357" s="8">
        <v>0.62091503267973902</v>
      </c>
      <c r="L357" s="9">
        <v>4.3181818181818201</v>
      </c>
      <c r="M357" s="10">
        <v>22.673031026253032</v>
      </c>
      <c r="N357">
        <v>2</v>
      </c>
      <c r="O357" s="19">
        <v>0.43</v>
      </c>
      <c r="P357">
        <v>1</v>
      </c>
    </row>
    <row r="358" spans="2:16" ht="15">
      <c r="B358" t="s">
        <v>2858</v>
      </c>
      <c r="C358" t="s">
        <v>1119</v>
      </c>
      <c r="D358" t="s">
        <v>2859</v>
      </c>
      <c r="E358">
        <v>547</v>
      </c>
      <c r="F358" t="s">
        <v>2845</v>
      </c>
      <c r="G358" t="s">
        <v>2846</v>
      </c>
      <c r="H358" t="s">
        <v>2846</v>
      </c>
      <c r="I358" s="1">
        <v>2014</v>
      </c>
      <c r="J358" s="8">
        <v>0.78997613365155095</v>
      </c>
      <c r="K358" s="8">
        <v>0.69486404833836901</v>
      </c>
      <c r="L358" s="9">
        <v>6.9696969696969697</v>
      </c>
      <c r="M358" s="10">
        <v>54.892601431980914</v>
      </c>
      <c r="N358">
        <v>1</v>
      </c>
      <c r="O358" s="19">
        <v>0.43</v>
      </c>
      <c r="P358">
        <v>3</v>
      </c>
    </row>
    <row r="359" spans="2:16" ht="15">
      <c r="B359" t="s">
        <v>2863</v>
      </c>
      <c r="C359" t="s">
        <v>39</v>
      </c>
      <c r="D359" t="s">
        <v>2864</v>
      </c>
      <c r="E359">
        <v>547</v>
      </c>
      <c r="F359" t="s">
        <v>2845</v>
      </c>
      <c r="G359" t="s">
        <v>2846</v>
      </c>
      <c r="H359" t="s">
        <v>2846</v>
      </c>
      <c r="I359" s="1">
        <v>2014</v>
      </c>
      <c r="J359" s="8">
        <v>0.64916467780429599</v>
      </c>
      <c r="K359" s="8">
        <v>0.65441176470588203</v>
      </c>
      <c r="L359" s="9">
        <v>5.2352941176470598</v>
      </c>
      <c r="M359" s="10">
        <v>42.48210023866347</v>
      </c>
      <c r="N359">
        <v>1</v>
      </c>
      <c r="O359" s="19">
        <v>0.43</v>
      </c>
      <c r="P359">
        <v>1</v>
      </c>
    </row>
    <row r="360" spans="2:16" ht="15">
      <c r="B360" t="s">
        <v>359</v>
      </c>
      <c r="C360" t="s">
        <v>384</v>
      </c>
      <c r="D360" t="s">
        <v>3647</v>
      </c>
      <c r="E360">
        <v>547</v>
      </c>
      <c r="F360" t="s">
        <v>2845</v>
      </c>
      <c r="G360" t="s">
        <v>2846</v>
      </c>
      <c r="H360" t="s">
        <v>2846</v>
      </c>
      <c r="I360" s="1">
        <v>2014</v>
      </c>
      <c r="J360" s="8">
        <v>0.72076372315035797</v>
      </c>
      <c r="K360" s="8">
        <v>0.556291390728477</v>
      </c>
      <c r="L360" s="9">
        <v>3.2307692307692299</v>
      </c>
      <c r="M360" s="10">
        <v>40.095465393794761</v>
      </c>
      <c r="N360">
        <v>2</v>
      </c>
      <c r="O360" s="19">
        <v>0.43</v>
      </c>
      <c r="P360">
        <v>1</v>
      </c>
    </row>
    <row r="361" spans="2:16" ht="15">
      <c r="B361" t="s">
        <v>2865</v>
      </c>
      <c r="C361" t="s">
        <v>3648</v>
      </c>
      <c r="D361" t="s">
        <v>3649</v>
      </c>
      <c r="E361">
        <v>547</v>
      </c>
      <c r="F361" t="s">
        <v>2845</v>
      </c>
      <c r="G361" t="s">
        <v>2846</v>
      </c>
      <c r="H361" t="s">
        <v>2846</v>
      </c>
      <c r="I361" s="1">
        <v>2014</v>
      </c>
      <c r="J361" s="8">
        <v>0.54892601431980903</v>
      </c>
      <c r="K361" s="8">
        <v>0.60434782608695603</v>
      </c>
      <c r="L361" s="9">
        <v>4.0882352941176503</v>
      </c>
      <c r="M361" s="10">
        <v>33.174224343675391</v>
      </c>
      <c r="N361">
        <v>2</v>
      </c>
      <c r="O361" s="19">
        <v>0.43</v>
      </c>
      <c r="P361">
        <v>3</v>
      </c>
    </row>
    <row r="362" spans="2:16" ht="15">
      <c r="B362" t="s">
        <v>739</v>
      </c>
      <c r="C362" t="s">
        <v>2383</v>
      </c>
      <c r="D362" t="s">
        <v>3650</v>
      </c>
      <c r="E362">
        <v>547</v>
      </c>
      <c r="F362" t="s">
        <v>2845</v>
      </c>
      <c r="G362" t="s">
        <v>2846</v>
      </c>
      <c r="H362" t="s">
        <v>2846</v>
      </c>
      <c r="I362" s="1">
        <v>2014</v>
      </c>
      <c r="J362" s="8">
        <v>0.36038186157517899</v>
      </c>
      <c r="K362" s="8">
        <v>0.50993377483443703</v>
      </c>
      <c r="L362" s="9">
        <v>2.40625</v>
      </c>
      <c r="M362" s="10">
        <v>18.377088305489259</v>
      </c>
      <c r="N362">
        <v>2</v>
      </c>
      <c r="O362" s="19">
        <v>0.43</v>
      </c>
      <c r="P362">
        <v>1</v>
      </c>
    </row>
    <row r="363" spans="2:16" ht="15">
      <c r="B363" t="s">
        <v>641</v>
      </c>
      <c r="C363" t="s">
        <v>527</v>
      </c>
      <c r="D363" t="s">
        <v>3651</v>
      </c>
      <c r="E363">
        <v>547</v>
      </c>
      <c r="F363" t="s">
        <v>2845</v>
      </c>
      <c r="G363" t="s">
        <v>2846</v>
      </c>
      <c r="H363" t="s">
        <v>2846</v>
      </c>
      <c r="I363" s="1">
        <v>2014</v>
      </c>
      <c r="J363" s="8">
        <v>0.28162291169451098</v>
      </c>
      <c r="K363" s="8">
        <v>0.62711864406779705</v>
      </c>
      <c r="L363" s="9">
        <v>4.93333333333333</v>
      </c>
      <c r="M363" s="10">
        <v>17.661097852028668</v>
      </c>
      <c r="N363">
        <v>2</v>
      </c>
      <c r="O363" s="19">
        <v>0.43</v>
      </c>
      <c r="P363">
        <v>3</v>
      </c>
    </row>
    <row r="364" spans="2:16" ht="15">
      <c r="B364" t="s">
        <v>2881</v>
      </c>
      <c r="C364" t="s">
        <v>135</v>
      </c>
      <c r="D364" t="s">
        <v>2882</v>
      </c>
      <c r="E364">
        <v>560</v>
      </c>
      <c r="F364" t="s">
        <v>2869</v>
      </c>
      <c r="G364" t="s">
        <v>2870</v>
      </c>
      <c r="H364" t="s">
        <v>2870</v>
      </c>
      <c r="I364" s="1">
        <v>2014</v>
      </c>
      <c r="J364" s="8">
        <v>0.699635616110171</v>
      </c>
      <c r="K364" s="8">
        <v>0.73896440447878298</v>
      </c>
      <c r="L364" s="9">
        <v>15.1662549806887</v>
      </c>
      <c r="M364" s="10">
        <v>51.700581641099895</v>
      </c>
      <c r="N364">
        <v>1</v>
      </c>
      <c r="O364" s="19">
        <v>0.32</v>
      </c>
      <c r="P364">
        <v>3</v>
      </c>
    </row>
    <row r="365" spans="2:16" ht="15">
      <c r="B365" t="s">
        <v>2899</v>
      </c>
      <c r="C365" t="s">
        <v>169</v>
      </c>
      <c r="D365" t="s">
        <v>2900</v>
      </c>
      <c r="E365">
        <v>560</v>
      </c>
      <c r="F365" t="s">
        <v>2869</v>
      </c>
      <c r="G365" t="s">
        <v>2870</v>
      </c>
      <c r="H365" t="s">
        <v>2870</v>
      </c>
      <c r="I365" s="1">
        <v>2014</v>
      </c>
      <c r="J365" s="8">
        <v>0.54885152751828703</v>
      </c>
      <c r="K365" s="8">
        <v>0.72896697326568205</v>
      </c>
      <c r="L365" s="9">
        <v>7.1682832519784698</v>
      </c>
      <c r="M365" s="10">
        <v>40.00946367872519</v>
      </c>
      <c r="N365">
        <v>1</v>
      </c>
      <c r="O365" s="19">
        <v>0.32</v>
      </c>
      <c r="P365">
        <v>1</v>
      </c>
    </row>
    <row r="366" spans="2:16" ht="15">
      <c r="B366" t="s">
        <v>2902</v>
      </c>
      <c r="C366" t="s">
        <v>2903</v>
      </c>
      <c r="D366" t="s">
        <v>2904</v>
      </c>
      <c r="E366">
        <v>560</v>
      </c>
      <c r="F366" t="s">
        <v>2869</v>
      </c>
      <c r="G366" t="s">
        <v>2870</v>
      </c>
      <c r="H366" t="s">
        <v>2870</v>
      </c>
      <c r="I366" s="1">
        <v>2014</v>
      </c>
      <c r="J366" s="8">
        <v>0.61951300337588799</v>
      </c>
      <c r="K366" s="8">
        <v>0.63818444155010101</v>
      </c>
      <c r="L366" s="9">
        <v>10.737091188359299</v>
      </c>
      <c r="M366" s="10">
        <v>39.536356009246695</v>
      </c>
      <c r="N366">
        <v>2</v>
      </c>
      <c r="O366" s="19">
        <v>0.32</v>
      </c>
      <c r="P366">
        <v>3</v>
      </c>
    </row>
    <row r="367" spans="2:16" ht="15">
      <c r="B367" t="s">
        <v>1520</v>
      </c>
      <c r="C367" t="s">
        <v>193</v>
      </c>
      <c r="D367" t="s">
        <v>2905</v>
      </c>
      <c r="E367">
        <v>560</v>
      </c>
      <c r="F367" t="s">
        <v>2869</v>
      </c>
      <c r="G367" t="s">
        <v>2870</v>
      </c>
      <c r="H367" t="s">
        <v>2870</v>
      </c>
      <c r="I367" s="1">
        <v>2014</v>
      </c>
      <c r="J367" s="8">
        <v>0.404737873251586</v>
      </c>
      <c r="K367" s="8">
        <v>0.65349442560111404</v>
      </c>
      <c r="L367" s="9">
        <v>5.2270813982206299</v>
      </c>
      <c r="M367" s="10">
        <v>26.449394399956166</v>
      </c>
      <c r="N367">
        <v>1</v>
      </c>
      <c r="O367" s="19">
        <v>0.32</v>
      </c>
      <c r="P367">
        <v>1</v>
      </c>
    </row>
    <row r="368" spans="2:16" ht="15">
      <c r="B368" t="s">
        <v>3692</v>
      </c>
      <c r="C368" t="s">
        <v>1819</v>
      </c>
      <c r="D368" t="s">
        <v>3693</v>
      </c>
      <c r="E368">
        <v>560</v>
      </c>
      <c r="F368" t="s">
        <v>2869</v>
      </c>
      <c r="G368" t="s">
        <v>2870</v>
      </c>
      <c r="H368" t="s">
        <v>2870</v>
      </c>
      <c r="I368" s="1">
        <v>2014</v>
      </c>
      <c r="J368" s="8">
        <v>0.62735367937564002</v>
      </c>
      <c r="K368" s="8">
        <v>0.65764054323205101</v>
      </c>
      <c r="L368" s="9">
        <v>5.2614268925594496</v>
      </c>
      <c r="M368" s="10">
        <v>41.257321450322188</v>
      </c>
      <c r="N368">
        <v>2</v>
      </c>
      <c r="O368" s="19">
        <v>0.32</v>
      </c>
      <c r="P368">
        <v>1</v>
      </c>
    </row>
    <row r="369" spans="2:16" ht="15">
      <c r="B369" t="s">
        <v>3696</v>
      </c>
      <c r="C369" t="s">
        <v>3697</v>
      </c>
      <c r="D369" t="s">
        <v>3698</v>
      </c>
      <c r="E369">
        <v>560</v>
      </c>
      <c r="F369" t="s">
        <v>2869</v>
      </c>
      <c r="G369" t="s">
        <v>2870</v>
      </c>
      <c r="H369" t="s">
        <v>2870</v>
      </c>
      <c r="I369" s="1">
        <v>2014</v>
      </c>
      <c r="J369" s="8">
        <v>0.52868815079075804</v>
      </c>
      <c r="K369" s="8">
        <v>0.68900826748776001</v>
      </c>
      <c r="L369" s="9">
        <v>13.243838140960699</v>
      </c>
      <c r="M369" s="10">
        <v>36.427050681764783</v>
      </c>
      <c r="N369">
        <v>3</v>
      </c>
      <c r="O369" s="19">
        <v>0.32</v>
      </c>
      <c r="P369">
        <v>1</v>
      </c>
    </row>
    <row r="370" spans="2:16" ht="15">
      <c r="B370" t="s">
        <v>3699</v>
      </c>
      <c r="C370" t="s">
        <v>2351</v>
      </c>
      <c r="D370" t="s">
        <v>3700</v>
      </c>
      <c r="E370">
        <v>560</v>
      </c>
      <c r="F370" t="s">
        <v>2869</v>
      </c>
      <c r="G370" t="s">
        <v>2870</v>
      </c>
      <c r="H370" t="s">
        <v>2870</v>
      </c>
      <c r="I370" s="1">
        <v>2014</v>
      </c>
      <c r="J370" s="8">
        <v>0.44521139954524802</v>
      </c>
      <c r="K370" s="8">
        <v>0.60643022130622803</v>
      </c>
      <c r="L370" s="9">
        <v>4.7505742630542702</v>
      </c>
      <c r="M370" s="10">
        <v>26.99896475542803</v>
      </c>
      <c r="N370">
        <v>2</v>
      </c>
      <c r="O370" s="19">
        <v>0.32</v>
      </c>
      <c r="P370">
        <v>1</v>
      </c>
    </row>
    <row r="371" spans="2:16" ht="15">
      <c r="B371" t="s">
        <v>2510</v>
      </c>
      <c r="C371" t="s">
        <v>90</v>
      </c>
      <c r="D371" t="s">
        <v>3716</v>
      </c>
      <c r="E371">
        <v>560</v>
      </c>
      <c r="F371" t="s">
        <v>2869</v>
      </c>
      <c r="G371" t="s">
        <v>2870</v>
      </c>
      <c r="H371" t="s">
        <v>2870</v>
      </c>
      <c r="I371" s="1">
        <v>2014</v>
      </c>
      <c r="J371" s="8">
        <v>0.71876767872284497</v>
      </c>
      <c r="K371" s="8">
        <v>0.65388524962730998</v>
      </c>
      <c r="L371" s="9">
        <v>8.1393805791472005</v>
      </c>
      <c r="M371" s="10">
        <v>46.999158302572965</v>
      </c>
      <c r="N371">
        <v>2</v>
      </c>
      <c r="O371" s="19">
        <v>0.32</v>
      </c>
      <c r="P371">
        <v>3</v>
      </c>
    </row>
    <row r="372" spans="2:16" ht="15">
      <c r="B372" t="s">
        <v>3717</v>
      </c>
      <c r="C372" t="s">
        <v>611</v>
      </c>
      <c r="D372" t="s">
        <v>3718</v>
      </c>
      <c r="E372">
        <v>560</v>
      </c>
      <c r="F372" t="s">
        <v>2869</v>
      </c>
      <c r="G372" t="s">
        <v>2870</v>
      </c>
      <c r="H372" t="s">
        <v>2870</v>
      </c>
      <c r="I372" s="1">
        <v>2014</v>
      </c>
      <c r="J372" s="8">
        <v>0.71672452088395699</v>
      </c>
      <c r="K372" s="8">
        <v>0.69156400462529499</v>
      </c>
      <c r="L372" s="9">
        <v>9.9506056131759006</v>
      </c>
      <c r="M372" s="10">
        <v>49.566087987565517</v>
      </c>
      <c r="N372">
        <v>2</v>
      </c>
      <c r="O372" s="19">
        <v>0.32</v>
      </c>
      <c r="P372">
        <v>2</v>
      </c>
    </row>
    <row r="373" spans="2:16" ht="15">
      <c r="B373" t="s">
        <v>1513</v>
      </c>
      <c r="C373" t="s">
        <v>3719</v>
      </c>
      <c r="D373" t="s">
        <v>3720</v>
      </c>
      <c r="E373">
        <v>560</v>
      </c>
      <c r="F373" t="s">
        <v>2869</v>
      </c>
      <c r="G373" t="s">
        <v>2870</v>
      </c>
      <c r="H373" t="s">
        <v>2870</v>
      </c>
      <c r="I373" s="1">
        <v>2014</v>
      </c>
      <c r="J373" s="8">
        <v>0.69478001018554403</v>
      </c>
      <c r="K373" s="8">
        <v>0.685115631052163</v>
      </c>
      <c r="L373" s="9">
        <v>11.494524961690001</v>
      </c>
      <c r="M373" s="10">
        <v>47.600464512069721</v>
      </c>
      <c r="N373">
        <v>2</v>
      </c>
      <c r="O373" s="19">
        <v>0.32</v>
      </c>
      <c r="P373">
        <v>3</v>
      </c>
    </row>
    <row r="374" spans="2:16" ht="15">
      <c r="B374" t="s">
        <v>77</v>
      </c>
      <c r="C374" t="s">
        <v>3277</v>
      </c>
      <c r="D374" t="s">
        <v>3721</v>
      </c>
      <c r="E374">
        <v>560</v>
      </c>
      <c r="F374" t="s">
        <v>2869</v>
      </c>
      <c r="G374" t="s">
        <v>2870</v>
      </c>
      <c r="H374" t="s">
        <v>2870</v>
      </c>
      <c r="I374" s="1">
        <v>2014</v>
      </c>
      <c r="J374" s="8">
        <v>0.46358384160558602</v>
      </c>
      <c r="K374" s="8">
        <v>0.52438582094104502</v>
      </c>
      <c r="L374" s="9">
        <v>5.3371078768880196</v>
      </c>
      <c r="M374" s="10">
        <v>24.309679335534863</v>
      </c>
      <c r="N374">
        <v>2</v>
      </c>
      <c r="O374" s="19">
        <v>0.32</v>
      </c>
      <c r="P374">
        <v>3</v>
      </c>
    </row>
    <row r="375" spans="2:16" ht="15">
      <c r="B375" t="s">
        <v>3722</v>
      </c>
      <c r="C375" t="s">
        <v>1276</v>
      </c>
      <c r="D375" t="s">
        <v>3723</v>
      </c>
      <c r="E375">
        <v>560</v>
      </c>
      <c r="F375" t="s">
        <v>2869</v>
      </c>
      <c r="G375" t="s">
        <v>2870</v>
      </c>
      <c r="H375" t="s">
        <v>2870</v>
      </c>
      <c r="I375" s="1">
        <v>2014</v>
      </c>
      <c r="J375" s="8">
        <v>0.382501766391936</v>
      </c>
      <c r="K375" s="8">
        <v>0.48410247910332999</v>
      </c>
      <c r="L375" s="9">
        <v>4.4166864847656502</v>
      </c>
      <c r="M375" s="10">
        <v>18.517005337173899</v>
      </c>
      <c r="N375">
        <v>2</v>
      </c>
      <c r="O375" s="19">
        <v>0.32</v>
      </c>
      <c r="P375">
        <v>3</v>
      </c>
    </row>
    <row r="376" spans="2:16" ht="15">
      <c r="B376" t="s">
        <v>1245</v>
      </c>
      <c r="C376" t="s">
        <v>3725</v>
      </c>
      <c r="D376" t="s">
        <v>3726</v>
      </c>
      <c r="E376">
        <v>560</v>
      </c>
      <c r="F376" t="s">
        <v>2869</v>
      </c>
      <c r="G376" t="s">
        <v>2870</v>
      </c>
      <c r="H376" t="s">
        <v>2870</v>
      </c>
      <c r="I376" s="1">
        <v>2014</v>
      </c>
      <c r="J376" s="8">
        <v>0.350027447565331</v>
      </c>
      <c r="K376" s="8">
        <v>0.57169203284498304</v>
      </c>
      <c r="L376" s="9">
        <v>10.4311587195894</v>
      </c>
      <c r="M376" s="10">
        <v>20.010790305016478</v>
      </c>
      <c r="N376">
        <v>2</v>
      </c>
      <c r="O376" s="19">
        <v>0.32</v>
      </c>
      <c r="P376">
        <v>3</v>
      </c>
    </row>
    <row r="377" spans="2:16" ht="15">
      <c r="B377" t="s">
        <v>3727</v>
      </c>
      <c r="C377" t="s">
        <v>2444</v>
      </c>
      <c r="D377" t="s">
        <v>3728</v>
      </c>
      <c r="E377">
        <v>560</v>
      </c>
      <c r="F377" t="s">
        <v>2869</v>
      </c>
      <c r="G377" t="s">
        <v>2870</v>
      </c>
      <c r="H377" t="s">
        <v>2870</v>
      </c>
      <c r="I377" s="1">
        <v>2014</v>
      </c>
      <c r="J377" s="8">
        <v>0.30286912224016599</v>
      </c>
      <c r="K377" s="8">
        <v>0.57384393531974698</v>
      </c>
      <c r="L377" s="9">
        <v>6.51664892214571</v>
      </c>
      <c r="M377" s="10">
        <v>17.379960899313435</v>
      </c>
      <c r="N377">
        <v>2</v>
      </c>
      <c r="O377" s="19">
        <v>0.32</v>
      </c>
      <c r="P377">
        <v>2</v>
      </c>
    </row>
    <row r="378" spans="2:16" ht="15">
      <c r="B378" t="s">
        <v>1169</v>
      </c>
      <c r="C378" t="s">
        <v>1308</v>
      </c>
      <c r="D378" t="s">
        <v>3729</v>
      </c>
      <c r="E378">
        <v>560</v>
      </c>
      <c r="F378" t="s">
        <v>2869</v>
      </c>
      <c r="G378" t="s">
        <v>2870</v>
      </c>
      <c r="H378" t="s">
        <v>2870</v>
      </c>
      <c r="I378" s="1">
        <v>2014</v>
      </c>
      <c r="J378" s="8">
        <v>0.30536420185810298</v>
      </c>
      <c r="K378" s="8">
        <v>0.62330566321352499</v>
      </c>
      <c r="L378" s="9">
        <v>5.3621018820459501</v>
      </c>
      <c r="M378" s="10">
        <v>19.033523636083359</v>
      </c>
      <c r="N378">
        <v>1</v>
      </c>
      <c r="O378" s="19">
        <v>0.32</v>
      </c>
      <c r="P378">
        <v>1</v>
      </c>
    </row>
    <row r="379" spans="2:16" ht="15">
      <c r="B379" t="s">
        <v>2847</v>
      </c>
      <c r="C379" t="s">
        <v>174</v>
      </c>
      <c r="D379" t="s">
        <v>2848</v>
      </c>
      <c r="E379">
        <v>547</v>
      </c>
      <c r="F379" t="s">
        <v>2845</v>
      </c>
      <c r="G379" t="s">
        <v>2846</v>
      </c>
      <c r="H379" t="s">
        <v>2849</v>
      </c>
      <c r="I379" s="1">
        <v>2014</v>
      </c>
      <c r="J379" s="8">
        <v>0.78042959427207603</v>
      </c>
      <c r="K379" s="8">
        <v>0.76146788990825698</v>
      </c>
      <c r="L379" s="9">
        <v>12.45</v>
      </c>
      <c r="M379" s="10">
        <v>59.427207637231483</v>
      </c>
      <c r="N379">
        <v>1</v>
      </c>
      <c r="O379" s="19">
        <v>0.48</v>
      </c>
      <c r="P379">
        <v>3</v>
      </c>
    </row>
    <row r="380" spans="2:16" ht="15">
      <c r="B380" t="s">
        <v>2850</v>
      </c>
      <c r="C380" t="s">
        <v>2851</v>
      </c>
      <c r="D380" t="s">
        <v>2852</v>
      </c>
      <c r="E380">
        <v>547</v>
      </c>
      <c r="F380" t="s">
        <v>2845</v>
      </c>
      <c r="G380" t="s">
        <v>2846</v>
      </c>
      <c r="H380" t="s">
        <v>2849</v>
      </c>
      <c r="I380" s="1">
        <v>2014</v>
      </c>
      <c r="J380" s="8">
        <v>0.81622911694510702</v>
      </c>
      <c r="K380" s="8">
        <v>0.68713450292397704</v>
      </c>
      <c r="L380" s="9">
        <v>8.3928571428571406</v>
      </c>
      <c r="M380" s="10">
        <v>56.085918854415283</v>
      </c>
      <c r="N380">
        <v>2</v>
      </c>
      <c r="O380" s="19">
        <v>0.48</v>
      </c>
      <c r="P380">
        <v>1</v>
      </c>
    </row>
    <row r="381" spans="2:16" ht="15">
      <c r="B381" t="s">
        <v>2018</v>
      </c>
      <c r="C381" t="s">
        <v>459</v>
      </c>
      <c r="D381" t="s">
        <v>2853</v>
      </c>
      <c r="E381">
        <v>547</v>
      </c>
      <c r="F381" t="s">
        <v>2845</v>
      </c>
      <c r="G381" t="s">
        <v>2846</v>
      </c>
      <c r="H381" t="s">
        <v>2849</v>
      </c>
      <c r="I381" s="1">
        <v>2014</v>
      </c>
      <c r="J381" s="8">
        <v>0.90214797136038205</v>
      </c>
      <c r="K381" s="8">
        <v>0.76719576719576699</v>
      </c>
      <c r="L381" s="9">
        <v>11.153846153846199</v>
      </c>
      <c r="M381" s="10">
        <v>69.212410501193318</v>
      </c>
      <c r="N381">
        <v>2</v>
      </c>
      <c r="O381" s="19">
        <v>0.48</v>
      </c>
      <c r="P381">
        <v>3</v>
      </c>
    </row>
    <row r="382" spans="2:16" ht="15">
      <c r="B382" t="s">
        <v>1703</v>
      </c>
      <c r="C382" t="s">
        <v>637</v>
      </c>
      <c r="D382" t="s">
        <v>2854</v>
      </c>
      <c r="E382">
        <v>547</v>
      </c>
      <c r="F382" t="s">
        <v>2845</v>
      </c>
      <c r="G382" t="s">
        <v>2846</v>
      </c>
      <c r="H382" t="s">
        <v>2849</v>
      </c>
      <c r="I382" s="1">
        <v>2014</v>
      </c>
      <c r="J382" s="8">
        <v>0.90930787589498796</v>
      </c>
      <c r="K382" s="8">
        <v>0.79527559055118102</v>
      </c>
      <c r="L382" s="9">
        <v>15.15</v>
      </c>
      <c r="M382" s="10">
        <v>72.315035799522647</v>
      </c>
      <c r="N382">
        <v>2</v>
      </c>
      <c r="O382" s="19">
        <v>0.48</v>
      </c>
      <c r="P382">
        <v>3</v>
      </c>
    </row>
    <row r="383" spans="2:16" ht="15">
      <c r="B383" t="s">
        <v>1449</v>
      </c>
      <c r="C383" t="s">
        <v>21</v>
      </c>
      <c r="D383" t="s">
        <v>2860</v>
      </c>
      <c r="E383">
        <v>547</v>
      </c>
      <c r="F383" t="s">
        <v>2845</v>
      </c>
      <c r="G383" t="s">
        <v>2846</v>
      </c>
      <c r="H383" t="s">
        <v>2849</v>
      </c>
      <c r="I383" s="1">
        <v>2014</v>
      </c>
      <c r="J383" s="8">
        <v>0.75656324582338896</v>
      </c>
      <c r="K383" s="8">
        <v>0.694006309148265</v>
      </c>
      <c r="L383" s="9">
        <v>7.3333333333333304</v>
      </c>
      <c r="M383" s="10">
        <v>52.505966587112177</v>
      </c>
      <c r="N383">
        <v>2</v>
      </c>
      <c r="O383" s="19">
        <v>0.48</v>
      </c>
      <c r="P383">
        <v>1</v>
      </c>
    </row>
    <row r="384" spans="2:16" ht="15">
      <c r="B384" t="s">
        <v>2604</v>
      </c>
      <c r="C384" t="s">
        <v>267</v>
      </c>
      <c r="D384" t="s">
        <v>2861</v>
      </c>
      <c r="E384">
        <v>547</v>
      </c>
      <c r="F384" t="s">
        <v>2845</v>
      </c>
      <c r="G384" t="s">
        <v>2846</v>
      </c>
      <c r="H384" t="s">
        <v>2849</v>
      </c>
      <c r="I384" s="1">
        <v>2014</v>
      </c>
      <c r="J384" s="8">
        <v>0.91646778042959398</v>
      </c>
      <c r="K384" s="8">
        <v>0.71875</v>
      </c>
      <c r="L384" s="9">
        <v>5.52</v>
      </c>
      <c r="M384" s="10">
        <v>65.871121718377069</v>
      </c>
      <c r="N384">
        <v>1</v>
      </c>
      <c r="O384" s="19">
        <v>0.48</v>
      </c>
      <c r="P384">
        <v>1</v>
      </c>
    </row>
    <row r="385" spans="2:16" ht="15">
      <c r="B385" t="s">
        <v>77</v>
      </c>
      <c r="C385" t="s">
        <v>3645</v>
      </c>
      <c r="D385" t="s">
        <v>3646</v>
      </c>
      <c r="E385">
        <v>547</v>
      </c>
      <c r="F385" t="s">
        <v>2845</v>
      </c>
      <c r="G385" t="s">
        <v>2846</v>
      </c>
      <c r="H385" t="s">
        <v>2849</v>
      </c>
      <c r="I385" s="1">
        <v>2014</v>
      </c>
      <c r="J385" s="8">
        <v>0.77565632458233902</v>
      </c>
      <c r="K385" s="8">
        <v>0.63076923076923097</v>
      </c>
      <c r="L385" s="9">
        <v>6.6129032258064502</v>
      </c>
      <c r="M385" s="10">
        <v>48.926014319809092</v>
      </c>
      <c r="N385">
        <v>2</v>
      </c>
      <c r="O385" s="19">
        <v>0.48</v>
      </c>
      <c r="P385">
        <v>2</v>
      </c>
    </row>
    <row r="386" spans="2:16" ht="15">
      <c r="B386" t="s">
        <v>563</v>
      </c>
      <c r="C386" t="s">
        <v>1921</v>
      </c>
      <c r="D386" t="s">
        <v>1922</v>
      </c>
      <c r="E386">
        <v>716</v>
      </c>
      <c r="F386" t="s">
        <v>1918</v>
      </c>
      <c r="G386" t="s">
        <v>1919</v>
      </c>
      <c r="H386" t="s">
        <v>1920</v>
      </c>
      <c r="I386" s="1">
        <v>2014</v>
      </c>
      <c r="J386" s="8">
        <v>0.68202982204965301</v>
      </c>
      <c r="K386" s="8">
        <v>0.59237005752697003</v>
      </c>
      <c r="L386" s="9">
        <v>4.0678630957060697</v>
      </c>
      <c r="M386" s="10">
        <v>40.401404492266209</v>
      </c>
      <c r="N386">
        <v>2</v>
      </c>
      <c r="O386" s="19">
        <v>0.06</v>
      </c>
      <c r="P386">
        <v>3</v>
      </c>
    </row>
    <row r="387" spans="2:16" ht="15">
      <c r="B387" t="s">
        <v>749</v>
      </c>
      <c r="C387" t="s">
        <v>571</v>
      </c>
      <c r="D387" t="s">
        <v>3433</v>
      </c>
      <c r="E387">
        <v>716</v>
      </c>
      <c r="F387" t="s">
        <v>1918</v>
      </c>
      <c r="G387" t="s">
        <v>1919</v>
      </c>
      <c r="H387" t="s">
        <v>1920</v>
      </c>
      <c r="I387" s="1">
        <v>2014</v>
      </c>
      <c r="J387" s="8">
        <v>0.33894023675332302</v>
      </c>
      <c r="K387" s="8">
        <v>0.417830736731649</v>
      </c>
      <c r="L387" s="9">
        <v>1.29663308576323</v>
      </c>
      <c r="M387" s="10">
        <v>14.161964883064048</v>
      </c>
      <c r="N387">
        <v>2</v>
      </c>
      <c r="O387" s="19">
        <v>0.06</v>
      </c>
      <c r="P387">
        <v>1</v>
      </c>
    </row>
    <row r="388" spans="2:16" ht="15">
      <c r="B388" t="s">
        <v>3495</v>
      </c>
      <c r="C388" t="s">
        <v>2843</v>
      </c>
      <c r="D388" t="s">
        <v>3496</v>
      </c>
      <c r="E388">
        <v>716</v>
      </c>
      <c r="F388" t="s">
        <v>1918</v>
      </c>
      <c r="G388" t="s">
        <v>1919</v>
      </c>
      <c r="H388" t="s">
        <v>1920</v>
      </c>
      <c r="I388" s="1">
        <v>2014</v>
      </c>
      <c r="J388" s="8">
        <v>0.33048082438013499</v>
      </c>
      <c r="K388" s="8">
        <v>0.40314708744696898</v>
      </c>
      <c r="L388" s="9">
        <v>1.7899194919395001</v>
      </c>
      <c r="M388" s="10">
        <v>13.323238180592467</v>
      </c>
      <c r="N388">
        <v>1</v>
      </c>
      <c r="O388" s="19">
        <v>0.06</v>
      </c>
      <c r="P388">
        <v>1</v>
      </c>
    </row>
    <row r="389" spans="2:16" ht="15">
      <c r="B389" t="s">
        <v>1929</v>
      </c>
      <c r="C389" t="s">
        <v>2843</v>
      </c>
      <c r="D389" t="s">
        <v>3524</v>
      </c>
      <c r="E389">
        <v>716</v>
      </c>
      <c r="F389" t="s">
        <v>1918</v>
      </c>
      <c r="G389" t="s">
        <v>1919</v>
      </c>
      <c r="H389" t="s">
        <v>1920</v>
      </c>
      <c r="I389" s="1">
        <v>2014</v>
      </c>
      <c r="J389" s="8">
        <v>0.55447954577856196</v>
      </c>
      <c r="K389" s="8">
        <v>0.45686547276443001</v>
      </c>
      <c r="L389" s="9">
        <v>2.3279498546461199</v>
      </c>
      <c r="M389" s="10">
        <v>25.332255982032915</v>
      </c>
      <c r="N389">
        <v>1</v>
      </c>
      <c r="O389" s="19">
        <v>0.06</v>
      </c>
      <c r="P389">
        <v>3</v>
      </c>
    </row>
    <row r="390" spans="2:16" ht="15">
      <c r="B390" t="s">
        <v>3101</v>
      </c>
      <c r="C390" t="s">
        <v>3102</v>
      </c>
      <c r="D390" t="s">
        <v>3103</v>
      </c>
      <c r="E390">
        <v>518</v>
      </c>
      <c r="F390" t="s">
        <v>3093</v>
      </c>
      <c r="G390" t="s">
        <v>3094</v>
      </c>
      <c r="H390" t="s">
        <v>3094</v>
      </c>
      <c r="I390" s="1">
        <v>2014</v>
      </c>
      <c r="J390" s="8">
        <v>0.63135593220339004</v>
      </c>
      <c r="K390" s="8">
        <v>0.68456375838926198</v>
      </c>
      <c r="L390" s="9">
        <v>7.28571428571429</v>
      </c>
      <c r="M390" s="10">
        <v>43.22033898305088</v>
      </c>
      <c r="N390">
        <v>2</v>
      </c>
      <c r="O390" s="19">
        <v>0.35</v>
      </c>
      <c r="P390">
        <v>3</v>
      </c>
    </row>
    <row r="391" spans="2:16" ht="15">
      <c r="B391" t="s">
        <v>1969</v>
      </c>
      <c r="C391" t="s">
        <v>2015</v>
      </c>
      <c r="D391" t="s">
        <v>3107</v>
      </c>
      <c r="E391">
        <v>518</v>
      </c>
      <c r="F391" t="s">
        <v>3093</v>
      </c>
      <c r="G391" t="s">
        <v>3094</v>
      </c>
      <c r="H391" t="s">
        <v>3094</v>
      </c>
      <c r="I391" s="1">
        <v>2014</v>
      </c>
      <c r="J391" s="8">
        <v>0.80407124681933795</v>
      </c>
      <c r="K391" s="8">
        <v>0.75</v>
      </c>
      <c r="L391" s="9">
        <v>7.40625</v>
      </c>
      <c r="M391" s="10">
        <v>60.305343511450346</v>
      </c>
      <c r="N391">
        <v>2</v>
      </c>
      <c r="O391" s="19">
        <v>0.35</v>
      </c>
      <c r="P391">
        <v>3</v>
      </c>
    </row>
    <row r="392" spans="2:16" ht="15">
      <c r="B392" t="s">
        <v>3115</v>
      </c>
      <c r="C392" t="s">
        <v>3116</v>
      </c>
      <c r="D392" t="s">
        <v>3117</v>
      </c>
      <c r="E392">
        <v>518</v>
      </c>
      <c r="F392" t="s">
        <v>3093</v>
      </c>
      <c r="G392" t="s">
        <v>3094</v>
      </c>
      <c r="H392" t="s">
        <v>3094</v>
      </c>
      <c r="I392" s="1">
        <v>2014</v>
      </c>
      <c r="J392" s="8">
        <v>0.78985507246376796</v>
      </c>
      <c r="K392" s="8">
        <v>0.70030581039755302</v>
      </c>
      <c r="L392" s="9">
        <v>5.4523809523809499</v>
      </c>
      <c r="M392" s="10">
        <v>55.314009661835698</v>
      </c>
      <c r="N392">
        <v>1</v>
      </c>
      <c r="O392" s="19">
        <v>0.35</v>
      </c>
      <c r="P392">
        <v>3</v>
      </c>
    </row>
    <row r="393" spans="2:16" ht="15">
      <c r="B393" t="s">
        <v>3119</v>
      </c>
      <c r="C393" t="s">
        <v>3120</v>
      </c>
      <c r="D393" t="s">
        <v>3121</v>
      </c>
      <c r="E393">
        <v>518</v>
      </c>
      <c r="F393" t="s">
        <v>3093</v>
      </c>
      <c r="G393" t="s">
        <v>3094</v>
      </c>
      <c r="H393" t="s">
        <v>3094</v>
      </c>
      <c r="I393" s="1">
        <v>2014</v>
      </c>
      <c r="J393" s="8">
        <v>0.82442748091603002</v>
      </c>
      <c r="K393" s="8">
        <v>0.719135802469136</v>
      </c>
      <c r="L393" s="9">
        <v>6.4722222222222197</v>
      </c>
      <c r="M393" s="10">
        <v>59.287531806615753</v>
      </c>
      <c r="N393">
        <v>2</v>
      </c>
      <c r="O393" s="19">
        <v>0.35</v>
      </c>
      <c r="P393">
        <v>3</v>
      </c>
    </row>
    <row r="394" spans="2:16" ht="15">
      <c r="B394" t="s">
        <v>3122</v>
      </c>
      <c r="C394" t="s">
        <v>1089</v>
      </c>
      <c r="D394" t="s">
        <v>3123</v>
      </c>
      <c r="E394">
        <v>518</v>
      </c>
      <c r="F394" t="s">
        <v>3093</v>
      </c>
      <c r="G394" t="s">
        <v>3094</v>
      </c>
      <c r="H394" t="s">
        <v>3094</v>
      </c>
      <c r="I394" s="1">
        <v>2014</v>
      </c>
      <c r="J394" s="8">
        <v>0.75</v>
      </c>
      <c r="K394" s="8">
        <v>0.71751412429378503</v>
      </c>
      <c r="L394" s="9">
        <v>5.2916666666666696</v>
      </c>
      <c r="M394" s="10">
        <v>53.813559322033875</v>
      </c>
      <c r="N394">
        <v>2</v>
      </c>
      <c r="O394" s="19">
        <v>0.35</v>
      </c>
      <c r="P394">
        <v>1</v>
      </c>
    </row>
    <row r="395" spans="2:16" ht="15">
      <c r="B395" t="s">
        <v>2863</v>
      </c>
      <c r="C395" t="s">
        <v>3549</v>
      </c>
      <c r="D395" t="s">
        <v>3550</v>
      </c>
      <c r="E395">
        <v>518</v>
      </c>
      <c r="F395" t="s">
        <v>3093</v>
      </c>
      <c r="G395" t="s">
        <v>3094</v>
      </c>
      <c r="H395" t="s">
        <v>3094</v>
      </c>
      <c r="I395" s="1">
        <v>2014</v>
      </c>
      <c r="J395" s="8">
        <v>0.49152542372881403</v>
      </c>
      <c r="K395" s="8">
        <v>0.54310344827586199</v>
      </c>
      <c r="L395" s="9">
        <v>3.5</v>
      </c>
      <c r="M395" s="10">
        <v>26.694915254237312</v>
      </c>
      <c r="N395">
        <v>2</v>
      </c>
      <c r="O395" s="19">
        <v>0.35</v>
      </c>
      <c r="P395">
        <v>1</v>
      </c>
    </row>
    <row r="396" spans="2:16" ht="15">
      <c r="B396" t="s">
        <v>3555</v>
      </c>
      <c r="C396" t="s">
        <v>180</v>
      </c>
      <c r="D396" t="s">
        <v>3556</v>
      </c>
      <c r="E396">
        <v>518</v>
      </c>
      <c r="F396" t="s">
        <v>3093</v>
      </c>
      <c r="G396" t="s">
        <v>3094</v>
      </c>
      <c r="H396" t="s">
        <v>3094</v>
      </c>
      <c r="I396" s="1">
        <v>2014</v>
      </c>
      <c r="J396" s="8">
        <v>0.73305084745762705</v>
      </c>
      <c r="K396" s="8">
        <v>0.73410404624277503</v>
      </c>
      <c r="L396" s="9">
        <v>7.4705882352941204</v>
      </c>
      <c r="M396" s="10">
        <v>53.813559322033932</v>
      </c>
      <c r="N396">
        <v>1</v>
      </c>
      <c r="O396" s="19">
        <v>0.35</v>
      </c>
      <c r="P396">
        <v>1</v>
      </c>
    </row>
    <row r="397" spans="2:16" ht="15">
      <c r="B397" t="s">
        <v>3557</v>
      </c>
      <c r="C397" t="s">
        <v>416</v>
      </c>
      <c r="D397" t="s">
        <v>3558</v>
      </c>
      <c r="E397">
        <v>518</v>
      </c>
      <c r="F397" t="s">
        <v>3093</v>
      </c>
      <c r="G397" t="s">
        <v>3094</v>
      </c>
      <c r="H397" t="s">
        <v>3094</v>
      </c>
      <c r="I397" s="1">
        <v>2014</v>
      </c>
      <c r="J397" s="8">
        <v>0.605932203389831</v>
      </c>
      <c r="K397" s="8">
        <v>0.68531468531468498</v>
      </c>
      <c r="L397" s="9">
        <v>7</v>
      </c>
      <c r="M397" s="10">
        <v>41.525423728813571</v>
      </c>
      <c r="N397">
        <v>1</v>
      </c>
      <c r="O397" s="19">
        <v>0.35</v>
      </c>
      <c r="P397">
        <v>1</v>
      </c>
    </row>
    <row r="398" spans="2:16" ht="15">
      <c r="B398" t="s">
        <v>3564</v>
      </c>
      <c r="C398" t="s">
        <v>928</v>
      </c>
      <c r="D398" t="s">
        <v>3565</v>
      </c>
      <c r="E398">
        <v>518</v>
      </c>
      <c r="F398" t="s">
        <v>3093</v>
      </c>
      <c r="G398" t="s">
        <v>3094</v>
      </c>
      <c r="H398" t="s">
        <v>3094</v>
      </c>
      <c r="I398" s="1">
        <v>2014</v>
      </c>
      <c r="J398" s="8">
        <v>0.59178743961352698</v>
      </c>
      <c r="K398" s="8">
        <v>0.69795918367346899</v>
      </c>
      <c r="L398" s="9">
        <v>6.84</v>
      </c>
      <c r="M398" s="10">
        <v>41.304347826086961</v>
      </c>
      <c r="N398">
        <v>1</v>
      </c>
      <c r="O398" s="19">
        <v>0.35</v>
      </c>
      <c r="P398">
        <v>3</v>
      </c>
    </row>
    <row r="399" spans="2:16" ht="15">
      <c r="B399" t="s">
        <v>311</v>
      </c>
      <c r="C399" t="s">
        <v>3566</v>
      </c>
      <c r="D399" t="s">
        <v>3567</v>
      </c>
      <c r="E399">
        <v>567</v>
      </c>
      <c r="F399" t="s">
        <v>3568</v>
      </c>
      <c r="G399" t="s">
        <v>3569</v>
      </c>
      <c r="H399" t="s">
        <v>3569</v>
      </c>
      <c r="I399" s="1">
        <v>2014</v>
      </c>
      <c r="J399" s="8">
        <v>0.63959390862944199</v>
      </c>
      <c r="K399" s="8">
        <v>0.64682539682539697</v>
      </c>
      <c r="L399" s="9">
        <v>4.2894736842105301</v>
      </c>
      <c r="M399" s="10">
        <v>41.370558375634552</v>
      </c>
      <c r="N399">
        <v>2</v>
      </c>
      <c r="O399" s="19">
        <v>0.38</v>
      </c>
      <c r="P399">
        <v>1</v>
      </c>
    </row>
    <row r="400" spans="2:16" ht="15">
      <c r="B400" t="s">
        <v>3570</v>
      </c>
      <c r="C400" t="s">
        <v>3571</v>
      </c>
      <c r="D400" t="s">
        <v>3572</v>
      </c>
      <c r="E400">
        <v>567</v>
      </c>
      <c r="F400" t="s">
        <v>3568</v>
      </c>
      <c r="G400" t="s">
        <v>3569</v>
      </c>
      <c r="H400" t="s">
        <v>3569</v>
      </c>
      <c r="I400" s="1">
        <v>2014</v>
      </c>
      <c r="J400" s="8">
        <v>0.57106598984771595</v>
      </c>
      <c r="K400" s="8">
        <v>0.62222222222222201</v>
      </c>
      <c r="L400" s="9">
        <v>3.3333333333333299</v>
      </c>
      <c r="M400" s="10">
        <v>35.532994923857871</v>
      </c>
      <c r="N400">
        <v>2</v>
      </c>
      <c r="O400" s="19">
        <v>0.38</v>
      </c>
      <c r="P400">
        <v>1</v>
      </c>
    </row>
    <row r="401" spans="2:16" ht="15">
      <c r="B401" t="s">
        <v>3575</v>
      </c>
      <c r="C401" t="s">
        <v>118</v>
      </c>
      <c r="D401" t="s">
        <v>3576</v>
      </c>
      <c r="E401">
        <v>567</v>
      </c>
      <c r="F401" t="s">
        <v>3568</v>
      </c>
      <c r="G401" t="s">
        <v>3569</v>
      </c>
      <c r="H401" t="s">
        <v>3569</v>
      </c>
      <c r="I401" s="1">
        <v>2014</v>
      </c>
      <c r="J401" s="8">
        <v>0.45939086294416198</v>
      </c>
      <c r="K401" s="8">
        <v>0.63535911602209905</v>
      </c>
      <c r="L401" s="9">
        <v>4.1071428571428603</v>
      </c>
      <c r="M401" s="10">
        <v>29.187817258883204</v>
      </c>
      <c r="N401">
        <v>2</v>
      </c>
      <c r="O401" s="19">
        <v>0.38</v>
      </c>
      <c r="P401">
        <v>3</v>
      </c>
    </row>
    <row r="402" spans="2:16" ht="15">
      <c r="B402" t="s">
        <v>2511</v>
      </c>
      <c r="C402" t="s">
        <v>557</v>
      </c>
      <c r="D402" t="s">
        <v>3585</v>
      </c>
      <c r="E402">
        <v>567</v>
      </c>
      <c r="F402" t="s">
        <v>3568</v>
      </c>
      <c r="G402" t="s">
        <v>3569</v>
      </c>
      <c r="H402" t="s">
        <v>3569</v>
      </c>
      <c r="I402" s="1">
        <v>2014</v>
      </c>
      <c r="J402" s="8">
        <v>0.68274111675126903</v>
      </c>
      <c r="K402" s="8">
        <v>0.75092936802973997</v>
      </c>
      <c r="L402" s="9">
        <v>10.1</v>
      </c>
      <c r="M402" s="10">
        <v>51.269035532994934</v>
      </c>
      <c r="N402">
        <v>1</v>
      </c>
      <c r="O402" s="19">
        <v>0.38</v>
      </c>
      <c r="P402">
        <v>1</v>
      </c>
    </row>
    <row r="403" spans="2:16" ht="15">
      <c r="B403" t="s">
        <v>3593</v>
      </c>
      <c r="C403" t="s">
        <v>3594</v>
      </c>
      <c r="D403" t="s">
        <v>3595</v>
      </c>
      <c r="E403">
        <v>567</v>
      </c>
      <c r="F403" t="s">
        <v>3568</v>
      </c>
      <c r="G403" t="s">
        <v>3569</v>
      </c>
      <c r="H403" t="s">
        <v>3569</v>
      </c>
      <c r="I403" s="1">
        <v>2014</v>
      </c>
      <c r="J403" s="8">
        <v>0.76352395672333795</v>
      </c>
      <c r="K403" s="8">
        <v>0.63765182186234803</v>
      </c>
      <c r="L403" s="9">
        <v>4.921875</v>
      </c>
      <c r="M403" s="10">
        <v>48.6862442040185</v>
      </c>
      <c r="N403">
        <v>2</v>
      </c>
      <c r="O403" s="19">
        <v>0.38</v>
      </c>
      <c r="P403">
        <v>3</v>
      </c>
    </row>
    <row r="404" spans="2:16" ht="15">
      <c r="B404" t="s">
        <v>3596</v>
      </c>
      <c r="C404" t="s">
        <v>38</v>
      </c>
      <c r="D404" t="s">
        <v>3597</v>
      </c>
      <c r="E404">
        <v>567</v>
      </c>
      <c r="F404" t="s">
        <v>3568</v>
      </c>
      <c r="G404" t="s">
        <v>3569</v>
      </c>
      <c r="H404" t="s">
        <v>3569</v>
      </c>
      <c r="I404" s="1">
        <v>2014</v>
      </c>
      <c r="J404" s="8">
        <v>0.74961360123647602</v>
      </c>
      <c r="K404" s="8">
        <v>0.72577319587628897</v>
      </c>
      <c r="L404" s="9">
        <v>8.8000000000000007</v>
      </c>
      <c r="M404" s="10">
        <v>54.404945904173132</v>
      </c>
      <c r="N404">
        <v>2</v>
      </c>
      <c r="O404" s="19">
        <v>0.38</v>
      </c>
      <c r="P404">
        <v>3</v>
      </c>
    </row>
    <row r="405" spans="2:16" ht="15">
      <c r="B405" t="s">
        <v>1794</v>
      </c>
      <c r="C405" t="s">
        <v>3604</v>
      </c>
      <c r="D405" t="s">
        <v>3605</v>
      </c>
      <c r="E405">
        <v>567</v>
      </c>
      <c r="F405" t="s">
        <v>3568</v>
      </c>
      <c r="G405" t="s">
        <v>3569</v>
      </c>
      <c r="H405" t="s">
        <v>3569</v>
      </c>
      <c r="I405" s="1">
        <v>2014</v>
      </c>
      <c r="J405" s="8">
        <v>0.65378670788253501</v>
      </c>
      <c r="K405" s="8">
        <v>0.75650118203309702</v>
      </c>
      <c r="L405" s="9">
        <v>9.1428571428571406</v>
      </c>
      <c r="M405" s="10">
        <v>49.459041731066485</v>
      </c>
      <c r="N405">
        <v>2</v>
      </c>
      <c r="O405" s="19">
        <v>0.38</v>
      </c>
      <c r="P405">
        <v>2</v>
      </c>
    </row>
    <row r="406" spans="2:16" ht="15">
      <c r="B406" t="s">
        <v>3608</v>
      </c>
      <c r="C406" t="s">
        <v>3609</v>
      </c>
      <c r="D406" t="s">
        <v>3610</v>
      </c>
      <c r="E406">
        <v>567</v>
      </c>
      <c r="F406" t="s">
        <v>3568</v>
      </c>
      <c r="G406" t="s">
        <v>3569</v>
      </c>
      <c r="H406" t="s">
        <v>3569</v>
      </c>
      <c r="I406" s="1">
        <v>2014</v>
      </c>
      <c r="J406" s="8">
        <v>0.494590417310665</v>
      </c>
      <c r="K406" s="8">
        <v>0.70625000000000004</v>
      </c>
      <c r="L406" s="9">
        <v>6.8484848484848504</v>
      </c>
      <c r="M406" s="10">
        <v>34.930448222565715</v>
      </c>
      <c r="N406">
        <v>2</v>
      </c>
      <c r="O406" s="19">
        <v>0.38</v>
      </c>
      <c r="P406">
        <v>2</v>
      </c>
    </row>
    <row r="407" spans="2:16" ht="15">
      <c r="B407" t="s">
        <v>3611</v>
      </c>
      <c r="C407" t="s">
        <v>3612</v>
      </c>
      <c r="D407" t="s">
        <v>3613</v>
      </c>
      <c r="E407">
        <v>567</v>
      </c>
      <c r="F407" t="s">
        <v>3568</v>
      </c>
      <c r="G407" t="s">
        <v>3569</v>
      </c>
      <c r="H407" t="s">
        <v>3569</v>
      </c>
      <c r="I407" s="1">
        <v>2014</v>
      </c>
      <c r="J407" s="8">
        <v>0.46986089644513102</v>
      </c>
      <c r="K407" s="8">
        <v>0.625</v>
      </c>
      <c r="L407" s="9">
        <v>4.2222222222222197</v>
      </c>
      <c r="M407" s="10">
        <v>29.366306027820688</v>
      </c>
      <c r="N407">
        <v>2</v>
      </c>
      <c r="O407" s="19">
        <v>0.38</v>
      </c>
      <c r="P407">
        <v>1</v>
      </c>
    </row>
    <row r="408" spans="2:16" ht="15">
      <c r="B408" t="s">
        <v>529</v>
      </c>
      <c r="C408" t="s">
        <v>3617</v>
      </c>
      <c r="D408" t="s">
        <v>3618</v>
      </c>
      <c r="E408">
        <v>567</v>
      </c>
      <c r="F408" t="s">
        <v>3568</v>
      </c>
      <c r="G408" t="s">
        <v>3569</v>
      </c>
      <c r="H408" t="s">
        <v>3569</v>
      </c>
      <c r="I408" s="1">
        <v>2014</v>
      </c>
      <c r="J408" s="8">
        <v>0.44513137557959798</v>
      </c>
      <c r="K408" s="8">
        <v>0.61458333333333304</v>
      </c>
      <c r="L408" s="9">
        <v>6.1034482758620703</v>
      </c>
      <c r="M408" s="10">
        <v>27.357032457496111</v>
      </c>
      <c r="N408">
        <v>2</v>
      </c>
      <c r="O408" s="19">
        <v>0.38</v>
      </c>
      <c r="P408">
        <v>3</v>
      </c>
    </row>
    <row r="409" spans="2:16" ht="15">
      <c r="B409" t="s">
        <v>3627</v>
      </c>
      <c r="C409" t="s">
        <v>1833</v>
      </c>
      <c r="D409" t="s">
        <v>3628</v>
      </c>
      <c r="E409">
        <v>567</v>
      </c>
      <c r="F409" t="s">
        <v>3568</v>
      </c>
      <c r="G409" t="s">
        <v>3569</v>
      </c>
      <c r="H409" t="s">
        <v>3569</v>
      </c>
      <c r="I409" s="1">
        <v>2014</v>
      </c>
      <c r="J409" s="8">
        <v>0.32302936630602802</v>
      </c>
      <c r="K409" s="8">
        <v>0.51196172248803795</v>
      </c>
      <c r="L409" s="9">
        <v>3.34375</v>
      </c>
      <c r="M409" s="10">
        <v>16.537867078825347</v>
      </c>
      <c r="N409">
        <v>2</v>
      </c>
      <c r="O409" s="19">
        <v>0.38</v>
      </c>
      <c r="P409">
        <v>3</v>
      </c>
    </row>
    <row r="410" spans="2:16" ht="15">
      <c r="B410" t="s">
        <v>3629</v>
      </c>
      <c r="C410" t="s">
        <v>3630</v>
      </c>
      <c r="D410" t="s">
        <v>3631</v>
      </c>
      <c r="E410">
        <v>567</v>
      </c>
      <c r="F410" t="s">
        <v>3568</v>
      </c>
      <c r="G410" t="s">
        <v>3569</v>
      </c>
      <c r="H410" t="s">
        <v>3569</v>
      </c>
      <c r="I410" s="1">
        <v>2014</v>
      </c>
      <c r="J410" s="8">
        <v>0.26120556414219498</v>
      </c>
      <c r="K410" s="8">
        <v>0.49112426035502998</v>
      </c>
      <c r="L410" s="9">
        <v>2.51515151515152</v>
      </c>
      <c r="M410" s="10">
        <v>12.828438948995386</v>
      </c>
      <c r="N410">
        <v>2</v>
      </c>
      <c r="O410" s="19">
        <v>0.38</v>
      </c>
      <c r="P410">
        <v>3</v>
      </c>
    </row>
    <row r="411" spans="2:16" ht="15">
      <c r="B411" t="s">
        <v>3632</v>
      </c>
      <c r="C411" t="s">
        <v>93</v>
      </c>
      <c r="D411" t="s">
        <v>3633</v>
      </c>
      <c r="E411">
        <v>567</v>
      </c>
      <c r="F411" t="s">
        <v>3568</v>
      </c>
      <c r="G411" t="s">
        <v>3569</v>
      </c>
      <c r="H411" t="s">
        <v>3569</v>
      </c>
      <c r="I411" s="1">
        <v>2014</v>
      </c>
      <c r="J411" s="8">
        <v>0.73415765069551797</v>
      </c>
      <c r="K411" s="8">
        <v>0.80842105263157904</v>
      </c>
      <c r="L411" s="9">
        <v>13.714285714285699</v>
      </c>
      <c r="M411" s="10">
        <v>59.350850077279773</v>
      </c>
      <c r="N411">
        <v>1</v>
      </c>
      <c r="O411" s="19">
        <v>0.38</v>
      </c>
      <c r="P411">
        <v>3</v>
      </c>
    </row>
    <row r="412" spans="2:16" ht="15">
      <c r="B412" t="s">
        <v>3638</v>
      </c>
      <c r="C412" t="s">
        <v>39</v>
      </c>
      <c r="D412" t="s">
        <v>3639</v>
      </c>
      <c r="E412">
        <v>567</v>
      </c>
      <c r="F412" t="s">
        <v>3568</v>
      </c>
      <c r="G412" t="s">
        <v>3569</v>
      </c>
      <c r="H412" t="s">
        <v>3569</v>
      </c>
      <c r="I412" s="1">
        <v>2014</v>
      </c>
      <c r="J412" s="8">
        <v>0.39567233384853201</v>
      </c>
      <c r="K412" s="8">
        <v>0.65625</v>
      </c>
      <c r="L412" s="9">
        <v>6.2222222222222197</v>
      </c>
      <c r="M412" s="10">
        <v>25.965996908809913</v>
      </c>
      <c r="N412">
        <v>1</v>
      </c>
      <c r="O412" s="19">
        <v>0.38</v>
      </c>
      <c r="P412">
        <v>3</v>
      </c>
    </row>
    <row r="413" spans="2:16" ht="15">
      <c r="B413" t="s">
        <v>751</v>
      </c>
      <c r="C413" t="s">
        <v>3643</v>
      </c>
      <c r="D413" t="s">
        <v>3644</v>
      </c>
      <c r="E413">
        <v>567</v>
      </c>
      <c r="F413" t="s">
        <v>3568</v>
      </c>
      <c r="G413" t="s">
        <v>3569</v>
      </c>
      <c r="H413" t="s">
        <v>3569</v>
      </c>
      <c r="I413" s="1">
        <v>2014</v>
      </c>
      <c r="J413" s="8">
        <v>0.326120556414219</v>
      </c>
      <c r="K413" s="8">
        <v>0.57819905213270095</v>
      </c>
      <c r="L413" s="9">
        <v>2.9756097560975601</v>
      </c>
      <c r="M413" s="10">
        <v>18.856259659969048</v>
      </c>
      <c r="N413">
        <v>1</v>
      </c>
      <c r="O413" s="19">
        <v>0.38</v>
      </c>
      <c r="P413">
        <v>1</v>
      </c>
    </row>
    <row r="414" spans="2:16" ht="15">
      <c r="B414" t="s">
        <v>1139</v>
      </c>
      <c r="C414" t="s">
        <v>1140</v>
      </c>
      <c r="D414" t="s">
        <v>1141</v>
      </c>
      <c r="E414">
        <v>753</v>
      </c>
      <c r="F414" t="s">
        <v>1130</v>
      </c>
      <c r="G414" t="s">
        <v>1131</v>
      </c>
      <c r="H414" t="s">
        <v>1131</v>
      </c>
      <c r="I414" s="1">
        <v>2013</v>
      </c>
      <c r="J414" s="8">
        <v>0.4826086956521739</v>
      </c>
      <c r="K414" s="8">
        <v>0.47747747747747754</v>
      </c>
      <c r="L414" s="9">
        <v>3.1176470588235294</v>
      </c>
      <c r="M414" s="10">
        <v>23.04347826086957</v>
      </c>
      <c r="N414">
        <v>2</v>
      </c>
      <c r="O414" s="19">
        <v>0.24</v>
      </c>
      <c r="P414">
        <v>1</v>
      </c>
    </row>
    <row r="415" spans="2:16" ht="15">
      <c r="B415" t="s">
        <v>1163</v>
      </c>
      <c r="C415" t="s">
        <v>141</v>
      </c>
      <c r="D415" t="s">
        <v>1164</v>
      </c>
      <c r="E415">
        <v>753</v>
      </c>
      <c r="F415" t="s">
        <v>1130</v>
      </c>
      <c r="G415" t="s">
        <v>1131</v>
      </c>
      <c r="H415" t="s">
        <v>1131</v>
      </c>
      <c r="I415" s="1">
        <v>2013</v>
      </c>
      <c r="J415" s="8">
        <v>0.42723004694835681</v>
      </c>
      <c r="K415" s="8">
        <v>0.51098901098901095</v>
      </c>
      <c r="L415" s="9">
        <v>3.2068965517241375</v>
      </c>
      <c r="M415" s="10">
        <v>21.830985915492956</v>
      </c>
      <c r="N415">
        <v>2</v>
      </c>
      <c r="O415" s="19">
        <v>0.24</v>
      </c>
      <c r="P415">
        <v>3</v>
      </c>
    </row>
    <row r="416" spans="2:16" ht="15">
      <c r="B416" t="s">
        <v>1177</v>
      </c>
      <c r="C416" t="s">
        <v>193</v>
      </c>
      <c r="D416" t="s">
        <v>1178</v>
      </c>
      <c r="E416">
        <v>753</v>
      </c>
      <c r="F416" t="s">
        <v>1130</v>
      </c>
      <c r="G416" t="s">
        <v>1131</v>
      </c>
      <c r="H416" t="s">
        <v>1131</v>
      </c>
      <c r="I416" s="1">
        <v>2013</v>
      </c>
      <c r="J416" s="8">
        <v>0.57746478873239437</v>
      </c>
      <c r="K416" s="8">
        <v>0.54471544715447162</v>
      </c>
      <c r="L416" s="9">
        <v>3.7222222222222228</v>
      </c>
      <c r="M416" s="10">
        <v>31.455399061032868</v>
      </c>
      <c r="N416">
        <v>2</v>
      </c>
      <c r="O416" s="19">
        <v>0.24</v>
      </c>
      <c r="P416">
        <v>3</v>
      </c>
    </row>
    <row r="417" spans="2:16" ht="15">
      <c r="B417" t="s">
        <v>1200</v>
      </c>
      <c r="C417" t="s">
        <v>1201</v>
      </c>
      <c r="D417" t="s">
        <v>1202</v>
      </c>
      <c r="E417">
        <v>753</v>
      </c>
      <c r="F417" t="s">
        <v>1130</v>
      </c>
      <c r="G417" t="s">
        <v>1131</v>
      </c>
      <c r="H417" t="s">
        <v>1131</v>
      </c>
      <c r="I417" s="1">
        <v>2013</v>
      </c>
      <c r="J417" s="8">
        <v>0.42</v>
      </c>
      <c r="K417" s="8">
        <v>0.49</v>
      </c>
      <c r="L417" s="9">
        <v>2.29</v>
      </c>
      <c r="M417" s="10">
        <v>20.58</v>
      </c>
      <c r="N417">
        <v>2</v>
      </c>
      <c r="O417" s="19">
        <v>0.24</v>
      </c>
      <c r="P417">
        <v>3</v>
      </c>
    </row>
    <row r="418" spans="2:16" ht="15">
      <c r="B418" t="s">
        <v>117</v>
      </c>
      <c r="C418" t="s">
        <v>1205</v>
      </c>
      <c r="D418" t="s">
        <v>1206</v>
      </c>
      <c r="E418">
        <v>753</v>
      </c>
      <c r="F418" t="s">
        <v>1130</v>
      </c>
      <c r="G418" t="s">
        <v>1131</v>
      </c>
      <c r="H418" t="s">
        <v>1131</v>
      </c>
      <c r="I418" s="1">
        <v>2013</v>
      </c>
      <c r="J418" s="8">
        <v>0.41304347826086951</v>
      </c>
      <c r="K418" s="8">
        <v>0.52631578947368418</v>
      </c>
      <c r="L418" s="9">
        <v>2.3809523809523805</v>
      </c>
      <c r="M418" s="10">
        <v>21.739130434782606</v>
      </c>
      <c r="N418">
        <v>1</v>
      </c>
      <c r="O418" s="19">
        <v>0.24</v>
      </c>
      <c r="P418">
        <v>1</v>
      </c>
    </row>
    <row r="419" spans="2:16" ht="15">
      <c r="B419" t="s">
        <v>1223</v>
      </c>
      <c r="C419" t="s">
        <v>168</v>
      </c>
      <c r="D419" t="s">
        <v>1224</v>
      </c>
      <c r="E419">
        <v>753</v>
      </c>
      <c r="F419" t="s">
        <v>1130</v>
      </c>
      <c r="G419" t="s">
        <v>1131</v>
      </c>
      <c r="H419" t="s">
        <v>1131</v>
      </c>
      <c r="I419" s="1">
        <v>2013</v>
      </c>
      <c r="J419" s="8">
        <v>0.57746478873239437</v>
      </c>
      <c r="K419" s="8">
        <v>0.65447154471544722</v>
      </c>
      <c r="L419" s="9">
        <v>7.3181818181818192</v>
      </c>
      <c r="M419" s="10">
        <v>37.793427230046952</v>
      </c>
      <c r="N419">
        <v>2</v>
      </c>
      <c r="O419" s="19">
        <v>0.24</v>
      </c>
      <c r="P419">
        <v>3</v>
      </c>
    </row>
    <row r="420" spans="2:16" ht="15">
      <c r="B420" t="s">
        <v>1230</v>
      </c>
      <c r="C420" t="s">
        <v>42</v>
      </c>
      <c r="D420" t="s">
        <v>1231</v>
      </c>
      <c r="E420">
        <v>753</v>
      </c>
      <c r="F420" t="s">
        <v>1130</v>
      </c>
      <c r="G420" t="s">
        <v>1131</v>
      </c>
      <c r="H420" t="s">
        <v>1131</v>
      </c>
      <c r="I420" s="1">
        <v>2013</v>
      </c>
      <c r="J420" s="8">
        <v>0.36</v>
      </c>
      <c r="K420" s="8">
        <v>0.45</v>
      </c>
      <c r="L420" s="9">
        <v>2.64</v>
      </c>
      <c r="M420" s="10">
        <v>16.2</v>
      </c>
      <c r="N420">
        <v>2</v>
      </c>
      <c r="O420" s="19">
        <v>0.24</v>
      </c>
      <c r="P420">
        <v>1</v>
      </c>
    </row>
    <row r="421" spans="2:16" ht="15">
      <c r="B421" t="s">
        <v>1235</v>
      </c>
      <c r="C421" t="s">
        <v>1236</v>
      </c>
      <c r="D421" t="s">
        <v>1237</v>
      </c>
      <c r="E421">
        <v>753</v>
      </c>
      <c r="F421" t="s">
        <v>1130</v>
      </c>
      <c r="G421" t="s">
        <v>1131</v>
      </c>
      <c r="H421" t="s">
        <v>1131</v>
      </c>
      <c r="I421" s="1">
        <v>2013</v>
      </c>
      <c r="J421" s="8">
        <v>0.47652582159624418</v>
      </c>
      <c r="K421" s="8">
        <v>0.66009852216748766</v>
      </c>
      <c r="L421" s="9">
        <v>6.3809523809523805</v>
      </c>
      <c r="M421" s="10">
        <v>31.455399061032868</v>
      </c>
      <c r="N421">
        <v>1</v>
      </c>
      <c r="O421" s="19">
        <v>0.24</v>
      </c>
      <c r="P421">
        <v>3</v>
      </c>
    </row>
    <row r="422" spans="2:16" ht="15">
      <c r="B422" t="s">
        <v>2241</v>
      </c>
      <c r="C422" t="s">
        <v>245</v>
      </c>
      <c r="D422" t="s">
        <v>2242</v>
      </c>
      <c r="E422">
        <v>539</v>
      </c>
      <c r="F422" t="s">
        <v>2235</v>
      </c>
      <c r="G422" t="s">
        <v>2236</v>
      </c>
      <c r="H422" t="s">
        <v>2243</v>
      </c>
      <c r="I422" s="1">
        <v>2013</v>
      </c>
      <c r="J422" s="8">
        <v>0.45260663507109006</v>
      </c>
      <c r="K422" s="8">
        <v>0.59162303664921456</v>
      </c>
      <c r="L422" s="9">
        <v>4.7083333333333321</v>
      </c>
      <c r="M422" s="10">
        <v>26.777251184834121</v>
      </c>
      <c r="N422">
        <v>1</v>
      </c>
      <c r="O422" s="19">
        <v>0.34</v>
      </c>
      <c r="P422">
        <v>3</v>
      </c>
    </row>
    <row r="423" spans="2:16" ht="15">
      <c r="B423" t="s">
        <v>2253</v>
      </c>
      <c r="C423" t="s">
        <v>2254</v>
      </c>
      <c r="D423" t="s">
        <v>2255</v>
      </c>
      <c r="E423">
        <v>539</v>
      </c>
      <c r="F423" t="s">
        <v>2235</v>
      </c>
      <c r="G423" t="s">
        <v>2236</v>
      </c>
      <c r="H423" t="s">
        <v>2243</v>
      </c>
      <c r="I423" s="1">
        <v>2013</v>
      </c>
      <c r="J423" s="8">
        <v>0.48847926267281105</v>
      </c>
      <c r="K423" s="8">
        <v>0.66981132075471694</v>
      </c>
      <c r="L423" s="9">
        <v>7.1000000000000005</v>
      </c>
      <c r="M423" s="10">
        <v>32.718894009216584</v>
      </c>
      <c r="N423">
        <v>1</v>
      </c>
      <c r="O423" s="19">
        <v>0.34</v>
      </c>
      <c r="P423">
        <v>1</v>
      </c>
    </row>
    <row r="424" spans="2:16" ht="15">
      <c r="B424" t="s">
        <v>15</v>
      </c>
      <c r="C424" t="s">
        <v>16</v>
      </c>
      <c r="D424" t="s">
        <v>17</v>
      </c>
      <c r="E424">
        <v>534</v>
      </c>
      <c r="F424" t="s">
        <v>8</v>
      </c>
      <c r="G424" t="s">
        <v>13</v>
      </c>
      <c r="H424" t="s">
        <v>18</v>
      </c>
      <c r="I424" s="1">
        <v>2013</v>
      </c>
      <c r="J424" s="8">
        <v>0.46</v>
      </c>
      <c r="K424" s="8">
        <v>0.64</v>
      </c>
      <c r="L424" s="9">
        <v>4.88</v>
      </c>
      <c r="M424" s="10">
        <v>29.439999999999998</v>
      </c>
      <c r="N424">
        <v>2</v>
      </c>
      <c r="O424" s="19">
        <v>0.18</v>
      </c>
      <c r="P424">
        <v>2</v>
      </c>
    </row>
    <row r="425" spans="2:16" ht="15">
      <c r="B425" t="s">
        <v>2184</v>
      </c>
      <c r="C425" t="s">
        <v>2185</v>
      </c>
      <c r="D425" t="s">
        <v>2186</v>
      </c>
      <c r="E425">
        <v>534</v>
      </c>
      <c r="F425" t="s">
        <v>8</v>
      </c>
      <c r="G425" t="s">
        <v>13</v>
      </c>
      <c r="H425" t="s">
        <v>18</v>
      </c>
      <c r="I425" s="1">
        <v>2013</v>
      </c>
      <c r="J425" s="8">
        <v>0.43</v>
      </c>
      <c r="K425" s="8">
        <v>0.7</v>
      </c>
      <c r="L425" s="9">
        <v>8</v>
      </c>
      <c r="M425" s="10">
        <v>30.099999999999998</v>
      </c>
      <c r="N425">
        <v>1</v>
      </c>
      <c r="O425" s="19">
        <v>0.18</v>
      </c>
      <c r="P425">
        <v>1</v>
      </c>
    </row>
    <row r="426" spans="2:16" s="20" customFormat="1" ht="15">
      <c r="B426" s="20" t="s">
        <v>3788</v>
      </c>
      <c r="C426" s="20" t="s">
        <v>38</v>
      </c>
      <c r="D426" s="20" t="s">
        <v>3789</v>
      </c>
      <c r="E426" s="20">
        <v>504</v>
      </c>
      <c r="F426" s="20" t="s">
        <v>2680</v>
      </c>
      <c r="G426" s="20" t="s">
        <v>2689</v>
      </c>
      <c r="H426" s="20" t="s">
        <v>2689</v>
      </c>
      <c r="I426" s="32">
        <v>2013</v>
      </c>
      <c r="J426" s="31">
        <v>0.75680933852140098</v>
      </c>
      <c r="K426" s="31">
        <v>0.68380462724935698</v>
      </c>
      <c r="L426" s="30">
        <v>6.18604651162791</v>
      </c>
      <c r="M426" s="29">
        <v>51.750972762645894</v>
      </c>
      <c r="N426" s="20">
        <v>1</v>
      </c>
      <c r="P426" s="20">
        <v>3</v>
      </c>
    </row>
    <row r="427" spans="2:16" s="20" customFormat="1" ht="15">
      <c r="B427" s="20" t="s">
        <v>2602</v>
      </c>
      <c r="C427" s="20" t="s">
        <v>1531</v>
      </c>
      <c r="D427" s="20" t="s">
        <v>3790</v>
      </c>
      <c r="E427" s="20">
        <v>504</v>
      </c>
      <c r="F427" s="20" t="s">
        <v>2680</v>
      </c>
      <c r="G427" s="20" t="s">
        <v>2689</v>
      </c>
      <c r="H427" s="20" t="s">
        <v>2689</v>
      </c>
      <c r="I427" s="32">
        <v>2013</v>
      </c>
      <c r="J427" s="31">
        <v>0.74708171206225704</v>
      </c>
      <c r="K427" s="31">
        <v>0.56770833333333304</v>
      </c>
      <c r="L427" s="30">
        <v>5.1904761904761898</v>
      </c>
      <c r="M427" s="29">
        <v>42.412451361867696</v>
      </c>
      <c r="N427" s="20">
        <v>1</v>
      </c>
      <c r="P427" s="20">
        <v>3</v>
      </c>
    </row>
    <row r="428" spans="2:16" s="20" customFormat="1" ht="15">
      <c r="B428" s="20" t="s">
        <v>3791</v>
      </c>
      <c r="C428" s="20" t="s">
        <v>2506</v>
      </c>
      <c r="D428" s="20" t="s">
        <v>3792</v>
      </c>
      <c r="E428" s="20">
        <v>504</v>
      </c>
      <c r="F428" s="20" t="s">
        <v>2680</v>
      </c>
      <c r="G428" s="20" t="s">
        <v>2689</v>
      </c>
      <c r="H428" s="20" t="s">
        <v>2689</v>
      </c>
      <c r="I428" s="32">
        <v>2013</v>
      </c>
      <c r="J428" s="31">
        <v>0.70428015564202295</v>
      </c>
      <c r="K428" s="31">
        <v>0.57734806629834301</v>
      </c>
      <c r="L428" s="30">
        <v>4.9761904761904798</v>
      </c>
      <c r="M428" s="29">
        <v>40.661478599221802</v>
      </c>
      <c r="N428" s="20">
        <v>1</v>
      </c>
      <c r="P428" s="20">
        <v>3</v>
      </c>
    </row>
    <row r="429" spans="2:16" s="20" customFormat="1" ht="15">
      <c r="B429" s="20" t="s">
        <v>3793</v>
      </c>
      <c r="C429" s="20" t="s">
        <v>3794</v>
      </c>
      <c r="D429" s="20" t="s">
        <v>3795</v>
      </c>
      <c r="E429" s="20">
        <v>504</v>
      </c>
      <c r="F429" s="20" t="s">
        <v>2680</v>
      </c>
      <c r="G429" s="20" t="s">
        <v>2689</v>
      </c>
      <c r="H429" s="20" t="s">
        <v>2689</v>
      </c>
      <c r="I429" s="32">
        <v>2013</v>
      </c>
      <c r="J429" s="31">
        <v>0.642023346303502</v>
      </c>
      <c r="K429" s="31">
        <v>0.54242424242424203</v>
      </c>
      <c r="L429" s="30">
        <v>5.1142857142857103</v>
      </c>
      <c r="M429" s="29">
        <v>34.824902723735384</v>
      </c>
      <c r="N429" s="20">
        <v>1</v>
      </c>
      <c r="P429" s="20">
        <v>3</v>
      </c>
    </row>
    <row r="430" spans="2:16" s="20" customFormat="1" ht="15">
      <c r="B430" s="20" t="s">
        <v>3796</v>
      </c>
      <c r="C430" s="20" t="s">
        <v>1205</v>
      </c>
      <c r="D430" s="20" t="s">
        <v>3797</v>
      </c>
      <c r="E430" s="20">
        <v>504</v>
      </c>
      <c r="F430" s="20" t="s">
        <v>2680</v>
      </c>
      <c r="G430" s="20" t="s">
        <v>2689</v>
      </c>
      <c r="H430" s="20" t="s">
        <v>2689</v>
      </c>
      <c r="I430" s="32">
        <v>2013</v>
      </c>
      <c r="J430" s="31">
        <v>0.63229571984435795</v>
      </c>
      <c r="K430" s="31">
        <v>0.51384615384615395</v>
      </c>
      <c r="L430" s="30">
        <v>3.4081632653061198</v>
      </c>
      <c r="M430" s="29">
        <v>32.490272373540861</v>
      </c>
      <c r="N430" s="20">
        <v>1</v>
      </c>
      <c r="P430" s="20">
        <v>3</v>
      </c>
    </row>
    <row r="431" spans="2:16" s="20" customFormat="1" ht="15">
      <c r="B431" s="20" t="s">
        <v>3798</v>
      </c>
      <c r="C431" s="20" t="s">
        <v>3799</v>
      </c>
      <c r="D431" s="20" t="s">
        <v>3800</v>
      </c>
      <c r="E431" s="20">
        <v>504</v>
      </c>
      <c r="F431" s="20" t="s">
        <v>2680</v>
      </c>
      <c r="G431" s="20" t="s">
        <v>2689</v>
      </c>
      <c r="H431" s="20" t="s">
        <v>2689</v>
      </c>
      <c r="I431" s="32">
        <v>2013</v>
      </c>
      <c r="J431" s="31">
        <v>0.59338521400778199</v>
      </c>
      <c r="K431" s="31">
        <v>0.49836065573770499</v>
      </c>
      <c r="L431" s="30">
        <v>3.1666666666666701</v>
      </c>
      <c r="M431" s="29">
        <v>29.571984435797667</v>
      </c>
      <c r="N431" s="20">
        <v>1</v>
      </c>
      <c r="P431" s="20">
        <v>3</v>
      </c>
    </row>
    <row r="432" spans="2:16" s="20" customFormat="1" ht="15">
      <c r="B432" s="20" t="s">
        <v>23</v>
      </c>
      <c r="C432" s="20" t="s">
        <v>59</v>
      </c>
      <c r="D432" s="20" t="s">
        <v>3801</v>
      </c>
      <c r="E432" s="20">
        <v>504</v>
      </c>
      <c r="F432" s="20" t="s">
        <v>2680</v>
      </c>
      <c r="G432" s="20" t="s">
        <v>2689</v>
      </c>
      <c r="H432" s="20" t="s">
        <v>2689</v>
      </c>
      <c r="I432" s="32">
        <v>2013</v>
      </c>
      <c r="J432" s="31">
        <v>0.54280155642023298</v>
      </c>
      <c r="K432" s="31">
        <v>0.46594982078853098</v>
      </c>
      <c r="L432" s="30">
        <v>2.5490196078431402</v>
      </c>
      <c r="M432" s="29">
        <v>25.291828793774325</v>
      </c>
      <c r="N432" s="20">
        <v>1</v>
      </c>
      <c r="P432" s="20">
        <v>3</v>
      </c>
    </row>
    <row r="433" spans="2:19" s="20" customFormat="1" ht="15">
      <c r="B433" s="20" t="s">
        <v>3802</v>
      </c>
      <c r="C433" s="20" t="s">
        <v>93</v>
      </c>
      <c r="D433" s="20" t="s">
        <v>3803</v>
      </c>
      <c r="E433" s="20">
        <v>504</v>
      </c>
      <c r="F433" s="20" t="s">
        <v>2680</v>
      </c>
      <c r="G433" s="20" t="s">
        <v>2689</v>
      </c>
      <c r="H433" s="20" t="s">
        <v>2689</v>
      </c>
      <c r="I433" s="32">
        <v>2013</v>
      </c>
      <c r="J433" s="31">
        <v>0.53307392996108904</v>
      </c>
      <c r="K433" s="31">
        <v>0.48905109489051102</v>
      </c>
      <c r="L433" s="30">
        <v>3.4358974358974401</v>
      </c>
      <c r="M433" s="29">
        <v>26.070038910505815</v>
      </c>
      <c r="N433" s="20">
        <v>1</v>
      </c>
      <c r="P433" s="20">
        <v>3</v>
      </c>
    </row>
    <row r="434" spans="2:19" s="20" customFormat="1" ht="15">
      <c r="B434" s="20" t="s">
        <v>3804</v>
      </c>
      <c r="C434" s="20" t="s">
        <v>348</v>
      </c>
      <c r="D434" s="20" t="s">
        <v>3805</v>
      </c>
      <c r="E434" s="20">
        <v>504</v>
      </c>
      <c r="F434" s="20" t="s">
        <v>2680</v>
      </c>
      <c r="G434" s="20" t="s">
        <v>2689</v>
      </c>
      <c r="H434" s="20" t="s">
        <v>2689</v>
      </c>
      <c r="I434" s="32">
        <v>2013</v>
      </c>
      <c r="J434" s="31">
        <v>0.523346303501946</v>
      </c>
      <c r="K434" s="31">
        <v>0.50185873605947995</v>
      </c>
      <c r="L434" s="30">
        <v>3.21428571428571</v>
      </c>
      <c r="M434" s="29">
        <v>26.264591439688761</v>
      </c>
      <c r="N434" s="20">
        <v>1</v>
      </c>
      <c r="S434" s="20" t="s">
        <v>4206</v>
      </c>
    </row>
    <row r="435" spans="2:19" s="20" customFormat="1" ht="15">
      <c r="B435" s="20" t="s">
        <v>651</v>
      </c>
      <c r="C435" s="20" t="s">
        <v>93</v>
      </c>
      <c r="D435" s="20" t="s">
        <v>3806</v>
      </c>
      <c r="E435" s="20">
        <v>504</v>
      </c>
      <c r="F435" s="20" t="s">
        <v>2680</v>
      </c>
      <c r="G435" s="20" t="s">
        <v>2689</v>
      </c>
      <c r="H435" s="20" t="s">
        <v>2689</v>
      </c>
      <c r="I435" s="32">
        <v>2013</v>
      </c>
      <c r="J435" s="31">
        <v>0.47081712062256798</v>
      </c>
      <c r="K435" s="31">
        <v>0.40495867768595001</v>
      </c>
      <c r="L435" s="30">
        <v>1.6065573770491799</v>
      </c>
      <c r="M435" s="29">
        <v>19.066147859922154</v>
      </c>
      <c r="N435" s="20">
        <v>1</v>
      </c>
      <c r="S435" s="20" t="s">
        <v>4206</v>
      </c>
    </row>
    <row r="436" spans="2:19" s="20" customFormat="1" ht="15">
      <c r="B436" s="20" t="s">
        <v>3807</v>
      </c>
      <c r="C436" s="20" t="s">
        <v>3808</v>
      </c>
      <c r="D436" s="20" t="s">
        <v>3809</v>
      </c>
      <c r="E436" s="20">
        <v>504</v>
      </c>
      <c r="F436" s="20" t="s">
        <v>2680</v>
      </c>
      <c r="G436" s="20" t="s">
        <v>2689</v>
      </c>
      <c r="H436" s="20" t="s">
        <v>2689</v>
      </c>
      <c r="I436" s="32">
        <v>2013</v>
      </c>
      <c r="J436" s="31">
        <v>0.46303501945525299</v>
      </c>
      <c r="K436" s="31">
        <v>0.44537815126050401</v>
      </c>
      <c r="L436" s="30">
        <v>2.5238095238095202</v>
      </c>
      <c r="M436" s="29">
        <v>20.622568093385208</v>
      </c>
      <c r="N436" s="20">
        <v>1</v>
      </c>
      <c r="P436" s="20">
        <v>3</v>
      </c>
    </row>
    <row r="437" spans="2:19" s="20" customFormat="1" ht="15">
      <c r="B437" s="20" t="s">
        <v>3810</v>
      </c>
      <c r="C437" s="20" t="s">
        <v>1742</v>
      </c>
      <c r="D437" s="20" t="s">
        <v>3811</v>
      </c>
      <c r="E437" s="20">
        <v>504</v>
      </c>
      <c r="F437" s="20" t="s">
        <v>2680</v>
      </c>
      <c r="G437" s="20" t="s">
        <v>2689</v>
      </c>
      <c r="H437" s="20" t="s">
        <v>2689</v>
      </c>
      <c r="I437" s="32">
        <v>2013</v>
      </c>
      <c r="J437" s="31">
        <v>0.439688715953307</v>
      </c>
      <c r="K437" s="31">
        <v>0.46902654867256599</v>
      </c>
      <c r="L437" s="30">
        <v>2.5238095238095202</v>
      </c>
      <c r="M437" s="29">
        <v>20.62256809338518</v>
      </c>
      <c r="N437" s="20">
        <v>1</v>
      </c>
      <c r="P437" s="20">
        <v>3</v>
      </c>
    </row>
    <row r="438" spans="2:19" s="20" customFormat="1" ht="15">
      <c r="B438" s="20" t="s">
        <v>682</v>
      </c>
      <c r="C438" s="20" t="s">
        <v>486</v>
      </c>
      <c r="D438" s="20" t="s">
        <v>3812</v>
      </c>
      <c r="E438" s="20">
        <v>504</v>
      </c>
      <c r="F438" s="20" t="s">
        <v>2680</v>
      </c>
      <c r="G438" s="20" t="s">
        <v>2689</v>
      </c>
      <c r="H438" s="20" t="s">
        <v>2689</v>
      </c>
      <c r="I438" s="32">
        <v>2013</v>
      </c>
      <c r="J438" s="31">
        <v>0.40077821011673198</v>
      </c>
      <c r="K438" s="31">
        <v>0.38349514563106801</v>
      </c>
      <c r="L438" s="30">
        <v>1.4363636363636401</v>
      </c>
      <c r="M438" s="29">
        <v>15.369649805447491</v>
      </c>
      <c r="N438" s="20">
        <v>1</v>
      </c>
      <c r="P438" s="20">
        <v>3</v>
      </c>
    </row>
    <row r="439" spans="2:19" s="20" customFormat="1" ht="15">
      <c r="B439" s="20" t="s">
        <v>3813</v>
      </c>
      <c r="C439" s="20" t="s">
        <v>3566</v>
      </c>
      <c r="D439" s="20" t="s">
        <v>3814</v>
      </c>
      <c r="E439" s="20">
        <v>504</v>
      </c>
      <c r="F439" s="20" t="s">
        <v>2680</v>
      </c>
      <c r="G439" s="20" t="s">
        <v>2689</v>
      </c>
      <c r="H439" s="20" t="s">
        <v>2689</v>
      </c>
      <c r="I439" s="32">
        <v>2013</v>
      </c>
      <c r="J439" s="31">
        <v>0.31906614785992199</v>
      </c>
      <c r="K439" s="31">
        <v>0.42682926829268297</v>
      </c>
      <c r="L439" s="30">
        <v>1.8918918918918901</v>
      </c>
      <c r="M439" s="29">
        <v>13.618677042801549</v>
      </c>
      <c r="N439" s="20">
        <v>1</v>
      </c>
      <c r="S439" s="20" t="s">
        <v>4206</v>
      </c>
    </row>
    <row r="440" spans="2:19" s="20" customFormat="1" ht="15">
      <c r="B440" s="20" t="s">
        <v>3815</v>
      </c>
      <c r="C440" s="20" t="s">
        <v>208</v>
      </c>
      <c r="D440" s="20" t="s">
        <v>3816</v>
      </c>
      <c r="E440" s="20">
        <v>504</v>
      </c>
      <c r="F440" s="20" t="s">
        <v>2680</v>
      </c>
      <c r="G440" s="20" t="s">
        <v>2689</v>
      </c>
      <c r="H440" s="20" t="s">
        <v>2689</v>
      </c>
      <c r="I440" s="32">
        <v>2013</v>
      </c>
      <c r="J440" s="31">
        <v>0.26653696498054502</v>
      </c>
      <c r="K440" s="31">
        <v>0.50364963503649596</v>
      </c>
      <c r="L440" s="30">
        <v>2.76</v>
      </c>
      <c r="M440" s="29">
        <v>13.424124513618679</v>
      </c>
      <c r="N440" s="20">
        <v>1</v>
      </c>
      <c r="S440" s="20" t="s">
        <v>4206</v>
      </c>
    </row>
    <row r="441" spans="2:19" ht="15">
      <c r="B441" t="s">
        <v>504</v>
      </c>
      <c r="C441" t="s">
        <v>675</v>
      </c>
      <c r="D441" t="s">
        <v>3247</v>
      </c>
      <c r="E441">
        <v>820</v>
      </c>
      <c r="F441" t="s">
        <v>1348</v>
      </c>
      <c r="G441" t="s">
        <v>1353</v>
      </c>
      <c r="H441" t="s">
        <v>3248</v>
      </c>
      <c r="I441" s="1">
        <v>2013</v>
      </c>
      <c r="J441" s="8">
        <v>0.63</v>
      </c>
      <c r="K441" s="8">
        <v>0.65</v>
      </c>
      <c r="L441" s="9">
        <v>5.94</v>
      </c>
      <c r="M441" s="10">
        <v>40.950000000000003</v>
      </c>
      <c r="N441">
        <v>2</v>
      </c>
      <c r="O441" s="19">
        <v>0.3</v>
      </c>
      <c r="P441">
        <v>1</v>
      </c>
    </row>
    <row r="442" spans="2:19" ht="15">
      <c r="B442" t="s">
        <v>1016</v>
      </c>
      <c r="C442" t="s">
        <v>576</v>
      </c>
      <c r="D442" t="s">
        <v>3262</v>
      </c>
      <c r="E442">
        <v>820</v>
      </c>
      <c r="F442" t="s">
        <v>1348</v>
      </c>
      <c r="G442" t="s">
        <v>1353</v>
      </c>
      <c r="H442" t="s">
        <v>3248</v>
      </c>
      <c r="I442" s="1">
        <v>2013</v>
      </c>
      <c r="J442" s="8">
        <v>0.67</v>
      </c>
      <c r="K442" s="8">
        <v>0.6</v>
      </c>
      <c r="L442" s="9">
        <v>3.82</v>
      </c>
      <c r="M442" s="10">
        <v>40.200000000000003</v>
      </c>
      <c r="N442">
        <v>1</v>
      </c>
      <c r="O442" s="19">
        <v>0.3</v>
      </c>
      <c r="P442">
        <v>3</v>
      </c>
    </row>
    <row r="443" spans="2:19" ht="15">
      <c r="B443" t="s">
        <v>3267</v>
      </c>
      <c r="C443" t="s">
        <v>1276</v>
      </c>
      <c r="D443" t="s">
        <v>3268</v>
      </c>
      <c r="E443">
        <v>566</v>
      </c>
      <c r="F443" t="s">
        <v>1482</v>
      </c>
      <c r="G443" t="s">
        <v>1483</v>
      </c>
      <c r="H443" t="s">
        <v>3269</v>
      </c>
      <c r="I443" s="1">
        <v>2013</v>
      </c>
      <c r="J443" s="8">
        <v>0.43</v>
      </c>
      <c r="K443" s="8">
        <v>0.65</v>
      </c>
      <c r="L443" s="9">
        <v>6.27</v>
      </c>
      <c r="M443" s="10">
        <v>27.950000000000003</v>
      </c>
      <c r="N443">
        <v>2</v>
      </c>
      <c r="O443" s="19">
        <v>0.14000000000000001</v>
      </c>
      <c r="P443">
        <v>3</v>
      </c>
    </row>
    <row r="444" spans="2:19" ht="15">
      <c r="B444" t="s">
        <v>3283</v>
      </c>
      <c r="C444" t="s">
        <v>569</v>
      </c>
      <c r="D444" t="s">
        <v>3284</v>
      </c>
      <c r="E444">
        <v>566</v>
      </c>
      <c r="F444" t="s">
        <v>1482</v>
      </c>
      <c r="G444" t="s">
        <v>1483</v>
      </c>
      <c r="H444" t="s">
        <v>3269</v>
      </c>
      <c r="I444" s="1">
        <v>2013</v>
      </c>
      <c r="J444" s="8">
        <v>0.22</v>
      </c>
      <c r="K444" s="8">
        <v>0.59</v>
      </c>
      <c r="L444" s="9">
        <v>6.44</v>
      </c>
      <c r="M444" s="10">
        <v>12.98</v>
      </c>
      <c r="N444">
        <v>1</v>
      </c>
      <c r="O444" s="19">
        <v>0.14000000000000001</v>
      </c>
      <c r="P444">
        <v>1</v>
      </c>
    </row>
    <row r="445" spans="2:19" ht="15">
      <c r="B445" t="s">
        <v>2512</v>
      </c>
      <c r="C445" t="s">
        <v>3311</v>
      </c>
      <c r="D445" t="s">
        <v>3312</v>
      </c>
      <c r="E445">
        <v>566</v>
      </c>
      <c r="F445" t="s">
        <v>1482</v>
      </c>
      <c r="G445" t="s">
        <v>1483</v>
      </c>
      <c r="H445" t="s">
        <v>3269</v>
      </c>
      <c r="I445" s="1">
        <v>2013</v>
      </c>
      <c r="J445" s="8">
        <v>0.39</v>
      </c>
      <c r="K445" s="8">
        <v>0.61</v>
      </c>
      <c r="L445" s="9">
        <v>4.59</v>
      </c>
      <c r="M445" s="10">
        <v>23.79</v>
      </c>
      <c r="N445">
        <v>1</v>
      </c>
      <c r="O445" s="19">
        <v>0.14000000000000001</v>
      </c>
      <c r="P445">
        <v>3</v>
      </c>
    </row>
    <row r="446" spans="2:19" ht="15">
      <c r="B446" t="s">
        <v>2311</v>
      </c>
      <c r="C446" t="s">
        <v>348</v>
      </c>
      <c r="D446" t="s">
        <v>3192</v>
      </c>
      <c r="E446">
        <v>571</v>
      </c>
      <c r="F446" t="s">
        <v>2285</v>
      </c>
      <c r="G446" t="s">
        <v>2286</v>
      </c>
      <c r="H446" t="s">
        <v>3193</v>
      </c>
      <c r="I446" s="1">
        <v>2013</v>
      </c>
      <c r="J446" s="8">
        <v>0.58009708737864085</v>
      </c>
      <c r="K446" s="8">
        <v>0.61506276150627626</v>
      </c>
      <c r="L446" s="9">
        <v>5.2500000000000009</v>
      </c>
      <c r="M446" s="10">
        <v>35.679611650485448</v>
      </c>
      <c r="N446">
        <v>2</v>
      </c>
      <c r="O446" s="19">
        <v>0.11</v>
      </c>
      <c r="P446">
        <v>3</v>
      </c>
    </row>
    <row r="447" spans="2:19" ht="15">
      <c r="B447" t="s">
        <v>2398</v>
      </c>
      <c r="C447" t="s">
        <v>404</v>
      </c>
      <c r="D447" t="s">
        <v>2399</v>
      </c>
      <c r="E447">
        <v>718</v>
      </c>
      <c r="F447" t="s">
        <v>2379</v>
      </c>
      <c r="G447" t="s">
        <v>2380</v>
      </c>
      <c r="H447" t="s">
        <v>2400</v>
      </c>
      <c r="I447" s="1">
        <v>2013</v>
      </c>
      <c r="J447" s="8">
        <v>0.51596515121621112</v>
      </c>
      <c r="K447" s="8">
        <v>0.65526898673503586</v>
      </c>
      <c r="L447" s="9">
        <v>5.2215710518040979</v>
      </c>
      <c r="M447" s="10">
        <v>33.809596182803617</v>
      </c>
      <c r="N447">
        <v>2</v>
      </c>
      <c r="O447" s="19">
        <v>0.03</v>
      </c>
      <c r="P447">
        <v>1</v>
      </c>
    </row>
    <row r="448" spans="2:19" ht="15">
      <c r="B448" t="s">
        <v>2004</v>
      </c>
      <c r="C448" t="s">
        <v>2410</v>
      </c>
      <c r="D448" t="s">
        <v>2411</v>
      </c>
      <c r="E448">
        <v>718</v>
      </c>
      <c r="F448" t="s">
        <v>2379</v>
      </c>
      <c r="G448" t="s">
        <v>2380</v>
      </c>
      <c r="H448" t="s">
        <v>2400</v>
      </c>
      <c r="I448" s="1">
        <v>2013</v>
      </c>
      <c r="J448" s="8">
        <v>0.45164932434247418</v>
      </c>
      <c r="K448" s="8">
        <v>0.50273788988466683</v>
      </c>
      <c r="L448" s="9">
        <v>2.6065382576696288</v>
      </c>
      <c r="M448" s="10">
        <v>22.706122828777094</v>
      </c>
      <c r="N448">
        <v>2</v>
      </c>
      <c r="O448" s="19">
        <v>0.03</v>
      </c>
      <c r="P448">
        <v>2</v>
      </c>
    </row>
    <row r="449" spans="2:16" ht="15">
      <c r="B449" t="s">
        <v>1448</v>
      </c>
      <c r="C449" t="s">
        <v>46</v>
      </c>
      <c r="D449" t="s">
        <v>2412</v>
      </c>
      <c r="E449">
        <v>718</v>
      </c>
      <c r="F449" t="s">
        <v>2379</v>
      </c>
      <c r="G449" t="s">
        <v>2380</v>
      </c>
      <c r="H449" t="s">
        <v>2400</v>
      </c>
      <c r="I449" s="1">
        <v>2013</v>
      </c>
      <c r="J449" s="8">
        <v>0.31434740434649466</v>
      </c>
      <c r="K449" s="8">
        <v>0.50706577118467766</v>
      </c>
      <c r="L449" s="9">
        <v>2.145868796338624</v>
      </c>
      <c r="M449" s="10">
        <v>15.9394809004857</v>
      </c>
      <c r="N449">
        <v>1</v>
      </c>
      <c r="O449" s="19">
        <v>0.03</v>
      </c>
      <c r="P449">
        <v>3</v>
      </c>
    </row>
    <row r="450" spans="2:16" ht="15">
      <c r="B450" t="s">
        <v>1966</v>
      </c>
      <c r="C450" t="s">
        <v>3205</v>
      </c>
      <c r="D450" t="s">
        <v>3206</v>
      </c>
      <c r="E450">
        <v>529</v>
      </c>
      <c r="F450" t="s">
        <v>1953</v>
      </c>
      <c r="G450" t="s">
        <v>1954</v>
      </c>
      <c r="H450" t="s">
        <v>3207</v>
      </c>
      <c r="I450" s="1">
        <v>2013</v>
      </c>
      <c r="J450" s="8">
        <v>0.46</v>
      </c>
      <c r="K450" s="8">
        <v>0.73</v>
      </c>
      <c r="L450" s="9">
        <v>6.11</v>
      </c>
      <c r="M450" s="10">
        <v>33.58</v>
      </c>
      <c r="N450">
        <v>1</v>
      </c>
      <c r="O450" s="19">
        <v>0.19</v>
      </c>
      <c r="P450">
        <v>2</v>
      </c>
    </row>
    <row r="451" spans="2:16" ht="15">
      <c r="B451" t="s">
        <v>7</v>
      </c>
      <c r="C451" t="s">
        <v>1195</v>
      </c>
      <c r="D451" t="s">
        <v>3306</v>
      </c>
      <c r="E451">
        <v>566</v>
      </c>
      <c r="F451" t="s">
        <v>1482</v>
      </c>
      <c r="G451" t="s">
        <v>1483</v>
      </c>
      <c r="H451" t="s">
        <v>3307</v>
      </c>
      <c r="I451" s="1">
        <v>2013</v>
      </c>
      <c r="J451" s="8">
        <v>0.84</v>
      </c>
      <c r="K451" s="8">
        <v>0.73</v>
      </c>
      <c r="L451" s="9">
        <v>7.73</v>
      </c>
      <c r="M451" s="10">
        <v>61.319999999999993</v>
      </c>
      <c r="N451">
        <v>1</v>
      </c>
      <c r="O451" s="19">
        <v>0.54</v>
      </c>
      <c r="P451">
        <v>3</v>
      </c>
    </row>
    <row r="452" spans="2:16" ht="15">
      <c r="B452" t="s">
        <v>761</v>
      </c>
      <c r="C452" t="s">
        <v>156</v>
      </c>
      <c r="D452" t="s">
        <v>762</v>
      </c>
      <c r="E452">
        <v>744</v>
      </c>
      <c r="F452" t="s">
        <v>755</v>
      </c>
      <c r="G452" t="s">
        <v>756</v>
      </c>
      <c r="H452" t="s">
        <v>763</v>
      </c>
      <c r="I452" s="1">
        <v>2013</v>
      </c>
      <c r="J452" s="8">
        <v>0.7931034482758621</v>
      </c>
      <c r="K452" s="8">
        <v>0.75543478260869557</v>
      </c>
      <c r="L452" s="9">
        <v>13.899999999999997</v>
      </c>
      <c r="M452" s="10">
        <v>59.913793103448278</v>
      </c>
      <c r="N452">
        <v>1</v>
      </c>
      <c r="O452" t="s">
        <v>3832</v>
      </c>
      <c r="P452">
        <v>1</v>
      </c>
    </row>
    <row r="453" spans="2:16" ht="15">
      <c r="B453" t="s">
        <v>774</v>
      </c>
      <c r="C453" t="s">
        <v>769</v>
      </c>
      <c r="D453" t="s">
        <v>775</v>
      </c>
      <c r="E453">
        <v>744</v>
      </c>
      <c r="F453" t="s">
        <v>755</v>
      </c>
      <c r="G453" t="s">
        <v>756</v>
      </c>
      <c r="H453" t="s">
        <v>763</v>
      </c>
      <c r="I453" s="1">
        <v>2013</v>
      </c>
      <c r="J453" s="8">
        <v>0.81034482758620685</v>
      </c>
      <c r="K453" s="8">
        <v>0.68617021276595747</v>
      </c>
      <c r="L453" s="9">
        <v>6.1428571428571432</v>
      </c>
      <c r="M453" s="10">
        <v>55.603448275862064</v>
      </c>
      <c r="N453">
        <v>2</v>
      </c>
      <c r="O453" t="s">
        <v>3832</v>
      </c>
      <c r="P453">
        <v>3</v>
      </c>
    </row>
    <row r="454" spans="2:16" ht="15">
      <c r="B454" t="s">
        <v>781</v>
      </c>
      <c r="C454" t="s">
        <v>782</v>
      </c>
      <c r="D454" t="s">
        <v>783</v>
      </c>
      <c r="E454">
        <v>744</v>
      </c>
      <c r="F454" t="s">
        <v>755</v>
      </c>
      <c r="G454" t="s">
        <v>756</v>
      </c>
      <c r="H454" t="s">
        <v>763</v>
      </c>
      <c r="I454" s="1">
        <v>2013</v>
      </c>
      <c r="J454" s="8">
        <v>0.7543424317617865</v>
      </c>
      <c r="K454" s="8">
        <v>0.58881578947368429</v>
      </c>
      <c r="L454" s="9">
        <v>3.8913043478260869</v>
      </c>
      <c r="M454" s="10">
        <v>44.416873449131515</v>
      </c>
      <c r="N454">
        <v>1</v>
      </c>
      <c r="O454" t="s">
        <v>3832</v>
      </c>
      <c r="P454">
        <v>3</v>
      </c>
    </row>
    <row r="455" spans="2:16" ht="15">
      <c r="B455" t="s">
        <v>784</v>
      </c>
      <c r="C455" t="s">
        <v>785</v>
      </c>
      <c r="D455" t="s">
        <v>786</v>
      </c>
      <c r="E455">
        <v>744</v>
      </c>
      <c r="F455" t="s">
        <v>755</v>
      </c>
      <c r="G455" t="s">
        <v>756</v>
      </c>
      <c r="H455" t="s">
        <v>763</v>
      </c>
      <c r="I455" s="1">
        <v>2013</v>
      </c>
      <c r="J455" s="8">
        <v>0.90570719602977656</v>
      </c>
      <c r="K455" s="8">
        <v>0.78904109589041105</v>
      </c>
      <c r="L455" s="9">
        <v>9.2903225806451619</v>
      </c>
      <c r="M455" s="10">
        <v>71.464019851116618</v>
      </c>
      <c r="N455">
        <v>1</v>
      </c>
      <c r="O455" t="s">
        <v>3832</v>
      </c>
      <c r="P455">
        <v>3</v>
      </c>
    </row>
    <row r="456" spans="2:16" ht="15">
      <c r="B456" t="s">
        <v>790</v>
      </c>
      <c r="C456" t="s">
        <v>791</v>
      </c>
      <c r="D456" t="s">
        <v>792</v>
      </c>
      <c r="E456">
        <v>744</v>
      </c>
      <c r="F456" t="s">
        <v>755</v>
      </c>
      <c r="G456" t="s">
        <v>756</v>
      </c>
      <c r="H456" t="s">
        <v>763</v>
      </c>
      <c r="I456" s="1">
        <v>2013</v>
      </c>
      <c r="J456" s="8">
        <v>0.74193548387096764</v>
      </c>
      <c r="K456" s="8">
        <v>0.64214046822742477</v>
      </c>
      <c r="L456" s="9">
        <v>7.384615384615385</v>
      </c>
      <c r="M456" s="10">
        <v>47.642679900744412</v>
      </c>
      <c r="N456">
        <v>2</v>
      </c>
      <c r="O456" t="s">
        <v>3832</v>
      </c>
      <c r="P456">
        <v>1</v>
      </c>
    </row>
    <row r="457" spans="2:16" ht="15">
      <c r="B457" t="s">
        <v>796</v>
      </c>
      <c r="C457" t="s">
        <v>11</v>
      </c>
      <c r="D457" t="s">
        <v>797</v>
      </c>
      <c r="E457">
        <v>744</v>
      </c>
      <c r="F457" t="s">
        <v>755</v>
      </c>
      <c r="G457" t="s">
        <v>756</v>
      </c>
      <c r="H457" t="s">
        <v>763</v>
      </c>
      <c r="I457" s="1">
        <v>2013</v>
      </c>
      <c r="J457" s="8">
        <v>0.71464019851116634</v>
      </c>
      <c r="K457" s="8">
        <v>0.50694444444444442</v>
      </c>
      <c r="L457" s="9">
        <v>3.1739130434782608</v>
      </c>
      <c r="M457" s="10">
        <v>36.228287841191069</v>
      </c>
      <c r="N457">
        <v>2</v>
      </c>
      <c r="O457" t="s">
        <v>3832</v>
      </c>
      <c r="P457">
        <v>3</v>
      </c>
    </row>
    <row r="458" spans="2:16" ht="15">
      <c r="B458" t="s">
        <v>677</v>
      </c>
      <c r="C458" t="s">
        <v>219</v>
      </c>
      <c r="D458" t="s">
        <v>679</v>
      </c>
      <c r="E458">
        <v>744</v>
      </c>
      <c r="F458" t="s">
        <v>755</v>
      </c>
      <c r="G458" t="s">
        <v>756</v>
      </c>
      <c r="H458" t="s">
        <v>763</v>
      </c>
      <c r="I458" s="1">
        <v>2013</v>
      </c>
      <c r="J458" s="8">
        <v>0.65517241379310354</v>
      </c>
      <c r="K458" s="8">
        <v>0.63157894736842102</v>
      </c>
      <c r="L458" s="9">
        <v>5.0526315789473681</v>
      </c>
      <c r="M458" s="10">
        <v>41.379310344827594</v>
      </c>
      <c r="N458">
        <v>2</v>
      </c>
      <c r="O458" t="s">
        <v>3832</v>
      </c>
      <c r="P458">
        <v>1</v>
      </c>
    </row>
    <row r="459" spans="2:16" ht="15">
      <c r="B459" t="s">
        <v>799</v>
      </c>
      <c r="C459" t="s">
        <v>800</v>
      </c>
      <c r="D459" t="s">
        <v>801</v>
      </c>
      <c r="E459">
        <v>744</v>
      </c>
      <c r="F459" t="s">
        <v>755</v>
      </c>
      <c r="G459" t="s">
        <v>756</v>
      </c>
      <c r="H459" t="s">
        <v>763</v>
      </c>
      <c r="I459" s="1">
        <v>2013</v>
      </c>
      <c r="J459" s="8">
        <v>0.84119106699751867</v>
      </c>
      <c r="K459" s="8">
        <v>0.73451327433628322</v>
      </c>
      <c r="L459" s="9">
        <v>8.0322580645161299</v>
      </c>
      <c r="M459" s="10">
        <v>61.78660049627792</v>
      </c>
      <c r="N459">
        <v>2</v>
      </c>
      <c r="O459" t="s">
        <v>3832</v>
      </c>
      <c r="P459">
        <v>3</v>
      </c>
    </row>
    <row r="460" spans="2:16" ht="15">
      <c r="B460" t="s">
        <v>821</v>
      </c>
      <c r="C460" t="s">
        <v>394</v>
      </c>
      <c r="D460" t="s">
        <v>822</v>
      </c>
      <c r="E460">
        <v>744</v>
      </c>
      <c r="F460" t="s">
        <v>755</v>
      </c>
      <c r="G460" t="s">
        <v>756</v>
      </c>
      <c r="H460" t="s">
        <v>763</v>
      </c>
      <c r="I460" s="1">
        <v>2013</v>
      </c>
      <c r="J460" s="8">
        <v>0.38709677419354838</v>
      </c>
      <c r="K460" s="8">
        <v>0.5</v>
      </c>
      <c r="L460" s="9">
        <v>2.5161290322580645</v>
      </c>
      <c r="M460" s="10">
        <v>19.35483870967742</v>
      </c>
      <c r="N460">
        <v>1</v>
      </c>
      <c r="O460" t="s">
        <v>3832</v>
      </c>
      <c r="P460">
        <v>3</v>
      </c>
    </row>
    <row r="461" spans="2:16" ht="15">
      <c r="B461" t="s">
        <v>827</v>
      </c>
      <c r="C461" t="s">
        <v>828</v>
      </c>
      <c r="D461" t="s">
        <v>829</v>
      </c>
      <c r="E461">
        <v>744</v>
      </c>
      <c r="F461" t="s">
        <v>755</v>
      </c>
      <c r="G461" t="s">
        <v>756</v>
      </c>
      <c r="H461" t="s">
        <v>763</v>
      </c>
      <c r="I461" s="1">
        <v>2013</v>
      </c>
      <c r="J461" s="8">
        <v>0.81141439205955335</v>
      </c>
      <c r="K461" s="8">
        <v>0.73700305810397548</v>
      </c>
      <c r="L461" s="9">
        <v>8.9259259259259256</v>
      </c>
      <c r="M461" s="10">
        <v>59.801488833746895</v>
      </c>
      <c r="N461">
        <v>2</v>
      </c>
      <c r="O461" t="s">
        <v>3832</v>
      </c>
      <c r="P461">
        <v>3</v>
      </c>
    </row>
    <row r="462" spans="2:16" ht="15">
      <c r="B462" t="s">
        <v>830</v>
      </c>
      <c r="C462" t="s">
        <v>193</v>
      </c>
      <c r="D462" t="s">
        <v>831</v>
      </c>
      <c r="E462">
        <v>744</v>
      </c>
      <c r="F462" t="s">
        <v>755</v>
      </c>
      <c r="G462" t="s">
        <v>756</v>
      </c>
      <c r="H462" t="s">
        <v>763</v>
      </c>
      <c r="I462" s="1">
        <v>2013</v>
      </c>
      <c r="J462" s="8">
        <v>0.77155172413793105</v>
      </c>
      <c r="K462" s="8">
        <v>0.74860335195530725</v>
      </c>
      <c r="L462" s="9">
        <v>8.375</v>
      </c>
      <c r="M462" s="10">
        <v>57.758620689655174</v>
      </c>
      <c r="N462">
        <v>2</v>
      </c>
      <c r="O462" t="s">
        <v>3832</v>
      </c>
      <c r="P462">
        <v>1</v>
      </c>
    </row>
    <row r="463" spans="2:16" ht="15">
      <c r="B463" t="s">
        <v>832</v>
      </c>
      <c r="C463" t="s">
        <v>833</v>
      </c>
      <c r="D463" t="s">
        <v>834</v>
      </c>
      <c r="E463">
        <v>744</v>
      </c>
      <c r="F463" t="s">
        <v>755</v>
      </c>
      <c r="G463" t="s">
        <v>756</v>
      </c>
      <c r="H463" t="s">
        <v>763</v>
      </c>
      <c r="I463" s="1">
        <v>2013</v>
      </c>
      <c r="J463" s="8">
        <v>0.58620689655172409</v>
      </c>
      <c r="K463" s="8">
        <v>0.57352941176470584</v>
      </c>
      <c r="L463" s="9">
        <v>4.875</v>
      </c>
      <c r="M463" s="10">
        <v>33.620689655172406</v>
      </c>
      <c r="N463">
        <v>2</v>
      </c>
      <c r="O463" t="s">
        <v>3832</v>
      </c>
      <c r="P463">
        <v>1</v>
      </c>
    </row>
    <row r="464" spans="2:16" ht="15">
      <c r="B464" t="s">
        <v>92</v>
      </c>
      <c r="C464" t="s">
        <v>93</v>
      </c>
      <c r="D464" t="s">
        <v>94</v>
      </c>
      <c r="E464">
        <v>803</v>
      </c>
      <c r="F464" t="s">
        <v>70</v>
      </c>
      <c r="G464" t="s">
        <v>71</v>
      </c>
      <c r="H464" t="s">
        <v>71</v>
      </c>
      <c r="I464" s="1">
        <v>2013</v>
      </c>
      <c r="J464" s="8">
        <v>0.47</v>
      </c>
      <c r="K464" s="8">
        <v>0.51</v>
      </c>
      <c r="L464" s="9">
        <v>3.36</v>
      </c>
      <c r="M464" s="10">
        <v>23.97</v>
      </c>
      <c r="N464">
        <v>2</v>
      </c>
      <c r="O464" s="19">
        <v>0.35</v>
      </c>
      <c r="P464">
        <v>1</v>
      </c>
    </row>
    <row r="465" spans="2:16" ht="15">
      <c r="B465" t="s">
        <v>95</v>
      </c>
      <c r="C465" t="s">
        <v>96</v>
      </c>
      <c r="D465" t="s">
        <v>97</v>
      </c>
      <c r="E465">
        <v>803</v>
      </c>
      <c r="F465" t="s">
        <v>70</v>
      </c>
      <c r="G465" t="s">
        <v>71</v>
      </c>
      <c r="H465" t="s">
        <v>71</v>
      </c>
      <c r="I465" s="1">
        <v>2013</v>
      </c>
      <c r="J465" s="8">
        <v>0.33</v>
      </c>
      <c r="K465" s="8">
        <v>0.46</v>
      </c>
      <c r="L465" s="9">
        <v>2.59</v>
      </c>
      <c r="M465" s="10">
        <v>15.180000000000001</v>
      </c>
      <c r="N465">
        <v>2</v>
      </c>
      <c r="O465" s="19">
        <v>0.35</v>
      </c>
      <c r="P465">
        <v>3</v>
      </c>
    </row>
    <row r="466" spans="2:16" ht="15">
      <c r="B466" t="s">
        <v>101</v>
      </c>
      <c r="C466" t="s">
        <v>102</v>
      </c>
      <c r="D466" t="s">
        <v>103</v>
      </c>
      <c r="E466">
        <v>803</v>
      </c>
      <c r="F466" t="s">
        <v>70</v>
      </c>
      <c r="G466" t="s">
        <v>71</v>
      </c>
      <c r="H466" t="s">
        <v>71</v>
      </c>
      <c r="I466" s="1">
        <v>2013</v>
      </c>
      <c r="J466" s="8">
        <v>0.72</v>
      </c>
      <c r="K466" s="8">
        <v>0.63</v>
      </c>
      <c r="L466" s="9">
        <v>4.2</v>
      </c>
      <c r="M466" s="10">
        <v>45.36</v>
      </c>
      <c r="N466">
        <v>1</v>
      </c>
      <c r="O466" s="19">
        <v>0.35</v>
      </c>
      <c r="P466">
        <v>1</v>
      </c>
    </row>
    <row r="467" spans="2:16" ht="15">
      <c r="B467" t="s">
        <v>108</v>
      </c>
      <c r="C467" t="s">
        <v>109</v>
      </c>
      <c r="D467" t="s">
        <v>110</v>
      </c>
      <c r="E467">
        <v>803</v>
      </c>
      <c r="F467" t="s">
        <v>70</v>
      </c>
      <c r="G467" t="s">
        <v>71</v>
      </c>
      <c r="H467" t="s">
        <v>71</v>
      </c>
      <c r="I467" s="1">
        <v>2013</v>
      </c>
      <c r="J467" s="8">
        <v>0.54</v>
      </c>
      <c r="K467" s="8">
        <v>0.51</v>
      </c>
      <c r="L467" s="9">
        <v>2.92</v>
      </c>
      <c r="M467" s="10">
        <v>27.540000000000003</v>
      </c>
      <c r="N467">
        <v>2</v>
      </c>
      <c r="O467" s="19">
        <v>0.35</v>
      </c>
      <c r="P467">
        <v>3</v>
      </c>
    </row>
    <row r="468" spans="2:16" ht="15">
      <c r="B468" t="s">
        <v>121</v>
      </c>
      <c r="C468" t="s">
        <v>122</v>
      </c>
      <c r="D468" t="s">
        <v>123</v>
      </c>
      <c r="E468">
        <v>803</v>
      </c>
      <c r="F468" t="s">
        <v>70</v>
      </c>
      <c r="G468" t="s">
        <v>71</v>
      </c>
      <c r="H468" t="s">
        <v>71</v>
      </c>
      <c r="I468" s="1">
        <v>2013</v>
      </c>
      <c r="J468" s="8">
        <v>0.60612900000000003</v>
      </c>
      <c r="K468" s="8">
        <v>0.63108600000000004</v>
      </c>
      <c r="L468" s="9">
        <v>4.6805560000000002</v>
      </c>
      <c r="M468" s="10">
        <v>38.2519526094</v>
      </c>
      <c r="N468">
        <v>2</v>
      </c>
      <c r="O468" s="19">
        <v>0.35</v>
      </c>
      <c r="P468">
        <v>1</v>
      </c>
    </row>
    <row r="469" spans="2:16" ht="15">
      <c r="B469" t="s">
        <v>131</v>
      </c>
      <c r="C469" t="s">
        <v>132</v>
      </c>
      <c r="D469" t="s">
        <v>133</v>
      </c>
      <c r="E469">
        <v>803</v>
      </c>
      <c r="F469" t="s">
        <v>70</v>
      </c>
      <c r="G469" t="s">
        <v>71</v>
      </c>
      <c r="H469" t="s">
        <v>71</v>
      </c>
      <c r="I469" s="1">
        <v>2013</v>
      </c>
      <c r="J469" s="8">
        <v>0.46</v>
      </c>
      <c r="K469" s="8">
        <v>0.46</v>
      </c>
      <c r="L469" s="9">
        <v>2.37</v>
      </c>
      <c r="M469" s="10">
        <v>21.16</v>
      </c>
      <c r="N469">
        <v>2</v>
      </c>
      <c r="O469" s="19">
        <v>0.35</v>
      </c>
      <c r="P469">
        <v>1</v>
      </c>
    </row>
    <row r="470" spans="2:16" ht="15">
      <c r="B470" t="s">
        <v>143</v>
      </c>
      <c r="C470" t="s">
        <v>144</v>
      </c>
      <c r="D470" t="s">
        <v>145</v>
      </c>
      <c r="E470">
        <v>803</v>
      </c>
      <c r="F470" t="s">
        <v>70</v>
      </c>
      <c r="G470" t="s">
        <v>71</v>
      </c>
      <c r="H470" t="s">
        <v>71</v>
      </c>
      <c r="I470" s="1">
        <v>2013</v>
      </c>
      <c r="J470" s="8">
        <v>0.68</v>
      </c>
      <c r="K470" s="8">
        <v>0.59</v>
      </c>
      <c r="L470" s="9">
        <v>3.98</v>
      </c>
      <c r="M470" s="10">
        <v>40.119999999999997</v>
      </c>
      <c r="N470">
        <v>2</v>
      </c>
      <c r="O470" s="19">
        <v>0.35</v>
      </c>
      <c r="P470">
        <v>1</v>
      </c>
    </row>
    <row r="471" spans="2:16" ht="15">
      <c r="B471" t="s">
        <v>147</v>
      </c>
      <c r="C471" t="s">
        <v>148</v>
      </c>
      <c r="D471" t="s">
        <v>149</v>
      </c>
      <c r="E471">
        <v>803</v>
      </c>
      <c r="F471" t="s">
        <v>70</v>
      </c>
      <c r="G471" t="s">
        <v>71</v>
      </c>
      <c r="H471" t="s">
        <v>71</v>
      </c>
      <c r="I471" s="1">
        <v>2013</v>
      </c>
      <c r="J471" s="8">
        <v>0.56000000000000005</v>
      </c>
      <c r="K471" s="8">
        <v>0.51</v>
      </c>
      <c r="L471" s="9">
        <v>3.74</v>
      </c>
      <c r="M471" s="10">
        <v>28.560000000000002</v>
      </c>
      <c r="N471">
        <v>3</v>
      </c>
      <c r="O471" s="19">
        <v>0.35</v>
      </c>
      <c r="P471">
        <v>1</v>
      </c>
    </row>
    <row r="472" spans="2:16" ht="15">
      <c r="B472" t="s">
        <v>151</v>
      </c>
      <c r="C472" t="s">
        <v>152</v>
      </c>
      <c r="D472" t="s">
        <v>153</v>
      </c>
      <c r="E472">
        <v>803</v>
      </c>
      <c r="F472" t="s">
        <v>70</v>
      </c>
      <c r="G472" t="s">
        <v>71</v>
      </c>
      <c r="H472" t="s">
        <v>71</v>
      </c>
      <c r="I472" s="1">
        <v>2013</v>
      </c>
      <c r="J472" s="8">
        <v>0.5</v>
      </c>
      <c r="K472" s="8">
        <v>0.5</v>
      </c>
      <c r="L472" s="9">
        <v>3.04</v>
      </c>
      <c r="M472" s="10">
        <v>25</v>
      </c>
      <c r="N472">
        <v>1</v>
      </c>
      <c r="O472" s="19">
        <v>0.35</v>
      </c>
      <c r="P472">
        <v>1</v>
      </c>
    </row>
    <row r="473" spans="2:16" ht="15">
      <c r="B473" t="s">
        <v>3332</v>
      </c>
      <c r="C473" t="s">
        <v>3333</v>
      </c>
      <c r="D473" t="s">
        <v>3334</v>
      </c>
      <c r="E473">
        <v>803</v>
      </c>
      <c r="F473" t="s">
        <v>70</v>
      </c>
      <c r="G473" t="s">
        <v>71</v>
      </c>
      <c r="H473" t="s">
        <v>71</v>
      </c>
      <c r="I473" s="1">
        <v>2013</v>
      </c>
      <c r="J473" s="8">
        <v>0.56999999999999995</v>
      </c>
      <c r="K473" s="8">
        <v>0.61</v>
      </c>
      <c r="L473" s="9">
        <v>4.32</v>
      </c>
      <c r="M473" s="10">
        <v>34.769999999999996</v>
      </c>
      <c r="N473">
        <v>2</v>
      </c>
      <c r="O473" s="19">
        <v>0.35</v>
      </c>
      <c r="P473">
        <v>1</v>
      </c>
    </row>
    <row r="474" spans="2:16" ht="15">
      <c r="B474" t="s">
        <v>1681</v>
      </c>
      <c r="C474" t="s">
        <v>1682</v>
      </c>
      <c r="D474" t="s">
        <v>1683</v>
      </c>
      <c r="E474">
        <v>678</v>
      </c>
      <c r="F474" t="s">
        <v>1671</v>
      </c>
      <c r="G474" t="s">
        <v>1672</v>
      </c>
      <c r="H474" t="s">
        <v>1684</v>
      </c>
      <c r="I474" s="1">
        <v>2013</v>
      </c>
      <c r="J474" s="8">
        <v>0.695214</v>
      </c>
      <c r="K474" s="8">
        <v>0.49637700000000001</v>
      </c>
      <c r="L474" s="9">
        <v>2.4464290000000002</v>
      </c>
      <c r="M474" s="10">
        <v>34.508823967799998</v>
      </c>
      <c r="N474">
        <v>2</v>
      </c>
      <c r="O474" s="19">
        <v>0.25</v>
      </c>
      <c r="P474">
        <v>2</v>
      </c>
    </row>
    <row r="475" spans="2:16" ht="15">
      <c r="B475" t="s">
        <v>1686</v>
      </c>
      <c r="C475" t="s">
        <v>611</v>
      </c>
      <c r="D475" t="s">
        <v>1687</v>
      </c>
      <c r="E475">
        <v>678</v>
      </c>
      <c r="F475" t="s">
        <v>1671</v>
      </c>
      <c r="G475" t="s">
        <v>1672</v>
      </c>
      <c r="H475" t="s">
        <v>1684</v>
      </c>
      <c r="I475" s="1">
        <v>2013</v>
      </c>
      <c r="J475" s="8">
        <v>0.811083</v>
      </c>
      <c r="K475" s="8">
        <v>0.64285700000000001</v>
      </c>
      <c r="L475" s="9">
        <v>3.8333330000000001</v>
      </c>
      <c r="M475" s="10">
        <v>52.141038413100006</v>
      </c>
      <c r="N475">
        <v>2</v>
      </c>
      <c r="O475" s="19">
        <v>0.25</v>
      </c>
      <c r="P475">
        <v>3</v>
      </c>
    </row>
    <row r="476" spans="2:16" ht="15">
      <c r="B476" t="s">
        <v>1690</v>
      </c>
      <c r="C476" t="s">
        <v>569</v>
      </c>
      <c r="D476" t="s">
        <v>1691</v>
      </c>
      <c r="E476">
        <v>678</v>
      </c>
      <c r="F476" t="s">
        <v>1671</v>
      </c>
      <c r="G476" t="s">
        <v>1672</v>
      </c>
      <c r="H476" t="s">
        <v>1684</v>
      </c>
      <c r="I476" s="1">
        <v>2013</v>
      </c>
      <c r="J476" s="8">
        <v>0.75566800000000001</v>
      </c>
      <c r="K476" s="8">
        <v>0.60666699999999996</v>
      </c>
      <c r="L476" s="9">
        <v>4.3333329999999997</v>
      </c>
      <c r="M476" s="10">
        <v>45.843883855599998</v>
      </c>
      <c r="N476">
        <v>2</v>
      </c>
      <c r="O476" s="19">
        <v>0.25</v>
      </c>
      <c r="P476">
        <v>3</v>
      </c>
    </row>
    <row r="477" spans="2:16" ht="15">
      <c r="B477" t="s">
        <v>1692</v>
      </c>
      <c r="C477" t="s">
        <v>1693</v>
      </c>
      <c r="D477" t="s">
        <v>1694</v>
      </c>
      <c r="E477">
        <v>678</v>
      </c>
      <c r="F477" t="s">
        <v>1671</v>
      </c>
      <c r="G477" t="s">
        <v>1672</v>
      </c>
      <c r="H477" t="s">
        <v>1684</v>
      </c>
      <c r="I477" s="1">
        <v>2013</v>
      </c>
      <c r="J477" s="8">
        <v>0.78421099999999999</v>
      </c>
      <c r="K477" s="8">
        <v>0.53020100000000003</v>
      </c>
      <c r="L477" s="9">
        <v>3.5909089999999999</v>
      </c>
      <c r="M477" s="10">
        <v>41.578945641099999</v>
      </c>
      <c r="N477">
        <v>2</v>
      </c>
      <c r="O477" s="19">
        <v>0.25</v>
      </c>
      <c r="P477">
        <v>1</v>
      </c>
    </row>
    <row r="478" spans="2:16" ht="15">
      <c r="B478" t="s">
        <v>1695</v>
      </c>
      <c r="C478" t="s">
        <v>58</v>
      </c>
      <c r="D478" t="s">
        <v>1696</v>
      </c>
      <c r="E478">
        <v>678</v>
      </c>
      <c r="F478" t="s">
        <v>1671</v>
      </c>
      <c r="G478" t="s">
        <v>1672</v>
      </c>
      <c r="H478" t="s">
        <v>1684</v>
      </c>
      <c r="I478" s="1">
        <v>2013</v>
      </c>
      <c r="J478" s="8">
        <v>0.77894699999999994</v>
      </c>
      <c r="K478" s="8">
        <v>0.52702700000000002</v>
      </c>
      <c r="L478" s="9">
        <v>3</v>
      </c>
      <c r="M478" s="10">
        <v>41.052610056899994</v>
      </c>
      <c r="N478">
        <v>2</v>
      </c>
      <c r="O478" s="19">
        <v>0.25</v>
      </c>
      <c r="P478">
        <v>1</v>
      </c>
    </row>
    <row r="479" spans="2:16" ht="15">
      <c r="B479" t="s">
        <v>1705</v>
      </c>
      <c r="C479" t="s">
        <v>1706</v>
      </c>
      <c r="D479" t="s">
        <v>1707</v>
      </c>
      <c r="E479">
        <v>678</v>
      </c>
      <c r="F479" t="s">
        <v>1671</v>
      </c>
      <c r="G479" t="s">
        <v>1672</v>
      </c>
      <c r="H479" t="s">
        <v>1684</v>
      </c>
      <c r="I479" s="1">
        <v>2013</v>
      </c>
      <c r="J479" s="8">
        <v>0.87909300000000001</v>
      </c>
      <c r="K479" s="8">
        <v>0.54441300000000004</v>
      </c>
      <c r="L479" s="9">
        <v>2.4358970000000002</v>
      </c>
      <c r="M479" s="10">
        <v>47.858965740900004</v>
      </c>
      <c r="N479">
        <v>2</v>
      </c>
      <c r="O479" s="19">
        <v>0.25</v>
      </c>
      <c r="P479">
        <v>3</v>
      </c>
    </row>
    <row r="480" spans="2:16" ht="15">
      <c r="B480" t="s">
        <v>1708</v>
      </c>
      <c r="C480" t="s">
        <v>1493</v>
      </c>
      <c r="D480" t="s">
        <v>1709</v>
      </c>
      <c r="E480">
        <v>678</v>
      </c>
      <c r="F480" t="s">
        <v>1671</v>
      </c>
      <c r="G480" t="s">
        <v>1672</v>
      </c>
      <c r="H480" t="s">
        <v>1684</v>
      </c>
      <c r="I480" s="1">
        <v>2013</v>
      </c>
      <c r="J480" s="8">
        <v>0.798489</v>
      </c>
      <c r="K480" s="8">
        <v>0.63722400000000001</v>
      </c>
      <c r="L480" s="9">
        <v>5.179487</v>
      </c>
      <c r="M480" s="10">
        <v>50.881635453600005</v>
      </c>
      <c r="N480">
        <v>1</v>
      </c>
      <c r="O480" s="19">
        <v>0.25</v>
      </c>
      <c r="P480">
        <v>3</v>
      </c>
    </row>
    <row r="481" spans="2:16" ht="15">
      <c r="B481" t="s">
        <v>1713</v>
      </c>
      <c r="C481" t="s">
        <v>1714</v>
      </c>
      <c r="D481" t="s">
        <v>1715</v>
      </c>
      <c r="E481">
        <v>678</v>
      </c>
      <c r="F481" t="s">
        <v>1671</v>
      </c>
      <c r="G481" t="s">
        <v>1672</v>
      </c>
      <c r="H481" t="s">
        <v>1684</v>
      </c>
      <c r="I481" s="1">
        <v>2013</v>
      </c>
      <c r="J481" s="8">
        <v>0.79473700000000003</v>
      </c>
      <c r="K481" s="8">
        <v>0.64238399999999996</v>
      </c>
      <c r="L481" s="9">
        <v>3.5925929999999999</v>
      </c>
      <c r="M481" s="10">
        <v>51.052633300799997</v>
      </c>
      <c r="N481">
        <v>1</v>
      </c>
      <c r="O481" s="19">
        <v>0.25</v>
      </c>
      <c r="P481">
        <v>1</v>
      </c>
    </row>
    <row r="482" spans="2:16" ht="15">
      <c r="B482" t="s">
        <v>1449</v>
      </c>
      <c r="C482" t="s">
        <v>1397</v>
      </c>
      <c r="D482" t="s">
        <v>1725</v>
      </c>
      <c r="E482">
        <v>678</v>
      </c>
      <c r="F482" t="s">
        <v>1671</v>
      </c>
      <c r="G482" t="s">
        <v>1672</v>
      </c>
      <c r="H482" t="s">
        <v>1684</v>
      </c>
      <c r="I482" s="1">
        <v>2013</v>
      </c>
      <c r="J482" s="8">
        <v>0.43828699999999998</v>
      </c>
      <c r="K482" s="8">
        <v>0.488506</v>
      </c>
      <c r="L482" s="9">
        <v>3.035714</v>
      </c>
      <c r="M482" s="10">
        <v>21.4105829222</v>
      </c>
      <c r="N482">
        <v>1</v>
      </c>
      <c r="O482" s="19">
        <v>0.25</v>
      </c>
      <c r="P482">
        <v>3</v>
      </c>
    </row>
    <row r="483" spans="2:16" ht="15">
      <c r="B483" t="s">
        <v>1730</v>
      </c>
      <c r="C483" t="s">
        <v>1731</v>
      </c>
      <c r="D483" t="s">
        <v>1732</v>
      </c>
      <c r="E483">
        <v>678</v>
      </c>
      <c r="F483" t="s">
        <v>1671</v>
      </c>
      <c r="G483" t="s">
        <v>1672</v>
      </c>
      <c r="H483" t="s">
        <v>1684</v>
      </c>
      <c r="I483" s="1">
        <v>2013</v>
      </c>
      <c r="J483" s="8">
        <v>0.43073</v>
      </c>
      <c r="K483" s="8">
        <v>0.44444400000000001</v>
      </c>
      <c r="L483" s="9">
        <v>2.375</v>
      </c>
      <c r="M483" s="10">
        <v>19.143536412</v>
      </c>
      <c r="N483">
        <v>1</v>
      </c>
      <c r="O483" s="19">
        <v>0.25</v>
      </c>
      <c r="P483">
        <v>1</v>
      </c>
    </row>
    <row r="484" spans="2:16" s="20" customFormat="1" ht="15">
      <c r="B484" s="20" t="s">
        <v>1357</v>
      </c>
      <c r="C484" s="20" t="s">
        <v>1358</v>
      </c>
      <c r="D484" s="20" t="s">
        <v>1359</v>
      </c>
      <c r="E484" s="20">
        <v>820</v>
      </c>
      <c r="F484" s="20" t="s">
        <v>1348</v>
      </c>
      <c r="G484" s="20" t="s">
        <v>1349</v>
      </c>
      <c r="H484" s="20" t="s">
        <v>1360</v>
      </c>
      <c r="I484" s="32">
        <v>2013</v>
      </c>
      <c r="J484" s="31">
        <v>0.63</v>
      </c>
      <c r="K484" s="31">
        <v>0.6</v>
      </c>
      <c r="L484" s="30">
        <v>4.43</v>
      </c>
      <c r="M484" s="29">
        <v>37.799999999999997</v>
      </c>
      <c r="N484" s="20">
        <v>2</v>
      </c>
      <c r="P484" s="20">
        <v>1</v>
      </c>
    </row>
    <row r="485" spans="2:16" s="20" customFormat="1" ht="15">
      <c r="B485" s="20" t="s">
        <v>1009</v>
      </c>
      <c r="C485" s="20" t="s">
        <v>193</v>
      </c>
      <c r="D485" s="20" t="s">
        <v>1363</v>
      </c>
      <c r="E485" s="20">
        <v>820</v>
      </c>
      <c r="F485" s="20" t="s">
        <v>1348</v>
      </c>
      <c r="G485" s="20" t="s">
        <v>1349</v>
      </c>
      <c r="H485" s="20" t="s">
        <v>1360</v>
      </c>
      <c r="I485" s="32">
        <v>2013</v>
      </c>
      <c r="J485" s="31">
        <v>0.74</v>
      </c>
      <c r="K485" s="31">
        <v>0.64</v>
      </c>
      <c r="L485" s="30">
        <v>5.82</v>
      </c>
      <c r="M485" s="29">
        <v>47.36</v>
      </c>
      <c r="N485" s="20">
        <v>2</v>
      </c>
      <c r="P485" s="20">
        <v>3</v>
      </c>
    </row>
    <row r="486" spans="2:16" s="20" customFormat="1" ht="15">
      <c r="B486" s="20" t="s">
        <v>1368</v>
      </c>
      <c r="C486" s="20" t="s">
        <v>74</v>
      </c>
      <c r="D486" s="20" t="s">
        <v>1369</v>
      </c>
      <c r="E486" s="20">
        <v>820</v>
      </c>
      <c r="F486" s="20" t="s">
        <v>1348</v>
      </c>
      <c r="G486" s="20" t="s">
        <v>1349</v>
      </c>
      <c r="H486" s="20" t="s">
        <v>1360</v>
      </c>
      <c r="I486" s="32">
        <v>2013</v>
      </c>
      <c r="J486" s="31">
        <v>0.66</v>
      </c>
      <c r="K486" s="31">
        <v>0.56999999999999995</v>
      </c>
      <c r="L486" s="30">
        <v>4.08</v>
      </c>
      <c r="M486" s="29">
        <v>37.619999999999997</v>
      </c>
      <c r="N486" s="20">
        <v>1</v>
      </c>
      <c r="P486" s="20">
        <v>3</v>
      </c>
    </row>
    <row r="487" spans="2:16" s="20" customFormat="1" ht="15">
      <c r="B487" s="20" t="s">
        <v>1372</v>
      </c>
      <c r="C487" s="20" t="s">
        <v>1373</v>
      </c>
      <c r="D487" s="20" t="s">
        <v>1374</v>
      </c>
      <c r="E487" s="20">
        <v>820</v>
      </c>
      <c r="F487" s="20" t="s">
        <v>1348</v>
      </c>
      <c r="G487" s="20" t="s">
        <v>1349</v>
      </c>
      <c r="H487" s="20" t="s">
        <v>1360</v>
      </c>
      <c r="I487" s="32">
        <v>2013</v>
      </c>
      <c r="J487" s="31">
        <v>0.67</v>
      </c>
      <c r="K487" s="31">
        <v>0.69</v>
      </c>
      <c r="L487" s="30">
        <v>7.19</v>
      </c>
      <c r="M487" s="29">
        <v>46.23</v>
      </c>
      <c r="N487" s="20">
        <v>2</v>
      </c>
      <c r="P487" s="20">
        <v>1</v>
      </c>
    </row>
    <row r="488" spans="2:16" s="20" customFormat="1" ht="15">
      <c r="B488" s="20" t="s">
        <v>1385</v>
      </c>
      <c r="C488" s="20" t="s">
        <v>1386</v>
      </c>
      <c r="D488" s="20" t="s">
        <v>1387</v>
      </c>
      <c r="E488" s="20">
        <v>820</v>
      </c>
      <c r="F488" s="20" t="s">
        <v>1348</v>
      </c>
      <c r="G488" s="20" t="s">
        <v>1349</v>
      </c>
      <c r="H488" s="20" t="s">
        <v>1360</v>
      </c>
      <c r="I488" s="32">
        <v>2013</v>
      </c>
      <c r="J488" s="31">
        <v>0.65</v>
      </c>
      <c r="K488" s="31">
        <v>0.56999999999999995</v>
      </c>
      <c r="L488" s="30">
        <v>3.72</v>
      </c>
      <c r="M488" s="29">
        <v>37.049999999999997</v>
      </c>
      <c r="N488" s="20">
        <v>1</v>
      </c>
      <c r="P488" s="20">
        <v>1</v>
      </c>
    </row>
    <row r="489" spans="2:16" ht="15">
      <c r="B489" t="s">
        <v>3249</v>
      </c>
      <c r="C489" t="s">
        <v>38</v>
      </c>
      <c r="D489" t="s">
        <v>3250</v>
      </c>
      <c r="E489">
        <v>820</v>
      </c>
      <c r="F489" t="s">
        <v>1348</v>
      </c>
      <c r="G489" t="s">
        <v>1353</v>
      </c>
      <c r="H489" t="s">
        <v>1360</v>
      </c>
      <c r="I489" s="1">
        <v>2013</v>
      </c>
      <c r="J489" s="8">
        <v>0.44</v>
      </c>
      <c r="K489" s="8">
        <v>0.54</v>
      </c>
      <c r="L489" s="9">
        <v>3.47</v>
      </c>
      <c r="M489" s="10">
        <v>23.76</v>
      </c>
      <c r="N489">
        <v>2</v>
      </c>
      <c r="O489" s="19">
        <v>0.22</v>
      </c>
      <c r="P489">
        <v>1</v>
      </c>
    </row>
    <row r="490" spans="2:16" ht="15">
      <c r="B490" t="s">
        <v>226</v>
      </c>
      <c r="C490" t="s">
        <v>1682</v>
      </c>
      <c r="D490" t="s">
        <v>3256</v>
      </c>
      <c r="E490">
        <v>820</v>
      </c>
      <c r="F490" t="s">
        <v>1348</v>
      </c>
      <c r="G490" t="s">
        <v>1353</v>
      </c>
      <c r="H490" t="s">
        <v>1360</v>
      </c>
      <c r="I490" s="1">
        <v>2013</v>
      </c>
      <c r="J490" s="8">
        <v>0.46</v>
      </c>
      <c r="K490" s="8">
        <v>0.59</v>
      </c>
      <c r="L490" s="9">
        <v>4.59</v>
      </c>
      <c r="M490" s="10">
        <v>27.139999999999997</v>
      </c>
      <c r="N490">
        <v>2</v>
      </c>
      <c r="O490" s="19">
        <v>0.22</v>
      </c>
      <c r="P490">
        <v>3</v>
      </c>
    </row>
    <row r="491" spans="2:16" ht="15">
      <c r="B491" t="s">
        <v>282</v>
      </c>
      <c r="C491" t="s">
        <v>283</v>
      </c>
      <c r="D491" t="s">
        <v>284</v>
      </c>
      <c r="E491">
        <v>800</v>
      </c>
      <c r="F491" t="s">
        <v>285</v>
      </c>
      <c r="G491" t="s">
        <v>286</v>
      </c>
      <c r="H491" t="s">
        <v>287</v>
      </c>
      <c r="I491" s="1">
        <v>2013</v>
      </c>
      <c r="J491" s="8">
        <v>0.42245702705566879</v>
      </c>
      <c r="K491" s="8">
        <v>0.49844359398910343</v>
      </c>
      <c r="L491" s="9">
        <v>2.3282537627761335</v>
      </c>
      <c r="M491" s="10">
        <v>21.057099887157946</v>
      </c>
      <c r="N491">
        <v>2</v>
      </c>
      <c r="O491" t="s">
        <v>3833</v>
      </c>
      <c r="P491">
        <v>1</v>
      </c>
    </row>
    <row r="492" spans="2:16" ht="15">
      <c r="B492" t="s">
        <v>306</v>
      </c>
      <c r="C492" t="s">
        <v>96</v>
      </c>
      <c r="D492" t="s">
        <v>307</v>
      </c>
      <c r="E492">
        <v>800</v>
      </c>
      <c r="F492" t="s">
        <v>285</v>
      </c>
      <c r="G492" t="s">
        <v>286</v>
      </c>
      <c r="H492" t="s">
        <v>287</v>
      </c>
      <c r="I492" s="1">
        <v>2013</v>
      </c>
      <c r="J492" s="8">
        <v>0.34543993364464948</v>
      </c>
      <c r="K492" s="8">
        <v>0.41970971052457356</v>
      </c>
      <c r="L492" s="9">
        <v>1.3935437697460622</v>
      </c>
      <c r="M492" s="10">
        <v>14.498449455362373</v>
      </c>
      <c r="N492">
        <v>2</v>
      </c>
      <c r="O492" t="s">
        <v>3833</v>
      </c>
      <c r="P492">
        <v>1</v>
      </c>
    </row>
    <row r="493" spans="2:16" ht="15">
      <c r="B493" t="s">
        <v>308</v>
      </c>
      <c r="C493" t="s">
        <v>309</v>
      </c>
      <c r="D493" t="s">
        <v>310</v>
      </c>
      <c r="E493">
        <v>800</v>
      </c>
      <c r="F493" t="s">
        <v>285</v>
      </c>
      <c r="G493" t="s">
        <v>286</v>
      </c>
      <c r="H493" t="s">
        <v>287</v>
      </c>
      <c r="I493" s="1">
        <v>2013</v>
      </c>
      <c r="J493" s="8">
        <v>0.54585070540821101</v>
      </c>
      <c r="K493" s="8">
        <v>0.37943828070644942</v>
      </c>
      <c r="L493" s="9">
        <v>1.6134093400459952</v>
      </c>
      <c r="M493" s="10">
        <v>20.71166531824942</v>
      </c>
      <c r="N493">
        <v>2</v>
      </c>
      <c r="O493" t="s">
        <v>3833</v>
      </c>
      <c r="P493">
        <v>1</v>
      </c>
    </row>
    <row r="494" spans="2:16" ht="15">
      <c r="B494" t="s">
        <v>331</v>
      </c>
      <c r="C494" t="s">
        <v>237</v>
      </c>
      <c r="D494" t="s">
        <v>332</v>
      </c>
      <c r="E494">
        <v>800</v>
      </c>
      <c r="F494" t="s">
        <v>285</v>
      </c>
      <c r="G494" t="s">
        <v>286</v>
      </c>
      <c r="H494" t="s">
        <v>287</v>
      </c>
      <c r="I494" s="1">
        <v>2013</v>
      </c>
      <c r="J494" s="8">
        <v>0.80335310326602594</v>
      </c>
      <c r="K494" s="8">
        <v>0.78522382622618858</v>
      </c>
      <c r="L494" s="9">
        <v>6.4875534906346166</v>
      </c>
      <c r="M494" s="10">
        <v>63.081199755723127</v>
      </c>
      <c r="N494">
        <v>1</v>
      </c>
      <c r="O494" t="s">
        <v>3833</v>
      </c>
      <c r="P494">
        <v>3</v>
      </c>
    </row>
    <row r="495" spans="2:16" ht="15">
      <c r="B495" t="s">
        <v>335</v>
      </c>
      <c r="C495" t="s">
        <v>336</v>
      </c>
      <c r="D495" t="s">
        <v>337</v>
      </c>
      <c r="E495">
        <v>800</v>
      </c>
      <c r="F495" t="s">
        <v>285</v>
      </c>
      <c r="G495" t="s">
        <v>286</v>
      </c>
      <c r="H495" t="s">
        <v>287</v>
      </c>
      <c r="I495" s="1">
        <v>2013</v>
      </c>
      <c r="J495" s="8">
        <v>0.78238139439773269</v>
      </c>
      <c r="K495" s="8">
        <v>0.59664471530658347</v>
      </c>
      <c r="L495" s="9">
        <v>2.8525970210725715</v>
      </c>
      <c r="M495" s="10">
        <v>46.680372432160297</v>
      </c>
      <c r="N495">
        <v>1</v>
      </c>
      <c r="O495" t="s">
        <v>3833</v>
      </c>
      <c r="P495">
        <v>1</v>
      </c>
    </row>
    <row r="496" spans="2:16" ht="15">
      <c r="B496" t="s">
        <v>338</v>
      </c>
      <c r="C496" t="s">
        <v>339</v>
      </c>
      <c r="D496" t="s">
        <v>340</v>
      </c>
      <c r="E496">
        <v>800</v>
      </c>
      <c r="F496" t="s">
        <v>285</v>
      </c>
      <c r="G496" t="s">
        <v>286</v>
      </c>
      <c r="H496" t="s">
        <v>287</v>
      </c>
      <c r="I496" s="1">
        <v>2013</v>
      </c>
      <c r="J496" s="8">
        <v>0.76495357531573804</v>
      </c>
      <c r="K496" s="8">
        <v>0.61190610619449526</v>
      </c>
      <c r="L496" s="9">
        <v>4.1921033963048142</v>
      </c>
      <c r="M496" s="10">
        <v>46.807976369101084</v>
      </c>
      <c r="N496">
        <v>2</v>
      </c>
      <c r="O496" t="s">
        <v>3833</v>
      </c>
      <c r="P496">
        <v>3</v>
      </c>
    </row>
    <row r="497" spans="2:16" ht="15">
      <c r="B497" t="s">
        <v>128</v>
      </c>
      <c r="C497" t="s">
        <v>129</v>
      </c>
      <c r="D497" t="s">
        <v>130</v>
      </c>
      <c r="E497">
        <v>803</v>
      </c>
      <c r="F497" t="s">
        <v>70</v>
      </c>
      <c r="G497" t="s">
        <v>71</v>
      </c>
      <c r="H497" t="s">
        <v>100</v>
      </c>
      <c r="I497" s="1">
        <v>2013</v>
      </c>
      <c r="J497" s="8">
        <v>0.518729</v>
      </c>
      <c r="K497" s="8">
        <v>0.56674000000000002</v>
      </c>
      <c r="L497" s="9">
        <v>3.7536230000000002</v>
      </c>
      <c r="M497" s="10">
        <v>29.398447346000001</v>
      </c>
      <c r="N497">
        <v>1</v>
      </c>
      <c r="O497" s="19">
        <v>0.06</v>
      </c>
      <c r="P497">
        <v>2</v>
      </c>
    </row>
    <row r="498" spans="2:16" ht="15">
      <c r="B498" t="s">
        <v>137</v>
      </c>
      <c r="C498" t="s">
        <v>138</v>
      </c>
      <c r="D498" t="s">
        <v>139</v>
      </c>
      <c r="E498">
        <v>803</v>
      </c>
      <c r="F498" t="s">
        <v>70</v>
      </c>
      <c r="G498" t="s">
        <v>71</v>
      </c>
      <c r="H498" t="s">
        <v>100</v>
      </c>
      <c r="I498" s="1">
        <v>2013</v>
      </c>
      <c r="J498" s="8">
        <v>0.63450600000000001</v>
      </c>
      <c r="K498" s="8">
        <v>0.52772799999999997</v>
      </c>
      <c r="L498" s="9">
        <v>2.4789919999999999</v>
      </c>
      <c r="M498" s="10">
        <v>33.484658236799994</v>
      </c>
      <c r="N498">
        <v>2</v>
      </c>
      <c r="O498" s="19">
        <v>0.06</v>
      </c>
      <c r="P498">
        <v>1</v>
      </c>
    </row>
    <row r="499" spans="2:16" ht="15">
      <c r="B499" t="s">
        <v>140</v>
      </c>
      <c r="C499" t="s">
        <v>141</v>
      </c>
      <c r="D499" t="s">
        <v>142</v>
      </c>
      <c r="E499">
        <v>803</v>
      </c>
      <c r="F499" t="s">
        <v>70</v>
      </c>
      <c r="G499" t="s">
        <v>71</v>
      </c>
      <c r="H499" t="s">
        <v>100</v>
      </c>
      <c r="I499" s="1">
        <v>2013</v>
      </c>
      <c r="J499" s="8">
        <v>0.169126</v>
      </c>
      <c r="K499" s="8">
        <v>0.610738</v>
      </c>
      <c r="L499" s="9">
        <v>3.9565220000000001</v>
      </c>
      <c r="M499" s="10">
        <v>10.3291674988</v>
      </c>
      <c r="N499">
        <v>3</v>
      </c>
      <c r="O499" s="19">
        <v>0.06</v>
      </c>
      <c r="P499">
        <v>1</v>
      </c>
    </row>
    <row r="500" spans="2:16" ht="15">
      <c r="B500" t="s">
        <v>3330</v>
      </c>
      <c r="C500" t="s">
        <v>1969</v>
      </c>
      <c r="D500" t="s">
        <v>3331</v>
      </c>
      <c r="E500">
        <v>803</v>
      </c>
      <c r="F500" t="s">
        <v>70</v>
      </c>
      <c r="G500" t="s">
        <v>71</v>
      </c>
      <c r="H500" t="s">
        <v>100</v>
      </c>
      <c r="I500" s="1">
        <v>2013</v>
      </c>
      <c r="J500" s="8">
        <v>0.57999999999999996</v>
      </c>
      <c r="K500" s="8">
        <v>0.48</v>
      </c>
      <c r="L500" s="9">
        <v>2.14</v>
      </c>
      <c r="M500" s="10">
        <v>27.839999999999996</v>
      </c>
      <c r="N500">
        <v>2</v>
      </c>
      <c r="O500" s="19">
        <v>0.06</v>
      </c>
      <c r="P500">
        <v>1</v>
      </c>
    </row>
    <row r="501" spans="2:16" ht="15">
      <c r="B501" t="s">
        <v>1038</v>
      </c>
      <c r="C501" t="s">
        <v>872</v>
      </c>
      <c r="D501" t="s">
        <v>1039</v>
      </c>
      <c r="E501">
        <v>751</v>
      </c>
      <c r="F501" t="s">
        <v>1018</v>
      </c>
      <c r="G501" t="s">
        <v>1019</v>
      </c>
      <c r="H501" t="s">
        <v>1040</v>
      </c>
      <c r="I501" s="1">
        <v>2013</v>
      </c>
      <c r="J501" s="8">
        <v>0.37648942060282509</v>
      </c>
      <c r="K501" s="8">
        <v>0.44999790347224894</v>
      </c>
      <c r="L501" s="9">
        <v>2.5694381015136631</v>
      </c>
      <c r="M501" s="10">
        <v>16.9419449950753</v>
      </c>
      <c r="N501">
        <v>2</v>
      </c>
      <c r="O501" s="19">
        <v>0.14000000000000001</v>
      </c>
      <c r="P501">
        <v>1</v>
      </c>
    </row>
    <row r="502" spans="2:16" ht="15">
      <c r="B502" t="s">
        <v>1054</v>
      </c>
      <c r="C502" t="s">
        <v>574</v>
      </c>
      <c r="D502" t="s">
        <v>1055</v>
      </c>
      <c r="E502">
        <v>751</v>
      </c>
      <c r="F502" t="s">
        <v>1018</v>
      </c>
      <c r="G502" t="s">
        <v>1019</v>
      </c>
      <c r="H502" t="s">
        <v>1040</v>
      </c>
      <c r="I502" s="1">
        <v>2013</v>
      </c>
      <c r="J502" s="8">
        <v>0.34878371601128683</v>
      </c>
      <c r="K502" s="8">
        <v>0.53224006563606596</v>
      </c>
      <c r="L502" s="9">
        <v>2.5537416539582165</v>
      </c>
      <c r="M502" s="10">
        <v>18.563666790263831</v>
      </c>
      <c r="N502">
        <v>1</v>
      </c>
      <c r="O502" s="19">
        <v>0.14000000000000001</v>
      </c>
      <c r="P502">
        <v>1</v>
      </c>
    </row>
    <row r="503" spans="2:16" ht="15">
      <c r="B503" t="s">
        <v>1020</v>
      </c>
      <c r="C503" t="s">
        <v>738</v>
      </c>
      <c r="D503" t="s">
        <v>1021</v>
      </c>
      <c r="E503">
        <v>751</v>
      </c>
      <c r="F503" t="s">
        <v>1018</v>
      </c>
      <c r="G503" t="s">
        <v>1019</v>
      </c>
      <c r="H503" t="s">
        <v>1022</v>
      </c>
      <c r="I503" s="1">
        <v>2013</v>
      </c>
      <c r="J503" s="8">
        <v>0.31808770776320938</v>
      </c>
      <c r="K503" s="8">
        <v>0.61107918506833969</v>
      </c>
      <c r="L503" s="9">
        <v>5.0533819051517126</v>
      </c>
      <c r="M503" s="10">
        <v>19.437677724019817</v>
      </c>
      <c r="N503">
        <v>1</v>
      </c>
      <c r="O503" s="19">
        <v>0.11</v>
      </c>
      <c r="P503">
        <v>1</v>
      </c>
    </row>
    <row r="504" spans="2:16" ht="15">
      <c r="B504" t="s">
        <v>1035</v>
      </c>
      <c r="C504" t="s">
        <v>1036</v>
      </c>
      <c r="D504" t="s">
        <v>1037</v>
      </c>
      <c r="E504">
        <v>751</v>
      </c>
      <c r="F504" t="s">
        <v>1018</v>
      </c>
      <c r="G504" t="s">
        <v>1019</v>
      </c>
      <c r="H504" t="s">
        <v>1022</v>
      </c>
      <c r="I504" s="1">
        <v>2013</v>
      </c>
      <c r="J504" s="8">
        <v>0.22747794798356594</v>
      </c>
      <c r="K504" s="8">
        <v>0.53407575852875988</v>
      </c>
      <c r="L504" s="9">
        <v>2.9593436504580422</v>
      </c>
      <c r="M504" s="10">
        <v>12.149045761788877</v>
      </c>
      <c r="N504">
        <v>2</v>
      </c>
      <c r="O504" s="19">
        <v>0.11</v>
      </c>
      <c r="P504">
        <v>2</v>
      </c>
    </row>
    <row r="505" spans="2:16" ht="15">
      <c r="B505" t="s">
        <v>1049</v>
      </c>
      <c r="C505" t="s">
        <v>1050</v>
      </c>
      <c r="D505" t="s">
        <v>1051</v>
      </c>
      <c r="E505">
        <v>751</v>
      </c>
      <c r="F505" t="s">
        <v>1018</v>
      </c>
      <c r="G505" t="s">
        <v>1019</v>
      </c>
      <c r="H505" t="s">
        <v>1022</v>
      </c>
      <c r="I505" s="1">
        <v>2013</v>
      </c>
      <c r="J505" s="8">
        <v>0.29521587696821117</v>
      </c>
      <c r="K505" s="8">
        <v>0.51290070609008143</v>
      </c>
      <c r="L505" s="9">
        <v>2.5231128102592608</v>
      </c>
      <c r="M505" s="10">
        <v>15.141643174599812</v>
      </c>
      <c r="N505">
        <v>2</v>
      </c>
      <c r="O505" s="19">
        <v>0.11</v>
      </c>
      <c r="P505">
        <v>1</v>
      </c>
    </row>
    <row r="506" spans="2:16" ht="15">
      <c r="B506" t="s">
        <v>288</v>
      </c>
      <c r="C506" t="s">
        <v>289</v>
      </c>
      <c r="D506" t="s">
        <v>290</v>
      </c>
      <c r="E506">
        <v>800</v>
      </c>
      <c r="F506" t="s">
        <v>285</v>
      </c>
      <c r="G506" t="s">
        <v>286</v>
      </c>
      <c r="H506" t="s">
        <v>286</v>
      </c>
      <c r="I506" s="1">
        <v>2013</v>
      </c>
      <c r="J506" s="8">
        <v>0.42046864528215677</v>
      </c>
      <c r="K506" s="8">
        <v>0.53037258825378475</v>
      </c>
      <c r="L506" s="9">
        <v>2.2852881042303106</v>
      </c>
      <c r="M506" s="10">
        <v>22.300504367786001</v>
      </c>
      <c r="N506">
        <v>2</v>
      </c>
      <c r="O506" s="19">
        <v>0.16</v>
      </c>
      <c r="P506">
        <v>1</v>
      </c>
    </row>
    <row r="507" spans="2:16" ht="15">
      <c r="B507" t="s">
        <v>291</v>
      </c>
      <c r="C507" t="s">
        <v>292</v>
      </c>
      <c r="D507" t="s">
        <v>293</v>
      </c>
      <c r="E507">
        <v>800</v>
      </c>
      <c r="F507" t="s">
        <v>285</v>
      </c>
      <c r="G507" t="s">
        <v>286</v>
      </c>
      <c r="H507" t="s">
        <v>286</v>
      </c>
      <c r="I507" s="1">
        <v>2013</v>
      </c>
      <c r="J507" s="8">
        <v>0.22774632354670821</v>
      </c>
      <c r="K507" s="8">
        <v>0.37688469631010413</v>
      </c>
      <c r="L507" s="9">
        <v>1.4892559265275882</v>
      </c>
      <c r="M507" s="10">
        <v>8.5834103985643839</v>
      </c>
      <c r="N507">
        <v>2</v>
      </c>
      <c r="O507" s="19">
        <v>0.16</v>
      </c>
      <c r="P507">
        <v>3</v>
      </c>
    </row>
    <row r="508" spans="2:16" ht="15">
      <c r="B508" t="s">
        <v>311</v>
      </c>
      <c r="C508" t="s">
        <v>58</v>
      </c>
      <c r="D508" t="s">
        <v>312</v>
      </c>
      <c r="E508">
        <v>800</v>
      </c>
      <c r="F508" t="s">
        <v>285</v>
      </c>
      <c r="G508" t="s">
        <v>286</v>
      </c>
      <c r="H508" t="s">
        <v>286</v>
      </c>
      <c r="I508" s="1">
        <v>2013</v>
      </c>
      <c r="J508" s="8">
        <v>0.59113432342393057</v>
      </c>
      <c r="K508" s="8">
        <v>0.64238038108407824</v>
      </c>
      <c r="L508" s="9">
        <v>6.0476552705160316</v>
      </c>
      <c r="M508" s="10">
        <v>37.973309195294327</v>
      </c>
      <c r="N508">
        <v>2</v>
      </c>
      <c r="O508" s="19">
        <v>0.16</v>
      </c>
      <c r="P508">
        <v>1</v>
      </c>
    </row>
    <row r="509" spans="2:16" ht="15">
      <c r="B509" t="s">
        <v>313</v>
      </c>
      <c r="C509" t="s">
        <v>314</v>
      </c>
      <c r="D509" t="s">
        <v>315</v>
      </c>
      <c r="E509">
        <v>800</v>
      </c>
      <c r="F509" t="s">
        <v>285</v>
      </c>
      <c r="G509" t="s">
        <v>286</v>
      </c>
      <c r="H509" t="s">
        <v>286</v>
      </c>
      <c r="I509" s="1">
        <v>2013</v>
      </c>
      <c r="J509" s="8">
        <v>0.34994427741762474</v>
      </c>
      <c r="K509" s="8">
        <v>0.535835588847559</v>
      </c>
      <c r="L509" s="9">
        <v>2.1085255394261839</v>
      </c>
      <c r="M509" s="10">
        <v>18.751259795390649</v>
      </c>
      <c r="N509">
        <v>1</v>
      </c>
      <c r="O509" s="19">
        <v>0.16</v>
      </c>
      <c r="P509">
        <v>3</v>
      </c>
    </row>
    <row r="510" spans="2:16" ht="15">
      <c r="B510" t="s">
        <v>318</v>
      </c>
      <c r="C510" t="s">
        <v>319</v>
      </c>
      <c r="D510" t="s">
        <v>320</v>
      </c>
      <c r="E510">
        <v>800</v>
      </c>
      <c r="F510" t="s">
        <v>285</v>
      </c>
      <c r="G510" t="s">
        <v>286</v>
      </c>
      <c r="H510" t="s">
        <v>286</v>
      </c>
      <c r="I510" s="1">
        <v>2013</v>
      </c>
      <c r="J510" s="8">
        <v>0.54559538927909268</v>
      </c>
      <c r="K510" s="8">
        <v>0.49969745106310448</v>
      </c>
      <c r="L510" s="9">
        <v>2.236501336385686</v>
      </c>
      <c r="M510" s="10">
        <v>27.263262533454487</v>
      </c>
      <c r="N510">
        <v>2</v>
      </c>
      <c r="O510" s="19">
        <v>0.16</v>
      </c>
      <c r="P510">
        <v>2</v>
      </c>
    </row>
    <row r="511" spans="2:16" ht="15">
      <c r="B511" t="s">
        <v>333</v>
      </c>
      <c r="C511" t="s">
        <v>52</v>
      </c>
      <c r="D511" t="s">
        <v>334</v>
      </c>
      <c r="E511">
        <v>800</v>
      </c>
      <c r="F511" t="s">
        <v>285</v>
      </c>
      <c r="G511" t="s">
        <v>286</v>
      </c>
      <c r="H511" t="s">
        <v>286</v>
      </c>
      <c r="I511" s="1">
        <v>2013</v>
      </c>
      <c r="J511" s="8">
        <v>0.62685668105470238</v>
      </c>
      <c r="K511" s="8">
        <v>0.56143994108507833</v>
      </c>
      <c r="L511" s="9">
        <v>3.6092966919101781</v>
      </c>
      <c r="M511" s="10">
        <v>35.19423780801398</v>
      </c>
      <c r="N511">
        <v>2</v>
      </c>
      <c r="O511" s="19">
        <v>0.16</v>
      </c>
      <c r="P511">
        <v>2</v>
      </c>
    </row>
    <row r="512" spans="2:16" ht="15">
      <c r="B512" t="s">
        <v>341</v>
      </c>
      <c r="C512" t="s">
        <v>342</v>
      </c>
      <c r="D512" t="s">
        <v>343</v>
      </c>
      <c r="E512">
        <v>800</v>
      </c>
      <c r="F512" t="s">
        <v>285</v>
      </c>
      <c r="G512" t="s">
        <v>286</v>
      </c>
      <c r="H512" t="s">
        <v>286</v>
      </c>
      <c r="I512" s="1">
        <v>2013</v>
      </c>
      <c r="J512" s="8">
        <v>0.44352666577627498</v>
      </c>
      <c r="K512" s="8">
        <v>0.42291226904731649</v>
      </c>
      <c r="L512" s="9">
        <v>2.2911092515668696</v>
      </c>
      <c r="M512" s="10">
        <v>18.757286860643521</v>
      </c>
      <c r="N512">
        <v>1</v>
      </c>
      <c r="O512" s="19">
        <v>0.16</v>
      </c>
      <c r="P512">
        <v>1</v>
      </c>
    </row>
    <row r="513" spans="2:16" ht="15">
      <c r="B513" t="s">
        <v>353</v>
      </c>
      <c r="C513" t="s">
        <v>354</v>
      </c>
      <c r="D513" t="s">
        <v>355</v>
      </c>
      <c r="E513">
        <v>800</v>
      </c>
      <c r="F513" t="s">
        <v>285</v>
      </c>
      <c r="G513" t="s">
        <v>286</v>
      </c>
      <c r="H513" t="s">
        <v>286</v>
      </c>
      <c r="I513" s="1">
        <v>2013</v>
      </c>
      <c r="J513" s="8">
        <v>0.22425543136343415</v>
      </c>
      <c r="K513" s="8">
        <v>0.49064120772371944</v>
      </c>
      <c r="L513" s="9">
        <v>2.5868952339270677</v>
      </c>
      <c r="M513" s="10">
        <v>11.0028955682759</v>
      </c>
      <c r="N513">
        <v>2</v>
      </c>
      <c r="O513" s="19">
        <v>0.16</v>
      </c>
      <c r="P513">
        <v>1</v>
      </c>
    </row>
    <row r="514" spans="2:16" ht="15">
      <c r="B514" t="s">
        <v>359</v>
      </c>
      <c r="C514" t="s">
        <v>66</v>
      </c>
      <c r="D514" t="s">
        <v>360</v>
      </c>
      <c r="E514">
        <v>652</v>
      </c>
      <c r="F514" t="s">
        <v>356</v>
      </c>
      <c r="G514" t="s">
        <v>357</v>
      </c>
      <c r="H514" t="s">
        <v>357</v>
      </c>
      <c r="I514" s="1">
        <v>2013</v>
      </c>
      <c r="J514" s="8">
        <v>0.72261072261072257</v>
      </c>
      <c r="K514" s="8">
        <v>0.48064516129032253</v>
      </c>
      <c r="L514" s="9">
        <v>2.9215686274509802</v>
      </c>
      <c r="M514" s="10">
        <v>34.731934731934729</v>
      </c>
      <c r="N514">
        <v>2</v>
      </c>
      <c r="O514" s="19">
        <v>0.51</v>
      </c>
      <c r="P514">
        <v>3</v>
      </c>
    </row>
    <row r="515" spans="2:16" ht="15">
      <c r="B515" t="s">
        <v>363</v>
      </c>
      <c r="C515" t="s">
        <v>364</v>
      </c>
      <c r="D515" t="s">
        <v>365</v>
      </c>
      <c r="E515">
        <v>652</v>
      </c>
      <c r="F515" t="s">
        <v>356</v>
      </c>
      <c r="G515" t="s">
        <v>357</v>
      </c>
      <c r="H515" t="s">
        <v>357</v>
      </c>
      <c r="I515" s="1">
        <v>2013</v>
      </c>
      <c r="J515" s="8">
        <v>0.66814159292035402</v>
      </c>
      <c r="K515" s="8">
        <v>0.5629139072847682</v>
      </c>
      <c r="L515" s="9">
        <v>3.8636363636363638</v>
      </c>
      <c r="M515" s="10">
        <v>37.610619469026553</v>
      </c>
      <c r="N515">
        <v>2</v>
      </c>
      <c r="O515" s="19">
        <v>0.51</v>
      </c>
      <c r="P515">
        <v>1</v>
      </c>
    </row>
    <row r="516" spans="2:16" ht="15">
      <c r="B516" t="s">
        <v>389</v>
      </c>
      <c r="C516" t="s">
        <v>270</v>
      </c>
      <c r="D516" t="s">
        <v>390</v>
      </c>
      <c r="E516">
        <v>652</v>
      </c>
      <c r="F516" t="s">
        <v>356</v>
      </c>
      <c r="G516" t="s">
        <v>357</v>
      </c>
      <c r="H516" t="s">
        <v>357</v>
      </c>
      <c r="I516" s="1">
        <v>2013</v>
      </c>
      <c r="J516" s="8">
        <v>0.47086247086247085</v>
      </c>
      <c r="K516" s="8">
        <v>0.47524752475247523</v>
      </c>
      <c r="L516" s="9">
        <v>2.5263157894736841</v>
      </c>
      <c r="M516" s="10">
        <v>22.377622377622373</v>
      </c>
      <c r="N516">
        <v>2</v>
      </c>
      <c r="O516" s="19">
        <v>0.51</v>
      </c>
      <c r="P516">
        <v>3</v>
      </c>
    </row>
    <row r="517" spans="2:16" ht="15">
      <c r="B517" t="s">
        <v>441</v>
      </c>
      <c r="C517" t="s">
        <v>442</v>
      </c>
      <c r="D517" t="s">
        <v>443</v>
      </c>
      <c r="E517">
        <v>652</v>
      </c>
      <c r="F517" t="s">
        <v>356</v>
      </c>
      <c r="G517" t="s">
        <v>357</v>
      </c>
      <c r="H517" t="s">
        <v>357</v>
      </c>
      <c r="I517" s="1">
        <v>2013</v>
      </c>
      <c r="J517" s="8">
        <v>0.86713286713286708</v>
      </c>
      <c r="K517" s="8">
        <v>0.59408602150537637</v>
      </c>
      <c r="L517" s="9">
        <v>4.1698113207547181</v>
      </c>
      <c r="M517" s="10">
        <v>51.515151515151516</v>
      </c>
      <c r="N517">
        <v>2</v>
      </c>
      <c r="O517" s="19">
        <v>0.51</v>
      </c>
      <c r="P517">
        <v>3</v>
      </c>
    </row>
    <row r="518" spans="2:16" ht="15">
      <c r="B518" t="s">
        <v>1064</v>
      </c>
      <c r="C518" t="s">
        <v>750</v>
      </c>
      <c r="D518" t="s">
        <v>1065</v>
      </c>
      <c r="E518">
        <v>825</v>
      </c>
      <c r="F518" t="s">
        <v>460</v>
      </c>
      <c r="G518" t="s">
        <v>464</v>
      </c>
      <c r="H518" t="s">
        <v>461</v>
      </c>
      <c r="I518" s="1">
        <v>2013</v>
      </c>
      <c r="J518" s="8">
        <v>0.58142717985553927</v>
      </c>
      <c r="K518" s="8">
        <v>0.58938024704202308</v>
      </c>
      <c r="L518" s="9">
        <v>4.7798589846921962</v>
      </c>
      <c r="M518" s="10">
        <v>34.268169490020448</v>
      </c>
      <c r="N518">
        <v>1</v>
      </c>
      <c r="O518" s="19">
        <v>0.19</v>
      </c>
      <c r="P518">
        <v>3</v>
      </c>
    </row>
    <row r="519" spans="2:16" ht="15">
      <c r="B519" t="s">
        <v>1066</v>
      </c>
      <c r="C519" t="s">
        <v>1067</v>
      </c>
      <c r="D519" t="s">
        <v>1068</v>
      </c>
      <c r="E519">
        <v>825</v>
      </c>
      <c r="F519" t="s">
        <v>460</v>
      </c>
      <c r="G519" t="s">
        <v>464</v>
      </c>
      <c r="H519" t="s">
        <v>461</v>
      </c>
      <c r="I519" s="1">
        <v>2013</v>
      </c>
      <c r="J519" s="8">
        <v>0.34480757748900404</v>
      </c>
      <c r="K519" s="8">
        <v>0.66892866902225379</v>
      </c>
      <c r="L519" s="9">
        <v>8.9053739957015914</v>
      </c>
      <c r="M519" s="10">
        <v>23.06516738785071</v>
      </c>
      <c r="N519">
        <v>1</v>
      </c>
      <c r="O519" s="19">
        <v>0.19</v>
      </c>
      <c r="P519">
        <v>1</v>
      </c>
    </row>
    <row r="520" spans="2:16" ht="15">
      <c r="B520" t="s">
        <v>1070</v>
      </c>
      <c r="C520" t="s">
        <v>1071</v>
      </c>
      <c r="D520" t="s">
        <v>1072</v>
      </c>
      <c r="E520">
        <v>825</v>
      </c>
      <c r="F520" t="s">
        <v>460</v>
      </c>
      <c r="G520" t="s">
        <v>464</v>
      </c>
      <c r="H520" t="s">
        <v>461</v>
      </c>
      <c r="I520" s="1">
        <v>2013</v>
      </c>
      <c r="J520" s="8">
        <v>0.64649972305733183</v>
      </c>
      <c r="K520" s="8">
        <v>0.64870056108646057</v>
      </c>
      <c r="L520" s="9">
        <v>6.4448800132032265</v>
      </c>
      <c r="M520" s="10">
        <v>41.938473308953249</v>
      </c>
      <c r="N520">
        <v>2</v>
      </c>
      <c r="O520" s="19">
        <v>0.19</v>
      </c>
      <c r="P520">
        <v>3</v>
      </c>
    </row>
    <row r="521" spans="2:16" ht="15">
      <c r="B521" t="s">
        <v>1073</v>
      </c>
      <c r="C521" t="s">
        <v>42</v>
      </c>
      <c r="D521" t="s">
        <v>1074</v>
      </c>
      <c r="E521">
        <v>825</v>
      </c>
      <c r="F521" t="s">
        <v>460</v>
      </c>
      <c r="G521" t="s">
        <v>464</v>
      </c>
      <c r="H521" t="s">
        <v>461</v>
      </c>
      <c r="I521" s="1">
        <v>2013</v>
      </c>
      <c r="J521" s="8">
        <v>0.51886798614166274</v>
      </c>
      <c r="K521" s="8">
        <v>0.59943050378042617</v>
      </c>
      <c r="L521" s="9">
        <v>4.0983456150371982</v>
      </c>
      <c r="M521" s="10">
        <v>31.102529832843206</v>
      </c>
      <c r="N521">
        <v>2</v>
      </c>
      <c r="O521" s="19">
        <v>0.19</v>
      </c>
      <c r="P521">
        <v>1</v>
      </c>
    </row>
    <row r="522" spans="2:16" ht="15">
      <c r="B522" t="s">
        <v>89</v>
      </c>
      <c r="C522" t="s">
        <v>1076</v>
      </c>
      <c r="D522" t="s">
        <v>1077</v>
      </c>
      <c r="E522">
        <v>825</v>
      </c>
      <c r="F522" t="s">
        <v>460</v>
      </c>
      <c r="G522" t="s">
        <v>464</v>
      </c>
      <c r="H522" t="s">
        <v>461</v>
      </c>
      <c r="I522" s="1">
        <v>2013</v>
      </c>
      <c r="J522" s="8">
        <v>0.65409808320506579</v>
      </c>
      <c r="K522" s="8">
        <v>0.64362647567170717</v>
      </c>
      <c r="L522" s="9">
        <v>7.6076701382800724</v>
      </c>
      <c r="M522" s="10">
        <v>42.099484403689559</v>
      </c>
      <c r="N522">
        <v>2</v>
      </c>
      <c r="O522" s="19">
        <v>0.19</v>
      </c>
      <c r="P522">
        <v>3</v>
      </c>
    </row>
    <row r="523" spans="2:16" ht="15">
      <c r="B523" t="s">
        <v>1105</v>
      </c>
      <c r="C523" t="s">
        <v>1106</v>
      </c>
      <c r="D523" t="s">
        <v>1107</v>
      </c>
      <c r="E523">
        <v>825</v>
      </c>
      <c r="F523" t="s">
        <v>460</v>
      </c>
      <c r="G523" t="s">
        <v>464</v>
      </c>
      <c r="H523" t="s">
        <v>461</v>
      </c>
      <c r="I523" s="1">
        <v>2013</v>
      </c>
      <c r="J523" s="8">
        <v>0.50341151990129285</v>
      </c>
      <c r="K523" s="8">
        <v>0.57822605847411568</v>
      </c>
      <c r="L523" s="9">
        <v>4.6207154579085303</v>
      </c>
      <c r="M523" s="10">
        <v>29.108565894298838</v>
      </c>
      <c r="N523">
        <v>2</v>
      </c>
      <c r="O523" s="19">
        <v>0.19</v>
      </c>
      <c r="P523">
        <v>1</v>
      </c>
    </row>
    <row r="524" spans="2:16" ht="15">
      <c r="B524" t="s">
        <v>474</v>
      </c>
      <c r="C524" t="s">
        <v>475</v>
      </c>
      <c r="D524" t="s">
        <v>476</v>
      </c>
      <c r="E524">
        <v>866</v>
      </c>
      <c r="F524" t="s">
        <v>471</v>
      </c>
      <c r="G524" t="s">
        <v>472</v>
      </c>
      <c r="H524" t="s">
        <v>472</v>
      </c>
      <c r="I524" s="1">
        <v>2013</v>
      </c>
      <c r="J524" s="8">
        <v>0.86545357169810155</v>
      </c>
      <c r="K524" s="8">
        <v>0.70187080320198636</v>
      </c>
      <c r="L524" s="9">
        <v>8.6049411007148464</v>
      </c>
      <c r="M524" s="10">
        <v>60.743659350177445</v>
      </c>
      <c r="N524">
        <v>2</v>
      </c>
      <c r="O524" s="19">
        <v>0.48</v>
      </c>
      <c r="P524">
        <v>3</v>
      </c>
    </row>
    <row r="525" spans="2:16" ht="15">
      <c r="B525" t="s">
        <v>482</v>
      </c>
      <c r="C525" t="s">
        <v>483</v>
      </c>
      <c r="D525" t="s">
        <v>484</v>
      </c>
      <c r="E525">
        <v>866</v>
      </c>
      <c r="F525" t="s">
        <v>471</v>
      </c>
      <c r="G525" t="s">
        <v>472</v>
      </c>
      <c r="H525" t="s">
        <v>472</v>
      </c>
      <c r="I525" s="1">
        <v>2013</v>
      </c>
      <c r="J525" s="8">
        <v>0.80375369601528579</v>
      </c>
      <c r="K525" s="8">
        <v>0.72885098103588297</v>
      </c>
      <c r="L525" s="9">
        <v>7.2537044366264789</v>
      </c>
      <c r="M525" s="10">
        <v>58.581666985195788</v>
      </c>
      <c r="N525">
        <v>1</v>
      </c>
      <c r="O525" s="19">
        <v>0.48</v>
      </c>
      <c r="P525">
        <v>1</v>
      </c>
    </row>
    <row r="526" spans="2:16" ht="15">
      <c r="B526" t="s">
        <v>485</v>
      </c>
      <c r="C526" t="s">
        <v>486</v>
      </c>
      <c r="D526" t="s">
        <v>487</v>
      </c>
      <c r="E526">
        <v>866</v>
      </c>
      <c r="F526" t="s">
        <v>471</v>
      </c>
      <c r="G526" t="s">
        <v>472</v>
      </c>
      <c r="H526" t="s">
        <v>472</v>
      </c>
      <c r="I526" s="1">
        <v>2013</v>
      </c>
      <c r="J526" s="8">
        <v>0.63423900249424781</v>
      </c>
      <c r="K526" s="8">
        <v>0.58736464172969105</v>
      </c>
      <c r="L526" s="9">
        <v>2.9431417113949268</v>
      </c>
      <c r="M526" s="10">
        <v>37.252956447103045</v>
      </c>
      <c r="N526">
        <v>1</v>
      </c>
      <c r="O526" s="19">
        <v>0.48</v>
      </c>
      <c r="P526">
        <v>3</v>
      </c>
    </row>
    <row r="527" spans="2:16" ht="15">
      <c r="B527" t="s">
        <v>494</v>
      </c>
      <c r="C527" t="s">
        <v>495</v>
      </c>
      <c r="D527" t="s">
        <v>496</v>
      </c>
      <c r="E527">
        <v>866</v>
      </c>
      <c r="F527" t="s">
        <v>471</v>
      </c>
      <c r="G527" t="s">
        <v>472</v>
      </c>
      <c r="H527" t="s">
        <v>472</v>
      </c>
      <c r="I527" s="1">
        <v>2013</v>
      </c>
      <c r="J527" s="8">
        <v>0.66245749061591142</v>
      </c>
      <c r="K527" s="8">
        <v>0.60691501726967811</v>
      </c>
      <c r="L527" s="9">
        <v>4.2483035695621982</v>
      </c>
      <c r="M527" s="10">
        <v>40.205539935758352</v>
      </c>
      <c r="N527">
        <v>2</v>
      </c>
      <c r="O527" s="19">
        <v>0.48</v>
      </c>
      <c r="P527">
        <v>3</v>
      </c>
    </row>
    <row r="528" spans="2:16" ht="15">
      <c r="B528" t="s">
        <v>499</v>
      </c>
      <c r="C528" t="s">
        <v>500</v>
      </c>
      <c r="D528" t="s">
        <v>501</v>
      </c>
      <c r="E528">
        <v>866</v>
      </c>
      <c r="F528" t="s">
        <v>471</v>
      </c>
      <c r="G528" t="s">
        <v>472</v>
      </c>
      <c r="H528" t="s">
        <v>472</v>
      </c>
      <c r="I528" s="1">
        <v>2013</v>
      </c>
      <c r="J528" s="8">
        <v>0.80027648267706197</v>
      </c>
      <c r="K528" s="8">
        <v>0.72393153895709605</v>
      </c>
      <c r="L528" s="9">
        <v>8.8845029915111837</v>
      </c>
      <c r="M528" s="10">
        <v>57.934538569557724</v>
      </c>
      <c r="N528">
        <v>2</v>
      </c>
      <c r="O528" s="19">
        <v>0.48</v>
      </c>
      <c r="P528">
        <v>1</v>
      </c>
    </row>
    <row r="529" spans="2:16" ht="15">
      <c r="B529" t="s">
        <v>504</v>
      </c>
      <c r="C529" t="s">
        <v>12</v>
      </c>
      <c r="D529" t="s">
        <v>505</v>
      </c>
      <c r="E529">
        <v>866</v>
      </c>
      <c r="F529" t="s">
        <v>471</v>
      </c>
      <c r="G529" t="s">
        <v>472</v>
      </c>
      <c r="H529" t="s">
        <v>472</v>
      </c>
      <c r="I529" s="1">
        <v>2013</v>
      </c>
      <c r="J529" s="8">
        <v>0.58524978434369201</v>
      </c>
      <c r="K529" s="8">
        <v>0.65753798129114638</v>
      </c>
      <c r="L529" s="9">
        <v>10.009805193525965</v>
      </c>
      <c r="M529" s="10">
        <v>38.482396174843004</v>
      </c>
      <c r="N529">
        <v>2</v>
      </c>
      <c r="O529" s="19">
        <v>0.48</v>
      </c>
      <c r="P529">
        <v>1</v>
      </c>
    </row>
    <row r="530" spans="2:16" ht="15">
      <c r="B530" t="s">
        <v>506</v>
      </c>
      <c r="C530" t="s">
        <v>507</v>
      </c>
      <c r="D530" t="s">
        <v>508</v>
      </c>
      <c r="E530">
        <v>866</v>
      </c>
      <c r="F530" t="s">
        <v>471</v>
      </c>
      <c r="G530" t="s">
        <v>472</v>
      </c>
      <c r="H530" t="s">
        <v>472</v>
      </c>
      <c r="I530" s="1">
        <v>2013</v>
      </c>
      <c r="J530" s="8">
        <v>0.85792933281373762</v>
      </c>
      <c r="K530" s="8">
        <v>0.65967821734770205</v>
      </c>
      <c r="L530" s="9">
        <v>5.6208423836050034</v>
      </c>
      <c r="M530" s="10">
        <v>56.595729288086986</v>
      </c>
      <c r="N530">
        <v>2</v>
      </c>
      <c r="O530" s="19">
        <v>0.48</v>
      </c>
      <c r="P530">
        <v>2</v>
      </c>
    </row>
    <row r="531" spans="2:16" ht="15">
      <c r="B531" t="s">
        <v>509</v>
      </c>
      <c r="C531" t="s">
        <v>162</v>
      </c>
      <c r="D531" t="s">
        <v>510</v>
      </c>
      <c r="E531">
        <v>866</v>
      </c>
      <c r="F531" t="s">
        <v>471</v>
      </c>
      <c r="G531" t="s">
        <v>472</v>
      </c>
      <c r="H531" t="s">
        <v>472</v>
      </c>
      <c r="I531" s="1">
        <v>2013</v>
      </c>
      <c r="J531" s="8">
        <v>0.75006210870397938</v>
      </c>
      <c r="K531" s="8">
        <v>0.65916303175154867</v>
      </c>
      <c r="L531" s="9">
        <v>6.8051873318436185</v>
      </c>
      <c r="M531" s="10">
        <v>49.441321357527471</v>
      </c>
      <c r="N531">
        <v>1</v>
      </c>
      <c r="O531" s="19">
        <v>0.48</v>
      </c>
      <c r="P531">
        <v>3</v>
      </c>
    </row>
    <row r="532" spans="2:16" ht="15">
      <c r="B532" t="s">
        <v>511</v>
      </c>
      <c r="C532" t="s">
        <v>512</v>
      </c>
      <c r="D532" t="s">
        <v>513</v>
      </c>
      <c r="E532">
        <v>866</v>
      </c>
      <c r="F532" t="s">
        <v>471</v>
      </c>
      <c r="G532" t="s">
        <v>472</v>
      </c>
      <c r="H532" t="s">
        <v>472</v>
      </c>
      <c r="I532" s="1">
        <v>2013</v>
      </c>
      <c r="J532" s="8">
        <v>0.7932078551935251</v>
      </c>
      <c r="K532" s="8">
        <v>0.63286947931951087</v>
      </c>
      <c r="L532" s="9">
        <v>6.6936973797760535</v>
      </c>
      <c r="M532" s="10">
        <v>50.199704230847217</v>
      </c>
      <c r="N532">
        <v>2</v>
      </c>
      <c r="O532" s="19">
        <v>0.48</v>
      </c>
      <c r="P532">
        <v>1</v>
      </c>
    </row>
    <row r="533" spans="2:16" ht="15">
      <c r="B533" t="s">
        <v>516</v>
      </c>
      <c r="C533" t="s">
        <v>37</v>
      </c>
      <c r="D533" t="s">
        <v>517</v>
      </c>
      <c r="E533">
        <v>866</v>
      </c>
      <c r="F533" t="s">
        <v>471</v>
      </c>
      <c r="G533" t="s">
        <v>472</v>
      </c>
      <c r="H533" t="s">
        <v>472</v>
      </c>
      <c r="I533" s="1">
        <v>2013</v>
      </c>
      <c r="J533" s="8">
        <v>0.74166511843884886</v>
      </c>
      <c r="K533" s="8">
        <v>0.62819931735782109</v>
      </c>
      <c r="L533" s="9">
        <v>4.8658114953631877</v>
      </c>
      <c r="M533" s="10">
        <v>46.591352111139237</v>
      </c>
      <c r="N533">
        <v>2</v>
      </c>
      <c r="O533" s="19">
        <v>0.48</v>
      </c>
      <c r="P533">
        <v>2</v>
      </c>
    </row>
    <row r="534" spans="2:16" ht="15">
      <c r="B534" t="s">
        <v>529</v>
      </c>
      <c r="C534" t="s">
        <v>532</v>
      </c>
      <c r="D534" t="s">
        <v>533</v>
      </c>
      <c r="E534">
        <v>866</v>
      </c>
      <c r="F534" t="s">
        <v>471</v>
      </c>
      <c r="G534" t="s">
        <v>472</v>
      </c>
      <c r="H534" t="s">
        <v>472</v>
      </c>
      <c r="I534" s="1">
        <v>2013</v>
      </c>
      <c r="J534" s="8">
        <v>0.70564178395965471</v>
      </c>
      <c r="K534" s="8">
        <v>0.58278193635223841</v>
      </c>
      <c r="L534" s="9">
        <v>3.5190822165655442</v>
      </c>
      <c r="M534" s="10">
        <v>41.123528522705541</v>
      </c>
      <c r="N534">
        <v>2</v>
      </c>
      <c r="O534" s="19">
        <v>0.48</v>
      </c>
      <c r="P534">
        <v>1</v>
      </c>
    </row>
    <row r="535" spans="2:16" ht="15">
      <c r="B535" t="s">
        <v>534</v>
      </c>
      <c r="C535" t="s">
        <v>535</v>
      </c>
      <c r="D535" t="s">
        <v>536</v>
      </c>
      <c r="E535">
        <v>866</v>
      </c>
      <c r="F535" t="s">
        <v>471</v>
      </c>
      <c r="G535" t="s">
        <v>472</v>
      </c>
      <c r="H535" t="s">
        <v>472</v>
      </c>
      <c r="I535" s="1">
        <v>2013</v>
      </c>
      <c r="J535" s="8">
        <v>0.55679410220583025</v>
      </c>
      <c r="K535" s="8">
        <v>0.52678929547482412</v>
      </c>
      <c r="L535" s="9">
        <v>2.453661051419866</v>
      </c>
      <c r="M535" s="10">
        <v>29.331317282554654</v>
      </c>
      <c r="N535">
        <v>2</v>
      </c>
      <c r="O535" s="19">
        <v>0.48</v>
      </c>
      <c r="P535">
        <v>3</v>
      </c>
    </row>
    <row r="536" spans="2:16" ht="15">
      <c r="B536" t="s">
        <v>543</v>
      </c>
      <c r="C536" t="s">
        <v>141</v>
      </c>
      <c r="D536" t="s">
        <v>544</v>
      </c>
      <c r="E536">
        <v>866</v>
      </c>
      <c r="F536" t="s">
        <v>471</v>
      </c>
      <c r="G536" t="s">
        <v>472</v>
      </c>
      <c r="H536" t="s">
        <v>472</v>
      </c>
      <c r="I536" s="1">
        <v>2013</v>
      </c>
      <c r="J536" s="8">
        <v>0.36112496781290221</v>
      </c>
      <c r="K536" s="8">
        <v>0.51618943520075211</v>
      </c>
      <c r="L536" s="9">
        <v>2.2471415290749817</v>
      </c>
      <c r="M536" s="10">
        <v>18.640889317223177</v>
      </c>
      <c r="N536">
        <v>2</v>
      </c>
      <c r="O536" s="19">
        <v>0.48</v>
      </c>
      <c r="P536">
        <v>1</v>
      </c>
    </row>
    <row r="537" spans="2:16" ht="15">
      <c r="B537" t="s">
        <v>551</v>
      </c>
      <c r="C537" t="s">
        <v>552</v>
      </c>
      <c r="D537" t="s">
        <v>553</v>
      </c>
      <c r="E537">
        <v>866</v>
      </c>
      <c r="F537" t="s">
        <v>471</v>
      </c>
      <c r="G537" t="s">
        <v>472</v>
      </c>
      <c r="H537" t="s">
        <v>472</v>
      </c>
      <c r="I537" s="1">
        <v>2013</v>
      </c>
      <c r="J537" s="8">
        <v>0.635517424198903</v>
      </c>
      <c r="K537" s="8">
        <v>0.55688191661460706</v>
      </c>
      <c r="L537" s="9">
        <v>3.0781409079211732</v>
      </c>
      <c r="M537" s="10">
        <v>35.390816122986337</v>
      </c>
      <c r="N537">
        <v>2</v>
      </c>
      <c r="O537" s="19">
        <v>0.48</v>
      </c>
      <c r="P537">
        <v>3</v>
      </c>
    </row>
    <row r="538" spans="2:16" ht="15">
      <c r="B538" t="s">
        <v>554</v>
      </c>
      <c r="C538" t="s">
        <v>375</v>
      </c>
      <c r="D538" t="s">
        <v>555</v>
      </c>
      <c r="E538">
        <v>866</v>
      </c>
      <c r="F538" t="s">
        <v>471</v>
      </c>
      <c r="G538" t="s">
        <v>472</v>
      </c>
      <c r="H538" t="s">
        <v>472</v>
      </c>
      <c r="I538" s="1">
        <v>2013</v>
      </c>
      <c r="J538" s="8">
        <v>0.43894363618668464</v>
      </c>
      <c r="K538" s="8">
        <v>0.56333263372397446</v>
      </c>
      <c r="L538" s="9">
        <v>3.0333050642049026</v>
      </c>
      <c r="M538" s="10">
        <v>24.72712746294231</v>
      </c>
      <c r="N538">
        <v>2</v>
      </c>
      <c r="O538" s="19">
        <v>0.48</v>
      </c>
      <c r="P538">
        <v>3</v>
      </c>
    </row>
    <row r="539" spans="2:16" ht="15">
      <c r="B539" t="s">
        <v>556</v>
      </c>
      <c r="C539" t="s">
        <v>557</v>
      </c>
      <c r="D539" t="s">
        <v>558</v>
      </c>
      <c r="E539">
        <v>866</v>
      </c>
      <c r="F539" t="s">
        <v>471</v>
      </c>
      <c r="G539" t="s">
        <v>472</v>
      </c>
      <c r="H539" t="s">
        <v>472</v>
      </c>
      <c r="I539" s="1">
        <v>2013</v>
      </c>
      <c r="J539" s="8">
        <v>0.80563520160787561</v>
      </c>
      <c r="K539" s="8">
        <v>0.61203475309031286</v>
      </c>
      <c r="L539" s="9">
        <v>4.5833934673056991</v>
      </c>
      <c r="M539" s="10">
        <v>49.307674169694053</v>
      </c>
      <c r="N539">
        <v>2</v>
      </c>
      <c r="O539" s="19">
        <v>0.48</v>
      </c>
      <c r="P539">
        <v>2</v>
      </c>
    </row>
    <row r="540" spans="2:16" ht="15">
      <c r="B540" t="s">
        <v>802</v>
      </c>
      <c r="C540" t="s">
        <v>803</v>
      </c>
      <c r="D540" t="s">
        <v>804</v>
      </c>
      <c r="E540">
        <v>744</v>
      </c>
      <c r="F540" t="s">
        <v>755</v>
      </c>
      <c r="G540" t="s">
        <v>756</v>
      </c>
      <c r="H540" t="s">
        <v>805</v>
      </c>
      <c r="I540" s="1">
        <v>2013</v>
      </c>
      <c r="J540" s="8">
        <v>0.21836228287841192</v>
      </c>
      <c r="K540" s="8">
        <v>0.43181818181818182</v>
      </c>
      <c r="L540" s="9">
        <v>1.3571428571428572</v>
      </c>
      <c r="M540" s="10">
        <v>9.4292803970223318</v>
      </c>
      <c r="N540">
        <v>2</v>
      </c>
      <c r="O540" s="19">
        <v>0.03</v>
      </c>
      <c r="P540">
        <v>1</v>
      </c>
    </row>
    <row r="541" spans="2:16" ht="15">
      <c r="B541" t="s">
        <v>294</v>
      </c>
      <c r="C541" t="s">
        <v>295</v>
      </c>
      <c r="D541" t="s">
        <v>296</v>
      </c>
      <c r="E541">
        <v>800</v>
      </c>
      <c r="F541" t="s">
        <v>285</v>
      </c>
      <c r="G541" t="s">
        <v>286</v>
      </c>
      <c r="H541" t="s">
        <v>297</v>
      </c>
      <c r="I541" s="1">
        <v>2013</v>
      </c>
      <c r="J541" s="8">
        <v>0.77678562887832669</v>
      </c>
      <c r="K541" s="8">
        <v>0.63445026145803241</v>
      </c>
      <c r="L541" s="9">
        <v>4.1119621576512477</v>
      </c>
      <c r="M541" s="10">
        <v>49.283184533869651</v>
      </c>
      <c r="N541">
        <v>1</v>
      </c>
      <c r="O541" s="19">
        <v>0.43</v>
      </c>
      <c r="P541">
        <v>3</v>
      </c>
    </row>
    <row r="542" spans="2:16" ht="15">
      <c r="B542" t="s">
        <v>298</v>
      </c>
      <c r="C542" t="s">
        <v>64</v>
      </c>
      <c r="D542" t="s">
        <v>299</v>
      </c>
      <c r="E542">
        <v>800</v>
      </c>
      <c r="F542" t="s">
        <v>285</v>
      </c>
      <c r="G542" t="s">
        <v>286</v>
      </c>
      <c r="H542" t="s">
        <v>297</v>
      </c>
      <c r="I542" s="1">
        <v>2013</v>
      </c>
      <c r="J542" s="8">
        <v>0.69908362073100505</v>
      </c>
      <c r="K542" s="8">
        <v>0.60524440994860862</v>
      </c>
      <c r="L542" s="9">
        <v>4.2729066974628243</v>
      </c>
      <c r="M542" s="10">
        <v>42.311645353407407</v>
      </c>
      <c r="N542">
        <v>1</v>
      </c>
      <c r="O542" s="19">
        <v>0.43</v>
      </c>
      <c r="P542">
        <v>1</v>
      </c>
    </row>
    <row r="543" spans="2:16" ht="15">
      <c r="B543" t="s">
        <v>167</v>
      </c>
      <c r="C543" t="s">
        <v>316</v>
      </c>
      <c r="D543" t="s">
        <v>317</v>
      </c>
      <c r="E543">
        <v>800</v>
      </c>
      <c r="F543" t="s">
        <v>285</v>
      </c>
      <c r="G543" t="s">
        <v>286</v>
      </c>
      <c r="H543" t="s">
        <v>297</v>
      </c>
      <c r="I543" s="1">
        <v>2013</v>
      </c>
      <c r="J543" s="8">
        <v>0.64247068827721387</v>
      </c>
      <c r="K543" s="8">
        <v>0.60222335190279497</v>
      </c>
      <c r="L543" s="9">
        <v>3.8238115989686099</v>
      </c>
      <c r="M543" s="10">
        <v>38.691085139359949</v>
      </c>
      <c r="N543">
        <v>2</v>
      </c>
      <c r="O543" s="19">
        <v>0.43</v>
      </c>
      <c r="P543">
        <v>1</v>
      </c>
    </row>
    <row r="544" spans="2:16" ht="15">
      <c r="B544" t="s">
        <v>325</v>
      </c>
      <c r="C544" t="s">
        <v>326</v>
      </c>
      <c r="D544" t="s">
        <v>327</v>
      </c>
      <c r="E544">
        <v>800</v>
      </c>
      <c r="F544" t="s">
        <v>285</v>
      </c>
      <c r="G544" t="s">
        <v>286</v>
      </c>
      <c r="H544" t="s">
        <v>297</v>
      </c>
      <c r="I544" s="1">
        <v>2013</v>
      </c>
      <c r="J544" s="8">
        <v>0.6526239194198955</v>
      </c>
      <c r="K544" s="8">
        <v>0.58466645345611856</v>
      </c>
      <c r="L544" s="9">
        <v>4.6656290244778491</v>
      </c>
      <c r="M544" s="10">
        <v>38.1567312407862</v>
      </c>
      <c r="N544">
        <v>2</v>
      </c>
      <c r="O544" s="19">
        <v>0.43</v>
      </c>
      <c r="P544">
        <v>3</v>
      </c>
    </row>
    <row r="545" spans="2:16" ht="15">
      <c r="B545" t="s">
        <v>328</v>
      </c>
      <c r="C545" t="s">
        <v>329</v>
      </c>
      <c r="D545" t="s">
        <v>330</v>
      </c>
      <c r="E545">
        <v>800</v>
      </c>
      <c r="F545" t="s">
        <v>285</v>
      </c>
      <c r="G545" t="s">
        <v>286</v>
      </c>
      <c r="H545" t="s">
        <v>297</v>
      </c>
      <c r="I545" s="1">
        <v>2013</v>
      </c>
      <c r="J545" s="8">
        <v>0.49792415426623521</v>
      </c>
      <c r="K545" s="8">
        <v>0.47228699966526322</v>
      </c>
      <c r="L545" s="9">
        <v>2.8584047408501672</v>
      </c>
      <c r="M545" s="10">
        <v>23.51631048792639</v>
      </c>
      <c r="N545">
        <v>2</v>
      </c>
      <c r="O545" s="19">
        <v>0.43</v>
      </c>
      <c r="P545">
        <v>3</v>
      </c>
    </row>
    <row r="546" spans="2:16" ht="15">
      <c r="B546" t="s">
        <v>347</v>
      </c>
      <c r="C546" t="s">
        <v>348</v>
      </c>
      <c r="D546" t="s">
        <v>349</v>
      </c>
      <c r="E546">
        <v>800</v>
      </c>
      <c r="F546" t="s">
        <v>285</v>
      </c>
      <c r="G546" t="s">
        <v>286</v>
      </c>
      <c r="H546" t="s">
        <v>297</v>
      </c>
      <c r="I546" s="1">
        <v>2013</v>
      </c>
      <c r="J546" s="8">
        <v>0.7322238257029926</v>
      </c>
      <c r="K546" s="8">
        <v>0.71230037683582625</v>
      </c>
      <c r="L546" s="9">
        <v>6.8263732534552979</v>
      </c>
      <c r="M546" s="10">
        <v>52.156330697641195</v>
      </c>
      <c r="N546">
        <v>2</v>
      </c>
      <c r="O546" s="19">
        <v>0.43</v>
      </c>
      <c r="P546">
        <v>3</v>
      </c>
    </row>
    <row r="547" spans="2:16" ht="15">
      <c r="B547" t="s">
        <v>350</v>
      </c>
      <c r="C547" t="s">
        <v>351</v>
      </c>
      <c r="D547" t="s">
        <v>352</v>
      </c>
      <c r="E547">
        <v>800</v>
      </c>
      <c r="F547" t="s">
        <v>285</v>
      </c>
      <c r="G547" t="s">
        <v>286</v>
      </c>
      <c r="H547" t="s">
        <v>297</v>
      </c>
      <c r="I547" s="1">
        <v>2013</v>
      </c>
      <c r="J547" s="8">
        <v>0.84103812592421379</v>
      </c>
      <c r="K547" s="8">
        <v>0.71180750530354042</v>
      </c>
      <c r="L547" s="9">
        <v>8.6698368094249467</v>
      </c>
      <c r="M547" s="10">
        <v>59.865725027927951</v>
      </c>
      <c r="N547">
        <v>2</v>
      </c>
      <c r="O547" s="19">
        <v>0.43</v>
      </c>
      <c r="P547">
        <v>1</v>
      </c>
    </row>
    <row r="548" spans="2:16" ht="15">
      <c r="B548" t="s">
        <v>468</v>
      </c>
      <c r="C548" t="s">
        <v>469</v>
      </c>
      <c r="D548" t="s">
        <v>470</v>
      </c>
      <c r="E548">
        <v>866</v>
      </c>
      <c r="F548" t="s">
        <v>471</v>
      </c>
      <c r="G548" t="s">
        <v>472</v>
      </c>
      <c r="H548" t="s">
        <v>473</v>
      </c>
      <c r="I548" s="1">
        <v>2013</v>
      </c>
      <c r="J548" s="8">
        <v>0.64241978264194222</v>
      </c>
      <c r="K548" s="8">
        <v>0.5851768551360329</v>
      </c>
      <c r="L548" s="9">
        <v>4.3629308713840667</v>
      </c>
      <c r="M548" s="10">
        <v>37.592918808358554</v>
      </c>
      <c r="N548">
        <v>2</v>
      </c>
      <c r="O548" s="19">
        <v>0.11</v>
      </c>
      <c r="P548">
        <v>1</v>
      </c>
    </row>
    <row r="549" spans="2:16" ht="15">
      <c r="B549" t="s">
        <v>502</v>
      </c>
      <c r="C549" t="s">
        <v>347</v>
      </c>
      <c r="D549" t="s">
        <v>503</v>
      </c>
      <c r="E549">
        <v>866</v>
      </c>
      <c r="F549" t="s">
        <v>471</v>
      </c>
      <c r="G549" t="s">
        <v>472</v>
      </c>
      <c r="H549" t="s">
        <v>473</v>
      </c>
      <c r="I549" s="1">
        <v>2013</v>
      </c>
      <c r="J549" s="8">
        <v>0.29797342080607991</v>
      </c>
      <c r="K549" s="8">
        <v>0.51046005271822992</v>
      </c>
      <c r="L549" s="9">
        <v>2.6982887500645689</v>
      </c>
      <c r="M549" s="10">
        <v>15.210352809330285</v>
      </c>
      <c r="N549">
        <v>1</v>
      </c>
      <c r="O549" s="19">
        <v>0.11</v>
      </c>
      <c r="P549">
        <v>3</v>
      </c>
    </row>
    <row r="550" spans="2:16" ht="15">
      <c r="B550" t="s">
        <v>523</v>
      </c>
      <c r="C550" t="s">
        <v>524</v>
      </c>
      <c r="D550" t="s">
        <v>525</v>
      </c>
      <c r="E550">
        <v>866</v>
      </c>
      <c r="F550" t="s">
        <v>471</v>
      </c>
      <c r="G550" t="s">
        <v>472</v>
      </c>
      <c r="H550" t="s">
        <v>473</v>
      </c>
      <c r="I550" s="1">
        <v>2013</v>
      </c>
      <c r="J550" s="8">
        <v>0.50645953528068322</v>
      </c>
      <c r="K550" s="8">
        <v>0.50810725920328426</v>
      </c>
      <c r="L550" s="9">
        <v>2.840214484354147</v>
      </c>
      <c r="M550" s="10">
        <v>25.733576636883697</v>
      </c>
      <c r="N550">
        <v>2</v>
      </c>
      <c r="O550" s="19">
        <v>0.11</v>
      </c>
      <c r="P550">
        <v>3</v>
      </c>
    </row>
    <row r="551" spans="2:16" ht="15">
      <c r="B551" t="s">
        <v>548</v>
      </c>
      <c r="C551" t="s">
        <v>549</v>
      </c>
      <c r="D551" t="s">
        <v>550</v>
      </c>
      <c r="E551">
        <v>866</v>
      </c>
      <c r="F551" t="s">
        <v>471</v>
      </c>
      <c r="G551" t="s">
        <v>472</v>
      </c>
      <c r="H551" t="s">
        <v>473</v>
      </c>
      <c r="I551" s="1">
        <v>2013</v>
      </c>
      <c r="J551" s="8">
        <v>0.54048351197022637</v>
      </c>
      <c r="K551" s="8">
        <v>0.59459171859148485</v>
      </c>
      <c r="L551" s="9">
        <v>5.2284051086320238</v>
      </c>
      <c r="M551" s="10">
        <v>32.136702025273827</v>
      </c>
      <c r="N551">
        <v>1</v>
      </c>
      <c r="O551" s="19">
        <v>0.11</v>
      </c>
      <c r="P551">
        <v>1</v>
      </c>
    </row>
    <row r="552" spans="2:16" ht="15">
      <c r="B552" t="s">
        <v>1056</v>
      </c>
      <c r="C552" t="s">
        <v>193</v>
      </c>
      <c r="D552" t="s">
        <v>1057</v>
      </c>
      <c r="E552">
        <v>825</v>
      </c>
      <c r="F552" t="s">
        <v>460</v>
      </c>
      <c r="G552" t="s">
        <v>464</v>
      </c>
      <c r="H552" t="s">
        <v>462</v>
      </c>
      <c r="I552" s="1">
        <v>2013</v>
      </c>
      <c r="J552" s="8">
        <v>0.53926962321561311</v>
      </c>
      <c r="K552" s="8">
        <v>0.57340604475941004</v>
      </c>
      <c r="L552" s="9">
        <v>4.2924125454427902</v>
      </c>
      <c r="M552" s="10">
        <v>30.922046170696206</v>
      </c>
      <c r="N552">
        <v>2</v>
      </c>
      <c r="O552" s="19">
        <v>0.15</v>
      </c>
      <c r="P552">
        <v>3</v>
      </c>
    </row>
    <row r="553" spans="2:16" ht="15">
      <c r="B553" t="s">
        <v>77</v>
      </c>
      <c r="C553" t="s">
        <v>440</v>
      </c>
      <c r="D553" t="s">
        <v>1069</v>
      </c>
      <c r="E553">
        <v>825</v>
      </c>
      <c r="F553" t="s">
        <v>460</v>
      </c>
      <c r="G553" t="s">
        <v>464</v>
      </c>
      <c r="H553" t="s">
        <v>462</v>
      </c>
      <c r="I553" s="1">
        <v>2013</v>
      </c>
      <c r="J553" s="8">
        <v>0.62806906592434875</v>
      </c>
      <c r="K553" s="8">
        <v>0.59227703976713042</v>
      </c>
      <c r="L553" s="9">
        <v>4.4952907668387061</v>
      </c>
      <c r="M553" s="10">
        <v>37.199088713498</v>
      </c>
      <c r="N553">
        <v>1</v>
      </c>
      <c r="O553" s="19">
        <v>0.15</v>
      </c>
      <c r="P553">
        <v>3</v>
      </c>
    </row>
    <row r="554" spans="2:16" ht="15">
      <c r="B554" t="s">
        <v>654</v>
      </c>
      <c r="C554" t="s">
        <v>1084</v>
      </c>
      <c r="D554" t="s">
        <v>1085</v>
      </c>
      <c r="E554">
        <v>825</v>
      </c>
      <c r="F554" t="s">
        <v>460</v>
      </c>
      <c r="G554" t="s">
        <v>464</v>
      </c>
      <c r="H554" t="s">
        <v>462</v>
      </c>
      <c r="I554" s="1">
        <v>2013</v>
      </c>
      <c r="J554" s="8">
        <v>0.69100703487500414</v>
      </c>
      <c r="K554" s="8">
        <v>0.60434512887603531</v>
      </c>
      <c r="L554" s="9">
        <v>4.6366740485429352</v>
      </c>
      <c r="M554" s="10">
        <v>41.76067355457814</v>
      </c>
      <c r="N554">
        <v>2</v>
      </c>
      <c r="O554" s="19">
        <v>0.15</v>
      </c>
      <c r="P554">
        <v>1</v>
      </c>
    </row>
    <row r="555" spans="2:16" ht="15">
      <c r="B555" t="s">
        <v>1088</v>
      </c>
      <c r="C555" t="s">
        <v>1089</v>
      </c>
      <c r="D555" t="s">
        <v>1090</v>
      </c>
      <c r="E555">
        <v>825</v>
      </c>
      <c r="F555" t="s">
        <v>460</v>
      </c>
      <c r="G555" t="s">
        <v>464</v>
      </c>
      <c r="H555" t="s">
        <v>462</v>
      </c>
      <c r="I555" s="1">
        <v>2013</v>
      </c>
      <c r="J555" s="8">
        <v>0.81337250266542971</v>
      </c>
      <c r="K555" s="8">
        <v>0.63092943416929681</v>
      </c>
      <c r="L555" s="9">
        <v>5.5942487066879307</v>
      </c>
      <c r="M555" s="10">
        <v>51.31806528755645</v>
      </c>
      <c r="N555">
        <v>2</v>
      </c>
      <c r="O555" s="19">
        <v>0.15</v>
      </c>
      <c r="P555">
        <v>3</v>
      </c>
    </row>
    <row r="556" spans="2:16" ht="15">
      <c r="B556" t="s">
        <v>1103</v>
      </c>
      <c r="C556" t="s">
        <v>384</v>
      </c>
      <c r="D556" t="s">
        <v>1104</v>
      </c>
      <c r="E556">
        <v>825</v>
      </c>
      <c r="F556" t="s">
        <v>460</v>
      </c>
      <c r="G556" t="s">
        <v>464</v>
      </c>
      <c r="H556" t="s">
        <v>462</v>
      </c>
      <c r="I556" s="1">
        <v>2013</v>
      </c>
      <c r="J556" s="8">
        <v>0.30292135191296693</v>
      </c>
      <c r="K556" s="8">
        <v>0.6189215138042119</v>
      </c>
      <c r="L556" s="9">
        <v>3.9976337753248128</v>
      </c>
      <c r="M556" s="10">
        <v>18.748454168959189</v>
      </c>
      <c r="N556">
        <v>2</v>
      </c>
      <c r="O556" s="19">
        <v>0.15</v>
      </c>
      <c r="P556">
        <v>1</v>
      </c>
    </row>
    <row r="557" spans="2:16" ht="15">
      <c r="B557" t="s">
        <v>699</v>
      </c>
      <c r="C557" t="s">
        <v>1113</v>
      </c>
      <c r="D557" t="s">
        <v>1114</v>
      </c>
      <c r="E557">
        <v>825</v>
      </c>
      <c r="F557" t="s">
        <v>460</v>
      </c>
      <c r="G557" t="s">
        <v>464</v>
      </c>
      <c r="H557" t="s">
        <v>462</v>
      </c>
      <c r="I557" s="1">
        <v>2013</v>
      </c>
      <c r="J557" s="8">
        <v>0.56117271845589611</v>
      </c>
      <c r="K557" s="8">
        <v>0.55821350789069735</v>
      </c>
      <c r="L557" s="9">
        <v>2.7314221026173926</v>
      </c>
      <c r="M557" s="10">
        <v>31.325419170182446</v>
      </c>
      <c r="N557">
        <v>2</v>
      </c>
      <c r="O557" s="19">
        <v>0.15</v>
      </c>
      <c r="P557">
        <v>1</v>
      </c>
    </row>
    <row r="558" spans="2:16" ht="15">
      <c r="B558" t="s">
        <v>1118</v>
      </c>
      <c r="C558" t="s">
        <v>1119</v>
      </c>
      <c r="D558" t="s">
        <v>1120</v>
      </c>
      <c r="E558">
        <v>825</v>
      </c>
      <c r="F558" t="s">
        <v>460</v>
      </c>
      <c r="G558" t="s">
        <v>464</v>
      </c>
      <c r="H558" t="s">
        <v>462</v>
      </c>
      <c r="I558" s="1">
        <v>2013</v>
      </c>
      <c r="J558" s="8">
        <v>0.48848453368324057</v>
      </c>
      <c r="K558" s="8">
        <v>0.59589534339636618</v>
      </c>
      <c r="L558" s="9">
        <v>3.8682480622674533</v>
      </c>
      <c r="M558" s="10">
        <v>29.108565894298842</v>
      </c>
      <c r="N558">
        <v>1</v>
      </c>
      <c r="O558" s="19">
        <v>0.15</v>
      </c>
      <c r="P558">
        <v>1</v>
      </c>
    </row>
    <row r="559" spans="2:16" s="20" customFormat="1" ht="15">
      <c r="B559" s="20" t="s">
        <v>1350</v>
      </c>
      <c r="C559" s="20" t="s">
        <v>1351</v>
      </c>
      <c r="D559" s="20" t="s">
        <v>1352</v>
      </c>
      <c r="E559" s="20">
        <v>820</v>
      </c>
      <c r="F559" s="20" t="s">
        <v>1348</v>
      </c>
      <c r="G559" s="20" t="s">
        <v>1349</v>
      </c>
      <c r="H559" s="20" t="s">
        <v>1353</v>
      </c>
      <c r="I559" s="32">
        <v>2013</v>
      </c>
      <c r="J559" s="31">
        <v>0.78</v>
      </c>
      <c r="K559" s="31">
        <v>0.69</v>
      </c>
      <c r="L559" s="30">
        <v>7</v>
      </c>
      <c r="M559" s="29">
        <v>53.82</v>
      </c>
      <c r="N559" s="20">
        <v>2</v>
      </c>
      <c r="P559" s="20">
        <v>1</v>
      </c>
    </row>
    <row r="560" spans="2:16" s="20" customFormat="1" ht="15">
      <c r="B560" s="20" t="s">
        <v>1361</v>
      </c>
      <c r="C560" s="20" t="s">
        <v>258</v>
      </c>
      <c r="D560" s="20" t="s">
        <v>1362</v>
      </c>
      <c r="E560" s="20">
        <v>820</v>
      </c>
      <c r="F560" s="20" t="s">
        <v>1348</v>
      </c>
      <c r="G560" s="20" t="s">
        <v>1349</v>
      </c>
      <c r="H560" s="20" t="s">
        <v>1353</v>
      </c>
      <c r="I560" s="32">
        <v>2013</v>
      </c>
      <c r="J560" s="31">
        <v>0.76</v>
      </c>
      <c r="K560" s="31">
        <v>0.66</v>
      </c>
      <c r="L560" s="30">
        <v>6.4</v>
      </c>
      <c r="M560" s="29">
        <v>50.160000000000004</v>
      </c>
      <c r="N560" s="20">
        <v>2</v>
      </c>
      <c r="P560" s="20">
        <v>3</v>
      </c>
    </row>
    <row r="561" spans="2:19" s="20" customFormat="1" ht="15">
      <c r="B561" s="20" t="s">
        <v>741</v>
      </c>
      <c r="C561" s="20" t="s">
        <v>934</v>
      </c>
      <c r="D561" s="20" t="s">
        <v>1371</v>
      </c>
      <c r="E561" s="20">
        <v>820</v>
      </c>
      <c r="F561" s="20" t="s">
        <v>1348</v>
      </c>
      <c r="G561" s="20" t="s">
        <v>1349</v>
      </c>
      <c r="H561" s="20" t="s">
        <v>1353</v>
      </c>
      <c r="I561" s="32">
        <v>2013</v>
      </c>
      <c r="J561" s="31">
        <v>0.56999999999999995</v>
      </c>
      <c r="K561" s="31">
        <v>0.63</v>
      </c>
      <c r="L561" s="30">
        <v>5.93</v>
      </c>
      <c r="M561" s="29">
        <v>35.909999999999997</v>
      </c>
      <c r="N561" s="20">
        <v>2</v>
      </c>
      <c r="P561" s="20">
        <v>1</v>
      </c>
    </row>
    <row r="562" spans="2:19" s="20" customFormat="1" ht="15">
      <c r="B562" s="20" t="s">
        <v>1380</v>
      </c>
      <c r="C562" s="20" t="s">
        <v>1381</v>
      </c>
      <c r="D562" s="20" t="s">
        <v>1382</v>
      </c>
      <c r="E562" s="20">
        <v>820</v>
      </c>
      <c r="F562" s="20" t="s">
        <v>1348</v>
      </c>
      <c r="G562" s="20" t="s">
        <v>1349</v>
      </c>
      <c r="H562" s="20" t="s">
        <v>1353</v>
      </c>
      <c r="I562" s="32">
        <v>2013</v>
      </c>
      <c r="J562" s="31">
        <v>0.72</v>
      </c>
      <c r="K562" s="31">
        <v>0.56999999999999995</v>
      </c>
      <c r="L562" s="30">
        <v>4.3099999999999996</v>
      </c>
      <c r="M562" s="29">
        <v>41.039999999999992</v>
      </c>
      <c r="N562" s="20">
        <v>2</v>
      </c>
      <c r="P562" s="20">
        <v>3</v>
      </c>
    </row>
    <row r="563" spans="2:19" s="20" customFormat="1" ht="15">
      <c r="B563" s="20" t="s">
        <v>1383</v>
      </c>
      <c r="C563" s="20" t="s">
        <v>19</v>
      </c>
      <c r="D563" s="20" t="s">
        <v>1384</v>
      </c>
      <c r="E563" s="20">
        <v>820</v>
      </c>
      <c r="F563" s="20" t="s">
        <v>1348</v>
      </c>
      <c r="G563" s="20" t="s">
        <v>1349</v>
      </c>
      <c r="H563" s="20" t="s">
        <v>1353</v>
      </c>
      <c r="I563" s="32">
        <v>2013</v>
      </c>
      <c r="J563" s="31">
        <v>0.75</v>
      </c>
      <c r="K563" s="31">
        <v>0.62</v>
      </c>
      <c r="L563" s="30">
        <v>4.25</v>
      </c>
      <c r="M563" s="29">
        <v>46.5</v>
      </c>
      <c r="N563" s="20">
        <v>1</v>
      </c>
      <c r="S563" s="20" t="s">
        <v>4207</v>
      </c>
    </row>
    <row r="564" spans="2:19" s="20" customFormat="1" ht="15">
      <c r="B564" s="20" t="s">
        <v>1388</v>
      </c>
      <c r="C564" s="20" t="s">
        <v>750</v>
      </c>
      <c r="D564" s="20" t="s">
        <v>1389</v>
      </c>
      <c r="E564" s="20">
        <v>820</v>
      </c>
      <c r="F564" s="20" t="s">
        <v>1348</v>
      </c>
      <c r="G564" s="20" t="s">
        <v>1349</v>
      </c>
      <c r="H564" s="20" t="s">
        <v>1353</v>
      </c>
      <c r="I564" s="32">
        <v>2013</v>
      </c>
      <c r="J564" s="31">
        <v>0.8</v>
      </c>
      <c r="K564" s="31">
        <v>0.75</v>
      </c>
      <c r="L564" s="30">
        <v>7.6</v>
      </c>
      <c r="M564" s="29">
        <v>60.000000000000007</v>
      </c>
      <c r="N564" s="20">
        <v>1</v>
      </c>
      <c r="P564" s="20">
        <v>3</v>
      </c>
    </row>
    <row r="565" spans="2:19" ht="15">
      <c r="B565" t="s">
        <v>3245</v>
      </c>
      <c r="C565" t="s">
        <v>3130</v>
      </c>
      <c r="D565" t="s">
        <v>3246</v>
      </c>
      <c r="E565">
        <v>820</v>
      </c>
      <c r="F565" t="s">
        <v>1348</v>
      </c>
      <c r="G565" t="s">
        <v>1353</v>
      </c>
      <c r="H565" t="s">
        <v>1353</v>
      </c>
      <c r="I565" s="1">
        <v>2013</v>
      </c>
      <c r="J565" s="8">
        <v>0.71</v>
      </c>
      <c r="K565" s="8">
        <v>0.55000000000000004</v>
      </c>
      <c r="L565" s="9">
        <v>2.62</v>
      </c>
      <c r="M565" s="10">
        <v>39.050000000000004</v>
      </c>
      <c r="N565">
        <v>2</v>
      </c>
      <c r="O565" s="19">
        <v>0.32</v>
      </c>
      <c r="P565">
        <v>1</v>
      </c>
    </row>
    <row r="566" spans="2:19" ht="15">
      <c r="B566" t="s">
        <v>3251</v>
      </c>
      <c r="C566" t="s">
        <v>39</v>
      </c>
      <c r="D566" t="s">
        <v>3252</v>
      </c>
      <c r="E566">
        <v>820</v>
      </c>
      <c r="F566" t="s">
        <v>1348</v>
      </c>
      <c r="G566" t="s">
        <v>1353</v>
      </c>
      <c r="H566" t="s">
        <v>1353</v>
      </c>
      <c r="I566" s="1">
        <v>2013</v>
      </c>
      <c r="J566" s="8">
        <v>0.35</v>
      </c>
      <c r="K566" s="8">
        <v>0.46</v>
      </c>
      <c r="L566" s="9">
        <v>3.33</v>
      </c>
      <c r="M566" s="10">
        <v>16.100000000000001</v>
      </c>
      <c r="N566">
        <v>2</v>
      </c>
      <c r="O566" s="19">
        <v>0.32</v>
      </c>
      <c r="P566">
        <v>1</v>
      </c>
    </row>
    <row r="567" spans="2:19" ht="15">
      <c r="B567" t="s">
        <v>202</v>
      </c>
      <c r="C567" t="s">
        <v>3079</v>
      </c>
      <c r="D567" t="s">
        <v>3253</v>
      </c>
      <c r="E567">
        <v>820</v>
      </c>
      <c r="F567" t="s">
        <v>1348</v>
      </c>
      <c r="G567" t="s">
        <v>1353</v>
      </c>
      <c r="H567" t="s">
        <v>1353</v>
      </c>
      <c r="I567" s="1">
        <v>2013</v>
      </c>
      <c r="J567" s="8">
        <v>0.8</v>
      </c>
      <c r="K567" s="8">
        <v>0.59</v>
      </c>
      <c r="L567" s="9">
        <v>3.82</v>
      </c>
      <c r="M567" s="10">
        <v>47.199999999999996</v>
      </c>
      <c r="N567">
        <v>2</v>
      </c>
      <c r="O567" s="19">
        <v>0.32</v>
      </c>
      <c r="P567">
        <v>2</v>
      </c>
    </row>
    <row r="568" spans="2:19" ht="15">
      <c r="B568" t="s">
        <v>3254</v>
      </c>
      <c r="C568" t="s">
        <v>141</v>
      </c>
      <c r="D568" t="s">
        <v>3255</v>
      </c>
      <c r="E568">
        <v>820</v>
      </c>
      <c r="F568" t="s">
        <v>1348</v>
      </c>
      <c r="G568" t="s">
        <v>1353</v>
      </c>
      <c r="H568" t="s">
        <v>1353</v>
      </c>
      <c r="I568" s="1">
        <v>2013</v>
      </c>
      <c r="J568" s="8">
        <v>0.63</v>
      </c>
      <c r="K568" s="8">
        <v>0.56000000000000005</v>
      </c>
      <c r="L568" s="9">
        <v>3.8</v>
      </c>
      <c r="M568" s="10">
        <v>35.280000000000008</v>
      </c>
      <c r="N568">
        <v>2</v>
      </c>
      <c r="O568" s="19">
        <v>0.32</v>
      </c>
      <c r="P568">
        <v>1</v>
      </c>
    </row>
    <row r="569" spans="2:19" ht="15">
      <c r="B569" t="s">
        <v>3257</v>
      </c>
      <c r="C569" t="s">
        <v>47</v>
      </c>
      <c r="D569" t="s">
        <v>3258</v>
      </c>
      <c r="E569">
        <v>820</v>
      </c>
      <c r="F569" t="s">
        <v>1348</v>
      </c>
      <c r="G569" t="s">
        <v>1353</v>
      </c>
      <c r="H569" t="s">
        <v>1353</v>
      </c>
      <c r="I569" s="1">
        <v>2013</v>
      </c>
      <c r="J569" s="8">
        <v>0.4</v>
      </c>
      <c r="K569" s="8">
        <v>0.47</v>
      </c>
      <c r="L569" s="9">
        <v>2.46</v>
      </c>
      <c r="M569" s="10">
        <v>18.8</v>
      </c>
      <c r="N569">
        <v>2</v>
      </c>
      <c r="O569" s="19">
        <v>0.32</v>
      </c>
      <c r="P569">
        <v>1</v>
      </c>
    </row>
    <row r="570" spans="2:19" ht="15">
      <c r="B570" t="s">
        <v>3259</v>
      </c>
      <c r="C570" t="s">
        <v>3260</v>
      </c>
      <c r="D570" t="s">
        <v>3261</v>
      </c>
      <c r="E570">
        <v>820</v>
      </c>
      <c r="F570" t="s">
        <v>1348</v>
      </c>
      <c r="G570" t="s">
        <v>1353</v>
      </c>
      <c r="H570" t="s">
        <v>1353</v>
      </c>
      <c r="I570" s="1">
        <v>2013</v>
      </c>
      <c r="J570" s="8">
        <v>0.38</v>
      </c>
      <c r="K570" s="8">
        <v>0.53</v>
      </c>
      <c r="L570" s="9">
        <v>3.3</v>
      </c>
      <c r="M570" s="10">
        <v>20.14</v>
      </c>
      <c r="N570">
        <v>2</v>
      </c>
      <c r="O570" s="19">
        <v>0.32</v>
      </c>
      <c r="P570">
        <v>2</v>
      </c>
    </row>
    <row r="571" spans="2:19" ht="15">
      <c r="B571" t="s">
        <v>3263</v>
      </c>
      <c r="C571" t="s">
        <v>348</v>
      </c>
      <c r="D571" t="s">
        <v>3264</v>
      </c>
      <c r="E571">
        <v>820</v>
      </c>
      <c r="F571" t="s">
        <v>1348</v>
      </c>
      <c r="G571" t="s">
        <v>1353</v>
      </c>
      <c r="H571" t="s">
        <v>1353</v>
      </c>
      <c r="I571" s="1">
        <v>2013</v>
      </c>
      <c r="J571" s="8">
        <v>0.64</v>
      </c>
      <c r="K571" s="8">
        <v>0.45</v>
      </c>
      <c r="L571" s="9">
        <v>1.77</v>
      </c>
      <c r="M571" s="10">
        <v>28.800000000000004</v>
      </c>
      <c r="N571">
        <v>1</v>
      </c>
      <c r="O571" s="19">
        <v>0.32</v>
      </c>
      <c r="P571">
        <v>1</v>
      </c>
    </row>
    <row r="572" spans="2:19" ht="15">
      <c r="B572" t="s">
        <v>764</v>
      </c>
      <c r="C572" t="s">
        <v>748</v>
      </c>
      <c r="D572" t="s">
        <v>765</v>
      </c>
      <c r="E572">
        <v>744</v>
      </c>
      <c r="F572" t="s">
        <v>755</v>
      </c>
      <c r="G572" t="s">
        <v>756</v>
      </c>
      <c r="H572" t="s">
        <v>766</v>
      </c>
      <c r="I572" s="1">
        <v>2013</v>
      </c>
      <c r="J572" s="8">
        <v>0.73945409429280406</v>
      </c>
      <c r="K572" s="8">
        <v>0.62416107382550345</v>
      </c>
      <c r="L572" s="9">
        <v>4.536585365853659</v>
      </c>
      <c r="M572" s="10">
        <v>46.153846153846168</v>
      </c>
      <c r="N572">
        <v>1</v>
      </c>
      <c r="O572" s="19">
        <v>0.31</v>
      </c>
      <c r="P572">
        <v>3</v>
      </c>
    </row>
    <row r="573" spans="2:19" ht="15">
      <c r="B573" t="s">
        <v>568</v>
      </c>
      <c r="C573" t="s">
        <v>767</v>
      </c>
      <c r="D573" t="s">
        <v>768</v>
      </c>
      <c r="E573">
        <v>744</v>
      </c>
      <c r="F573" t="s">
        <v>755</v>
      </c>
      <c r="G573" t="s">
        <v>756</v>
      </c>
      <c r="H573" t="s">
        <v>766</v>
      </c>
      <c r="I573" s="1">
        <v>2013</v>
      </c>
      <c r="J573" s="8">
        <v>0.625</v>
      </c>
      <c r="K573" s="8">
        <v>0.64827586206896548</v>
      </c>
      <c r="L573" s="9">
        <v>6.7142857142857144</v>
      </c>
      <c r="M573" s="10">
        <v>40.517241379310342</v>
      </c>
      <c r="N573">
        <v>2</v>
      </c>
      <c r="O573" s="19">
        <v>0.31</v>
      </c>
      <c r="P573">
        <v>1</v>
      </c>
    </row>
    <row r="574" spans="2:19" ht="15">
      <c r="B574" t="s">
        <v>778</v>
      </c>
      <c r="C574" t="s">
        <v>779</v>
      </c>
      <c r="D574" t="s">
        <v>780</v>
      </c>
      <c r="E574">
        <v>744</v>
      </c>
      <c r="F574" t="s">
        <v>755</v>
      </c>
      <c r="G574" t="s">
        <v>756</v>
      </c>
      <c r="H574" t="s">
        <v>766</v>
      </c>
      <c r="I574" s="1">
        <v>2013</v>
      </c>
      <c r="J574" s="8">
        <v>0.4466501240694789</v>
      </c>
      <c r="K574" s="8">
        <v>0.51666666666666661</v>
      </c>
      <c r="L574" s="9">
        <v>2.583333333333333</v>
      </c>
      <c r="M574" s="10">
        <v>23.076923076923077</v>
      </c>
      <c r="N574">
        <v>1</v>
      </c>
      <c r="O574" s="19">
        <v>0.31</v>
      </c>
      <c r="P574">
        <v>1</v>
      </c>
    </row>
    <row r="575" spans="2:19" ht="15">
      <c r="B575" t="s">
        <v>787</v>
      </c>
      <c r="C575" t="s">
        <v>788</v>
      </c>
      <c r="D575" t="s">
        <v>789</v>
      </c>
      <c r="E575">
        <v>744</v>
      </c>
      <c r="F575" t="s">
        <v>755</v>
      </c>
      <c r="G575" t="s">
        <v>756</v>
      </c>
      <c r="H575" t="s">
        <v>766</v>
      </c>
      <c r="I575" s="1">
        <v>2013</v>
      </c>
      <c r="J575" s="8">
        <v>0.53448275862068972</v>
      </c>
      <c r="K575" s="8">
        <v>0.50806451612903225</v>
      </c>
      <c r="L575" s="9">
        <v>2.172413793103448</v>
      </c>
      <c r="M575" s="10">
        <v>27.155172413793103</v>
      </c>
      <c r="N575">
        <v>2</v>
      </c>
      <c r="O575" s="19">
        <v>0.31</v>
      </c>
      <c r="P575">
        <v>1</v>
      </c>
    </row>
    <row r="576" spans="2:19" ht="15">
      <c r="B576" t="s">
        <v>793</v>
      </c>
      <c r="C576" t="s">
        <v>794</v>
      </c>
      <c r="D576" t="s">
        <v>795</v>
      </c>
      <c r="E576">
        <v>744</v>
      </c>
      <c r="F576" t="s">
        <v>755</v>
      </c>
      <c r="G576" t="s">
        <v>756</v>
      </c>
      <c r="H576" t="s">
        <v>766</v>
      </c>
      <c r="I576" s="1">
        <v>2013</v>
      </c>
      <c r="J576" s="8">
        <v>0.66379310344827591</v>
      </c>
      <c r="K576" s="8">
        <v>0.64285714285714279</v>
      </c>
      <c r="L576" s="9">
        <v>4.5</v>
      </c>
      <c r="M576" s="10">
        <v>42.672413793103445</v>
      </c>
      <c r="N576">
        <v>1</v>
      </c>
      <c r="O576" s="19">
        <v>0.31</v>
      </c>
      <c r="P576">
        <v>3</v>
      </c>
    </row>
    <row r="577" spans="2:16" ht="15">
      <c r="B577" t="s">
        <v>808</v>
      </c>
      <c r="C577" t="s">
        <v>809</v>
      </c>
      <c r="D577" t="s">
        <v>810</v>
      </c>
      <c r="E577">
        <v>744</v>
      </c>
      <c r="F577" t="s">
        <v>755</v>
      </c>
      <c r="G577" t="s">
        <v>756</v>
      </c>
      <c r="H577" t="s">
        <v>766</v>
      </c>
      <c r="I577" s="1">
        <v>2013</v>
      </c>
      <c r="J577" s="8">
        <v>0.77419354838709675</v>
      </c>
      <c r="K577" s="8">
        <v>0.60897435897435903</v>
      </c>
      <c r="L577" s="9">
        <v>6.3333333333333339</v>
      </c>
      <c r="M577" s="10">
        <v>47.146401985111666</v>
      </c>
      <c r="N577">
        <v>2</v>
      </c>
      <c r="O577" s="19">
        <v>0.31</v>
      </c>
      <c r="P577">
        <v>1</v>
      </c>
    </row>
    <row r="578" spans="2:16" ht="15">
      <c r="B578" t="s">
        <v>811</v>
      </c>
      <c r="C578" t="s">
        <v>258</v>
      </c>
      <c r="D578" t="s">
        <v>812</v>
      </c>
      <c r="E578">
        <v>744</v>
      </c>
      <c r="F578" t="s">
        <v>755</v>
      </c>
      <c r="G578" t="s">
        <v>756</v>
      </c>
      <c r="H578" t="s">
        <v>766</v>
      </c>
      <c r="I578" s="1">
        <v>2013</v>
      </c>
      <c r="J578" s="8">
        <v>0.90322580645161299</v>
      </c>
      <c r="K578" s="8">
        <v>0.68131868131868134</v>
      </c>
      <c r="L578" s="9">
        <v>4.2758620689655169</v>
      </c>
      <c r="M578" s="10">
        <v>61.53846153846154</v>
      </c>
      <c r="N578">
        <v>2</v>
      </c>
      <c r="O578" s="19">
        <v>0.31</v>
      </c>
      <c r="P578">
        <v>3</v>
      </c>
    </row>
    <row r="579" spans="2:16" ht="15">
      <c r="B579" t="s">
        <v>813</v>
      </c>
      <c r="C579" t="s">
        <v>150</v>
      </c>
      <c r="D579" t="s">
        <v>814</v>
      </c>
      <c r="E579">
        <v>744</v>
      </c>
      <c r="F579" t="s">
        <v>755</v>
      </c>
      <c r="G579" t="s">
        <v>756</v>
      </c>
      <c r="H579" t="s">
        <v>766</v>
      </c>
      <c r="I579" s="1">
        <v>2013</v>
      </c>
      <c r="J579" s="8">
        <v>0.68982630272952861</v>
      </c>
      <c r="K579" s="8">
        <v>0.48920863309352514</v>
      </c>
      <c r="L579" s="9">
        <v>2.1587301587301586</v>
      </c>
      <c r="M579" s="10">
        <v>33.746898263027298</v>
      </c>
      <c r="N579">
        <v>2</v>
      </c>
      <c r="O579" s="19">
        <v>0.31</v>
      </c>
      <c r="P579">
        <v>3</v>
      </c>
    </row>
    <row r="580" spans="2:16" ht="15">
      <c r="B580" t="s">
        <v>1621</v>
      </c>
      <c r="C580" t="s">
        <v>26</v>
      </c>
      <c r="D580" t="s">
        <v>1622</v>
      </c>
      <c r="E580">
        <v>618</v>
      </c>
      <c r="F580" t="s">
        <v>1002</v>
      </c>
      <c r="G580" t="s">
        <v>1003</v>
      </c>
      <c r="H580" t="s">
        <v>1004</v>
      </c>
      <c r="I580" s="1">
        <v>2013</v>
      </c>
      <c r="J580" s="8">
        <v>0.74231678486997632</v>
      </c>
      <c r="K580" s="8">
        <v>0.59554140127388533</v>
      </c>
      <c r="L580" s="9">
        <v>3.978723404255319</v>
      </c>
      <c r="M580" s="10">
        <v>44.208037825059101</v>
      </c>
      <c r="N580">
        <v>2</v>
      </c>
      <c r="O580" s="19">
        <v>0.25</v>
      </c>
      <c r="P580">
        <v>3</v>
      </c>
    </row>
    <row r="581" spans="2:16" ht="15">
      <c r="B581" t="s">
        <v>662</v>
      </c>
      <c r="C581" t="s">
        <v>1625</v>
      </c>
      <c r="D581" t="s">
        <v>1626</v>
      </c>
      <c r="E581">
        <v>618</v>
      </c>
      <c r="F581" t="s">
        <v>1002</v>
      </c>
      <c r="G581" t="s">
        <v>1003</v>
      </c>
      <c r="H581" t="s">
        <v>1004</v>
      </c>
      <c r="I581" s="1">
        <v>2013</v>
      </c>
      <c r="J581" s="8">
        <v>0.54</v>
      </c>
      <c r="K581" s="8">
        <v>0.65</v>
      </c>
      <c r="L581" s="9">
        <v>3.92</v>
      </c>
      <c r="M581" s="10">
        <v>35.1</v>
      </c>
      <c r="N581">
        <v>1</v>
      </c>
      <c r="O581" s="19">
        <v>0.25</v>
      </c>
      <c r="P581">
        <v>1</v>
      </c>
    </row>
    <row r="582" spans="2:16" ht="15">
      <c r="B582" t="s">
        <v>65</v>
      </c>
      <c r="C582" t="s">
        <v>69</v>
      </c>
      <c r="D582" t="s">
        <v>1640</v>
      </c>
      <c r="E582">
        <v>618</v>
      </c>
      <c r="F582" t="s">
        <v>1002</v>
      </c>
      <c r="G582" t="s">
        <v>1003</v>
      </c>
      <c r="H582" t="s">
        <v>1004</v>
      </c>
      <c r="I582" s="1">
        <v>2013</v>
      </c>
      <c r="J582" s="8">
        <v>0.56642812311979751</v>
      </c>
      <c r="K582" s="8">
        <v>0.68746566253510999</v>
      </c>
      <c r="L582" s="9">
        <v>5.8975665885902897</v>
      </c>
      <c r="M582" s="10">
        <v>38.939988493907045</v>
      </c>
      <c r="N582">
        <v>1</v>
      </c>
      <c r="O582" s="19">
        <v>0.25</v>
      </c>
      <c r="P582">
        <v>2</v>
      </c>
    </row>
    <row r="583" spans="2:16" ht="15">
      <c r="B583" t="s">
        <v>3313</v>
      </c>
      <c r="C583" t="s">
        <v>1531</v>
      </c>
      <c r="D583" t="s">
        <v>3314</v>
      </c>
      <c r="E583">
        <v>618</v>
      </c>
      <c r="F583" t="s">
        <v>1002</v>
      </c>
      <c r="G583" t="s">
        <v>1003</v>
      </c>
      <c r="H583" t="s">
        <v>1004</v>
      </c>
      <c r="I583" s="1">
        <v>2013</v>
      </c>
      <c r="J583" s="8">
        <v>0.75</v>
      </c>
      <c r="K583" s="8">
        <v>0.57999999999999996</v>
      </c>
      <c r="L583" s="9">
        <v>3.76</v>
      </c>
      <c r="M583" s="10">
        <v>43.499999999999993</v>
      </c>
      <c r="N583">
        <v>2</v>
      </c>
      <c r="O583" s="19">
        <v>0.24</v>
      </c>
      <c r="P583">
        <v>1</v>
      </c>
    </row>
    <row r="584" spans="2:16" ht="15">
      <c r="B584" t="s">
        <v>3318</v>
      </c>
      <c r="C584" t="s">
        <v>3319</v>
      </c>
      <c r="D584" t="s">
        <v>3320</v>
      </c>
      <c r="E584">
        <v>618</v>
      </c>
      <c r="F584" t="s">
        <v>1002</v>
      </c>
      <c r="G584" t="s">
        <v>1003</v>
      </c>
      <c r="H584" t="s">
        <v>1004</v>
      </c>
      <c r="I584" s="1">
        <v>2013</v>
      </c>
      <c r="J584" s="8">
        <v>0.44</v>
      </c>
      <c r="K584" s="8">
        <v>0.61</v>
      </c>
      <c r="L584" s="9">
        <v>3.8</v>
      </c>
      <c r="M584" s="10">
        <v>26.839999999999996</v>
      </c>
      <c r="N584">
        <v>2</v>
      </c>
      <c r="O584" s="19">
        <v>0.24</v>
      </c>
      <c r="P584">
        <v>1</v>
      </c>
    </row>
    <row r="585" spans="2:16" ht="15">
      <c r="B585" t="s">
        <v>3321</v>
      </c>
      <c r="C585" t="s">
        <v>3322</v>
      </c>
      <c r="D585" t="s">
        <v>3323</v>
      </c>
      <c r="E585">
        <v>618</v>
      </c>
      <c r="F585" t="s">
        <v>1002</v>
      </c>
      <c r="G585" t="s">
        <v>1003</v>
      </c>
      <c r="H585" t="s">
        <v>1004</v>
      </c>
      <c r="I585" s="1">
        <v>2013</v>
      </c>
      <c r="J585" s="8">
        <v>0.44</v>
      </c>
      <c r="K585" s="8">
        <v>0.64</v>
      </c>
      <c r="L585" s="9">
        <v>4.4400000000000004</v>
      </c>
      <c r="M585" s="10">
        <v>28.16</v>
      </c>
      <c r="N585">
        <v>2</v>
      </c>
      <c r="O585" s="19">
        <v>0.24</v>
      </c>
      <c r="P585">
        <v>1</v>
      </c>
    </row>
    <row r="586" spans="2:16" ht="15">
      <c r="B586" t="s">
        <v>845</v>
      </c>
      <c r="C586" t="s">
        <v>96</v>
      </c>
      <c r="D586" t="s">
        <v>846</v>
      </c>
      <c r="E586">
        <v>868</v>
      </c>
      <c r="F586" t="s">
        <v>847</v>
      </c>
      <c r="G586" t="s">
        <v>848</v>
      </c>
      <c r="H586" t="s">
        <v>849</v>
      </c>
      <c r="I586" s="1">
        <v>2013</v>
      </c>
      <c r="J586" s="8">
        <v>0.8448988229978478</v>
      </c>
      <c r="K586" s="8">
        <v>0.61646687500031638</v>
      </c>
      <c r="L586" s="9">
        <v>3.0811850499885027</v>
      </c>
      <c r="M586" s="10">
        <v>52.085213710492873</v>
      </c>
      <c r="N586">
        <v>1</v>
      </c>
      <c r="O586" s="23" t="s">
        <v>3834</v>
      </c>
      <c r="P586">
        <v>1</v>
      </c>
    </row>
    <row r="587" spans="2:16" ht="15">
      <c r="B587" t="s">
        <v>850</v>
      </c>
      <c r="C587" t="s">
        <v>851</v>
      </c>
      <c r="D587" t="s">
        <v>852</v>
      </c>
      <c r="E587">
        <v>868</v>
      </c>
      <c r="F587" t="s">
        <v>847</v>
      </c>
      <c r="G587" t="s">
        <v>848</v>
      </c>
      <c r="H587" t="s">
        <v>849</v>
      </c>
      <c r="I587" s="1">
        <v>2013</v>
      </c>
      <c r="J587" s="8">
        <v>0.66170520751397643</v>
      </c>
      <c r="K587" s="8">
        <v>0.60747890905327639</v>
      </c>
      <c r="L587" s="9">
        <v>3.648952173160303</v>
      </c>
      <c r="M587" s="10">
        <v>40.197195757546226</v>
      </c>
      <c r="N587">
        <v>2</v>
      </c>
      <c r="O587" s="23" t="s">
        <v>3834</v>
      </c>
      <c r="P587">
        <v>2</v>
      </c>
    </row>
    <row r="588" spans="2:16" ht="15">
      <c r="B588" t="s">
        <v>856</v>
      </c>
      <c r="C588" t="s">
        <v>627</v>
      </c>
      <c r="D588" t="s">
        <v>857</v>
      </c>
      <c r="E588">
        <v>868</v>
      </c>
      <c r="F588" t="s">
        <v>847</v>
      </c>
      <c r="G588" t="s">
        <v>848</v>
      </c>
      <c r="H588" t="s">
        <v>849</v>
      </c>
      <c r="I588" s="1">
        <v>2013</v>
      </c>
      <c r="J588" s="8">
        <v>0.39226575507646144</v>
      </c>
      <c r="K588" s="8">
        <v>0.42021142643187698</v>
      </c>
      <c r="L588" s="9">
        <v>1.6840039522697863</v>
      </c>
      <c r="M588" s="10">
        <v>16.483455248105717</v>
      </c>
      <c r="N588">
        <v>2</v>
      </c>
      <c r="O588" s="23" t="s">
        <v>3834</v>
      </c>
      <c r="P588">
        <v>3</v>
      </c>
    </row>
    <row r="589" spans="2:16" ht="15">
      <c r="B589" t="s">
        <v>858</v>
      </c>
      <c r="C589" t="s">
        <v>859</v>
      </c>
      <c r="D589" t="s">
        <v>860</v>
      </c>
      <c r="E589">
        <v>868</v>
      </c>
      <c r="F589" t="s">
        <v>847</v>
      </c>
      <c r="G589" t="s">
        <v>848</v>
      </c>
      <c r="H589" t="s">
        <v>849</v>
      </c>
      <c r="I589" s="1">
        <v>2013</v>
      </c>
      <c r="J589" s="8">
        <v>0.66041539114471792</v>
      </c>
      <c r="K589" s="8">
        <v>0.51023245791824345</v>
      </c>
      <c r="L589" s="9">
        <v>2.6492258505170585</v>
      </c>
      <c r="M589" s="10">
        <v>33.696536827080756</v>
      </c>
      <c r="N589">
        <v>1</v>
      </c>
      <c r="O589" s="23" t="s">
        <v>3834</v>
      </c>
      <c r="P589">
        <v>1</v>
      </c>
    </row>
    <row r="590" spans="2:16" ht="15">
      <c r="B590" t="s">
        <v>863</v>
      </c>
      <c r="C590" t="s">
        <v>864</v>
      </c>
      <c r="D590" t="s">
        <v>865</v>
      </c>
      <c r="E590">
        <v>868</v>
      </c>
      <c r="F590" t="s">
        <v>847</v>
      </c>
      <c r="G590" t="s">
        <v>848</v>
      </c>
      <c r="H590" t="s">
        <v>849</v>
      </c>
      <c r="I590" s="1">
        <v>2013</v>
      </c>
      <c r="J590" s="8">
        <v>0.83982688404228412</v>
      </c>
      <c r="K590" s="8">
        <v>0.62300235060093323</v>
      </c>
      <c r="L590" s="9">
        <v>4.2772409107123757</v>
      </c>
      <c r="M590" s="10">
        <v>52.321412285620042</v>
      </c>
      <c r="N590">
        <v>1</v>
      </c>
      <c r="O590" s="23" t="s">
        <v>3834</v>
      </c>
      <c r="P590">
        <v>3</v>
      </c>
    </row>
    <row r="591" spans="2:16" ht="15">
      <c r="B591" t="s">
        <v>871</v>
      </c>
      <c r="C591" t="s">
        <v>872</v>
      </c>
      <c r="D591" t="s">
        <v>873</v>
      </c>
      <c r="E591">
        <v>868</v>
      </c>
      <c r="F591" t="s">
        <v>847</v>
      </c>
      <c r="G591" t="s">
        <v>848</v>
      </c>
      <c r="H591" t="s">
        <v>849</v>
      </c>
      <c r="I591" s="1">
        <v>2013</v>
      </c>
      <c r="J591" s="8">
        <v>0.73431940045391086</v>
      </c>
      <c r="K591" s="8">
        <v>0.61019149085665614</v>
      </c>
      <c r="L591" s="9">
        <v>4.3844798722309593</v>
      </c>
      <c r="M591" s="10">
        <v>44.807544972793778</v>
      </c>
      <c r="N591">
        <v>2</v>
      </c>
      <c r="O591" s="23" t="s">
        <v>3834</v>
      </c>
      <c r="P591">
        <v>3</v>
      </c>
    </row>
    <row r="592" spans="2:16" ht="15">
      <c r="B592" t="s">
        <v>874</v>
      </c>
      <c r="C592" t="s">
        <v>41</v>
      </c>
      <c r="D592" t="s">
        <v>875</v>
      </c>
      <c r="E592">
        <v>868</v>
      </c>
      <c r="F592" t="s">
        <v>847</v>
      </c>
      <c r="G592" t="s">
        <v>848</v>
      </c>
      <c r="H592" t="s">
        <v>849</v>
      </c>
      <c r="I592" s="1">
        <v>2013</v>
      </c>
      <c r="J592" s="8">
        <v>0.80058361614298224</v>
      </c>
      <c r="K592" s="8">
        <v>0.63884939822954978</v>
      </c>
      <c r="L592" s="9">
        <v>3.9864852560354933</v>
      </c>
      <c r="M592" s="10">
        <v>51.14523614053811</v>
      </c>
      <c r="N592">
        <v>2</v>
      </c>
      <c r="O592" s="23" t="s">
        <v>3834</v>
      </c>
      <c r="P592">
        <v>1</v>
      </c>
    </row>
    <row r="593" spans="2:16" ht="15">
      <c r="B593" t="s">
        <v>883</v>
      </c>
      <c r="C593" t="s">
        <v>50</v>
      </c>
      <c r="D593" t="s">
        <v>884</v>
      </c>
      <c r="E593">
        <v>868</v>
      </c>
      <c r="F593" t="s">
        <v>847</v>
      </c>
      <c r="G593" t="s">
        <v>848</v>
      </c>
      <c r="H593" t="s">
        <v>849</v>
      </c>
      <c r="I593" s="1">
        <v>2013</v>
      </c>
      <c r="J593" s="8">
        <v>0.53771280090923568</v>
      </c>
      <c r="K593" s="8">
        <v>0.48395227917934464</v>
      </c>
      <c r="L593" s="9">
        <v>2.2296587197643456</v>
      </c>
      <c r="M593" s="10">
        <v>26.02273355439338</v>
      </c>
      <c r="N593">
        <v>2</v>
      </c>
      <c r="O593" s="23" t="s">
        <v>3834</v>
      </c>
      <c r="P593">
        <v>3</v>
      </c>
    </row>
    <row r="594" spans="2:16" ht="15">
      <c r="B594" t="s">
        <v>885</v>
      </c>
      <c r="C594" t="s">
        <v>886</v>
      </c>
      <c r="D594" t="s">
        <v>887</v>
      </c>
      <c r="E594">
        <v>868</v>
      </c>
      <c r="F594" t="s">
        <v>847</v>
      </c>
      <c r="G594" t="s">
        <v>848</v>
      </c>
      <c r="H594" t="s">
        <v>849</v>
      </c>
      <c r="I594" s="1">
        <v>2013</v>
      </c>
      <c r="J594" s="8">
        <v>0.80408116184601597</v>
      </c>
      <c r="K594" s="8">
        <v>0.55229686390642208</v>
      </c>
      <c r="L594" s="9">
        <v>2.632332385799891</v>
      </c>
      <c r="M594" s="10">
        <v>44.409150401378682</v>
      </c>
      <c r="N594">
        <v>2</v>
      </c>
      <c r="O594" s="23" t="s">
        <v>3834</v>
      </c>
      <c r="P594">
        <v>2</v>
      </c>
    </row>
    <row r="595" spans="2:16" ht="15">
      <c r="B595" t="s">
        <v>752</v>
      </c>
      <c r="C595" t="s">
        <v>753</v>
      </c>
      <c r="D595" t="s">
        <v>754</v>
      </c>
      <c r="E595">
        <v>744</v>
      </c>
      <c r="F595" t="s">
        <v>755</v>
      </c>
      <c r="G595" t="s">
        <v>756</v>
      </c>
      <c r="H595" t="s">
        <v>757</v>
      </c>
      <c r="I595" s="1">
        <v>2013</v>
      </c>
      <c r="J595" s="8">
        <v>0.76674937965260537</v>
      </c>
      <c r="K595" s="8">
        <v>0.62459546925566345</v>
      </c>
      <c r="L595" s="9">
        <v>4.4883720930232558</v>
      </c>
      <c r="M595" s="10">
        <v>47.890818858560792</v>
      </c>
      <c r="N595">
        <v>2</v>
      </c>
      <c r="O595" s="19">
        <v>0.13</v>
      </c>
      <c r="P595">
        <v>2</v>
      </c>
    </row>
    <row r="596" spans="2:16" ht="15">
      <c r="B596" t="s">
        <v>758</v>
      </c>
      <c r="C596" t="s">
        <v>759</v>
      </c>
      <c r="D596" t="s">
        <v>760</v>
      </c>
      <c r="E596">
        <v>744</v>
      </c>
      <c r="F596" t="s">
        <v>755</v>
      </c>
      <c r="G596" t="s">
        <v>756</v>
      </c>
      <c r="H596" t="s">
        <v>757</v>
      </c>
      <c r="I596" s="1">
        <v>2013</v>
      </c>
      <c r="J596" s="8">
        <v>0.44416873449131516</v>
      </c>
      <c r="K596" s="8">
        <v>0.42458100558659218</v>
      </c>
      <c r="L596" s="9">
        <v>1.8095238095238098</v>
      </c>
      <c r="M596" s="10">
        <v>18.858560794044664</v>
      </c>
      <c r="N596">
        <v>2</v>
      </c>
      <c r="O596" s="19">
        <v>0.13</v>
      </c>
      <c r="P596">
        <v>3</v>
      </c>
    </row>
    <row r="597" spans="2:16" ht="15">
      <c r="B597" t="s">
        <v>771</v>
      </c>
      <c r="C597" t="s">
        <v>772</v>
      </c>
      <c r="D597" t="s">
        <v>773</v>
      </c>
      <c r="E597">
        <v>744</v>
      </c>
      <c r="F597" t="s">
        <v>755</v>
      </c>
      <c r="G597" t="s">
        <v>756</v>
      </c>
      <c r="H597" t="s">
        <v>757</v>
      </c>
      <c r="I597" s="1">
        <v>2013</v>
      </c>
      <c r="J597" s="8">
        <v>0.4466501240694789</v>
      </c>
      <c r="K597" s="8">
        <v>0.51666666666666661</v>
      </c>
      <c r="L597" s="9">
        <v>2.3846153846153841</v>
      </c>
      <c r="M597" s="10">
        <v>23.076923076923077</v>
      </c>
      <c r="N597">
        <v>2</v>
      </c>
      <c r="O597" s="19">
        <v>0.13</v>
      </c>
      <c r="P597">
        <v>2</v>
      </c>
    </row>
    <row r="598" spans="2:16" ht="15">
      <c r="B598" t="s">
        <v>776</v>
      </c>
      <c r="C598" t="s">
        <v>748</v>
      </c>
      <c r="D598" t="s">
        <v>777</v>
      </c>
      <c r="E598">
        <v>744</v>
      </c>
      <c r="F598" t="s">
        <v>755</v>
      </c>
      <c r="G598" t="s">
        <v>756</v>
      </c>
      <c r="H598" t="s">
        <v>757</v>
      </c>
      <c r="I598" s="1">
        <v>2013</v>
      </c>
      <c r="J598" s="8">
        <v>0.67990074441687343</v>
      </c>
      <c r="K598" s="8">
        <v>0.54014598540145986</v>
      </c>
      <c r="L598" s="9">
        <v>3.3636363636363633</v>
      </c>
      <c r="M598" s="10">
        <v>36.724565756823822</v>
      </c>
      <c r="N598">
        <v>1</v>
      </c>
      <c r="O598" s="19">
        <v>0.13</v>
      </c>
      <c r="P598">
        <v>3</v>
      </c>
    </row>
    <row r="599" spans="2:16" ht="15">
      <c r="B599" t="s">
        <v>815</v>
      </c>
      <c r="C599" t="s">
        <v>816</v>
      </c>
      <c r="D599" t="s">
        <v>817</v>
      </c>
      <c r="E599">
        <v>744</v>
      </c>
      <c r="F599" t="s">
        <v>755</v>
      </c>
      <c r="G599" t="s">
        <v>756</v>
      </c>
      <c r="H599" t="s">
        <v>757</v>
      </c>
      <c r="I599" s="1">
        <v>2013</v>
      </c>
      <c r="J599" s="8">
        <v>0.44416873449131516</v>
      </c>
      <c r="K599" s="8">
        <v>0.51396648044692739</v>
      </c>
      <c r="L599" s="9">
        <v>3.1724137931034484</v>
      </c>
      <c r="M599" s="10">
        <v>22.8287841191067</v>
      </c>
      <c r="N599">
        <v>1</v>
      </c>
      <c r="O599" s="19">
        <v>0.13</v>
      </c>
      <c r="P599">
        <v>3</v>
      </c>
    </row>
    <row r="600" spans="2:16" ht="15">
      <c r="B600" t="s">
        <v>818</v>
      </c>
      <c r="C600" t="s">
        <v>819</v>
      </c>
      <c r="D600" t="s">
        <v>820</v>
      </c>
      <c r="E600">
        <v>744</v>
      </c>
      <c r="F600" t="s">
        <v>755</v>
      </c>
      <c r="G600" t="s">
        <v>756</v>
      </c>
      <c r="H600" t="s">
        <v>757</v>
      </c>
      <c r="I600" s="1">
        <v>2013</v>
      </c>
      <c r="J600" s="8">
        <v>0.60344827586206895</v>
      </c>
      <c r="K600" s="8">
        <v>0.62142857142857144</v>
      </c>
      <c r="L600" s="9">
        <v>4.1428571428571423</v>
      </c>
      <c r="M600" s="10">
        <v>37.5</v>
      </c>
      <c r="N600">
        <v>2</v>
      </c>
      <c r="O600" s="19">
        <v>0.13</v>
      </c>
      <c r="P600">
        <v>1</v>
      </c>
    </row>
    <row r="601" spans="2:16" ht="15">
      <c r="B601" t="s">
        <v>551</v>
      </c>
      <c r="C601" t="s">
        <v>825</v>
      </c>
      <c r="D601" t="s">
        <v>826</v>
      </c>
      <c r="E601">
        <v>744</v>
      </c>
      <c r="F601" t="s">
        <v>755</v>
      </c>
      <c r="G601" t="s">
        <v>756</v>
      </c>
      <c r="H601" t="s">
        <v>757</v>
      </c>
      <c r="I601" s="1">
        <v>2013</v>
      </c>
      <c r="J601" s="8">
        <v>0.30603448275862066</v>
      </c>
      <c r="K601" s="8">
        <v>0.50704225352112675</v>
      </c>
      <c r="L601" s="9">
        <v>3.6000000000000005</v>
      </c>
      <c r="M601" s="10">
        <v>15.517241379310342</v>
      </c>
      <c r="N601">
        <v>1</v>
      </c>
      <c r="O601" s="19">
        <v>0.13</v>
      </c>
      <c r="P601">
        <v>3</v>
      </c>
    </row>
    <row r="602" spans="2:16" ht="15">
      <c r="B602" t="s">
        <v>902</v>
      </c>
      <c r="C602" t="s">
        <v>903</v>
      </c>
      <c r="D602" t="s">
        <v>904</v>
      </c>
      <c r="E602">
        <v>671</v>
      </c>
      <c r="F602" t="s">
        <v>892</v>
      </c>
      <c r="G602" t="s">
        <v>893</v>
      </c>
      <c r="H602" t="s">
        <v>893</v>
      </c>
      <c r="I602" s="1">
        <v>2013</v>
      </c>
      <c r="J602" s="8">
        <v>0.39698643867476913</v>
      </c>
      <c r="K602" s="8">
        <v>0.38282932130798408</v>
      </c>
      <c r="L602" s="9">
        <v>1.4088446556279473</v>
      </c>
      <c r="M602" s="10">
        <v>15.19780488863355</v>
      </c>
      <c r="N602">
        <v>2</v>
      </c>
      <c r="O602" s="19">
        <v>0.2</v>
      </c>
      <c r="P602">
        <v>3</v>
      </c>
    </row>
    <row r="603" spans="2:16" ht="15">
      <c r="B603" t="s">
        <v>912</v>
      </c>
      <c r="C603" t="s">
        <v>838</v>
      </c>
      <c r="D603" t="s">
        <v>913</v>
      </c>
      <c r="E603">
        <v>671</v>
      </c>
      <c r="F603" t="s">
        <v>892</v>
      </c>
      <c r="G603" t="s">
        <v>893</v>
      </c>
      <c r="H603" t="s">
        <v>893</v>
      </c>
      <c r="I603" s="1">
        <v>2013</v>
      </c>
      <c r="J603" s="8">
        <v>0.72868666235898938</v>
      </c>
      <c r="K603" s="8">
        <v>0.49482035457078477</v>
      </c>
      <c r="L603" s="9">
        <v>2.4362002829333953</v>
      </c>
      <c r="M603" s="10">
        <v>36.056899263947685</v>
      </c>
      <c r="N603">
        <v>1</v>
      </c>
      <c r="O603" s="19">
        <v>0.2</v>
      </c>
      <c r="P603">
        <v>1</v>
      </c>
    </row>
    <row r="604" spans="2:16" ht="15">
      <c r="B604" t="s">
        <v>923</v>
      </c>
      <c r="C604" t="s">
        <v>220</v>
      </c>
      <c r="D604" t="s">
        <v>924</v>
      </c>
      <c r="E604">
        <v>671</v>
      </c>
      <c r="F604" t="s">
        <v>892</v>
      </c>
      <c r="G604" t="s">
        <v>893</v>
      </c>
      <c r="H604" t="s">
        <v>893</v>
      </c>
      <c r="I604" s="1">
        <v>2013</v>
      </c>
      <c r="J604" s="8">
        <v>0.73885622872714762</v>
      </c>
      <c r="K604" s="8">
        <v>0.50281549633103073</v>
      </c>
      <c r="L604" s="9">
        <v>3.1620494347264541</v>
      </c>
      <c r="M604" s="10">
        <v>37.150836136471433</v>
      </c>
      <c r="N604">
        <v>2</v>
      </c>
      <c r="O604" s="19">
        <v>0.2</v>
      </c>
      <c r="P604">
        <v>3</v>
      </c>
    </row>
    <row r="605" spans="2:16" ht="15">
      <c r="B605" t="s">
        <v>933</v>
      </c>
      <c r="C605" t="s">
        <v>934</v>
      </c>
      <c r="D605" t="s">
        <v>935</v>
      </c>
      <c r="E605">
        <v>671</v>
      </c>
      <c r="F605" t="s">
        <v>892</v>
      </c>
      <c r="G605" t="s">
        <v>893</v>
      </c>
      <c r="H605" t="s">
        <v>893</v>
      </c>
      <c r="I605" s="1">
        <v>2013</v>
      </c>
      <c r="J605" s="8">
        <v>0.70665367810175983</v>
      </c>
      <c r="K605" s="8">
        <v>0.49534132972802697</v>
      </c>
      <c r="L605" s="9">
        <v>2.4915190412968373</v>
      </c>
      <c r="M605" s="10">
        <v>35.003477256812687</v>
      </c>
      <c r="N605">
        <v>2</v>
      </c>
      <c r="O605" s="19">
        <v>0.2</v>
      </c>
      <c r="P605">
        <v>3</v>
      </c>
    </row>
    <row r="606" spans="2:16" ht="15">
      <c r="B606" t="s">
        <v>946</v>
      </c>
      <c r="C606" t="s">
        <v>947</v>
      </c>
      <c r="D606" t="s">
        <v>948</v>
      </c>
      <c r="E606">
        <v>671</v>
      </c>
      <c r="F606" t="s">
        <v>892</v>
      </c>
      <c r="G606" t="s">
        <v>893</v>
      </c>
      <c r="H606" t="s">
        <v>893</v>
      </c>
      <c r="I606" s="1">
        <v>2013</v>
      </c>
      <c r="J606" s="8">
        <v>0.35047148499930514</v>
      </c>
      <c r="K606" s="8">
        <v>0.3746110678131761</v>
      </c>
      <c r="L606" s="9">
        <v>1.351067138520978</v>
      </c>
      <c r="M606" s="10">
        <v>13.129049723365924</v>
      </c>
      <c r="N606">
        <v>2</v>
      </c>
      <c r="O606" s="19">
        <v>0.2</v>
      </c>
      <c r="P606">
        <v>1</v>
      </c>
    </row>
    <row r="607" spans="2:16" ht="15">
      <c r="B607" t="s">
        <v>949</v>
      </c>
      <c r="C607" t="s">
        <v>950</v>
      </c>
      <c r="D607" t="s">
        <v>951</v>
      </c>
      <c r="E607">
        <v>671</v>
      </c>
      <c r="F607" t="s">
        <v>892</v>
      </c>
      <c r="G607" t="s">
        <v>893</v>
      </c>
      <c r="H607" t="s">
        <v>893</v>
      </c>
      <c r="I607" s="1">
        <v>2013</v>
      </c>
      <c r="J607" s="8">
        <v>0.66416663066656734</v>
      </c>
      <c r="K607" s="8">
        <v>0.48854911883957552</v>
      </c>
      <c r="L607" s="9">
        <v>2.4750577821113708</v>
      </c>
      <c r="M607" s="10">
        <v>32.447802217480124</v>
      </c>
      <c r="N607">
        <v>1</v>
      </c>
      <c r="O607" s="19">
        <v>0.2</v>
      </c>
      <c r="P607">
        <v>1</v>
      </c>
    </row>
    <row r="608" spans="2:16" ht="15">
      <c r="B608" t="s">
        <v>954</v>
      </c>
      <c r="C608" t="s">
        <v>955</v>
      </c>
      <c r="D608" t="s">
        <v>956</v>
      </c>
      <c r="E608">
        <v>671</v>
      </c>
      <c r="F608" t="s">
        <v>892</v>
      </c>
      <c r="G608" t="s">
        <v>893</v>
      </c>
      <c r="H608" t="s">
        <v>893</v>
      </c>
      <c r="I608" s="1">
        <v>2013</v>
      </c>
      <c r="J608" s="8">
        <v>0.3381122209122519</v>
      </c>
      <c r="K608" s="8">
        <v>0.35507546445329224</v>
      </c>
      <c r="L608" s="9">
        <v>1.341369874800717</v>
      </c>
      <c r="M608" s="10">
        <v>12.0055353877752</v>
      </c>
      <c r="N608">
        <v>1</v>
      </c>
      <c r="O608" s="19">
        <v>0.2</v>
      </c>
      <c r="P608">
        <v>3</v>
      </c>
    </row>
    <row r="609" spans="2:16" ht="15">
      <c r="B609" t="s">
        <v>963</v>
      </c>
      <c r="C609" t="s">
        <v>914</v>
      </c>
      <c r="D609" t="s">
        <v>964</v>
      </c>
      <c r="E609">
        <v>671</v>
      </c>
      <c r="F609" t="s">
        <v>892</v>
      </c>
      <c r="G609" t="s">
        <v>893</v>
      </c>
      <c r="H609" t="s">
        <v>893</v>
      </c>
      <c r="I609" s="1">
        <v>2013</v>
      </c>
      <c r="J609" s="8">
        <v>0.58383979585860435</v>
      </c>
      <c r="K609" s="8">
        <v>0.50876576487328906</v>
      </c>
      <c r="L609" s="9">
        <v>2.1998893851449961</v>
      </c>
      <c r="M609" s="10">
        <v>29.703770030346778</v>
      </c>
      <c r="N609">
        <v>2</v>
      </c>
      <c r="O609" s="19">
        <v>0.2</v>
      </c>
      <c r="P609">
        <v>1</v>
      </c>
    </row>
    <row r="610" spans="2:16" ht="15">
      <c r="B610" t="s">
        <v>976</v>
      </c>
      <c r="C610" t="s">
        <v>748</v>
      </c>
      <c r="D610" t="s">
        <v>977</v>
      </c>
      <c r="E610">
        <v>671</v>
      </c>
      <c r="F610" t="s">
        <v>892</v>
      </c>
      <c r="G610" t="s">
        <v>893</v>
      </c>
      <c r="H610" t="s">
        <v>893</v>
      </c>
      <c r="I610" s="1">
        <v>2013</v>
      </c>
      <c r="J610" s="8">
        <v>0.52341707010220506</v>
      </c>
      <c r="K610" s="8">
        <v>0.49829250123149332</v>
      </c>
      <c r="L610" s="9">
        <v>2.6710549230907374</v>
      </c>
      <c r="M610" s="10">
        <v>26.081480104848765</v>
      </c>
      <c r="N610">
        <v>2</v>
      </c>
      <c r="O610" s="19">
        <v>0.2</v>
      </c>
      <c r="P610">
        <v>1</v>
      </c>
    </row>
    <row r="611" spans="2:16" ht="15">
      <c r="B611" t="s">
        <v>1023</v>
      </c>
      <c r="C611" t="s">
        <v>1024</v>
      </c>
      <c r="D611" t="s">
        <v>1025</v>
      </c>
      <c r="E611">
        <v>751</v>
      </c>
      <c r="F611" t="s">
        <v>1018</v>
      </c>
      <c r="G611" t="s">
        <v>1019</v>
      </c>
      <c r="H611" t="s">
        <v>1019</v>
      </c>
      <c r="I611" s="1">
        <v>2013</v>
      </c>
      <c r="J611" s="8">
        <v>0.29257164100545929</v>
      </c>
      <c r="K611" s="8">
        <v>0.45758186043038157</v>
      </c>
      <c r="L611" s="9">
        <v>3.1330563085004228</v>
      </c>
      <c r="M611" s="10">
        <v>13.387547580044778</v>
      </c>
      <c r="N611">
        <v>2</v>
      </c>
      <c r="O611" s="19">
        <v>0.18</v>
      </c>
      <c r="P611">
        <v>1</v>
      </c>
    </row>
    <row r="612" spans="2:16" ht="15">
      <c r="B612" t="s">
        <v>1026</v>
      </c>
      <c r="C612" t="s">
        <v>557</v>
      </c>
      <c r="D612" t="s">
        <v>1027</v>
      </c>
      <c r="E612">
        <v>751</v>
      </c>
      <c r="F612" t="s">
        <v>1018</v>
      </c>
      <c r="G612" t="s">
        <v>1019</v>
      </c>
      <c r="H612" t="s">
        <v>1019</v>
      </c>
      <c r="I612" s="1">
        <v>2013</v>
      </c>
      <c r="J612" s="8">
        <v>0.36906957704024757</v>
      </c>
      <c r="K612" s="8">
        <v>0.51856073852931206</v>
      </c>
      <c r="L612" s="9">
        <v>4.0106288216172752</v>
      </c>
      <c r="M612" s="10">
        <v>19.138499243869163</v>
      </c>
      <c r="N612">
        <v>1</v>
      </c>
      <c r="O612" s="19">
        <v>0.18</v>
      </c>
      <c r="P612">
        <v>1</v>
      </c>
    </row>
    <row r="613" spans="2:16" ht="15">
      <c r="B613" t="s">
        <v>1044</v>
      </c>
      <c r="C613" t="s">
        <v>322</v>
      </c>
      <c r="D613" t="s">
        <v>1045</v>
      </c>
      <c r="E613">
        <v>751</v>
      </c>
      <c r="F613" t="s">
        <v>1018</v>
      </c>
      <c r="G613" t="s">
        <v>1019</v>
      </c>
      <c r="H613" t="s">
        <v>1019</v>
      </c>
      <c r="I613" s="1">
        <v>2013</v>
      </c>
      <c r="J613" s="8">
        <v>0.52728210900565375</v>
      </c>
      <c r="K613" s="8">
        <v>0.52240360378864781</v>
      </c>
      <c r="L613" s="9">
        <v>3.5193749165520245</v>
      </c>
      <c r="M613" s="10">
        <v>27.545407395783215</v>
      </c>
      <c r="N613">
        <v>1</v>
      </c>
      <c r="O613" s="19">
        <v>0.18</v>
      </c>
      <c r="P613">
        <v>1</v>
      </c>
    </row>
    <row r="614" spans="2:16" ht="15">
      <c r="B614" t="s">
        <v>519</v>
      </c>
      <c r="C614" t="s">
        <v>520</v>
      </c>
      <c r="D614" t="s">
        <v>521</v>
      </c>
      <c r="E614">
        <v>866</v>
      </c>
      <c r="F614" t="s">
        <v>471</v>
      </c>
      <c r="G614" t="s">
        <v>472</v>
      </c>
      <c r="H614" t="s">
        <v>522</v>
      </c>
      <c r="I614" s="1">
        <v>2013</v>
      </c>
      <c r="J614" s="8">
        <v>0.6876122089982738</v>
      </c>
      <c r="K614" s="8">
        <v>0.49592048292015067</v>
      </c>
      <c r="L614" s="9">
        <v>2.2490898845181246</v>
      </c>
      <c r="M614" s="10">
        <v>34.10009787482155</v>
      </c>
      <c r="N614">
        <v>1</v>
      </c>
      <c r="O614" s="19">
        <v>0.22</v>
      </c>
      <c r="P614">
        <v>3</v>
      </c>
    </row>
    <row r="615" spans="2:16" ht="15">
      <c r="B615" t="s">
        <v>526</v>
      </c>
      <c r="C615" t="s">
        <v>527</v>
      </c>
      <c r="D615" t="s">
        <v>528</v>
      </c>
      <c r="E615">
        <v>866</v>
      </c>
      <c r="F615" t="s">
        <v>471</v>
      </c>
      <c r="G615" t="s">
        <v>472</v>
      </c>
      <c r="H615" t="s">
        <v>522</v>
      </c>
      <c r="I615" s="1">
        <v>2013</v>
      </c>
      <c r="J615" s="8">
        <v>0.4960222880193651</v>
      </c>
      <c r="K615" s="8">
        <v>0.50476992576010393</v>
      </c>
      <c r="L615" s="9">
        <v>2.3176122989526839</v>
      </c>
      <c r="M615" s="10">
        <v>25.037713349889181</v>
      </c>
      <c r="N615">
        <v>2</v>
      </c>
      <c r="O615" s="19">
        <v>0.22</v>
      </c>
      <c r="P615">
        <v>3</v>
      </c>
    </row>
    <row r="616" spans="2:16" ht="15">
      <c r="B616" t="s">
        <v>529</v>
      </c>
      <c r="C616" t="s">
        <v>530</v>
      </c>
      <c r="D616" t="s">
        <v>531</v>
      </c>
      <c r="E616">
        <v>866</v>
      </c>
      <c r="F616" t="s">
        <v>471</v>
      </c>
      <c r="G616" t="s">
        <v>472</v>
      </c>
      <c r="H616" t="s">
        <v>522</v>
      </c>
      <c r="I616" s="1">
        <v>2013</v>
      </c>
      <c r="J616" s="8">
        <v>0.85091486596092591</v>
      </c>
      <c r="K616" s="8">
        <v>0.56382926228427177</v>
      </c>
      <c r="L616" s="9">
        <v>3.5028352086723498</v>
      </c>
      <c r="M616" s="10">
        <v>47.977070114146883</v>
      </c>
      <c r="N616">
        <v>2</v>
      </c>
      <c r="O616" s="19">
        <v>0.22</v>
      </c>
      <c r="P616">
        <v>3</v>
      </c>
    </row>
    <row r="617" spans="2:16" ht="15">
      <c r="B617" t="s">
        <v>537</v>
      </c>
      <c r="C617" t="s">
        <v>538</v>
      </c>
      <c r="D617" t="s">
        <v>539</v>
      </c>
      <c r="E617">
        <v>866</v>
      </c>
      <c r="F617" t="s">
        <v>471</v>
      </c>
      <c r="G617" t="s">
        <v>472</v>
      </c>
      <c r="H617" t="s">
        <v>522</v>
      </c>
      <c r="I617" s="1">
        <v>2013</v>
      </c>
      <c r="J617" s="8">
        <v>0.87091736923056895</v>
      </c>
      <c r="K617" s="8">
        <v>0.62337259342044771</v>
      </c>
      <c r="L617" s="9">
        <v>2.758573684513292</v>
      </c>
      <c r="M617" s="10">
        <v>54.290601911217337</v>
      </c>
      <c r="N617">
        <v>1</v>
      </c>
      <c r="O617" s="19">
        <v>0.22</v>
      </c>
      <c r="P617">
        <v>1</v>
      </c>
    </row>
    <row r="618" spans="2:16" ht="15">
      <c r="B618" t="s">
        <v>540</v>
      </c>
      <c r="C618" t="s">
        <v>541</v>
      </c>
      <c r="D618" t="s">
        <v>542</v>
      </c>
      <c r="E618">
        <v>866</v>
      </c>
      <c r="F618" t="s">
        <v>471</v>
      </c>
      <c r="G618" t="s">
        <v>472</v>
      </c>
      <c r="H618" t="s">
        <v>522</v>
      </c>
      <c r="I618" s="1">
        <v>2013</v>
      </c>
      <c r="J618" s="8">
        <v>0.798013910674224</v>
      </c>
      <c r="K618" s="8">
        <v>0.54647039576963063</v>
      </c>
      <c r="L618" s="9">
        <v>2.3915629707067345</v>
      </c>
      <c r="M618" s="10">
        <v>43.609097759581381</v>
      </c>
      <c r="N618">
        <v>2</v>
      </c>
      <c r="O618" s="19">
        <v>0.22</v>
      </c>
      <c r="P618">
        <v>1</v>
      </c>
    </row>
    <row r="619" spans="2:16" ht="15">
      <c r="B619" t="s">
        <v>545</v>
      </c>
      <c r="C619" t="s">
        <v>546</v>
      </c>
      <c r="D619" t="s">
        <v>547</v>
      </c>
      <c r="E619">
        <v>866</v>
      </c>
      <c r="F619" t="s">
        <v>471</v>
      </c>
      <c r="G619" t="s">
        <v>472</v>
      </c>
      <c r="H619" t="s">
        <v>522</v>
      </c>
      <c r="I619" s="1">
        <v>2013</v>
      </c>
      <c r="J619" s="8">
        <v>0.73937340473683155</v>
      </c>
      <c r="K619" s="8">
        <v>0.50911859472055898</v>
      </c>
      <c r="L619" s="9">
        <v>2.3782636048709112</v>
      </c>
      <c r="M619" s="10">
        <v>37.642874879337079</v>
      </c>
      <c r="N619">
        <v>2</v>
      </c>
      <c r="O619" s="19">
        <v>0.22</v>
      </c>
      <c r="P619">
        <v>3</v>
      </c>
    </row>
    <row r="620" spans="2:16" ht="15">
      <c r="B620" t="s">
        <v>377</v>
      </c>
      <c r="C620" t="s">
        <v>378</v>
      </c>
      <c r="D620" t="s">
        <v>379</v>
      </c>
      <c r="E620">
        <v>652</v>
      </c>
      <c r="F620" t="s">
        <v>356</v>
      </c>
      <c r="G620" t="s">
        <v>357</v>
      </c>
      <c r="H620" t="s">
        <v>370</v>
      </c>
      <c r="I620" s="1">
        <v>2013</v>
      </c>
      <c r="J620" s="8">
        <v>0.22610722610722611</v>
      </c>
      <c r="K620" s="8">
        <v>0.40206185567010316</v>
      </c>
      <c r="L620" s="9">
        <v>1.5600000000000005</v>
      </c>
      <c r="M620" s="10">
        <v>9.0909090909090917</v>
      </c>
      <c r="N620">
        <v>2</v>
      </c>
      <c r="O620" s="19">
        <v>0.1</v>
      </c>
      <c r="P620">
        <v>3</v>
      </c>
    </row>
    <row r="621" spans="2:16" ht="15">
      <c r="B621" t="s">
        <v>78</v>
      </c>
      <c r="C621" t="s">
        <v>38</v>
      </c>
      <c r="D621" t="s">
        <v>79</v>
      </c>
      <c r="E621">
        <v>803</v>
      </c>
      <c r="F621" t="s">
        <v>70</v>
      </c>
      <c r="G621" t="s">
        <v>71</v>
      </c>
      <c r="H621" t="s">
        <v>76</v>
      </c>
      <c r="I621" s="1">
        <v>2013</v>
      </c>
      <c r="J621" s="8">
        <v>0.43</v>
      </c>
      <c r="K621" s="8">
        <v>0.45</v>
      </c>
      <c r="L621" s="9">
        <v>2.08</v>
      </c>
      <c r="M621" s="10">
        <v>19.350000000000001</v>
      </c>
      <c r="N621">
        <v>2</v>
      </c>
      <c r="O621" s="19">
        <v>0.11</v>
      </c>
      <c r="P621">
        <v>1</v>
      </c>
    </row>
    <row r="622" spans="2:16" ht="15">
      <c r="B622" t="s">
        <v>105</v>
      </c>
      <c r="C622" t="s">
        <v>106</v>
      </c>
      <c r="D622" t="s">
        <v>107</v>
      </c>
      <c r="E622">
        <v>803</v>
      </c>
      <c r="F622" t="s">
        <v>70</v>
      </c>
      <c r="G622" t="s">
        <v>71</v>
      </c>
      <c r="H622" t="s">
        <v>76</v>
      </c>
      <c r="I622" s="1">
        <v>2013</v>
      </c>
      <c r="J622" s="8">
        <v>0.35527799999999998</v>
      </c>
      <c r="K622" s="8">
        <v>0.57188499999999998</v>
      </c>
      <c r="L622" s="9">
        <v>3.8085110000000002</v>
      </c>
      <c r="M622" s="10">
        <v>20.317815902999996</v>
      </c>
      <c r="N622">
        <v>2</v>
      </c>
      <c r="O622" s="19">
        <v>0.11</v>
      </c>
      <c r="P622">
        <v>1</v>
      </c>
    </row>
    <row r="623" spans="2:16" ht="15">
      <c r="B623" t="s">
        <v>111</v>
      </c>
      <c r="C623" t="s">
        <v>112</v>
      </c>
      <c r="D623" t="s">
        <v>113</v>
      </c>
      <c r="E623">
        <v>803</v>
      </c>
      <c r="F623" t="s">
        <v>70</v>
      </c>
      <c r="G623" t="s">
        <v>71</v>
      </c>
      <c r="H623" t="s">
        <v>76</v>
      </c>
      <c r="I623" s="1">
        <v>2013</v>
      </c>
      <c r="J623" s="8">
        <v>0.37343900000000002</v>
      </c>
      <c r="K623" s="8">
        <v>0.60182400000000003</v>
      </c>
      <c r="L623" s="9">
        <v>4.6046509999999996</v>
      </c>
      <c r="M623" s="10">
        <v>22.474455273600004</v>
      </c>
      <c r="N623">
        <v>1</v>
      </c>
      <c r="O623" s="19">
        <v>0.11</v>
      </c>
      <c r="P623">
        <v>1</v>
      </c>
    </row>
    <row r="624" spans="2:16" ht="15">
      <c r="B624" t="s">
        <v>117</v>
      </c>
      <c r="C624" t="s">
        <v>118</v>
      </c>
      <c r="D624" t="s">
        <v>119</v>
      </c>
      <c r="E624">
        <v>803</v>
      </c>
      <c r="F624" t="s">
        <v>70</v>
      </c>
      <c r="G624" t="s">
        <v>71</v>
      </c>
      <c r="H624" t="s">
        <v>76</v>
      </c>
      <c r="I624" s="1">
        <v>2013</v>
      </c>
      <c r="J624" s="8">
        <v>0.28376800000000002</v>
      </c>
      <c r="K624" s="8">
        <v>0.624</v>
      </c>
      <c r="L624" s="9">
        <v>5.5714290000000002</v>
      </c>
      <c r="M624" s="10">
        <v>17.707123200000002</v>
      </c>
      <c r="N624">
        <v>3</v>
      </c>
      <c r="O624" s="19">
        <v>0.11</v>
      </c>
      <c r="P624">
        <v>1</v>
      </c>
    </row>
    <row r="625" spans="2:16" ht="15">
      <c r="B625" t="s">
        <v>1058</v>
      </c>
      <c r="C625" t="s">
        <v>512</v>
      </c>
      <c r="D625" t="s">
        <v>1059</v>
      </c>
      <c r="E625">
        <v>825</v>
      </c>
      <c r="F625" t="s">
        <v>460</v>
      </c>
      <c r="G625" t="s">
        <v>464</v>
      </c>
      <c r="H625" t="s">
        <v>464</v>
      </c>
      <c r="I625" s="1">
        <v>2013</v>
      </c>
      <c r="J625" s="8">
        <v>0.59411798414007455</v>
      </c>
      <c r="K625" s="8">
        <v>0.59293116855889627</v>
      </c>
      <c r="L625" s="9">
        <v>4.7145159072737215</v>
      </c>
      <c r="M625" s="10">
        <v>35.227107059803018</v>
      </c>
      <c r="N625">
        <v>2</v>
      </c>
      <c r="O625" s="19">
        <v>0.23</v>
      </c>
      <c r="P625">
        <v>1</v>
      </c>
    </row>
    <row r="626" spans="2:16" ht="15">
      <c r="B626" t="s">
        <v>210</v>
      </c>
      <c r="C626" t="s">
        <v>1082</v>
      </c>
      <c r="D626" t="s">
        <v>1083</v>
      </c>
      <c r="E626">
        <v>825</v>
      </c>
      <c r="F626" t="s">
        <v>460</v>
      </c>
      <c r="G626" t="s">
        <v>464</v>
      </c>
      <c r="H626" t="s">
        <v>464</v>
      </c>
      <c r="I626" s="1">
        <v>2013</v>
      </c>
      <c r="J626" s="8">
        <v>0.53442557543073488</v>
      </c>
      <c r="K626" s="8">
        <v>0.61145885949069667</v>
      </c>
      <c r="L626" s="9">
        <v>5.2986250516746152</v>
      </c>
      <c r="M626" s="10">
        <v>32.677925283553641</v>
      </c>
      <c r="N626">
        <v>2</v>
      </c>
      <c r="O626" s="19">
        <v>0.23</v>
      </c>
      <c r="P626">
        <v>3</v>
      </c>
    </row>
    <row r="627" spans="2:16" ht="15">
      <c r="B627" t="s">
        <v>1086</v>
      </c>
      <c r="C627" t="s">
        <v>37</v>
      </c>
      <c r="D627" t="s">
        <v>1087</v>
      </c>
      <c r="E627">
        <v>825</v>
      </c>
      <c r="F627" t="s">
        <v>460</v>
      </c>
      <c r="G627" t="s">
        <v>464</v>
      </c>
      <c r="H627" t="s">
        <v>464</v>
      </c>
      <c r="I627" s="1">
        <v>2013</v>
      </c>
      <c r="J627" s="8">
        <v>0.43521350715207729</v>
      </c>
      <c r="K627" s="8">
        <v>0.52195353395813759</v>
      </c>
      <c r="L627" s="9">
        <v>3.2929184478297571</v>
      </c>
      <c r="M627" s="10">
        <v>22.716122808434193</v>
      </c>
      <c r="N627">
        <v>2</v>
      </c>
      <c r="O627" s="19">
        <v>0.23</v>
      </c>
      <c r="P627">
        <v>2</v>
      </c>
    </row>
    <row r="628" spans="2:16" ht="15">
      <c r="B628" t="s">
        <v>1093</v>
      </c>
      <c r="C628" t="s">
        <v>1094</v>
      </c>
      <c r="D628" t="s">
        <v>1095</v>
      </c>
      <c r="E628">
        <v>825</v>
      </c>
      <c r="F628" t="s">
        <v>460</v>
      </c>
      <c r="G628" t="s">
        <v>464</v>
      </c>
      <c r="H628" t="s">
        <v>464</v>
      </c>
      <c r="I628" s="1">
        <v>2013</v>
      </c>
      <c r="J628" s="8">
        <v>0.43540306844366472</v>
      </c>
      <c r="K628" s="8">
        <v>0.67270092198737264</v>
      </c>
      <c r="L628" s="9">
        <v>5.5178590917985346</v>
      </c>
      <c r="M628" s="10">
        <v>29.289604557818439</v>
      </c>
      <c r="N628">
        <v>1</v>
      </c>
      <c r="O628" s="19">
        <v>0.23</v>
      </c>
      <c r="P628">
        <v>1</v>
      </c>
    </row>
    <row r="629" spans="2:16" ht="15">
      <c r="B629" t="s">
        <v>1096</v>
      </c>
      <c r="C629" t="s">
        <v>1097</v>
      </c>
      <c r="D629" t="s">
        <v>1098</v>
      </c>
      <c r="E629">
        <v>825</v>
      </c>
      <c r="F629" t="s">
        <v>460</v>
      </c>
      <c r="G629" t="s">
        <v>464</v>
      </c>
      <c r="H629" t="s">
        <v>464</v>
      </c>
      <c r="I629" s="1">
        <v>2013</v>
      </c>
      <c r="J629" s="8">
        <v>0.74578791346565465</v>
      </c>
      <c r="K629" s="8">
        <v>0.60696870135061243</v>
      </c>
      <c r="L629" s="9">
        <v>4.1677028572483321</v>
      </c>
      <c r="M629" s="10">
        <v>45.266992131923132</v>
      </c>
      <c r="N629">
        <v>2</v>
      </c>
      <c r="O629" s="19">
        <v>0.23</v>
      </c>
      <c r="P629">
        <v>1</v>
      </c>
    </row>
    <row r="630" spans="2:16" ht="15">
      <c r="B630" t="s">
        <v>1108</v>
      </c>
      <c r="C630" t="s">
        <v>1109</v>
      </c>
      <c r="D630" t="s">
        <v>1110</v>
      </c>
      <c r="E630">
        <v>825</v>
      </c>
      <c r="F630" t="s">
        <v>460</v>
      </c>
      <c r="G630" t="s">
        <v>464</v>
      </c>
      <c r="H630" t="s">
        <v>464</v>
      </c>
      <c r="I630" s="1">
        <v>2013</v>
      </c>
      <c r="J630" s="8">
        <v>0.58338329421610768</v>
      </c>
      <c r="K630" s="8">
        <v>0.61809532946346135</v>
      </c>
      <c r="L630" s="9">
        <v>4.3244452360856442</v>
      </c>
      <c r="M630" s="10">
        <v>36.058648944198445</v>
      </c>
      <c r="N630">
        <v>1</v>
      </c>
      <c r="O630" s="19">
        <v>0.23</v>
      </c>
      <c r="P630">
        <v>3</v>
      </c>
    </row>
    <row r="631" spans="2:16" ht="15">
      <c r="B631" t="s">
        <v>1111</v>
      </c>
      <c r="C631" t="s">
        <v>576</v>
      </c>
      <c r="D631" t="s">
        <v>1112</v>
      </c>
      <c r="E631">
        <v>825</v>
      </c>
      <c r="F631" t="s">
        <v>460</v>
      </c>
      <c r="G631" t="s">
        <v>464</v>
      </c>
      <c r="H631" t="s">
        <v>464</v>
      </c>
      <c r="I631" s="1">
        <v>2013</v>
      </c>
      <c r="J631" s="8">
        <v>0.42030283721048256</v>
      </c>
      <c r="K631" s="8">
        <v>0.55185286006939882</v>
      </c>
      <c r="L631" s="9">
        <v>3.7191902167156621</v>
      </c>
      <c r="M631" s="10">
        <v>23.194532280988774</v>
      </c>
      <c r="N631">
        <v>2</v>
      </c>
      <c r="O631" s="19">
        <v>0.23</v>
      </c>
      <c r="P631">
        <v>3</v>
      </c>
    </row>
    <row r="632" spans="2:16" ht="15">
      <c r="B632" t="s">
        <v>1121</v>
      </c>
      <c r="C632" t="s">
        <v>1054</v>
      </c>
      <c r="D632" t="s">
        <v>1122</v>
      </c>
      <c r="E632">
        <v>825</v>
      </c>
      <c r="F632" t="s">
        <v>460</v>
      </c>
      <c r="G632" t="s">
        <v>464</v>
      </c>
      <c r="H632" t="s">
        <v>464</v>
      </c>
      <c r="I632" s="1">
        <v>2013</v>
      </c>
      <c r="J632" s="8">
        <v>0.59837921071690525</v>
      </c>
      <c r="K632" s="8">
        <v>0.56590366932560454</v>
      </c>
      <c r="L632" s="9">
        <v>3.3230552387764347</v>
      </c>
      <c r="M632" s="10">
        <v>33.862499099285579</v>
      </c>
      <c r="N632">
        <v>2</v>
      </c>
      <c r="O632" s="19">
        <v>0.23</v>
      </c>
      <c r="P632">
        <v>1</v>
      </c>
    </row>
    <row r="633" spans="2:16" ht="15">
      <c r="B633" t="s">
        <v>1256</v>
      </c>
      <c r="C633" t="s">
        <v>258</v>
      </c>
      <c r="D633" t="s">
        <v>1257</v>
      </c>
      <c r="E633">
        <v>790</v>
      </c>
      <c r="F633" t="s">
        <v>1247</v>
      </c>
      <c r="G633" t="s">
        <v>1248</v>
      </c>
      <c r="H633" t="s">
        <v>1248</v>
      </c>
      <c r="I633" s="1">
        <v>2013</v>
      </c>
      <c r="J633" s="8">
        <v>0.83153975809760639</v>
      </c>
      <c r="K633" s="8">
        <v>0.6237541766726058</v>
      </c>
      <c r="L633" s="9">
        <v>3.9020524684765636</v>
      </c>
      <c r="M633" s="10">
        <v>51.867639718271029</v>
      </c>
      <c r="N633">
        <v>1</v>
      </c>
      <c r="O633" s="19">
        <v>0.38</v>
      </c>
      <c r="P633">
        <v>3</v>
      </c>
    </row>
    <row r="634" spans="2:16" ht="15">
      <c r="B634" t="s">
        <v>1258</v>
      </c>
      <c r="C634" t="s">
        <v>483</v>
      </c>
      <c r="D634" t="s">
        <v>1259</v>
      </c>
      <c r="E634">
        <v>790</v>
      </c>
      <c r="F634" t="s">
        <v>1247</v>
      </c>
      <c r="G634" t="s">
        <v>1248</v>
      </c>
      <c r="H634" t="s">
        <v>1248</v>
      </c>
      <c r="I634" s="1">
        <v>2013</v>
      </c>
      <c r="J634" s="8">
        <v>0.84170848613765714</v>
      </c>
      <c r="K634" s="8">
        <v>0.54831379463831309</v>
      </c>
      <c r="L634" s="9">
        <v>2.9583560749360243</v>
      </c>
      <c r="M634" s="10">
        <v>46.15203740134087</v>
      </c>
      <c r="N634">
        <v>2</v>
      </c>
      <c r="O634" s="19">
        <v>0.38</v>
      </c>
      <c r="P634">
        <v>3</v>
      </c>
    </row>
    <row r="635" spans="2:16" ht="15">
      <c r="B635" t="s">
        <v>1010</v>
      </c>
      <c r="C635" t="s">
        <v>1264</v>
      </c>
      <c r="D635" t="s">
        <v>1265</v>
      </c>
      <c r="E635">
        <v>790</v>
      </c>
      <c r="F635" t="s">
        <v>1247</v>
      </c>
      <c r="G635" t="s">
        <v>1248</v>
      </c>
      <c r="H635" t="s">
        <v>1248</v>
      </c>
      <c r="I635" s="1">
        <v>2013</v>
      </c>
      <c r="J635" s="8">
        <v>0.650550638952616</v>
      </c>
      <c r="K635" s="8">
        <v>0.63928443691273351</v>
      </c>
      <c r="L635" s="9">
        <v>8.1584161390833323</v>
      </c>
      <c r="M635" s="10">
        <v>41.588689890604215</v>
      </c>
      <c r="N635">
        <v>1</v>
      </c>
      <c r="O635" s="19">
        <v>0.38</v>
      </c>
      <c r="P635">
        <v>1</v>
      </c>
    </row>
    <row r="636" spans="2:16" ht="15">
      <c r="B636" t="s">
        <v>1271</v>
      </c>
      <c r="C636" t="s">
        <v>835</v>
      </c>
      <c r="D636" t="s">
        <v>1272</v>
      </c>
      <c r="E636">
        <v>790</v>
      </c>
      <c r="F636" t="s">
        <v>1247</v>
      </c>
      <c r="G636" t="s">
        <v>1248</v>
      </c>
      <c r="H636" t="s">
        <v>1248</v>
      </c>
      <c r="I636" s="1">
        <v>2013</v>
      </c>
      <c r="J636" s="8">
        <v>0.75238951948396826</v>
      </c>
      <c r="K636" s="8">
        <v>0.71574925917991483</v>
      </c>
      <c r="L636" s="9">
        <v>6.2662723989744906</v>
      </c>
      <c r="M636" s="10">
        <v>53.852224118538238</v>
      </c>
      <c r="N636">
        <v>2</v>
      </c>
      <c r="O636" s="19">
        <v>0.38</v>
      </c>
      <c r="P636">
        <v>1</v>
      </c>
    </row>
    <row r="637" spans="2:16" ht="15">
      <c r="B637" t="s">
        <v>1278</v>
      </c>
      <c r="C637" t="s">
        <v>116</v>
      </c>
      <c r="D637" t="s">
        <v>1279</v>
      </c>
      <c r="E637">
        <v>790</v>
      </c>
      <c r="F637" t="s">
        <v>1247</v>
      </c>
      <c r="G637" t="s">
        <v>1248</v>
      </c>
      <c r="H637" t="s">
        <v>1248</v>
      </c>
      <c r="I637" s="1">
        <v>2013</v>
      </c>
      <c r="J637" s="8">
        <v>0.70032654402602157</v>
      </c>
      <c r="K637" s="8">
        <v>0.48326921604897288</v>
      </c>
      <c r="L637" s="9">
        <v>2.4199526520774697</v>
      </c>
      <c r="M637" s="10">
        <v>33.844625990974194</v>
      </c>
      <c r="N637">
        <v>1</v>
      </c>
      <c r="O637" s="19">
        <v>0.38</v>
      </c>
      <c r="P637">
        <v>3</v>
      </c>
    </row>
    <row r="638" spans="2:16" ht="15">
      <c r="B638" t="s">
        <v>1280</v>
      </c>
      <c r="C638" t="s">
        <v>238</v>
      </c>
      <c r="D638" t="s">
        <v>1281</v>
      </c>
      <c r="E638">
        <v>790</v>
      </c>
      <c r="F638" t="s">
        <v>1247</v>
      </c>
      <c r="G638" t="s">
        <v>1248</v>
      </c>
      <c r="H638" t="s">
        <v>1248</v>
      </c>
      <c r="I638" s="1">
        <v>2013</v>
      </c>
      <c r="J638" s="8">
        <v>0.78498766150248056</v>
      </c>
      <c r="K638" s="8">
        <v>0.51538249257656021</v>
      </c>
      <c r="L638" s="9">
        <v>2.4780876482993559</v>
      </c>
      <c r="M638" s="10">
        <v>40.456889762699355</v>
      </c>
      <c r="N638">
        <v>2</v>
      </c>
      <c r="O638" s="19">
        <v>0.38</v>
      </c>
      <c r="P638">
        <v>3</v>
      </c>
    </row>
    <row r="639" spans="2:16" ht="15">
      <c r="B639" t="s">
        <v>1250</v>
      </c>
      <c r="C639" t="s">
        <v>1251</v>
      </c>
      <c r="D639" t="s">
        <v>1252</v>
      </c>
      <c r="E639">
        <v>790</v>
      </c>
      <c r="F639" t="s">
        <v>1247</v>
      </c>
      <c r="G639" t="s">
        <v>1248</v>
      </c>
      <c r="H639" t="s">
        <v>1253</v>
      </c>
      <c r="I639" s="1">
        <v>2013</v>
      </c>
      <c r="J639" s="8">
        <v>0.73406088408476122</v>
      </c>
      <c r="K639" s="8">
        <v>0.68926225947377828</v>
      </c>
      <c r="L639" s="9">
        <v>4.2989418461990487</v>
      </c>
      <c r="M639" s="10">
        <v>50.59604635555818</v>
      </c>
      <c r="N639">
        <v>2</v>
      </c>
      <c r="O639" s="19">
        <v>0.34</v>
      </c>
      <c r="P639">
        <v>1</v>
      </c>
    </row>
    <row r="640" spans="2:16" ht="15">
      <c r="B640" t="s">
        <v>1254</v>
      </c>
      <c r="C640" t="s">
        <v>940</v>
      </c>
      <c r="D640" t="s">
        <v>1255</v>
      </c>
      <c r="E640">
        <v>790</v>
      </c>
      <c r="F640" t="s">
        <v>1247</v>
      </c>
      <c r="G640" t="s">
        <v>1248</v>
      </c>
      <c r="H640" t="s">
        <v>1253</v>
      </c>
      <c r="I640" s="1">
        <v>2013</v>
      </c>
      <c r="J640" s="8">
        <v>0.79047721749936173</v>
      </c>
      <c r="K640" s="8">
        <v>0.56635379811244246</v>
      </c>
      <c r="L640" s="9">
        <v>4.5693415520371357</v>
      </c>
      <c r="M640" s="10">
        <v>44.768977445211874</v>
      </c>
      <c r="N640">
        <v>2</v>
      </c>
      <c r="O640" s="19">
        <v>0.34</v>
      </c>
      <c r="P640">
        <v>1</v>
      </c>
    </row>
    <row r="641" spans="2:16" ht="15">
      <c r="B641" t="s">
        <v>210</v>
      </c>
      <c r="C641" t="s">
        <v>1262</v>
      </c>
      <c r="D641" t="s">
        <v>1263</v>
      </c>
      <c r="E641">
        <v>790</v>
      </c>
      <c r="F641" t="s">
        <v>1247</v>
      </c>
      <c r="G641" t="s">
        <v>1248</v>
      </c>
      <c r="H641" t="s">
        <v>1253</v>
      </c>
      <c r="I641" s="1">
        <v>2013</v>
      </c>
      <c r="J641" s="8">
        <v>0.51255957658860352</v>
      </c>
      <c r="K641" s="8">
        <v>0.42685511842321128</v>
      </c>
      <c r="L641" s="9">
        <v>1.4614530389320135</v>
      </c>
      <c r="M641" s="10">
        <v>21.878867876367938</v>
      </c>
      <c r="N641">
        <v>1</v>
      </c>
      <c r="O641" s="19">
        <v>0.34</v>
      </c>
      <c r="P641">
        <v>3</v>
      </c>
    </row>
    <row r="642" spans="2:16" ht="15">
      <c r="B642" t="s">
        <v>1267</v>
      </c>
      <c r="C642" t="s">
        <v>708</v>
      </c>
      <c r="D642" t="s">
        <v>1268</v>
      </c>
      <c r="E642">
        <v>790</v>
      </c>
      <c r="F642" t="s">
        <v>1247</v>
      </c>
      <c r="G642" t="s">
        <v>1248</v>
      </c>
      <c r="H642" t="s">
        <v>1253</v>
      </c>
      <c r="I642" s="1">
        <v>2013</v>
      </c>
      <c r="J642" s="8">
        <v>0.89328267329192856</v>
      </c>
      <c r="K642" s="8">
        <v>0.60775452581928813</v>
      </c>
      <c r="L642" s="9">
        <v>4.0208508070357372</v>
      </c>
      <c r="M642" s="10">
        <v>54.289658752912203</v>
      </c>
      <c r="N642">
        <v>2</v>
      </c>
      <c r="O642" s="19">
        <v>0.34</v>
      </c>
      <c r="P642">
        <v>3</v>
      </c>
    </row>
    <row r="643" spans="2:16" ht="15">
      <c r="B643" t="s">
        <v>1275</v>
      </c>
      <c r="C643" t="s">
        <v>1276</v>
      </c>
      <c r="D643" t="s">
        <v>1277</v>
      </c>
      <c r="E643">
        <v>790</v>
      </c>
      <c r="F643" t="s">
        <v>1247</v>
      </c>
      <c r="G643" t="s">
        <v>1248</v>
      </c>
      <c r="H643" t="s">
        <v>1253</v>
      </c>
      <c r="I643" s="1">
        <v>2013</v>
      </c>
      <c r="J643" s="8">
        <v>0.63031264232307183</v>
      </c>
      <c r="K643" s="8">
        <v>0.49897094186639868</v>
      </c>
      <c r="L643" s="9">
        <v>2.9583200044946589</v>
      </c>
      <c r="M643" s="10">
        <v>31.450769281024161</v>
      </c>
      <c r="N643">
        <v>2</v>
      </c>
      <c r="O643" s="19">
        <v>0.34</v>
      </c>
      <c r="P643">
        <v>1</v>
      </c>
    </row>
    <row r="644" spans="2:16" ht="15">
      <c r="B644" t="s">
        <v>1284</v>
      </c>
      <c r="C644" t="s">
        <v>193</v>
      </c>
      <c r="D644" t="s">
        <v>1285</v>
      </c>
      <c r="E644">
        <v>790</v>
      </c>
      <c r="F644" t="s">
        <v>1247</v>
      </c>
      <c r="G644" t="s">
        <v>1248</v>
      </c>
      <c r="H644" t="s">
        <v>1253</v>
      </c>
      <c r="I644" s="1">
        <v>2013</v>
      </c>
      <c r="J644" s="8">
        <v>0.85311156016388434</v>
      </c>
      <c r="K644" s="8">
        <v>0.66582377084609456</v>
      </c>
      <c r="L644" s="9">
        <v>5.5807191789649417</v>
      </c>
      <c r="M644" s="10">
        <v>56.802195594071236</v>
      </c>
      <c r="N644">
        <v>1</v>
      </c>
      <c r="O644" s="19">
        <v>0.34</v>
      </c>
      <c r="P644">
        <v>1</v>
      </c>
    </row>
    <row r="645" spans="2:16" ht="15">
      <c r="B645" t="s">
        <v>895</v>
      </c>
      <c r="C645" t="s">
        <v>896</v>
      </c>
      <c r="D645" t="s">
        <v>897</v>
      </c>
      <c r="E645">
        <v>671</v>
      </c>
      <c r="F645" t="s">
        <v>892</v>
      </c>
      <c r="G645" t="s">
        <v>893</v>
      </c>
      <c r="H645" t="s">
        <v>898</v>
      </c>
      <c r="I645" s="1">
        <v>2013</v>
      </c>
      <c r="J645" s="8">
        <v>0.71169515061002508</v>
      </c>
      <c r="K645" s="8">
        <v>0.59435440664294337</v>
      </c>
      <c r="L645" s="9">
        <v>5.3676162142665937</v>
      </c>
      <c r="M645" s="10">
        <v>42.299914895148163</v>
      </c>
      <c r="N645">
        <v>1</v>
      </c>
      <c r="O645" s="19">
        <v>0.18</v>
      </c>
      <c r="P645">
        <v>3</v>
      </c>
    </row>
    <row r="646" spans="2:16" ht="15">
      <c r="B646" t="s">
        <v>927</v>
      </c>
      <c r="C646" t="s">
        <v>928</v>
      </c>
      <c r="D646" t="s">
        <v>929</v>
      </c>
      <c r="E646">
        <v>671</v>
      </c>
      <c r="F646" t="s">
        <v>892</v>
      </c>
      <c r="G646" t="s">
        <v>893</v>
      </c>
      <c r="H646" t="s">
        <v>898</v>
      </c>
      <c r="I646" s="1">
        <v>2013</v>
      </c>
      <c r="J646" s="8">
        <v>0.32769591317624353</v>
      </c>
      <c r="K646" s="8">
        <v>0.49050635546273369</v>
      </c>
      <c r="L646" s="9">
        <v>1.6524314274240672</v>
      </c>
      <c r="M646" s="10">
        <v>16.073692807211163</v>
      </c>
      <c r="N646">
        <v>2</v>
      </c>
      <c r="O646" s="19">
        <v>0.18</v>
      </c>
      <c r="P646">
        <v>1</v>
      </c>
    </row>
    <row r="647" spans="2:16" ht="15">
      <c r="B647" t="s">
        <v>930</v>
      </c>
      <c r="C647" t="s">
        <v>931</v>
      </c>
      <c r="D647" t="s">
        <v>932</v>
      </c>
      <c r="E647">
        <v>671</v>
      </c>
      <c r="F647" t="s">
        <v>892</v>
      </c>
      <c r="G647" t="s">
        <v>893</v>
      </c>
      <c r="H647" t="s">
        <v>898</v>
      </c>
      <c r="I647" s="1">
        <v>2013</v>
      </c>
      <c r="J647" s="8">
        <v>0.65260747271506592</v>
      </c>
      <c r="K647" s="8">
        <v>0.52774966780259858</v>
      </c>
      <c r="L647" s="9">
        <v>2.2952729040971409</v>
      </c>
      <c r="M647" s="10">
        <v>34.441337693086943</v>
      </c>
      <c r="N647">
        <v>2</v>
      </c>
      <c r="O647" s="19">
        <v>0.18</v>
      </c>
      <c r="P647">
        <v>3</v>
      </c>
    </row>
    <row r="648" spans="2:16" ht="15">
      <c r="B648" t="s">
        <v>957</v>
      </c>
      <c r="C648" t="s">
        <v>958</v>
      </c>
      <c r="D648" t="s">
        <v>959</v>
      </c>
      <c r="E648">
        <v>671</v>
      </c>
      <c r="F648" t="s">
        <v>892</v>
      </c>
      <c r="G648" t="s">
        <v>893</v>
      </c>
      <c r="H648" t="s">
        <v>898</v>
      </c>
      <c r="I648" s="1">
        <v>2013</v>
      </c>
      <c r="J648" s="8">
        <v>0.25161968082879715</v>
      </c>
      <c r="K648" s="8">
        <v>0.48051592128574627</v>
      </c>
      <c r="L648" s="9">
        <v>2.2354779674192531</v>
      </c>
      <c r="M648" s="10">
        <v>12.090726274707489</v>
      </c>
      <c r="N648">
        <v>2</v>
      </c>
      <c r="O648" s="19">
        <v>0.18</v>
      </c>
      <c r="P648">
        <v>3</v>
      </c>
    </row>
    <row r="649" spans="2:16" ht="15">
      <c r="B649" t="s">
        <v>960</v>
      </c>
      <c r="C649" t="s">
        <v>215</v>
      </c>
      <c r="D649" t="s">
        <v>961</v>
      </c>
      <c r="E649">
        <v>671</v>
      </c>
      <c r="F649" t="s">
        <v>892</v>
      </c>
      <c r="G649" t="s">
        <v>893</v>
      </c>
      <c r="H649" t="s">
        <v>898</v>
      </c>
      <c r="I649" s="1">
        <v>2013</v>
      </c>
      <c r="J649" s="8">
        <v>0.3985184850574216</v>
      </c>
      <c r="K649" s="8">
        <v>0.49253787204771216</v>
      </c>
      <c r="L649" s="9">
        <v>1.9232906136438102</v>
      </c>
      <c r="M649" s="10">
        <v>19.628544660186041</v>
      </c>
      <c r="N649">
        <v>1</v>
      </c>
      <c r="O649" s="19">
        <v>0.18</v>
      </c>
      <c r="P649">
        <v>1</v>
      </c>
    </row>
    <row r="650" spans="2:16" ht="15">
      <c r="B650" t="s">
        <v>970</v>
      </c>
      <c r="C650" t="s">
        <v>809</v>
      </c>
      <c r="D650" t="s">
        <v>971</v>
      </c>
      <c r="E650">
        <v>671</v>
      </c>
      <c r="F650" t="s">
        <v>892</v>
      </c>
      <c r="G650" t="s">
        <v>893</v>
      </c>
      <c r="H650" t="s">
        <v>898</v>
      </c>
      <c r="I650" s="1">
        <v>2013</v>
      </c>
      <c r="J650" s="8">
        <v>0.53201819064756228</v>
      </c>
      <c r="K650" s="8">
        <v>0.47586376281092213</v>
      </c>
      <c r="L650" s="9">
        <v>2.3791310497002325</v>
      </c>
      <c r="M650" s="10">
        <v>25.316817808540755</v>
      </c>
      <c r="N650">
        <v>2</v>
      </c>
      <c r="O650" s="19">
        <v>0.18</v>
      </c>
      <c r="P650">
        <v>1</v>
      </c>
    </row>
    <row r="651" spans="2:16" ht="15">
      <c r="B651" t="s">
        <v>906</v>
      </c>
      <c r="C651" t="s">
        <v>636</v>
      </c>
      <c r="D651" t="s">
        <v>907</v>
      </c>
      <c r="E651">
        <v>671</v>
      </c>
      <c r="F651" t="s">
        <v>892</v>
      </c>
      <c r="G651" t="s">
        <v>893</v>
      </c>
      <c r="H651" t="s">
        <v>908</v>
      </c>
      <c r="I651" s="1">
        <v>2013</v>
      </c>
      <c r="J651" s="8">
        <v>0.69815979976018216</v>
      </c>
      <c r="K651" s="8">
        <v>0.77135015399359763</v>
      </c>
      <c r="L651" s="9">
        <v>16.161009890272243</v>
      </c>
      <c r="M651" s="10">
        <v>53.852566905715584</v>
      </c>
      <c r="N651">
        <v>1</v>
      </c>
      <c r="O651" s="19">
        <v>0.41</v>
      </c>
      <c r="P651">
        <v>1</v>
      </c>
    </row>
    <row r="652" spans="2:16" ht="15">
      <c r="B652" t="s">
        <v>915</v>
      </c>
      <c r="C652" t="s">
        <v>916</v>
      </c>
      <c r="D652" t="s">
        <v>917</v>
      </c>
      <c r="E652">
        <v>671</v>
      </c>
      <c r="F652" t="s">
        <v>892</v>
      </c>
      <c r="G652" t="s">
        <v>893</v>
      </c>
      <c r="H652" t="s">
        <v>908</v>
      </c>
      <c r="I652" s="1">
        <v>2013</v>
      </c>
      <c r="J652" s="8">
        <v>0.86954435718809264</v>
      </c>
      <c r="K652" s="8">
        <v>0.65701793156340682</v>
      </c>
      <c r="L652" s="9">
        <v>6.0223653984031742</v>
      </c>
      <c r="M652" s="10">
        <v>57.13062349623528</v>
      </c>
      <c r="N652">
        <v>2</v>
      </c>
      <c r="O652" s="19">
        <v>0.41</v>
      </c>
      <c r="P652">
        <v>3</v>
      </c>
    </row>
    <row r="653" spans="2:16" ht="15">
      <c r="B653" t="s">
        <v>925</v>
      </c>
      <c r="C653" t="s">
        <v>530</v>
      </c>
      <c r="D653" t="s">
        <v>926</v>
      </c>
      <c r="E653">
        <v>671</v>
      </c>
      <c r="F653" t="s">
        <v>892</v>
      </c>
      <c r="G653" t="s">
        <v>893</v>
      </c>
      <c r="H653" t="s">
        <v>908</v>
      </c>
      <c r="I653" s="1">
        <v>2013</v>
      </c>
      <c r="J653" s="8">
        <v>0.68177523042652299</v>
      </c>
      <c r="K653" s="8">
        <v>0.56968641438254464</v>
      </c>
      <c r="L653" s="9">
        <v>4.2599741110444658</v>
      </c>
      <c r="M653" s="10">
        <v>38.839808643651899</v>
      </c>
      <c r="N653">
        <v>2</v>
      </c>
      <c r="O653" s="19">
        <v>0.41</v>
      </c>
      <c r="P653">
        <v>1</v>
      </c>
    </row>
    <row r="654" spans="2:16" ht="15">
      <c r="B654" t="s">
        <v>936</v>
      </c>
      <c r="C654" t="s">
        <v>937</v>
      </c>
      <c r="D654" t="s">
        <v>938</v>
      </c>
      <c r="E654">
        <v>671</v>
      </c>
      <c r="F654" t="s">
        <v>892</v>
      </c>
      <c r="G654" t="s">
        <v>893</v>
      </c>
      <c r="H654" t="s">
        <v>908</v>
      </c>
      <c r="I654" s="1">
        <v>2013</v>
      </c>
      <c r="J654" s="8">
        <v>0.92718303379130296</v>
      </c>
      <c r="K654" s="8">
        <v>0.8026732770443058</v>
      </c>
      <c r="L654" s="9">
        <v>10.793518450230778</v>
      </c>
      <c r="M654" s="10">
        <v>74.422504415314648</v>
      </c>
      <c r="N654">
        <v>1</v>
      </c>
      <c r="O654" s="19">
        <v>0.41</v>
      </c>
      <c r="P654">
        <v>3</v>
      </c>
    </row>
    <row r="655" spans="2:16" ht="15">
      <c r="B655" t="s">
        <v>965</v>
      </c>
      <c r="C655" t="s">
        <v>966</v>
      </c>
      <c r="D655" t="s">
        <v>967</v>
      </c>
      <c r="E655">
        <v>671</v>
      </c>
      <c r="F655" t="s">
        <v>892</v>
      </c>
      <c r="G655" t="s">
        <v>893</v>
      </c>
      <c r="H655" t="s">
        <v>908</v>
      </c>
      <c r="I655" s="1">
        <v>2013</v>
      </c>
      <c r="J655" s="8">
        <v>0.83662692093988311</v>
      </c>
      <c r="K655" s="8">
        <v>0.72298731788361592</v>
      </c>
      <c r="L655" s="9">
        <v>6.6705461601842098</v>
      </c>
      <c r="M655" s="10">
        <v>60.487065363955409</v>
      </c>
      <c r="N655">
        <v>2</v>
      </c>
      <c r="O655" s="19">
        <v>0.41</v>
      </c>
      <c r="P655">
        <v>1</v>
      </c>
    </row>
    <row r="656" spans="2:16" ht="15">
      <c r="B656" t="s">
        <v>972</v>
      </c>
      <c r="C656" t="s">
        <v>24</v>
      </c>
      <c r="D656" t="s">
        <v>973</v>
      </c>
      <c r="E656">
        <v>671</v>
      </c>
      <c r="F656" t="s">
        <v>892</v>
      </c>
      <c r="G656" t="s">
        <v>893</v>
      </c>
      <c r="H656" t="s">
        <v>908</v>
      </c>
      <c r="I656" s="1">
        <v>2013</v>
      </c>
      <c r="J656" s="8">
        <v>0.80338662593992904</v>
      </c>
      <c r="K656" s="8">
        <v>0.56324776985658231</v>
      </c>
      <c r="L656" s="9">
        <v>3.9178453713545878</v>
      </c>
      <c r="M656" s="10">
        <v>45.250572539326932</v>
      </c>
      <c r="N656">
        <v>2</v>
      </c>
      <c r="O656" s="19">
        <v>0.41</v>
      </c>
      <c r="P656">
        <v>3</v>
      </c>
    </row>
    <row r="657" spans="2:16" ht="15">
      <c r="B657" t="s">
        <v>1128</v>
      </c>
      <c r="C657" t="s">
        <v>1082</v>
      </c>
      <c r="D657" t="s">
        <v>1129</v>
      </c>
      <c r="E657">
        <v>753</v>
      </c>
      <c r="F657" t="s">
        <v>1130</v>
      </c>
      <c r="G657" t="s">
        <v>1131</v>
      </c>
      <c r="H657" t="s">
        <v>1132</v>
      </c>
      <c r="I657" s="1">
        <v>2013</v>
      </c>
      <c r="J657" s="8">
        <v>0.63145539906103287</v>
      </c>
      <c r="K657" s="8">
        <v>0.57620817843866168</v>
      </c>
      <c r="L657" s="9">
        <v>5.3448275862068959</v>
      </c>
      <c r="M657" s="10">
        <v>36.384976525821592</v>
      </c>
      <c r="N657">
        <v>2</v>
      </c>
      <c r="O657" s="19">
        <v>0.1</v>
      </c>
      <c r="P657">
        <v>3</v>
      </c>
    </row>
    <row r="658" spans="2:16" ht="15">
      <c r="B658" t="s">
        <v>998</v>
      </c>
      <c r="C658" t="s">
        <v>1136</v>
      </c>
      <c r="D658" t="s">
        <v>1137</v>
      </c>
      <c r="E658">
        <v>753</v>
      </c>
      <c r="F658" t="s">
        <v>1130</v>
      </c>
      <c r="G658" t="s">
        <v>1131</v>
      </c>
      <c r="H658" t="s">
        <v>1132</v>
      </c>
      <c r="I658" s="1">
        <v>2013</v>
      </c>
      <c r="J658" s="8">
        <v>0.17826086956521739</v>
      </c>
      <c r="K658" s="8">
        <v>0.46341463414634143</v>
      </c>
      <c r="L658" s="9">
        <v>2.714285714285714</v>
      </c>
      <c r="M658" s="10">
        <v>8.2608695652173907</v>
      </c>
      <c r="N658">
        <v>1</v>
      </c>
      <c r="O658" s="19">
        <v>0.1</v>
      </c>
      <c r="P658">
        <v>1</v>
      </c>
    </row>
    <row r="659" spans="2:16" ht="15">
      <c r="B659" t="s">
        <v>1142</v>
      </c>
      <c r="C659" t="s">
        <v>940</v>
      </c>
      <c r="D659" t="s">
        <v>1143</v>
      </c>
      <c r="E659">
        <v>753</v>
      </c>
      <c r="F659" t="s">
        <v>1130</v>
      </c>
      <c r="G659" t="s">
        <v>1131</v>
      </c>
      <c r="H659" t="s">
        <v>1132</v>
      </c>
      <c r="I659" s="1">
        <v>2013</v>
      </c>
      <c r="J659" s="8">
        <v>0.38695652173913048</v>
      </c>
      <c r="K659" s="8">
        <v>0.48314606741573041</v>
      </c>
      <c r="L659" s="9">
        <v>2.5294117647058822</v>
      </c>
      <c r="M659" s="10">
        <v>18.69565217391305</v>
      </c>
      <c r="N659">
        <v>2</v>
      </c>
      <c r="O659" s="19">
        <v>0.1</v>
      </c>
      <c r="P659">
        <v>1</v>
      </c>
    </row>
    <row r="660" spans="2:16" ht="15">
      <c r="B660" t="s">
        <v>1009</v>
      </c>
      <c r="C660" t="s">
        <v>135</v>
      </c>
      <c r="D660" t="s">
        <v>1154</v>
      </c>
      <c r="E660">
        <v>753</v>
      </c>
      <c r="F660" t="s">
        <v>1130</v>
      </c>
      <c r="G660" t="s">
        <v>1131</v>
      </c>
      <c r="H660" t="s">
        <v>1132</v>
      </c>
      <c r="I660" s="1">
        <v>2013</v>
      </c>
      <c r="J660" s="8">
        <v>0.33568075117370894</v>
      </c>
      <c r="K660" s="8">
        <v>0.58741258741258751</v>
      </c>
      <c r="L660" s="9">
        <v>3.8181818181818188</v>
      </c>
      <c r="M660" s="10">
        <v>19.718309859154935</v>
      </c>
      <c r="N660">
        <v>1</v>
      </c>
      <c r="O660" s="19">
        <v>0.1</v>
      </c>
      <c r="P660">
        <v>3</v>
      </c>
    </row>
    <row r="661" spans="2:16" ht="15">
      <c r="B661" t="s">
        <v>1169</v>
      </c>
      <c r="C661" t="s">
        <v>65</v>
      </c>
      <c r="D661" t="s">
        <v>1170</v>
      </c>
      <c r="E661">
        <v>753</v>
      </c>
      <c r="F661" t="s">
        <v>1130</v>
      </c>
      <c r="G661" t="s">
        <v>1131</v>
      </c>
      <c r="H661" t="s">
        <v>1132</v>
      </c>
      <c r="I661" s="1">
        <v>2013</v>
      </c>
      <c r="J661" s="8">
        <v>0.32608695652173914</v>
      </c>
      <c r="K661" s="8">
        <v>0.37333333333333329</v>
      </c>
      <c r="L661" s="9">
        <v>1.6470588235294117</v>
      </c>
      <c r="M661" s="10">
        <v>12.17391304347826</v>
      </c>
      <c r="N661">
        <v>2</v>
      </c>
      <c r="O661" s="19">
        <v>0.1</v>
      </c>
      <c r="P661">
        <v>1</v>
      </c>
    </row>
    <row r="662" spans="2:16" ht="15">
      <c r="B662" t="s">
        <v>1189</v>
      </c>
      <c r="C662" t="s">
        <v>840</v>
      </c>
      <c r="D662" t="s">
        <v>1190</v>
      </c>
      <c r="E662">
        <v>753</v>
      </c>
      <c r="F662" t="s">
        <v>1130</v>
      </c>
      <c r="G662" t="s">
        <v>1131</v>
      </c>
      <c r="H662" t="s">
        <v>1132</v>
      </c>
      <c r="I662" s="1">
        <v>2013</v>
      </c>
      <c r="J662" s="8">
        <v>0.67370892018779349</v>
      </c>
      <c r="K662" s="8">
        <v>0.55052264808362372</v>
      </c>
      <c r="L662" s="9">
        <v>3.3617021276595742</v>
      </c>
      <c r="M662" s="10">
        <v>37.089201877934279</v>
      </c>
      <c r="N662">
        <v>2</v>
      </c>
      <c r="O662" s="19">
        <v>0.1</v>
      </c>
      <c r="P662">
        <v>3</v>
      </c>
    </row>
    <row r="663" spans="2:16" ht="15">
      <c r="B663" t="s">
        <v>1191</v>
      </c>
      <c r="C663" t="s">
        <v>1192</v>
      </c>
      <c r="D663" t="s">
        <v>1193</v>
      </c>
      <c r="E663">
        <v>753</v>
      </c>
      <c r="F663" t="s">
        <v>1130</v>
      </c>
      <c r="G663" t="s">
        <v>1131</v>
      </c>
      <c r="H663" t="s">
        <v>1132</v>
      </c>
      <c r="I663" s="1">
        <v>2013</v>
      </c>
      <c r="J663" s="8">
        <v>0.21</v>
      </c>
      <c r="K663" s="8">
        <v>0.48</v>
      </c>
      <c r="L663" s="9">
        <v>2.2999999999999998</v>
      </c>
      <c r="M663" s="10">
        <v>10.079999999999998</v>
      </c>
      <c r="N663">
        <v>2</v>
      </c>
      <c r="O663" s="19">
        <v>0.1</v>
      </c>
      <c r="P663">
        <v>1</v>
      </c>
    </row>
    <row r="664" spans="2:16" ht="15">
      <c r="B664" t="s">
        <v>1144</v>
      </c>
      <c r="C664" t="s">
        <v>104</v>
      </c>
      <c r="D664" t="s">
        <v>1145</v>
      </c>
      <c r="E664">
        <v>753</v>
      </c>
      <c r="F664" t="s">
        <v>1130</v>
      </c>
      <c r="G664" t="s">
        <v>1131</v>
      </c>
      <c r="H664" t="s">
        <v>1146</v>
      </c>
      <c r="I664" s="1">
        <v>2013</v>
      </c>
      <c r="J664" s="8">
        <v>0.79342723004694837</v>
      </c>
      <c r="K664" s="8">
        <v>0.6449704142011834</v>
      </c>
      <c r="L664" s="9">
        <v>5.7368421052631584</v>
      </c>
      <c r="M664" s="10">
        <v>51.173708920187785</v>
      </c>
      <c r="N664">
        <v>2</v>
      </c>
      <c r="O664" s="19">
        <v>0.17</v>
      </c>
      <c r="P664">
        <v>3</v>
      </c>
    </row>
    <row r="665" spans="2:16" ht="15">
      <c r="B665" t="s">
        <v>1151</v>
      </c>
      <c r="C665" t="s">
        <v>1152</v>
      </c>
      <c r="D665" t="s">
        <v>1153</v>
      </c>
      <c r="E665">
        <v>753</v>
      </c>
      <c r="F665" t="s">
        <v>1130</v>
      </c>
      <c r="G665" t="s">
        <v>1131</v>
      </c>
      <c r="H665" t="s">
        <v>1146</v>
      </c>
      <c r="I665" s="1">
        <v>2013</v>
      </c>
      <c r="J665" s="8">
        <v>0.55633802816901412</v>
      </c>
      <c r="K665" s="8">
        <v>0.620253164556962</v>
      </c>
      <c r="L665" s="9">
        <v>5.068965517241379</v>
      </c>
      <c r="M665" s="10">
        <v>34.507042253521128</v>
      </c>
      <c r="N665">
        <v>1</v>
      </c>
      <c r="O665" s="19">
        <v>0.17</v>
      </c>
      <c r="P665">
        <v>3</v>
      </c>
    </row>
    <row r="666" spans="2:16" ht="15">
      <c r="B666" t="s">
        <v>1155</v>
      </c>
      <c r="C666" t="s">
        <v>1156</v>
      </c>
      <c r="D666" t="s">
        <v>1157</v>
      </c>
      <c r="E666">
        <v>753</v>
      </c>
      <c r="F666" t="s">
        <v>1130</v>
      </c>
      <c r="G666" t="s">
        <v>1131</v>
      </c>
      <c r="H666" t="s">
        <v>1146</v>
      </c>
      <c r="I666" s="1">
        <v>2013</v>
      </c>
      <c r="J666" s="8">
        <v>0.52608695652173909</v>
      </c>
      <c r="K666" s="8">
        <v>0.57024793388429751</v>
      </c>
      <c r="L666" s="9">
        <v>3.4499999999999997</v>
      </c>
      <c r="M666" s="10">
        <v>30</v>
      </c>
      <c r="N666">
        <v>2</v>
      </c>
      <c r="O666" s="19">
        <v>0.17</v>
      </c>
      <c r="P666">
        <v>1</v>
      </c>
    </row>
    <row r="667" spans="2:16" ht="15">
      <c r="B667" t="s">
        <v>1194</v>
      </c>
      <c r="C667" t="s">
        <v>1195</v>
      </c>
      <c r="D667" t="s">
        <v>1196</v>
      </c>
      <c r="E667">
        <v>753</v>
      </c>
      <c r="F667" t="s">
        <v>1130</v>
      </c>
      <c r="G667" t="s">
        <v>1131</v>
      </c>
      <c r="H667" t="s">
        <v>1146</v>
      </c>
      <c r="I667" s="1">
        <v>2013</v>
      </c>
      <c r="J667" s="8">
        <v>0.34</v>
      </c>
      <c r="K667" s="8">
        <v>0.52</v>
      </c>
      <c r="L667" s="9">
        <v>2.0499999999999998</v>
      </c>
      <c r="M667" s="10">
        <v>17.68</v>
      </c>
      <c r="N667">
        <v>2</v>
      </c>
      <c r="O667" s="19">
        <v>0.17</v>
      </c>
      <c r="P667">
        <v>1</v>
      </c>
    </row>
    <row r="668" spans="2:16" ht="15">
      <c r="B668" t="s">
        <v>1221</v>
      </c>
      <c r="C668" t="s">
        <v>896</v>
      </c>
      <c r="D668" t="s">
        <v>1222</v>
      </c>
      <c r="E668">
        <v>753</v>
      </c>
      <c r="F668" t="s">
        <v>1130</v>
      </c>
      <c r="G668" t="s">
        <v>1131</v>
      </c>
      <c r="H668" t="s">
        <v>1146</v>
      </c>
      <c r="I668" s="1">
        <v>2013</v>
      </c>
      <c r="J668" s="8">
        <v>0.54347826086956519</v>
      </c>
      <c r="K668" s="8">
        <v>0.55200000000000005</v>
      </c>
      <c r="L668" s="9">
        <v>2.7600000000000007</v>
      </c>
      <c r="M668" s="10">
        <v>30</v>
      </c>
      <c r="N668">
        <v>1</v>
      </c>
      <c r="O668" s="19">
        <v>0.17</v>
      </c>
      <c r="P668">
        <v>3</v>
      </c>
    </row>
    <row r="669" spans="2:16" ht="15">
      <c r="B669" t="s">
        <v>1232</v>
      </c>
      <c r="C669" t="s">
        <v>1233</v>
      </c>
      <c r="D669" t="s">
        <v>1234</v>
      </c>
      <c r="E669">
        <v>753</v>
      </c>
      <c r="F669" t="s">
        <v>1130</v>
      </c>
      <c r="G669" t="s">
        <v>1131</v>
      </c>
      <c r="H669" t="s">
        <v>1146</v>
      </c>
      <c r="I669" s="1">
        <v>2013</v>
      </c>
      <c r="J669" s="8">
        <v>0.78873239436619713</v>
      </c>
      <c r="K669" s="8">
        <v>0.59523809523809523</v>
      </c>
      <c r="L669" s="9">
        <v>3.8461538461538458</v>
      </c>
      <c r="M669" s="10">
        <v>46.948356807511729</v>
      </c>
      <c r="N669">
        <v>2</v>
      </c>
      <c r="O669" s="19">
        <v>0.17</v>
      </c>
      <c r="P669">
        <v>3</v>
      </c>
    </row>
    <row r="670" spans="2:16" ht="15">
      <c r="B670" t="s">
        <v>1592</v>
      </c>
      <c r="C670" t="s">
        <v>710</v>
      </c>
      <c r="D670" t="s">
        <v>1593</v>
      </c>
      <c r="E670">
        <v>618</v>
      </c>
      <c r="F670" t="s">
        <v>1002</v>
      </c>
      <c r="G670" t="s">
        <v>1003</v>
      </c>
      <c r="H670" t="s">
        <v>1588</v>
      </c>
      <c r="I670" s="1">
        <v>2013</v>
      </c>
      <c r="J670" s="8">
        <v>0.78383661771980129</v>
      </c>
      <c r="K670" s="8">
        <v>0.74910013581491164</v>
      </c>
      <c r="L670" s="9">
        <v>8.6280867227180753</v>
      </c>
      <c r="M670" s="10">
        <v>58.717211679060412</v>
      </c>
      <c r="N670">
        <v>1</v>
      </c>
      <c r="O670" s="19">
        <v>0.31</v>
      </c>
      <c r="P670">
        <v>3</v>
      </c>
    </row>
    <row r="671" spans="2:16" ht="15">
      <c r="B671" t="s">
        <v>1602</v>
      </c>
      <c r="C671" t="s">
        <v>1603</v>
      </c>
      <c r="D671" t="s">
        <v>1604</v>
      </c>
      <c r="E671">
        <v>618</v>
      </c>
      <c r="F671" t="s">
        <v>1002</v>
      </c>
      <c r="G671" t="s">
        <v>1003</v>
      </c>
      <c r="H671" t="s">
        <v>1588</v>
      </c>
      <c r="I671" s="1">
        <v>2013</v>
      </c>
      <c r="J671" s="8">
        <v>0.53</v>
      </c>
      <c r="K671" s="8">
        <v>0.53</v>
      </c>
      <c r="L671" s="9">
        <v>3.24</v>
      </c>
      <c r="M671" s="10">
        <v>28.090000000000003</v>
      </c>
      <c r="N671">
        <v>2</v>
      </c>
      <c r="O671" s="19">
        <v>0.31</v>
      </c>
      <c r="P671">
        <v>2</v>
      </c>
    </row>
    <row r="672" spans="2:16" ht="15">
      <c r="B672" t="s">
        <v>1605</v>
      </c>
      <c r="C672" t="s">
        <v>573</v>
      </c>
      <c r="D672" t="s">
        <v>1606</v>
      </c>
      <c r="E672">
        <v>618</v>
      </c>
      <c r="F672" t="s">
        <v>1002</v>
      </c>
      <c r="G672" t="s">
        <v>1003</v>
      </c>
      <c r="H672" t="s">
        <v>1588</v>
      </c>
      <c r="I672" s="1">
        <v>2013</v>
      </c>
      <c r="J672" s="8">
        <v>0.27808104327241545</v>
      </c>
      <c r="K672" s="8">
        <v>0.47869760446649112</v>
      </c>
      <c r="L672" s="9">
        <v>2.5860530428541764</v>
      </c>
      <c r="M672" s="10">
        <v>13.311672926204793</v>
      </c>
      <c r="N672">
        <v>2</v>
      </c>
      <c r="O672" s="19">
        <v>0.31</v>
      </c>
      <c r="P672">
        <v>2</v>
      </c>
    </row>
    <row r="673" spans="2:16" ht="15">
      <c r="B673" t="s">
        <v>1632</v>
      </c>
      <c r="C673" t="s">
        <v>75</v>
      </c>
      <c r="D673" t="s">
        <v>1633</v>
      </c>
      <c r="E673">
        <v>618</v>
      </c>
      <c r="F673" t="s">
        <v>1002</v>
      </c>
      <c r="G673" t="s">
        <v>1003</v>
      </c>
      <c r="H673" t="s">
        <v>1588</v>
      </c>
      <c r="I673" s="1">
        <v>2013</v>
      </c>
      <c r="J673" s="8">
        <v>0.57973704510021928</v>
      </c>
      <c r="K673" s="8">
        <v>0.56867988860052743</v>
      </c>
      <c r="L673" s="9">
        <v>3.2998380461277304</v>
      </c>
      <c r="M673" s="10">
        <v>32.968479822519164</v>
      </c>
      <c r="N673">
        <v>2</v>
      </c>
      <c r="O673" s="19">
        <v>0.28999999999999998</v>
      </c>
      <c r="P673">
        <v>1</v>
      </c>
    </row>
    <row r="674" spans="2:16" ht="15">
      <c r="B674" t="s">
        <v>1665</v>
      </c>
      <c r="C674" t="s">
        <v>1514</v>
      </c>
      <c r="D674" t="s">
        <v>1666</v>
      </c>
      <c r="E674">
        <v>618</v>
      </c>
      <c r="F674" t="s">
        <v>1002</v>
      </c>
      <c r="G674" t="s">
        <v>1003</v>
      </c>
      <c r="H674" t="s">
        <v>1588</v>
      </c>
      <c r="I674" s="1">
        <v>2013</v>
      </c>
      <c r="J674" s="8">
        <v>0.56999999999999995</v>
      </c>
      <c r="K674" s="8">
        <v>0.68</v>
      </c>
      <c r="L674" s="9">
        <v>5.35</v>
      </c>
      <c r="M674" s="10">
        <v>38.76</v>
      </c>
      <c r="N674">
        <v>1</v>
      </c>
      <c r="O674" s="19">
        <v>0.28999999999999998</v>
      </c>
      <c r="P674">
        <v>1</v>
      </c>
    </row>
    <row r="675" spans="2:16" ht="15">
      <c r="B675" t="s">
        <v>3315</v>
      </c>
      <c r="C675" t="s">
        <v>3316</v>
      </c>
      <c r="D675" t="s">
        <v>3317</v>
      </c>
      <c r="E675">
        <v>618</v>
      </c>
      <c r="F675" t="s">
        <v>1002</v>
      </c>
      <c r="G675" t="s">
        <v>1003</v>
      </c>
      <c r="H675" t="s">
        <v>1588</v>
      </c>
      <c r="I675" s="1">
        <v>2013</v>
      </c>
      <c r="J675" s="8">
        <v>0.59</v>
      </c>
      <c r="K675" s="8">
        <v>0.61</v>
      </c>
      <c r="L675" s="9">
        <v>4.28</v>
      </c>
      <c r="M675" s="10">
        <v>35.99</v>
      </c>
      <c r="N675">
        <v>2</v>
      </c>
      <c r="O675" s="19">
        <v>0.28999999999999998</v>
      </c>
      <c r="P675">
        <v>1</v>
      </c>
    </row>
    <row r="676" spans="2:16" s="20" customFormat="1" ht="15">
      <c r="B676" s="20" t="s">
        <v>1354</v>
      </c>
      <c r="C676" s="20" t="s">
        <v>974</v>
      </c>
      <c r="D676" s="20" t="s">
        <v>1355</v>
      </c>
      <c r="E676" s="20">
        <v>820</v>
      </c>
      <c r="F676" s="20" t="s">
        <v>1348</v>
      </c>
      <c r="G676" s="20" t="s">
        <v>1349</v>
      </c>
      <c r="H676" s="20" t="s">
        <v>1356</v>
      </c>
      <c r="I676" s="32">
        <v>2013</v>
      </c>
      <c r="J676" s="31">
        <v>0.81</v>
      </c>
      <c r="K676" s="31">
        <v>0.68</v>
      </c>
      <c r="L676" s="30">
        <v>4.8899999999999997</v>
      </c>
      <c r="M676" s="29">
        <v>55.080000000000005</v>
      </c>
      <c r="N676" s="20">
        <v>1</v>
      </c>
      <c r="P676" s="20">
        <v>1</v>
      </c>
    </row>
    <row r="677" spans="2:16" s="20" customFormat="1" ht="15">
      <c r="B677" s="20" t="s">
        <v>1364</v>
      </c>
      <c r="C677" s="20" t="s">
        <v>731</v>
      </c>
      <c r="D677" s="20" t="s">
        <v>1365</v>
      </c>
      <c r="E677" s="20">
        <v>820</v>
      </c>
      <c r="F677" s="20" t="s">
        <v>1348</v>
      </c>
      <c r="G677" s="20" t="s">
        <v>1349</v>
      </c>
      <c r="H677" s="20" t="s">
        <v>1356</v>
      </c>
      <c r="I677" s="32">
        <v>2013</v>
      </c>
      <c r="J677" s="31">
        <v>0.56999999999999995</v>
      </c>
      <c r="K677" s="31">
        <v>0.65</v>
      </c>
      <c r="L677" s="30">
        <v>7.08</v>
      </c>
      <c r="M677" s="29">
        <v>37.049999999999997</v>
      </c>
      <c r="N677" s="20">
        <v>2</v>
      </c>
      <c r="P677" s="20">
        <v>1</v>
      </c>
    </row>
    <row r="678" spans="2:16" s="20" customFormat="1" ht="15">
      <c r="B678" s="20" t="s">
        <v>210</v>
      </c>
      <c r="C678" s="20" t="s">
        <v>1366</v>
      </c>
      <c r="D678" s="20" t="s">
        <v>1367</v>
      </c>
      <c r="E678" s="20">
        <v>820</v>
      </c>
      <c r="F678" s="20" t="s">
        <v>1348</v>
      </c>
      <c r="G678" s="20" t="s">
        <v>1349</v>
      </c>
      <c r="H678" s="20" t="s">
        <v>1356</v>
      </c>
      <c r="I678" s="32">
        <v>2013</v>
      </c>
      <c r="J678" s="31">
        <v>0.76</v>
      </c>
      <c r="K678" s="31">
        <v>0.55000000000000004</v>
      </c>
      <c r="L678" s="30">
        <v>3.34</v>
      </c>
      <c r="M678" s="29">
        <v>41.800000000000004</v>
      </c>
      <c r="N678" s="20">
        <v>2</v>
      </c>
      <c r="P678" s="20">
        <v>3</v>
      </c>
    </row>
    <row r="679" spans="2:16" s="20" customFormat="1" ht="15">
      <c r="B679" s="20" t="s">
        <v>1375</v>
      </c>
      <c r="C679" s="20" t="s">
        <v>1089</v>
      </c>
      <c r="D679" s="20" t="s">
        <v>1376</v>
      </c>
      <c r="E679" s="20">
        <v>820</v>
      </c>
      <c r="F679" s="20" t="s">
        <v>1348</v>
      </c>
      <c r="G679" s="20" t="s">
        <v>1349</v>
      </c>
      <c r="H679" s="20" t="s">
        <v>1356</v>
      </c>
      <c r="I679" s="32">
        <v>2013</v>
      </c>
      <c r="J679" s="31">
        <v>0.63</v>
      </c>
      <c r="K679" s="31">
        <v>0.65</v>
      </c>
      <c r="L679" s="30">
        <v>6.38</v>
      </c>
      <c r="M679" s="29">
        <v>40.950000000000003</v>
      </c>
      <c r="N679" s="20">
        <v>2</v>
      </c>
      <c r="P679" s="20">
        <v>1</v>
      </c>
    </row>
    <row r="680" spans="2:16" s="20" customFormat="1" ht="15">
      <c r="B680" s="20" t="s">
        <v>1377</v>
      </c>
      <c r="C680" s="20" t="s">
        <v>1378</v>
      </c>
      <c r="D680" s="20" t="s">
        <v>1379</v>
      </c>
      <c r="E680" s="20">
        <v>820</v>
      </c>
      <c r="F680" s="20" t="s">
        <v>1348</v>
      </c>
      <c r="G680" s="20" t="s">
        <v>1349</v>
      </c>
      <c r="H680" s="20" t="s">
        <v>1356</v>
      </c>
      <c r="I680" s="32">
        <v>2013</v>
      </c>
      <c r="J680" s="31">
        <v>0.73</v>
      </c>
      <c r="K680" s="31">
        <v>0.6</v>
      </c>
      <c r="L680" s="30">
        <v>4.5199999999999996</v>
      </c>
      <c r="M680" s="29">
        <v>43.8</v>
      </c>
      <c r="N680" s="20">
        <v>2</v>
      </c>
      <c r="P680" s="20">
        <v>2</v>
      </c>
    </row>
    <row r="681" spans="2:16" ht="15">
      <c r="B681" t="s">
        <v>853</v>
      </c>
      <c r="C681" t="s">
        <v>96</v>
      </c>
      <c r="D681" t="s">
        <v>854</v>
      </c>
      <c r="E681">
        <v>868</v>
      </c>
      <c r="F681" t="s">
        <v>847</v>
      </c>
      <c r="G681" t="s">
        <v>848</v>
      </c>
      <c r="H681" t="s">
        <v>855</v>
      </c>
      <c r="I681" s="1">
        <v>2013</v>
      </c>
      <c r="J681" s="8">
        <v>0.563898632014045</v>
      </c>
      <c r="K681" s="8">
        <v>0.620569450969359</v>
      </c>
      <c r="L681" s="9">
        <v>4.3947881605261534</v>
      </c>
      <c r="M681" s="10">
        <v>34.993826447132854</v>
      </c>
      <c r="N681">
        <v>1</v>
      </c>
      <c r="O681" s="19">
        <v>0.44</v>
      </c>
      <c r="P681">
        <v>3</v>
      </c>
    </row>
    <row r="682" spans="2:16" ht="15">
      <c r="B682" t="s">
        <v>861</v>
      </c>
      <c r="C682" t="s">
        <v>58</v>
      </c>
      <c r="D682" t="s">
        <v>862</v>
      </c>
      <c r="E682">
        <v>868</v>
      </c>
      <c r="F682" t="s">
        <v>847</v>
      </c>
      <c r="G682" t="s">
        <v>848</v>
      </c>
      <c r="H682" t="s">
        <v>855</v>
      </c>
      <c r="I682" s="1">
        <v>2013</v>
      </c>
      <c r="J682" s="8">
        <v>0.72605592098140515</v>
      </c>
      <c r="K682" s="8">
        <v>0.66918082553527081</v>
      </c>
      <c r="L682" s="9">
        <v>5.8050005654755221</v>
      </c>
      <c r="M682" s="10">
        <v>48.586270058710809</v>
      </c>
      <c r="N682">
        <v>1</v>
      </c>
      <c r="O682" s="19">
        <v>0.44</v>
      </c>
      <c r="P682">
        <v>3</v>
      </c>
    </row>
    <row r="683" spans="2:16" ht="15">
      <c r="B683" t="s">
        <v>866</v>
      </c>
      <c r="C683" t="s">
        <v>867</v>
      </c>
      <c r="D683" t="s">
        <v>868</v>
      </c>
      <c r="E683">
        <v>868</v>
      </c>
      <c r="F683" t="s">
        <v>847</v>
      </c>
      <c r="G683" t="s">
        <v>848</v>
      </c>
      <c r="H683" t="s">
        <v>855</v>
      </c>
      <c r="I683" s="1">
        <v>2013</v>
      </c>
      <c r="J683" s="8">
        <v>0.5274808702570859</v>
      </c>
      <c r="K683" s="8">
        <v>0.50301947508252431</v>
      </c>
      <c r="L683" s="9">
        <v>2.1874067361993808</v>
      </c>
      <c r="M683" s="10">
        <v>26.533315047279242</v>
      </c>
      <c r="N683">
        <v>2</v>
      </c>
      <c r="O683" s="19">
        <v>0.44</v>
      </c>
      <c r="P683">
        <v>3</v>
      </c>
    </row>
    <row r="684" spans="2:16" ht="15">
      <c r="B684" t="s">
        <v>869</v>
      </c>
      <c r="C684" t="s">
        <v>58</v>
      </c>
      <c r="D684" t="s">
        <v>870</v>
      </c>
      <c r="E684">
        <v>868</v>
      </c>
      <c r="F684" t="s">
        <v>847</v>
      </c>
      <c r="G684" t="s">
        <v>848</v>
      </c>
      <c r="H684" t="s">
        <v>855</v>
      </c>
      <c r="I684" s="1">
        <v>2013</v>
      </c>
      <c r="J684" s="8">
        <v>0.72827620948415672</v>
      </c>
      <c r="K684" s="8">
        <v>0.63904855921244652</v>
      </c>
      <c r="L684" s="9">
        <v>3.8514569770257245</v>
      </c>
      <c r="M684" s="10">
        <v>46.540386237955225</v>
      </c>
      <c r="N684">
        <v>2</v>
      </c>
      <c r="O684" s="19">
        <v>0.44</v>
      </c>
      <c r="P684">
        <v>2</v>
      </c>
    </row>
    <row r="685" spans="2:16" ht="15">
      <c r="B685" t="s">
        <v>876</v>
      </c>
      <c r="C685" t="s">
        <v>576</v>
      </c>
      <c r="D685" t="s">
        <v>877</v>
      </c>
      <c r="E685">
        <v>868</v>
      </c>
      <c r="F685" t="s">
        <v>847</v>
      </c>
      <c r="G685" t="s">
        <v>848</v>
      </c>
      <c r="H685" t="s">
        <v>855</v>
      </c>
      <c r="I685" s="1">
        <v>2013</v>
      </c>
      <c r="J685" s="8">
        <v>0.53290682740006001</v>
      </c>
      <c r="K685" s="8">
        <v>0.51867048935713034</v>
      </c>
      <c r="L685" s="9">
        <v>2.8387250376770545</v>
      </c>
      <c r="M685" s="10">
        <v>27.640304494934494</v>
      </c>
      <c r="N685">
        <v>2</v>
      </c>
      <c r="O685" s="19">
        <v>0.44</v>
      </c>
      <c r="P685">
        <v>3</v>
      </c>
    </row>
    <row r="686" spans="2:16" ht="15">
      <c r="B686" t="s">
        <v>878</v>
      </c>
      <c r="C686" t="s">
        <v>879</v>
      </c>
      <c r="D686" t="s">
        <v>880</v>
      </c>
      <c r="E686">
        <v>868</v>
      </c>
      <c r="F686" t="s">
        <v>847</v>
      </c>
      <c r="G686" t="s">
        <v>848</v>
      </c>
      <c r="H686" t="s">
        <v>855</v>
      </c>
      <c r="I686" s="1">
        <v>2013</v>
      </c>
      <c r="J686" s="8">
        <v>0.75701468286482598</v>
      </c>
      <c r="K686" s="8">
        <v>0.73936097733016792</v>
      </c>
      <c r="L686" s="9">
        <v>9.4929305047107224</v>
      </c>
      <c r="M686" s="10">
        <v>55.970711577622488</v>
      </c>
      <c r="N686">
        <v>2</v>
      </c>
      <c r="O686" s="19">
        <v>0.44</v>
      </c>
      <c r="P686">
        <v>3</v>
      </c>
    </row>
    <row r="687" spans="2:16" ht="15">
      <c r="B687" t="s">
        <v>881</v>
      </c>
      <c r="C687" t="s">
        <v>394</v>
      </c>
      <c r="D687" t="s">
        <v>882</v>
      </c>
      <c r="E687">
        <v>868</v>
      </c>
      <c r="F687" t="s">
        <v>847</v>
      </c>
      <c r="G687" t="s">
        <v>848</v>
      </c>
      <c r="H687" t="s">
        <v>855</v>
      </c>
      <c r="I687" s="1">
        <v>2013</v>
      </c>
      <c r="J687" s="8">
        <v>0.67943039046489173</v>
      </c>
      <c r="K687" s="8">
        <v>0.61793159595998826</v>
      </c>
      <c r="L687" s="9">
        <v>3.6856785898128868</v>
      </c>
      <c r="M687" s="10">
        <v>41.984150552368853</v>
      </c>
      <c r="N687">
        <v>2</v>
      </c>
      <c r="O687" s="19">
        <v>0.44</v>
      </c>
      <c r="P687">
        <v>2</v>
      </c>
    </row>
    <row r="688" spans="2:16" ht="15">
      <c r="B688" t="s">
        <v>1610</v>
      </c>
      <c r="C688" t="s">
        <v>1611</v>
      </c>
      <c r="D688" t="s">
        <v>1612</v>
      </c>
      <c r="E688">
        <v>618</v>
      </c>
      <c r="F688" t="s">
        <v>1002</v>
      </c>
      <c r="G688" t="s">
        <v>1003</v>
      </c>
      <c r="H688" t="s">
        <v>1594</v>
      </c>
      <c r="I688" s="1">
        <v>2013</v>
      </c>
      <c r="J688" s="8">
        <v>0.61</v>
      </c>
      <c r="K688" s="8">
        <v>0.57999999999999996</v>
      </c>
      <c r="L688" s="9">
        <v>2.65</v>
      </c>
      <c r="M688" s="10">
        <v>35.379999999999995</v>
      </c>
      <c r="N688">
        <v>2</v>
      </c>
      <c r="O688" s="19">
        <v>0.18</v>
      </c>
      <c r="P688">
        <v>1</v>
      </c>
    </row>
    <row r="689" spans="2:16" ht="15">
      <c r="B689" t="s">
        <v>1623</v>
      </c>
      <c r="C689" t="s">
        <v>245</v>
      </c>
      <c r="D689" t="s">
        <v>1624</v>
      </c>
      <c r="E689">
        <v>618</v>
      </c>
      <c r="F689" t="s">
        <v>1002</v>
      </c>
      <c r="G689" t="s">
        <v>1003</v>
      </c>
      <c r="H689" t="s">
        <v>1594</v>
      </c>
      <c r="I689" s="1">
        <v>2013</v>
      </c>
      <c r="J689" s="8">
        <v>0.44</v>
      </c>
      <c r="K689" s="8">
        <v>0.64</v>
      </c>
      <c r="L689" s="9">
        <v>4.84</v>
      </c>
      <c r="M689" s="10">
        <v>28.16</v>
      </c>
      <c r="N689">
        <v>1</v>
      </c>
      <c r="O689" s="19">
        <v>0.18</v>
      </c>
      <c r="P689">
        <v>1</v>
      </c>
    </row>
    <row r="690" spans="2:16" ht="15">
      <c r="B690" t="s">
        <v>1647</v>
      </c>
      <c r="C690" t="s">
        <v>1648</v>
      </c>
      <c r="D690" t="s">
        <v>1649</v>
      </c>
      <c r="E690">
        <v>618</v>
      </c>
      <c r="F690" t="s">
        <v>1002</v>
      </c>
      <c r="G690" t="s">
        <v>1003</v>
      </c>
      <c r="H690" t="s">
        <v>1594</v>
      </c>
      <c r="I690" s="1">
        <v>2013</v>
      </c>
      <c r="J690" s="8">
        <v>0.31938712765609911</v>
      </c>
      <c r="K690" s="8">
        <v>0.5776016503243353</v>
      </c>
      <c r="L690" s="9">
        <v>4.1783318909470122</v>
      </c>
      <c r="M690" s="10">
        <v>18.447853202651199</v>
      </c>
      <c r="N690">
        <v>1</v>
      </c>
      <c r="O690" s="19">
        <v>7.0000000000000007E-2</v>
      </c>
      <c r="P690">
        <v>2</v>
      </c>
    </row>
    <row r="691" spans="2:16" ht="15">
      <c r="B691" t="s">
        <v>1650</v>
      </c>
      <c r="C691" t="s">
        <v>1651</v>
      </c>
      <c r="D691" t="s">
        <v>1652</v>
      </c>
      <c r="E691">
        <v>618</v>
      </c>
      <c r="F691" t="s">
        <v>1002</v>
      </c>
      <c r="G691" t="s">
        <v>1003</v>
      </c>
      <c r="H691" t="s">
        <v>1594</v>
      </c>
      <c r="I691" s="1">
        <v>2013</v>
      </c>
      <c r="J691" s="8">
        <v>0.4081040524050551</v>
      </c>
      <c r="K691" s="8">
        <v>0.55980808388484726</v>
      </c>
      <c r="L691" s="9">
        <v>3.2169664163815113</v>
      </c>
      <c r="M691" s="10">
        <v>22.845994760251518</v>
      </c>
      <c r="N691">
        <v>2</v>
      </c>
      <c r="O691" s="19">
        <v>7.0000000000000007E-2</v>
      </c>
      <c r="P691">
        <v>2</v>
      </c>
    </row>
    <row r="692" spans="2:16" ht="15">
      <c r="B692" t="s">
        <v>1653</v>
      </c>
      <c r="C692" t="s">
        <v>39</v>
      </c>
      <c r="D692" t="s">
        <v>1654</v>
      </c>
      <c r="E692">
        <v>618</v>
      </c>
      <c r="F692" t="s">
        <v>1002</v>
      </c>
      <c r="G692" t="s">
        <v>1003</v>
      </c>
      <c r="H692" t="s">
        <v>1594</v>
      </c>
      <c r="I692" s="1">
        <v>2013</v>
      </c>
      <c r="J692" s="8">
        <v>0.28999999999999998</v>
      </c>
      <c r="K692" s="8">
        <v>0.49</v>
      </c>
      <c r="L692" s="9">
        <v>2.54</v>
      </c>
      <c r="M692" s="10">
        <v>14.209999999999997</v>
      </c>
      <c r="N692">
        <v>2</v>
      </c>
      <c r="O692" s="19">
        <v>7.0000000000000007E-2</v>
      </c>
      <c r="P692">
        <v>3</v>
      </c>
    </row>
    <row r="693" spans="2:16" ht="15">
      <c r="B693" t="s">
        <v>1655</v>
      </c>
      <c r="C693" t="s">
        <v>1656</v>
      </c>
      <c r="D693" t="s">
        <v>1657</v>
      </c>
      <c r="E693">
        <v>618</v>
      </c>
      <c r="F693" t="s">
        <v>1002</v>
      </c>
      <c r="G693" t="s">
        <v>1003</v>
      </c>
      <c r="H693" t="s">
        <v>1594</v>
      </c>
      <c r="I693" s="1">
        <v>2013</v>
      </c>
      <c r="J693" s="8">
        <v>0.27262070437298336</v>
      </c>
      <c r="K693" s="8">
        <v>0.46166864747837788</v>
      </c>
      <c r="L693" s="9">
        <v>2.3881349117672381</v>
      </c>
      <c r="M693" s="10">
        <v>12.586043186247792</v>
      </c>
      <c r="N693">
        <v>2</v>
      </c>
      <c r="O693" s="19">
        <v>7.0000000000000007E-2</v>
      </c>
      <c r="P693">
        <v>2</v>
      </c>
    </row>
    <row r="694" spans="2:16" ht="15">
      <c r="B694" t="s">
        <v>175</v>
      </c>
      <c r="C694" t="s">
        <v>384</v>
      </c>
      <c r="D694" t="s">
        <v>1664</v>
      </c>
      <c r="E694">
        <v>618</v>
      </c>
      <c r="F694" t="s">
        <v>1002</v>
      </c>
      <c r="G694" t="s">
        <v>1003</v>
      </c>
      <c r="H694" t="s">
        <v>1594</v>
      </c>
      <c r="I694" s="1">
        <v>2013</v>
      </c>
      <c r="J694" s="8">
        <v>0.49</v>
      </c>
      <c r="K694" s="8">
        <v>0.59</v>
      </c>
      <c r="L694" s="9">
        <v>3.65</v>
      </c>
      <c r="M694" s="10">
        <v>28.909999999999997</v>
      </c>
      <c r="N694">
        <v>2</v>
      </c>
      <c r="O694" s="19">
        <v>0.18</v>
      </c>
      <c r="P694">
        <v>1</v>
      </c>
    </row>
    <row r="695" spans="2:16" ht="15">
      <c r="B695" t="s">
        <v>1245</v>
      </c>
      <c r="C695" t="s">
        <v>627</v>
      </c>
      <c r="D695" t="s">
        <v>1246</v>
      </c>
      <c r="E695">
        <v>790</v>
      </c>
      <c r="F695" t="s">
        <v>1247</v>
      </c>
      <c r="G695" t="s">
        <v>1248</v>
      </c>
      <c r="H695" t="s">
        <v>1249</v>
      </c>
      <c r="I695" s="1">
        <v>2013</v>
      </c>
      <c r="J695" s="8">
        <v>0.42605603229605021</v>
      </c>
      <c r="K695" s="8">
        <v>0.38752694707829843</v>
      </c>
      <c r="L695" s="9">
        <v>1.388781125825385</v>
      </c>
      <c r="M695" s="10">
        <v>16.510819347998126</v>
      </c>
      <c r="N695">
        <v>2</v>
      </c>
      <c r="O695" s="19">
        <v>0.26</v>
      </c>
      <c r="P695">
        <v>1</v>
      </c>
    </row>
    <row r="696" spans="2:16" ht="15">
      <c r="B696" t="s">
        <v>1260</v>
      </c>
      <c r="C696" t="s">
        <v>599</v>
      </c>
      <c r="D696" t="s">
        <v>1261</v>
      </c>
      <c r="E696">
        <v>790</v>
      </c>
      <c r="F696" t="s">
        <v>1247</v>
      </c>
      <c r="G696" t="s">
        <v>1248</v>
      </c>
      <c r="H696" t="s">
        <v>1249</v>
      </c>
      <c r="I696" s="1">
        <v>2013</v>
      </c>
      <c r="J696" s="8">
        <v>0.708480821767143</v>
      </c>
      <c r="K696" s="8">
        <v>0.48045389242364028</v>
      </c>
      <c r="L696" s="9">
        <v>2.7250708616034056</v>
      </c>
      <c r="M696" s="10">
        <v>34.039236852552321</v>
      </c>
      <c r="N696">
        <v>2</v>
      </c>
      <c r="O696" s="19">
        <v>0.26</v>
      </c>
      <c r="P696">
        <v>3</v>
      </c>
    </row>
    <row r="697" spans="2:16" ht="15">
      <c r="B697" t="s">
        <v>1269</v>
      </c>
      <c r="C697" t="s">
        <v>911</v>
      </c>
      <c r="D697" t="s">
        <v>1270</v>
      </c>
      <c r="E697">
        <v>790</v>
      </c>
      <c r="F697" t="s">
        <v>1247</v>
      </c>
      <c r="G697" t="s">
        <v>1248</v>
      </c>
      <c r="H697" t="s">
        <v>1249</v>
      </c>
      <c r="I697" s="1">
        <v>2013</v>
      </c>
      <c r="J697" s="8">
        <v>0.76866591542987894</v>
      </c>
      <c r="K697" s="8">
        <v>0.5195141059873748</v>
      </c>
      <c r="L697" s="9">
        <v>2.1801033269914551</v>
      </c>
      <c r="M697" s="10">
        <v>39.933278585752056</v>
      </c>
      <c r="N697">
        <v>2</v>
      </c>
      <c r="O697" s="19">
        <v>0.26</v>
      </c>
      <c r="P697">
        <v>3</v>
      </c>
    </row>
    <row r="698" spans="2:16" ht="15">
      <c r="B698" t="s">
        <v>1273</v>
      </c>
      <c r="C698" t="s">
        <v>50</v>
      </c>
      <c r="D698" t="s">
        <v>1274</v>
      </c>
      <c r="E698">
        <v>790</v>
      </c>
      <c r="F698" t="s">
        <v>1247</v>
      </c>
      <c r="G698" t="s">
        <v>1248</v>
      </c>
      <c r="H698" t="s">
        <v>1249</v>
      </c>
      <c r="I698" s="1">
        <v>2013</v>
      </c>
      <c r="J698" s="8">
        <v>0.40294031182889867</v>
      </c>
      <c r="K698" s="8">
        <v>0.50464177254900688</v>
      </c>
      <c r="L698" s="9">
        <v>2.3401129211107974</v>
      </c>
      <c r="M698" s="10">
        <v>20.334051319278498</v>
      </c>
      <c r="N698">
        <v>2</v>
      </c>
      <c r="O698" s="19">
        <v>0.26</v>
      </c>
      <c r="P698">
        <v>1</v>
      </c>
    </row>
    <row r="699" spans="2:16" ht="15">
      <c r="B699" t="s">
        <v>1282</v>
      </c>
      <c r="C699" t="s">
        <v>104</v>
      </c>
      <c r="D699" t="s">
        <v>1283</v>
      </c>
      <c r="E699">
        <v>790</v>
      </c>
      <c r="F699" t="s">
        <v>1247</v>
      </c>
      <c r="G699" t="s">
        <v>1248</v>
      </c>
      <c r="H699" t="s">
        <v>1249</v>
      </c>
      <c r="I699" s="1">
        <v>2013</v>
      </c>
      <c r="J699" s="8">
        <v>0.9365213514541989</v>
      </c>
      <c r="K699" s="8">
        <v>0.65267174064836087</v>
      </c>
      <c r="L699" s="9">
        <v>4.4979854042978937</v>
      </c>
      <c r="M699" s="10">
        <v>61.124102060796737</v>
      </c>
      <c r="N699">
        <v>1</v>
      </c>
      <c r="O699" s="19">
        <v>0.26</v>
      </c>
      <c r="P699">
        <v>2</v>
      </c>
    </row>
    <row r="700" spans="2:16" ht="15">
      <c r="B700" t="s">
        <v>1287</v>
      </c>
      <c r="C700" t="s">
        <v>1288</v>
      </c>
      <c r="D700" t="s">
        <v>1289</v>
      </c>
      <c r="E700">
        <v>790</v>
      </c>
      <c r="F700" t="s">
        <v>1247</v>
      </c>
      <c r="G700" t="s">
        <v>1248</v>
      </c>
      <c r="H700" t="s">
        <v>1249</v>
      </c>
      <c r="I700" s="1">
        <v>2013</v>
      </c>
      <c r="J700" s="8">
        <v>0.53593208665122372</v>
      </c>
      <c r="K700" s="8">
        <v>0.5463144756644025</v>
      </c>
      <c r="L700" s="9">
        <v>3.104566423723627</v>
      </c>
      <c r="M700" s="10">
        <v>29.278745691059243</v>
      </c>
      <c r="N700">
        <v>1</v>
      </c>
      <c r="O700" s="19">
        <v>0.26</v>
      </c>
      <c r="P700">
        <v>1</v>
      </c>
    </row>
    <row r="701" spans="2:16" ht="15">
      <c r="B701" t="s">
        <v>172</v>
      </c>
      <c r="C701" t="s">
        <v>1136</v>
      </c>
      <c r="D701" t="s">
        <v>173</v>
      </c>
      <c r="E701">
        <v>678</v>
      </c>
      <c r="F701" t="s">
        <v>1671</v>
      </c>
      <c r="G701" t="s">
        <v>1672</v>
      </c>
      <c r="H701" t="s">
        <v>1733</v>
      </c>
      <c r="I701" s="1">
        <v>2013</v>
      </c>
      <c r="J701" s="8">
        <v>0.36020200000000002</v>
      </c>
      <c r="K701" s="8">
        <v>0.42657299999999998</v>
      </c>
      <c r="L701" s="9">
        <v>1.6944440000000001</v>
      </c>
      <c r="M701" s="10">
        <v>15.365244774600001</v>
      </c>
      <c r="N701">
        <v>2</v>
      </c>
      <c r="O701" s="19">
        <v>0.04</v>
      </c>
      <c r="P701">
        <v>1</v>
      </c>
    </row>
    <row r="702" spans="2:16" ht="15">
      <c r="B702" t="s">
        <v>894</v>
      </c>
      <c r="C702" t="s">
        <v>1133</v>
      </c>
      <c r="D702" t="s">
        <v>1134</v>
      </c>
      <c r="E702">
        <v>753</v>
      </c>
      <c r="F702" t="s">
        <v>1130</v>
      </c>
      <c r="G702" t="s">
        <v>1131</v>
      </c>
      <c r="H702" t="s">
        <v>1135</v>
      </c>
      <c r="I702" s="1">
        <v>2013</v>
      </c>
      <c r="J702" s="8">
        <v>0.52173913043478259</v>
      </c>
      <c r="K702" s="8">
        <v>0.54166666666666674</v>
      </c>
      <c r="L702" s="9">
        <v>2.8260869565217397</v>
      </c>
      <c r="M702" s="10">
        <v>28.260869565217394</v>
      </c>
      <c r="N702">
        <v>2</v>
      </c>
      <c r="O702" s="19">
        <v>0.33</v>
      </c>
      <c r="P702">
        <v>1</v>
      </c>
    </row>
    <row r="703" spans="2:16" ht="15">
      <c r="B703" t="s">
        <v>1147</v>
      </c>
      <c r="C703" t="s">
        <v>740</v>
      </c>
      <c r="D703" t="s">
        <v>1148</v>
      </c>
      <c r="E703">
        <v>753</v>
      </c>
      <c r="F703" t="s">
        <v>1130</v>
      </c>
      <c r="G703" t="s">
        <v>1131</v>
      </c>
      <c r="H703" t="s">
        <v>1135</v>
      </c>
      <c r="I703" s="1">
        <v>2013</v>
      </c>
      <c r="J703" s="8">
        <v>0.82173913043478264</v>
      </c>
      <c r="K703" s="8">
        <v>0.56084656084656093</v>
      </c>
      <c r="L703" s="9">
        <v>2.0384615384615388</v>
      </c>
      <c r="M703" s="10">
        <v>46.08695652173914</v>
      </c>
      <c r="N703">
        <v>2</v>
      </c>
      <c r="O703" s="19">
        <v>0.33</v>
      </c>
      <c r="P703">
        <v>1</v>
      </c>
    </row>
    <row r="704" spans="2:16" ht="15">
      <c r="B704" t="s">
        <v>1160</v>
      </c>
      <c r="C704" t="s">
        <v>1161</v>
      </c>
      <c r="D704" t="s">
        <v>1162</v>
      </c>
      <c r="E704">
        <v>753</v>
      </c>
      <c r="F704" t="s">
        <v>1130</v>
      </c>
      <c r="G704" t="s">
        <v>1131</v>
      </c>
      <c r="H704" t="s">
        <v>1135</v>
      </c>
      <c r="I704" s="1">
        <v>2013</v>
      </c>
      <c r="J704" s="8">
        <v>0.70892018779342725</v>
      </c>
      <c r="K704" s="8">
        <v>0.61920529801324498</v>
      </c>
      <c r="L704" s="9">
        <v>4.4523809523809526</v>
      </c>
      <c r="M704" s="10">
        <v>43.896713615023472</v>
      </c>
      <c r="N704">
        <v>2</v>
      </c>
      <c r="O704" s="19">
        <v>0.33</v>
      </c>
      <c r="P704">
        <v>3</v>
      </c>
    </row>
    <row r="705" spans="2:16" ht="15">
      <c r="B705" t="s">
        <v>1165</v>
      </c>
      <c r="C705" t="s">
        <v>155</v>
      </c>
      <c r="D705" t="s">
        <v>1166</v>
      </c>
      <c r="E705">
        <v>753</v>
      </c>
      <c r="F705" t="s">
        <v>1130</v>
      </c>
      <c r="G705" t="s">
        <v>1131</v>
      </c>
      <c r="H705" t="s">
        <v>1135</v>
      </c>
      <c r="I705" s="1">
        <v>2013</v>
      </c>
      <c r="J705" s="8">
        <v>0.7981220657276995</v>
      </c>
      <c r="K705" s="8">
        <v>0.61470588235294121</v>
      </c>
      <c r="L705" s="9">
        <v>3.6666666666666665</v>
      </c>
      <c r="M705" s="10">
        <v>49.061032863849768</v>
      </c>
      <c r="N705">
        <v>2</v>
      </c>
      <c r="O705" s="19">
        <v>0.33</v>
      </c>
      <c r="P705">
        <v>2</v>
      </c>
    </row>
    <row r="706" spans="2:16" ht="15">
      <c r="B706" t="s">
        <v>1167</v>
      </c>
      <c r="C706" t="s">
        <v>809</v>
      </c>
      <c r="D706" t="s">
        <v>1168</v>
      </c>
      <c r="E706">
        <v>753</v>
      </c>
      <c r="F706" t="s">
        <v>1130</v>
      </c>
      <c r="G706" t="s">
        <v>1131</v>
      </c>
      <c r="H706" t="s">
        <v>1135</v>
      </c>
      <c r="I706" s="1">
        <v>2013</v>
      </c>
      <c r="J706" s="8">
        <v>0.79565217391304344</v>
      </c>
      <c r="K706" s="8">
        <v>0.62841530054644812</v>
      </c>
      <c r="L706" s="9">
        <v>3.5937499999999996</v>
      </c>
      <c r="M706" s="10">
        <v>50</v>
      </c>
      <c r="N706">
        <v>2</v>
      </c>
      <c r="O706" s="19">
        <v>0.33</v>
      </c>
      <c r="P706">
        <v>1</v>
      </c>
    </row>
    <row r="707" spans="2:16" ht="15">
      <c r="B707" t="s">
        <v>1183</v>
      </c>
      <c r="C707" t="s">
        <v>1184</v>
      </c>
      <c r="D707" t="s">
        <v>1185</v>
      </c>
      <c r="E707">
        <v>753</v>
      </c>
      <c r="F707" t="s">
        <v>1130</v>
      </c>
      <c r="G707" t="s">
        <v>1131</v>
      </c>
      <c r="H707" t="s">
        <v>1135</v>
      </c>
      <c r="I707" s="1">
        <v>2013</v>
      </c>
      <c r="J707" s="8">
        <v>0.81220657276995312</v>
      </c>
      <c r="K707" s="8">
        <v>0.62138728323699421</v>
      </c>
      <c r="L707" s="9">
        <v>4.3877551020408161</v>
      </c>
      <c r="M707" s="10">
        <v>50.469483568075127</v>
      </c>
      <c r="N707">
        <v>2</v>
      </c>
      <c r="O707" s="19">
        <v>0.33</v>
      </c>
      <c r="P707">
        <v>2</v>
      </c>
    </row>
    <row r="708" spans="2:16" ht="15">
      <c r="B708" t="s">
        <v>1186</v>
      </c>
      <c r="C708" t="s">
        <v>1187</v>
      </c>
      <c r="D708" t="s">
        <v>1188</v>
      </c>
      <c r="E708">
        <v>753</v>
      </c>
      <c r="F708" t="s">
        <v>1130</v>
      </c>
      <c r="G708" t="s">
        <v>1131</v>
      </c>
      <c r="H708" t="s">
        <v>1135</v>
      </c>
      <c r="I708" s="1">
        <v>2013</v>
      </c>
      <c r="J708" s="8">
        <v>0.70869565217391295</v>
      </c>
      <c r="K708" s="8">
        <v>0.66871165644171771</v>
      </c>
      <c r="L708" s="9">
        <v>4.7391304347826084</v>
      </c>
      <c r="M708" s="10">
        <v>47.391304347826072</v>
      </c>
      <c r="N708">
        <v>1</v>
      </c>
      <c r="O708" s="19">
        <v>0.33</v>
      </c>
      <c r="P708">
        <v>1</v>
      </c>
    </row>
    <row r="709" spans="2:16" ht="15">
      <c r="B709" t="s">
        <v>1203</v>
      </c>
      <c r="C709" t="s">
        <v>19</v>
      </c>
      <c r="D709" t="s">
        <v>1204</v>
      </c>
      <c r="E709">
        <v>753</v>
      </c>
      <c r="F709" t="s">
        <v>1130</v>
      </c>
      <c r="G709" t="s">
        <v>1131</v>
      </c>
      <c r="H709" t="s">
        <v>1135</v>
      </c>
      <c r="I709" s="1">
        <v>2013</v>
      </c>
      <c r="J709" s="8">
        <v>0.81455399061032863</v>
      </c>
      <c r="K709" s="8">
        <v>0.6858789625360231</v>
      </c>
      <c r="L709" s="9">
        <v>5.2888888888888896</v>
      </c>
      <c r="M709" s="10">
        <v>55.868544600938975</v>
      </c>
      <c r="N709">
        <v>1</v>
      </c>
      <c r="O709" s="19">
        <v>0.33</v>
      </c>
      <c r="P709">
        <v>3</v>
      </c>
    </row>
    <row r="710" spans="2:16" ht="15">
      <c r="B710" t="s">
        <v>477</v>
      </c>
      <c r="C710" t="s">
        <v>478</v>
      </c>
      <c r="D710" t="s">
        <v>479</v>
      </c>
      <c r="E710">
        <v>866</v>
      </c>
      <c r="F710" t="s">
        <v>471</v>
      </c>
      <c r="G710" t="s">
        <v>472</v>
      </c>
      <c r="H710" t="s">
        <v>480</v>
      </c>
      <c r="I710" s="1">
        <v>2013</v>
      </c>
      <c r="J710" s="8">
        <v>0.82414452556106754</v>
      </c>
      <c r="K710" s="8">
        <v>0.61856217464749186</v>
      </c>
      <c r="L710" s="9">
        <v>4.6671855616723779</v>
      </c>
      <c r="M710" s="10">
        <v>50.978462995487938</v>
      </c>
      <c r="N710">
        <v>2</v>
      </c>
      <c r="O710" s="19">
        <v>0.17</v>
      </c>
      <c r="P710">
        <v>3</v>
      </c>
    </row>
    <row r="711" spans="2:16" ht="15">
      <c r="B711" t="s">
        <v>488</v>
      </c>
      <c r="C711" t="s">
        <v>489</v>
      </c>
      <c r="D711" t="s">
        <v>490</v>
      </c>
      <c r="E711">
        <v>866</v>
      </c>
      <c r="F711" t="s">
        <v>471</v>
      </c>
      <c r="G711" t="s">
        <v>472</v>
      </c>
      <c r="H711" t="s">
        <v>480</v>
      </c>
      <c r="I711" s="1">
        <v>2013</v>
      </c>
      <c r="J711" s="8">
        <v>0.71578112878012068</v>
      </c>
      <c r="K711" s="8">
        <v>0.57730133902339253</v>
      </c>
      <c r="L711" s="9">
        <v>3.7059104259202402</v>
      </c>
      <c r="M711" s="10">
        <v>41.3221404092439</v>
      </c>
      <c r="N711">
        <v>2</v>
      </c>
      <c r="O711" s="19">
        <v>0.17</v>
      </c>
      <c r="P711">
        <v>3</v>
      </c>
    </row>
    <row r="712" spans="2:16" ht="15">
      <c r="B712" t="s">
        <v>491</v>
      </c>
      <c r="C712" t="s">
        <v>492</v>
      </c>
      <c r="D712" t="s">
        <v>493</v>
      </c>
      <c r="E712">
        <v>866</v>
      </c>
      <c r="F712" t="s">
        <v>471</v>
      </c>
      <c r="G712" t="s">
        <v>472</v>
      </c>
      <c r="H712" t="s">
        <v>480</v>
      </c>
      <c r="I712" s="1">
        <v>2013</v>
      </c>
      <c r="J712" s="8">
        <v>0.67841421155259651</v>
      </c>
      <c r="K712" s="8">
        <v>0.55851189116259281</v>
      </c>
      <c r="L712" s="9">
        <v>3.7116467810717624</v>
      </c>
      <c r="M712" s="10">
        <v>37.890240428582004</v>
      </c>
      <c r="N712">
        <v>1</v>
      </c>
      <c r="O712" s="19">
        <v>0.17</v>
      </c>
      <c r="P712">
        <v>3</v>
      </c>
    </row>
    <row r="713" spans="2:16" ht="15">
      <c r="B713" t="s">
        <v>514</v>
      </c>
      <c r="C713" t="s">
        <v>50</v>
      </c>
      <c r="D713" t="s">
        <v>515</v>
      </c>
      <c r="E713">
        <v>866</v>
      </c>
      <c r="F713" t="s">
        <v>471</v>
      </c>
      <c r="G713" t="s">
        <v>472</v>
      </c>
      <c r="H713" t="s">
        <v>480</v>
      </c>
      <c r="I713" s="1">
        <v>2013</v>
      </c>
      <c r="J713" s="8">
        <v>0.47472846570094146</v>
      </c>
      <c r="K713" s="8">
        <v>0.54714922612339767</v>
      </c>
      <c r="L713" s="9">
        <v>3.7787917767875165</v>
      </c>
      <c r="M713" s="10">
        <v>25.974731262701805</v>
      </c>
      <c r="N713">
        <v>1</v>
      </c>
      <c r="O713" s="19">
        <v>0.17</v>
      </c>
      <c r="P713">
        <v>1</v>
      </c>
    </row>
    <row r="714" spans="2:16" ht="15">
      <c r="B714" t="s">
        <v>984</v>
      </c>
      <c r="C714" t="s">
        <v>46</v>
      </c>
      <c r="D714" t="s">
        <v>985</v>
      </c>
      <c r="E714">
        <v>770</v>
      </c>
      <c r="F714" t="s">
        <v>986</v>
      </c>
      <c r="G714" t="s">
        <v>987</v>
      </c>
      <c r="H714" t="s">
        <v>987</v>
      </c>
      <c r="I714" s="1">
        <v>2013</v>
      </c>
      <c r="J714" s="8">
        <v>0.45849800000000002</v>
      </c>
      <c r="K714" s="8">
        <v>0.47844799999999998</v>
      </c>
      <c r="L714" s="9">
        <v>2.3617020000000002</v>
      </c>
      <c r="M714" s="10">
        <v>21.9367451104</v>
      </c>
      <c r="N714">
        <v>2</v>
      </c>
      <c r="O714" s="19">
        <v>0.38</v>
      </c>
      <c r="P714">
        <v>3</v>
      </c>
    </row>
    <row r="715" spans="2:16" ht="15">
      <c r="B715" t="s">
        <v>1042</v>
      </c>
      <c r="C715" t="s">
        <v>58</v>
      </c>
      <c r="D715" t="s">
        <v>1043</v>
      </c>
      <c r="E715">
        <v>770</v>
      </c>
      <c r="F715" t="s">
        <v>986</v>
      </c>
      <c r="G715" t="s">
        <v>987</v>
      </c>
      <c r="H715" t="s">
        <v>987</v>
      </c>
      <c r="I715" s="1">
        <v>2013</v>
      </c>
      <c r="J715" s="8">
        <v>0.51976299999999998</v>
      </c>
      <c r="K715" s="8">
        <v>0.52851700000000001</v>
      </c>
      <c r="L715" s="9">
        <v>3.4750000000000001</v>
      </c>
      <c r="M715" s="10">
        <v>27.470358147100001</v>
      </c>
      <c r="N715">
        <v>2</v>
      </c>
      <c r="O715" s="19">
        <v>0.38</v>
      </c>
      <c r="P715">
        <v>3</v>
      </c>
    </row>
    <row r="716" spans="2:16" ht="15">
      <c r="B716" t="s">
        <v>1542</v>
      </c>
      <c r="C716" t="s">
        <v>64</v>
      </c>
      <c r="D716" t="s">
        <v>1543</v>
      </c>
      <c r="E716">
        <v>770</v>
      </c>
      <c r="F716" t="s">
        <v>986</v>
      </c>
      <c r="G716" t="s">
        <v>987</v>
      </c>
      <c r="H716" t="s">
        <v>987</v>
      </c>
      <c r="I716" s="1">
        <v>2013</v>
      </c>
      <c r="J716" s="8">
        <v>0.81422899999999998</v>
      </c>
      <c r="K716" s="8">
        <v>0.74029100000000003</v>
      </c>
      <c r="L716" s="9">
        <v>6.9318179999999998</v>
      </c>
      <c r="M716" s="10">
        <v>60.276640063899997</v>
      </c>
      <c r="N716">
        <v>1</v>
      </c>
      <c r="O716" s="19">
        <v>0.38</v>
      </c>
      <c r="P716">
        <v>3</v>
      </c>
    </row>
    <row r="717" spans="2:16" ht="15">
      <c r="B717" t="s">
        <v>1551</v>
      </c>
      <c r="C717" t="s">
        <v>347</v>
      </c>
      <c r="D717" t="s">
        <v>1552</v>
      </c>
      <c r="E717">
        <v>770</v>
      </c>
      <c r="F717" t="s">
        <v>986</v>
      </c>
      <c r="G717" t="s">
        <v>987</v>
      </c>
      <c r="H717" t="s">
        <v>987</v>
      </c>
      <c r="I717" s="1">
        <v>2013</v>
      </c>
      <c r="J717" s="8">
        <v>0.43913000000000002</v>
      </c>
      <c r="K717" s="8">
        <v>0.524752</v>
      </c>
      <c r="L717" s="9">
        <v>2.9444439999999998</v>
      </c>
      <c r="M717" s="10">
        <v>23.043434576000003</v>
      </c>
      <c r="N717">
        <v>2</v>
      </c>
      <c r="O717" s="19">
        <v>0.38</v>
      </c>
      <c r="P717">
        <v>1</v>
      </c>
    </row>
    <row r="718" spans="2:16" ht="15">
      <c r="B718" t="s">
        <v>952</v>
      </c>
      <c r="C718" t="s">
        <v>1568</v>
      </c>
      <c r="D718" t="s">
        <v>953</v>
      </c>
      <c r="E718">
        <v>770</v>
      </c>
      <c r="F718" t="s">
        <v>986</v>
      </c>
      <c r="G718" t="s">
        <v>987</v>
      </c>
      <c r="H718" t="s">
        <v>987</v>
      </c>
      <c r="I718" s="1">
        <v>2013</v>
      </c>
      <c r="J718" s="8">
        <v>0.44347799999999998</v>
      </c>
      <c r="K718" s="8">
        <v>0.43137300000000001</v>
      </c>
      <c r="L718" s="9">
        <v>1.8333330000000001</v>
      </c>
      <c r="M718" s="10">
        <v>19.130443529399997</v>
      </c>
      <c r="N718">
        <v>2</v>
      </c>
      <c r="O718" s="19">
        <v>0.38</v>
      </c>
      <c r="P718">
        <v>1</v>
      </c>
    </row>
    <row r="719" spans="2:16" ht="15">
      <c r="B719" t="s">
        <v>36</v>
      </c>
      <c r="C719" t="s">
        <v>1053</v>
      </c>
      <c r="D719" t="s">
        <v>1570</v>
      </c>
      <c r="E719">
        <v>770</v>
      </c>
      <c r="F719" t="s">
        <v>986</v>
      </c>
      <c r="G719" t="s">
        <v>987</v>
      </c>
      <c r="H719" t="s">
        <v>987</v>
      </c>
      <c r="I719" s="1">
        <v>2013</v>
      </c>
      <c r="J719" s="8">
        <v>0.395652</v>
      </c>
      <c r="K719" s="8">
        <v>0.461538</v>
      </c>
      <c r="L719" s="9">
        <v>1.68</v>
      </c>
      <c r="M719" s="10">
        <v>18.260843277599999</v>
      </c>
      <c r="N719">
        <v>2</v>
      </c>
      <c r="O719" s="19">
        <v>0.38</v>
      </c>
      <c r="P719">
        <v>2</v>
      </c>
    </row>
    <row r="720" spans="2:16" ht="15">
      <c r="B720" t="s">
        <v>1571</v>
      </c>
      <c r="C720" t="s">
        <v>1572</v>
      </c>
      <c r="D720" t="s">
        <v>1573</v>
      </c>
      <c r="E720">
        <v>770</v>
      </c>
      <c r="F720" t="s">
        <v>986</v>
      </c>
      <c r="G720" t="s">
        <v>987</v>
      </c>
      <c r="H720" t="s">
        <v>987</v>
      </c>
      <c r="I720" s="1">
        <v>2013</v>
      </c>
      <c r="J720" s="8">
        <v>0.5347826086956522</v>
      </c>
      <c r="K720" s="8">
        <v>0.64227642276422769</v>
      </c>
      <c r="L720" s="9">
        <v>5.2666666666666675</v>
      </c>
      <c r="M720" s="10">
        <v>34.347826086956523</v>
      </c>
      <c r="N720">
        <v>1</v>
      </c>
      <c r="O720" s="19">
        <v>0.38</v>
      </c>
      <c r="P720">
        <v>1</v>
      </c>
    </row>
    <row r="721" spans="2:18" ht="15">
      <c r="B721" t="s">
        <v>1576</v>
      </c>
      <c r="C721" t="s">
        <v>844</v>
      </c>
      <c r="D721" t="s">
        <v>1577</v>
      </c>
      <c r="E721">
        <v>770</v>
      </c>
      <c r="F721" t="s">
        <v>986</v>
      </c>
      <c r="G721" t="s">
        <v>987</v>
      </c>
      <c r="H721" t="s">
        <v>987</v>
      </c>
      <c r="I721" s="1">
        <v>2013</v>
      </c>
      <c r="J721" s="8">
        <v>0.7944664031620553</v>
      </c>
      <c r="K721" s="8">
        <v>0.63432835820895517</v>
      </c>
      <c r="L721" s="9">
        <v>4.3965517241379306</v>
      </c>
      <c r="M721" s="10">
        <v>50.395256916996047</v>
      </c>
      <c r="N721">
        <v>2</v>
      </c>
      <c r="O721" s="19">
        <v>0.38</v>
      </c>
      <c r="P721">
        <v>3</v>
      </c>
    </row>
    <row r="722" spans="2:18" ht="15">
      <c r="B722" t="s">
        <v>1673</v>
      </c>
      <c r="C722" t="s">
        <v>141</v>
      </c>
      <c r="D722" t="s">
        <v>1674</v>
      </c>
      <c r="E722">
        <v>678</v>
      </c>
      <c r="F722" t="s">
        <v>1671</v>
      </c>
      <c r="G722" t="s">
        <v>1672</v>
      </c>
      <c r="H722" t="s">
        <v>1675</v>
      </c>
      <c r="I722" s="1">
        <v>2013</v>
      </c>
      <c r="J722" s="8">
        <v>0.82367800000000002</v>
      </c>
      <c r="K722" s="8">
        <v>0.53210999999999997</v>
      </c>
      <c r="L722" s="9">
        <v>2.4166669999999999</v>
      </c>
      <c r="M722" s="10">
        <v>43.828730057999998</v>
      </c>
      <c r="N722">
        <v>2</v>
      </c>
      <c r="O722" s="28">
        <v>0.21</v>
      </c>
      <c r="P722">
        <v>3</v>
      </c>
    </row>
    <row r="723" spans="2:18" ht="15">
      <c r="B723" t="s">
        <v>1679</v>
      </c>
      <c r="C723" t="s">
        <v>576</v>
      </c>
      <c r="D723" t="s">
        <v>1680</v>
      </c>
      <c r="E723">
        <v>678</v>
      </c>
      <c r="F723" t="s">
        <v>1671</v>
      </c>
      <c r="G723" t="s">
        <v>1672</v>
      </c>
      <c r="H723" t="s">
        <v>1675</v>
      </c>
      <c r="I723" s="1">
        <v>2013</v>
      </c>
      <c r="J723" s="8">
        <v>0.631579</v>
      </c>
      <c r="K723" s="8">
        <v>0.65</v>
      </c>
      <c r="L723" s="9">
        <v>3.9</v>
      </c>
      <c r="M723" s="10">
        <v>41.052635000000002</v>
      </c>
      <c r="N723">
        <v>2</v>
      </c>
      <c r="O723" s="28">
        <v>0.21</v>
      </c>
      <c r="P723">
        <v>1</v>
      </c>
    </row>
    <row r="724" spans="2:18" ht="15">
      <c r="B724" t="s">
        <v>1602</v>
      </c>
      <c r="C724" t="s">
        <v>46</v>
      </c>
      <c r="D724" t="s">
        <v>1685</v>
      </c>
      <c r="E724">
        <v>678</v>
      </c>
      <c r="F724" t="s">
        <v>1671</v>
      </c>
      <c r="G724" t="s">
        <v>1672</v>
      </c>
      <c r="H724" t="s">
        <v>1675</v>
      </c>
      <c r="I724" s="1">
        <v>2013</v>
      </c>
      <c r="J724" s="8">
        <v>0.84131</v>
      </c>
      <c r="K724" s="8">
        <v>0.676647</v>
      </c>
      <c r="L724" s="9">
        <v>5.0222220000000002</v>
      </c>
      <c r="M724" s="10">
        <v>56.926988756999997</v>
      </c>
      <c r="N724">
        <v>1</v>
      </c>
      <c r="O724" s="28">
        <v>0.21</v>
      </c>
      <c r="P724">
        <v>3</v>
      </c>
    </row>
    <row r="725" spans="2:18" ht="15">
      <c r="B725" t="s">
        <v>1716</v>
      </c>
      <c r="C725" t="s">
        <v>1717</v>
      </c>
      <c r="D725" t="s">
        <v>1718</v>
      </c>
      <c r="E725">
        <v>678</v>
      </c>
      <c r="F725" t="s">
        <v>1671</v>
      </c>
      <c r="G725" t="s">
        <v>1672</v>
      </c>
      <c r="H725" t="s">
        <v>1675</v>
      </c>
      <c r="I725" s="1">
        <v>2013</v>
      </c>
      <c r="J725" s="8">
        <v>0.57682599999999995</v>
      </c>
      <c r="K725" s="8">
        <v>0.58952000000000004</v>
      </c>
      <c r="L725" s="9">
        <v>3.75</v>
      </c>
      <c r="M725" s="10">
        <v>34.005046352000001</v>
      </c>
      <c r="N725">
        <v>1</v>
      </c>
      <c r="O725" s="28">
        <v>0.21</v>
      </c>
      <c r="P725">
        <v>3</v>
      </c>
    </row>
    <row r="726" spans="2:18" ht="15">
      <c r="B726" t="s">
        <v>1726</v>
      </c>
      <c r="C726" t="s">
        <v>1727</v>
      </c>
      <c r="D726" t="s">
        <v>1728</v>
      </c>
      <c r="E726">
        <v>678</v>
      </c>
      <c r="F726" t="s">
        <v>1671</v>
      </c>
      <c r="G726" t="s">
        <v>1672</v>
      </c>
      <c r="H726" t="s">
        <v>1675</v>
      </c>
      <c r="I726" s="1">
        <v>2013</v>
      </c>
      <c r="J726" s="8">
        <v>0.66842100000000004</v>
      </c>
      <c r="K726" s="8">
        <v>0.65354299999999999</v>
      </c>
      <c r="L726" s="9">
        <v>5.9285709999999998</v>
      </c>
      <c r="M726" s="10">
        <v>43.684186560300006</v>
      </c>
      <c r="N726">
        <v>1</v>
      </c>
      <c r="O726" s="28">
        <v>0.21</v>
      </c>
      <c r="P726">
        <v>1</v>
      </c>
    </row>
    <row r="727" spans="2:18" ht="15">
      <c r="B727" t="s">
        <v>989</v>
      </c>
      <c r="C727" t="s">
        <v>93</v>
      </c>
      <c r="D727" t="s">
        <v>1729</v>
      </c>
      <c r="E727">
        <v>678</v>
      </c>
      <c r="F727" t="s">
        <v>1671</v>
      </c>
      <c r="G727" t="s">
        <v>1672</v>
      </c>
      <c r="H727" t="s">
        <v>1675</v>
      </c>
      <c r="I727" s="1">
        <v>2013</v>
      </c>
      <c r="J727" s="8">
        <v>0.61712800000000001</v>
      </c>
      <c r="K727" s="8">
        <v>0.465306</v>
      </c>
      <c r="L727" s="9">
        <v>2</v>
      </c>
      <c r="M727" s="10">
        <v>28.7153361168</v>
      </c>
      <c r="N727">
        <v>2</v>
      </c>
      <c r="O727" s="28">
        <v>0.21</v>
      </c>
      <c r="P727">
        <v>2</v>
      </c>
    </row>
    <row r="728" spans="2:18" ht="15">
      <c r="B728" t="s">
        <v>1395</v>
      </c>
      <c r="C728" t="s">
        <v>1527</v>
      </c>
      <c r="D728" t="s">
        <v>1528</v>
      </c>
      <c r="E728">
        <v>770</v>
      </c>
      <c r="F728" t="s">
        <v>986</v>
      </c>
      <c r="G728" t="s">
        <v>987</v>
      </c>
      <c r="H728" t="s">
        <v>1529</v>
      </c>
      <c r="I728" s="1">
        <v>2013</v>
      </c>
      <c r="J728" s="8">
        <v>0.57509900000000003</v>
      </c>
      <c r="K728" s="8">
        <v>0.58762899999999996</v>
      </c>
      <c r="L728" s="9">
        <v>4.3846150000000002</v>
      </c>
      <c r="M728" s="10">
        <v>33.794485027099995</v>
      </c>
      <c r="N728">
        <v>1</v>
      </c>
      <c r="O728" s="19">
        <v>0.24</v>
      </c>
      <c r="P728">
        <v>2</v>
      </c>
    </row>
    <row r="729" spans="2:18" s="22" customFormat="1" ht="15">
      <c r="B729" s="22" t="s">
        <v>1534</v>
      </c>
      <c r="C729" s="22" t="s">
        <v>1535</v>
      </c>
      <c r="D729" s="22" t="s">
        <v>1536</v>
      </c>
      <c r="E729" s="22">
        <v>770</v>
      </c>
      <c r="F729" s="22" t="s">
        <v>986</v>
      </c>
      <c r="G729" s="22" t="s">
        <v>987</v>
      </c>
      <c r="H729" s="22" t="s">
        <v>1529</v>
      </c>
      <c r="I729" s="27">
        <v>2013</v>
      </c>
      <c r="J729" s="26">
        <v>0.83478300000000005</v>
      </c>
      <c r="K729" s="26">
        <v>0.625</v>
      </c>
      <c r="L729" s="25">
        <v>3.0769229999999999</v>
      </c>
      <c r="M729" s="24">
        <v>52.173937500000001</v>
      </c>
      <c r="N729" s="22">
        <v>2</v>
      </c>
      <c r="O729" s="19">
        <v>0.24</v>
      </c>
      <c r="P729" s="22">
        <v>1</v>
      </c>
      <c r="R729" s="22" t="s">
        <v>4206</v>
      </c>
    </row>
    <row r="730" spans="2:18" ht="15">
      <c r="B730" t="s">
        <v>1539</v>
      </c>
      <c r="C730" t="s">
        <v>1540</v>
      </c>
      <c r="D730" t="s">
        <v>1541</v>
      </c>
      <c r="E730">
        <v>770</v>
      </c>
      <c r="F730" t="s">
        <v>986</v>
      </c>
      <c r="G730" t="s">
        <v>987</v>
      </c>
      <c r="H730" t="s">
        <v>1529</v>
      </c>
      <c r="I730" s="1">
        <v>2013</v>
      </c>
      <c r="J730" s="8">
        <v>0.74347799999999997</v>
      </c>
      <c r="K730" s="8">
        <v>0.62573100000000004</v>
      </c>
      <c r="L730" s="9">
        <v>4.1153849999999998</v>
      </c>
      <c r="M730" s="10">
        <v>46.521723241800004</v>
      </c>
      <c r="N730">
        <v>2</v>
      </c>
      <c r="O730" s="19">
        <v>0.24</v>
      </c>
      <c r="P730">
        <v>1</v>
      </c>
    </row>
    <row r="731" spans="2:18" ht="15">
      <c r="B731" t="s">
        <v>1544</v>
      </c>
      <c r="C731" t="s">
        <v>61</v>
      </c>
      <c r="D731" t="s">
        <v>1545</v>
      </c>
      <c r="E731">
        <v>770</v>
      </c>
      <c r="F731" t="s">
        <v>986</v>
      </c>
      <c r="G731" t="s">
        <v>987</v>
      </c>
      <c r="H731" t="s">
        <v>1529</v>
      </c>
      <c r="I731" s="1">
        <v>2013</v>
      </c>
      <c r="J731" s="8">
        <v>0.82608700000000002</v>
      </c>
      <c r="K731" s="8">
        <v>0.63397099999999995</v>
      </c>
      <c r="L731" s="9">
        <v>5.6382979999999998</v>
      </c>
      <c r="M731" s="10">
        <v>52.371520147700004</v>
      </c>
      <c r="N731">
        <v>2</v>
      </c>
      <c r="O731" s="19">
        <v>0.24</v>
      </c>
      <c r="P731">
        <v>2</v>
      </c>
    </row>
    <row r="732" spans="2:18" ht="15">
      <c r="B732" t="s">
        <v>1544</v>
      </c>
      <c r="C732" t="s">
        <v>42</v>
      </c>
      <c r="D732" t="s">
        <v>1546</v>
      </c>
      <c r="E732">
        <v>770</v>
      </c>
      <c r="F732" t="s">
        <v>986</v>
      </c>
      <c r="G732" t="s">
        <v>987</v>
      </c>
      <c r="H732" t="s">
        <v>1529</v>
      </c>
      <c r="I732" s="1">
        <v>2013</v>
      </c>
      <c r="J732" s="8">
        <v>0.75217400000000001</v>
      </c>
      <c r="K732" s="8">
        <v>0.61849699999999996</v>
      </c>
      <c r="L732" s="9">
        <v>4.4583329999999997</v>
      </c>
      <c r="M732" s="10">
        <v>46.5217362478</v>
      </c>
      <c r="N732">
        <v>2</v>
      </c>
      <c r="O732" s="19">
        <v>0.24</v>
      </c>
      <c r="P732">
        <v>1</v>
      </c>
    </row>
    <row r="733" spans="2:18" ht="15">
      <c r="B733" t="s">
        <v>1578</v>
      </c>
      <c r="C733" t="s">
        <v>1579</v>
      </c>
      <c r="D733" t="s">
        <v>1580</v>
      </c>
      <c r="E733">
        <v>770</v>
      </c>
      <c r="F733" t="s">
        <v>986</v>
      </c>
      <c r="G733" t="s">
        <v>987</v>
      </c>
      <c r="H733" t="s">
        <v>1529</v>
      </c>
      <c r="I733" s="1">
        <v>2013</v>
      </c>
      <c r="J733" s="8">
        <v>0.764822</v>
      </c>
      <c r="K733" s="8">
        <v>0.61498699999999995</v>
      </c>
      <c r="L733" s="9">
        <v>4.9583329999999997</v>
      </c>
      <c r="M733" s="10">
        <v>47.035558731399995</v>
      </c>
      <c r="N733">
        <v>2</v>
      </c>
      <c r="O733" s="19">
        <v>0.24</v>
      </c>
      <c r="P733">
        <v>2</v>
      </c>
    </row>
    <row r="734" spans="2:18" ht="15">
      <c r="B734" t="s">
        <v>1583</v>
      </c>
      <c r="C734" t="s">
        <v>1584</v>
      </c>
      <c r="D734" t="s">
        <v>1585</v>
      </c>
      <c r="E734">
        <v>770</v>
      </c>
      <c r="F734" t="s">
        <v>986</v>
      </c>
      <c r="G734" t="s">
        <v>987</v>
      </c>
      <c r="H734" t="s">
        <v>1529</v>
      </c>
      <c r="I734" s="1">
        <v>2013</v>
      </c>
      <c r="J734" s="8">
        <v>0.68695700000000004</v>
      </c>
      <c r="K734" s="8">
        <v>0.63924099999999995</v>
      </c>
      <c r="L734" s="9">
        <v>5.6111110000000002</v>
      </c>
      <c r="M734" s="10">
        <v>43.9131079637</v>
      </c>
      <c r="N734">
        <v>1</v>
      </c>
      <c r="O734" s="19">
        <v>0.24</v>
      </c>
      <c r="P734">
        <v>1</v>
      </c>
    </row>
    <row r="735" spans="2:18" ht="15">
      <c r="B735" t="s">
        <v>1060</v>
      </c>
      <c r="C735" t="s">
        <v>1061</v>
      </c>
      <c r="D735" t="s">
        <v>1062</v>
      </c>
      <c r="E735">
        <v>825</v>
      </c>
      <c r="F735" t="s">
        <v>460</v>
      </c>
      <c r="G735" t="s">
        <v>464</v>
      </c>
      <c r="H735" t="s">
        <v>1063</v>
      </c>
      <c r="I735" s="1">
        <v>2013</v>
      </c>
      <c r="J735" s="8">
        <v>0.59155375507158814</v>
      </c>
      <c r="K735" s="8">
        <v>0.60604884321859309</v>
      </c>
      <c r="L735" s="9">
        <v>5.0947371910634498</v>
      </c>
      <c r="M735" s="10">
        <v>35.851046896275093</v>
      </c>
      <c r="N735">
        <v>2</v>
      </c>
      <c r="O735" s="19">
        <v>0.16</v>
      </c>
      <c r="P735">
        <v>3</v>
      </c>
    </row>
    <row r="736" spans="2:18" ht="15">
      <c r="B736" t="s">
        <v>504</v>
      </c>
      <c r="C736" t="s">
        <v>1101</v>
      </c>
      <c r="D736" t="s">
        <v>1102</v>
      </c>
      <c r="E736">
        <v>825</v>
      </c>
      <c r="F736" t="s">
        <v>460</v>
      </c>
      <c r="G736" t="s">
        <v>464</v>
      </c>
      <c r="H736" t="s">
        <v>1063</v>
      </c>
      <c r="I736" s="1">
        <v>2013</v>
      </c>
      <c r="J736" s="8">
        <v>0.57428931803875238</v>
      </c>
      <c r="K736" s="8">
        <v>0.59502462174974891</v>
      </c>
      <c r="L736" s="9">
        <v>3.1277169209868467</v>
      </c>
      <c r="M736" s="10">
        <v>34.171628424092987</v>
      </c>
      <c r="N736">
        <v>2</v>
      </c>
      <c r="O736" s="19">
        <v>0.16</v>
      </c>
      <c r="P736">
        <v>1</v>
      </c>
    </row>
    <row r="737" spans="2:18" ht="15">
      <c r="B737" t="s">
        <v>1115</v>
      </c>
      <c r="C737" t="s">
        <v>1116</v>
      </c>
      <c r="D737" t="s">
        <v>1117</v>
      </c>
      <c r="E737">
        <v>825</v>
      </c>
      <c r="F737" t="s">
        <v>460</v>
      </c>
      <c r="G737" t="s">
        <v>464</v>
      </c>
      <c r="H737" t="s">
        <v>1063</v>
      </c>
      <c r="I737" s="1">
        <v>2013</v>
      </c>
      <c r="J737" s="8">
        <v>0.62854071660708499</v>
      </c>
      <c r="K737" s="8">
        <v>0.62896041427011007</v>
      </c>
      <c r="L737" s="9">
        <v>3.6613418950920487</v>
      </c>
      <c r="M737" s="10">
        <v>39.532722950282398</v>
      </c>
      <c r="N737">
        <v>1</v>
      </c>
      <c r="O737" s="19">
        <v>0.16</v>
      </c>
      <c r="P737">
        <v>1</v>
      </c>
    </row>
    <row r="738" spans="2:18" ht="15">
      <c r="B738" t="s">
        <v>266</v>
      </c>
      <c r="C738" t="s">
        <v>1123</v>
      </c>
      <c r="D738" t="s">
        <v>1124</v>
      </c>
      <c r="E738">
        <v>825</v>
      </c>
      <c r="F738" t="s">
        <v>460</v>
      </c>
      <c r="G738" t="s">
        <v>464</v>
      </c>
      <c r="H738" t="s">
        <v>1063</v>
      </c>
      <c r="I738" s="1">
        <v>2013</v>
      </c>
      <c r="J738" s="8">
        <v>0.71766670663537124</v>
      </c>
      <c r="K738" s="8">
        <v>0.5712908220845575</v>
      </c>
      <c r="L738" s="9">
        <v>3.565353397064158</v>
      </c>
      <c r="M738" s="10">
        <v>40.999640281643821</v>
      </c>
      <c r="N738">
        <v>1</v>
      </c>
      <c r="O738" s="19">
        <v>0.16</v>
      </c>
      <c r="P738">
        <v>3</v>
      </c>
    </row>
    <row r="739" spans="2:18" ht="15">
      <c r="B739" t="s">
        <v>1125</v>
      </c>
      <c r="C739" t="s">
        <v>1126</v>
      </c>
      <c r="D739" t="s">
        <v>1127</v>
      </c>
      <c r="E739">
        <v>825</v>
      </c>
      <c r="F739" t="s">
        <v>460</v>
      </c>
      <c r="G739" t="s">
        <v>464</v>
      </c>
      <c r="H739" t="s">
        <v>1063</v>
      </c>
      <c r="I739" s="1">
        <v>2013</v>
      </c>
      <c r="J739" s="8">
        <v>0.50254912002661123</v>
      </c>
      <c r="K739" s="8">
        <v>0.60975363340206634</v>
      </c>
      <c r="L739" s="9">
        <v>3.4720863892766216</v>
      </c>
      <c r="M739" s="10">
        <v>30.643115189923737</v>
      </c>
      <c r="N739">
        <v>2</v>
      </c>
      <c r="O739" s="19">
        <v>0.16</v>
      </c>
      <c r="P739">
        <v>1</v>
      </c>
    </row>
    <row r="740" spans="2:18" ht="15">
      <c r="B740" t="s">
        <v>80</v>
      </c>
      <c r="C740" t="s">
        <v>81</v>
      </c>
      <c r="D740" t="s">
        <v>82</v>
      </c>
      <c r="E740">
        <v>803</v>
      </c>
      <c r="F740" t="s">
        <v>70</v>
      </c>
      <c r="G740" t="s">
        <v>71</v>
      </c>
      <c r="H740" t="s">
        <v>72</v>
      </c>
      <c r="I740" s="1">
        <v>2013</v>
      </c>
      <c r="J740" s="8">
        <v>0.55000000000000004</v>
      </c>
      <c r="K740" s="8">
        <v>0.61</v>
      </c>
      <c r="L740" s="9">
        <v>4.55</v>
      </c>
      <c r="M740" s="10">
        <v>33.550000000000004</v>
      </c>
      <c r="N740">
        <v>3</v>
      </c>
      <c r="O740" s="19">
        <v>0.25</v>
      </c>
      <c r="P740">
        <v>1</v>
      </c>
    </row>
    <row r="741" spans="2:18" ht="15">
      <c r="B741" t="s">
        <v>83</v>
      </c>
      <c r="C741" t="s">
        <v>84</v>
      </c>
      <c r="D741" t="s">
        <v>85</v>
      </c>
      <c r="E741">
        <v>803</v>
      </c>
      <c r="F741" t="s">
        <v>70</v>
      </c>
      <c r="G741" t="s">
        <v>71</v>
      </c>
      <c r="H741" t="s">
        <v>72</v>
      </c>
      <c r="I741" s="1">
        <v>2013</v>
      </c>
      <c r="J741" s="8">
        <v>0.61</v>
      </c>
      <c r="K741" s="8">
        <v>0.61</v>
      </c>
      <c r="L741" s="9">
        <v>7.03</v>
      </c>
      <c r="M741" s="10">
        <v>37.21</v>
      </c>
      <c r="N741">
        <v>1</v>
      </c>
      <c r="O741" s="19">
        <v>0.25</v>
      </c>
      <c r="P741">
        <v>1</v>
      </c>
    </row>
    <row r="742" spans="2:18" ht="15">
      <c r="B742" t="s">
        <v>98</v>
      </c>
      <c r="C742" t="s">
        <v>41</v>
      </c>
      <c r="D742" t="s">
        <v>99</v>
      </c>
      <c r="E742">
        <v>803</v>
      </c>
      <c r="F742" t="s">
        <v>70</v>
      </c>
      <c r="G742" t="s">
        <v>71</v>
      </c>
      <c r="H742" t="s">
        <v>72</v>
      </c>
      <c r="I742" s="1">
        <v>2013</v>
      </c>
      <c r="J742" s="8">
        <v>0.5</v>
      </c>
      <c r="K742" s="8">
        <v>0.56999999999999995</v>
      </c>
      <c r="L742" s="9">
        <v>3.95</v>
      </c>
      <c r="M742" s="10">
        <v>28.499999999999996</v>
      </c>
      <c r="N742">
        <v>2</v>
      </c>
      <c r="O742" s="19">
        <v>0.25</v>
      </c>
      <c r="P742">
        <v>1</v>
      </c>
    </row>
    <row r="743" spans="2:18" ht="15">
      <c r="B743" t="s">
        <v>134</v>
      </c>
      <c r="C743" t="s">
        <v>135</v>
      </c>
      <c r="D743" t="s">
        <v>136</v>
      </c>
      <c r="E743">
        <v>803</v>
      </c>
      <c r="F743" t="s">
        <v>70</v>
      </c>
      <c r="G743" t="s">
        <v>71</v>
      </c>
      <c r="H743" t="s">
        <v>72</v>
      </c>
      <c r="I743" s="1">
        <v>2013</v>
      </c>
      <c r="J743" s="8">
        <v>0.60045400000000004</v>
      </c>
      <c r="K743" s="8">
        <v>0.64272200000000002</v>
      </c>
      <c r="L743" s="9">
        <v>4.9275359999999999</v>
      </c>
      <c r="M743" s="10">
        <v>38.592499578800002</v>
      </c>
      <c r="N743">
        <v>2</v>
      </c>
      <c r="O743" s="19">
        <v>0.25</v>
      </c>
      <c r="P743">
        <v>1</v>
      </c>
    </row>
    <row r="744" spans="2:18" s="22" customFormat="1" ht="15">
      <c r="B744" s="22" t="s">
        <v>3328</v>
      </c>
      <c r="C744" s="22" t="s">
        <v>39</v>
      </c>
      <c r="D744" s="22" t="s">
        <v>3329</v>
      </c>
      <c r="E744" s="22">
        <v>803</v>
      </c>
      <c r="F744" s="22" t="s">
        <v>70</v>
      </c>
      <c r="G744" s="22" t="s">
        <v>71</v>
      </c>
      <c r="H744" s="22" t="s">
        <v>72</v>
      </c>
      <c r="I744" s="27">
        <v>2013</v>
      </c>
      <c r="J744" s="26">
        <v>0.59</v>
      </c>
      <c r="K744" s="26">
        <v>0.59</v>
      </c>
      <c r="L744" s="25">
        <v>4.5</v>
      </c>
      <c r="M744" s="24">
        <v>34.809999999999995</v>
      </c>
      <c r="N744" s="22">
        <v>2</v>
      </c>
      <c r="O744" s="19">
        <v>0.25</v>
      </c>
      <c r="P744" s="22">
        <v>1</v>
      </c>
      <c r="R744" s="22" t="s">
        <v>4205</v>
      </c>
    </row>
    <row r="745" spans="2:18" ht="15">
      <c r="B745" t="s">
        <v>1589</v>
      </c>
      <c r="C745" t="s">
        <v>1590</v>
      </c>
      <c r="D745" t="s">
        <v>1591</v>
      </c>
      <c r="E745">
        <v>618</v>
      </c>
      <c r="F745" t="s">
        <v>1002</v>
      </c>
      <c r="G745" t="s">
        <v>1003</v>
      </c>
      <c r="H745" t="s">
        <v>1003</v>
      </c>
      <c r="I745" s="1">
        <v>2013</v>
      </c>
      <c r="J745" s="8">
        <v>0.64539007092198586</v>
      </c>
      <c r="K745" s="8">
        <v>0.52747252747252749</v>
      </c>
      <c r="L745" s="9">
        <v>3.6</v>
      </c>
      <c r="M745" s="10">
        <v>34.042553191489368</v>
      </c>
      <c r="N745">
        <v>2</v>
      </c>
      <c r="O745" s="19">
        <v>0.32</v>
      </c>
      <c r="P745">
        <v>2</v>
      </c>
    </row>
    <row r="746" spans="2:18" ht="15">
      <c r="B746" t="s">
        <v>1600</v>
      </c>
      <c r="C746" t="s">
        <v>945</v>
      </c>
      <c r="D746" t="s">
        <v>1601</v>
      </c>
      <c r="E746">
        <v>618</v>
      </c>
      <c r="F746" t="s">
        <v>1002</v>
      </c>
      <c r="G746" t="s">
        <v>1003</v>
      </c>
      <c r="H746" t="s">
        <v>1003</v>
      </c>
      <c r="I746" s="1">
        <v>2013</v>
      </c>
      <c r="J746" s="8">
        <v>0.62</v>
      </c>
      <c r="K746" s="8">
        <v>0.67</v>
      </c>
      <c r="L746" s="9">
        <v>4.66</v>
      </c>
      <c r="M746" s="10">
        <v>41.540000000000006</v>
      </c>
      <c r="N746">
        <v>1</v>
      </c>
      <c r="O746" s="19">
        <v>0.32</v>
      </c>
      <c r="P746">
        <v>1</v>
      </c>
    </row>
    <row r="747" spans="2:18" ht="15">
      <c r="B747" t="s">
        <v>1607</v>
      </c>
      <c r="C747" t="s">
        <v>1608</v>
      </c>
      <c r="D747" t="s">
        <v>1609</v>
      </c>
      <c r="E747">
        <v>618</v>
      </c>
      <c r="F747" t="s">
        <v>1002</v>
      </c>
      <c r="G747" t="s">
        <v>1003</v>
      </c>
      <c r="H747" t="s">
        <v>1003</v>
      </c>
      <c r="I747" s="1">
        <v>2013</v>
      </c>
      <c r="J747" s="8">
        <v>0.79669030732860524</v>
      </c>
      <c r="K747" s="8">
        <v>0.57566765578635015</v>
      </c>
      <c r="L747" s="9">
        <v>3.592592592592593</v>
      </c>
      <c r="M747" s="10">
        <v>45.862884160756508</v>
      </c>
      <c r="N747">
        <v>2</v>
      </c>
      <c r="O747" s="19">
        <v>0.32</v>
      </c>
      <c r="P747">
        <v>3</v>
      </c>
    </row>
    <row r="748" spans="2:18" ht="15">
      <c r="B748" t="s">
        <v>1613</v>
      </c>
      <c r="C748" t="s">
        <v>742</v>
      </c>
      <c r="D748" t="s">
        <v>1614</v>
      </c>
      <c r="E748">
        <v>618</v>
      </c>
      <c r="F748" t="s">
        <v>1002</v>
      </c>
      <c r="G748" t="s">
        <v>1003</v>
      </c>
      <c r="H748" t="s">
        <v>1003</v>
      </c>
      <c r="I748" s="1">
        <v>2013</v>
      </c>
      <c r="J748" s="8">
        <v>0.71351651816158179</v>
      </c>
      <c r="K748" s="8">
        <v>0.67454322656638688</v>
      </c>
      <c r="L748" s="9">
        <v>7.5866579681861488</v>
      </c>
      <c r="M748" s="10">
        <v>48.129773436912735</v>
      </c>
      <c r="N748">
        <v>1</v>
      </c>
      <c r="O748" s="19">
        <v>0.32</v>
      </c>
      <c r="P748">
        <v>3</v>
      </c>
    </row>
    <row r="749" spans="2:18" ht="15">
      <c r="B749" t="s">
        <v>1616</v>
      </c>
      <c r="C749" t="s">
        <v>937</v>
      </c>
      <c r="D749" t="s">
        <v>1617</v>
      </c>
      <c r="E749">
        <v>618</v>
      </c>
      <c r="F749" t="s">
        <v>1002</v>
      </c>
      <c r="G749" t="s">
        <v>1003</v>
      </c>
      <c r="H749" t="s">
        <v>1003</v>
      </c>
      <c r="I749" s="1">
        <v>2013</v>
      </c>
      <c r="J749" s="8">
        <v>0.50381724218597146</v>
      </c>
      <c r="K749" s="8">
        <v>0.63271876375419767</v>
      </c>
      <c r="L749" s="9">
        <v>5.5341199715389466</v>
      </c>
      <c r="M749" s="10">
        <v>31.877462263395707</v>
      </c>
      <c r="N749">
        <v>1</v>
      </c>
      <c r="O749" s="19">
        <v>0.32</v>
      </c>
      <c r="P749">
        <v>2</v>
      </c>
    </row>
    <row r="750" spans="2:18" ht="15">
      <c r="B750" t="s">
        <v>1627</v>
      </c>
      <c r="C750" t="s">
        <v>708</v>
      </c>
      <c r="D750" t="s">
        <v>1628</v>
      </c>
      <c r="E750">
        <v>618</v>
      </c>
      <c r="F750" t="s">
        <v>1002</v>
      </c>
      <c r="G750" t="s">
        <v>1003</v>
      </c>
      <c r="H750" t="s">
        <v>1003</v>
      </c>
      <c r="I750" s="1">
        <v>2013</v>
      </c>
      <c r="J750" s="8">
        <v>0.77</v>
      </c>
      <c r="K750" s="8">
        <v>0.64</v>
      </c>
      <c r="L750" s="9">
        <v>3.96</v>
      </c>
      <c r="M750" s="10">
        <v>49.28</v>
      </c>
      <c r="N750">
        <v>2</v>
      </c>
      <c r="O750" s="19">
        <v>0.32</v>
      </c>
      <c r="P750">
        <v>2</v>
      </c>
    </row>
    <row r="751" spans="2:18" ht="15">
      <c r="B751" t="s">
        <v>1629</v>
      </c>
      <c r="C751" t="s">
        <v>1630</v>
      </c>
      <c r="D751" t="s">
        <v>1631</v>
      </c>
      <c r="E751">
        <v>618</v>
      </c>
      <c r="F751" t="s">
        <v>1002</v>
      </c>
      <c r="G751" t="s">
        <v>1003</v>
      </c>
      <c r="H751" t="s">
        <v>1003</v>
      </c>
      <c r="I751" s="1">
        <v>2013</v>
      </c>
      <c r="J751" s="8">
        <v>0.79196217494089838</v>
      </c>
      <c r="K751" s="8">
        <v>0.63582089552238807</v>
      </c>
      <c r="L751" s="9">
        <v>4.3469387755102042</v>
      </c>
      <c r="M751" s="10">
        <v>50.354609929078023</v>
      </c>
      <c r="N751">
        <v>2</v>
      </c>
      <c r="O751" s="19">
        <v>0.32</v>
      </c>
      <c r="P751">
        <v>2</v>
      </c>
    </row>
    <row r="752" spans="2:18" ht="15">
      <c r="B752" t="s">
        <v>1634</v>
      </c>
      <c r="C752" t="s">
        <v>1635</v>
      </c>
      <c r="D752" t="s">
        <v>1636</v>
      </c>
      <c r="E752">
        <v>618</v>
      </c>
      <c r="F752" t="s">
        <v>1002</v>
      </c>
      <c r="G752" t="s">
        <v>1003</v>
      </c>
      <c r="H752" t="s">
        <v>1003</v>
      </c>
      <c r="I752" s="1">
        <v>2013</v>
      </c>
      <c r="J752" s="8">
        <v>0.6</v>
      </c>
      <c r="K752" s="8">
        <v>0.64</v>
      </c>
      <c r="L752" s="9">
        <v>4.0999999999999996</v>
      </c>
      <c r="M752" s="10">
        <v>38.4</v>
      </c>
      <c r="N752">
        <v>2</v>
      </c>
      <c r="O752" s="19">
        <v>0.32</v>
      </c>
      <c r="P752">
        <v>1</v>
      </c>
    </row>
    <row r="753" spans="2:16" ht="15">
      <c r="B753" t="s">
        <v>1016</v>
      </c>
      <c r="C753" t="s">
        <v>169</v>
      </c>
      <c r="D753" t="s">
        <v>1637</v>
      </c>
      <c r="E753">
        <v>618</v>
      </c>
      <c r="F753" t="s">
        <v>1002</v>
      </c>
      <c r="G753" t="s">
        <v>1003</v>
      </c>
      <c r="H753" t="s">
        <v>1003</v>
      </c>
      <c r="I753" s="1">
        <v>2013</v>
      </c>
      <c r="J753" s="8">
        <v>0.81</v>
      </c>
      <c r="K753" s="8">
        <v>0.62</v>
      </c>
      <c r="L753" s="9">
        <v>3.48</v>
      </c>
      <c r="M753" s="10">
        <v>50.22</v>
      </c>
      <c r="N753">
        <v>2</v>
      </c>
      <c r="O753" s="19">
        <v>0.32</v>
      </c>
      <c r="P753">
        <v>1</v>
      </c>
    </row>
    <row r="754" spans="2:16" ht="15">
      <c r="B754" t="s">
        <v>1641</v>
      </c>
      <c r="C754" t="s">
        <v>1642</v>
      </c>
      <c r="D754" t="s">
        <v>1643</v>
      </c>
      <c r="E754">
        <v>618</v>
      </c>
      <c r="F754" t="s">
        <v>1002</v>
      </c>
      <c r="G754" t="s">
        <v>1003</v>
      </c>
      <c r="H754" t="s">
        <v>1003</v>
      </c>
      <c r="I754" s="1">
        <v>2013</v>
      </c>
      <c r="J754" s="8">
        <v>0.69503546099290792</v>
      </c>
      <c r="K754" s="8">
        <v>0.5714285714285714</v>
      </c>
      <c r="L754" s="9">
        <v>3.1698113207547172</v>
      </c>
      <c r="M754" s="10">
        <v>39.716312056737593</v>
      </c>
      <c r="N754">
        <v>2</v>
      </c>
      <c r="O754" s="19">
        <v>0.32</v>
      </c>
      <c r="P754">
        <v>2</v>
      </c>
    </row>
    <row r="755" spans="2:16" ht="15">
      <c r="B755" t="s">
        <v>1658</v>
      </c>
      <c r="C755" t="s">
        <v>69</v>
      </c>
      <c r="D755" t="s">
        <v>1659</v>
      </c>
      <c r="E755">
        <v>618</v>
      </c>
      <c r="F755" t="s">
        <v>1002</v>
      </c>
      <c r="G755" t="s">
        <v>1003</v>
      </c>
      <c r="H755" t="s">
        <v>1003</v>
      </c>
      <c r="I755" s="1">
        <v>2013</v>
      </c>
      <c r="J755" s="8">
        <v>0.64996083033605589</v>
      </c>
      <c r="K755" s="8">
        <v>0.59966534005623018</v>
      </c>
      <c r="L755" s="9">
        <v>4.846073069788055</v>
      </c>
      <c r="M755" s="10">
        <v>38.975898234670069</v>
      </c>
      <c r="N755">
        <v>1</v>
      </c>
      <c r="O755" s="19">
        <v>0.32</v>
      </c>
      <c r="P755">
        <v>3</v>
      </c>
    </row>
    <row r="756" spans="2:16" ht="15">
      <c r="B756" t="s">
        <v>1661</v>
      </c>
      <c r="C756" t="s">
        <v>19</v>
      </c>
      <c r="D756" t="s">
        <v>1662</v>
      </c>
      <c r="E756">
        <v>618</v>
      </c>
      <c r="F756" t="s">
        <v>1002</v>
      </c>
      <c r="G756" t="s">
        <v>1003</v>
      </c>
      <c r="H756" t="s">
        <v>1003</v>
      </c>
      <c r="I756" s="1">
        <v>2013</v>
      </c>
      <c r="J756" s="8">
        <v>0.90307328605200954</v>
      </c>
      <c r="K756" s="8">
        <v>0.68062827225130884</v>
      </c>
      <c r="L756" s="9">
        <v>4.4827586206896548</v>
      </c>
      <c r="M756" s="10">
        <v>61.465721040189123</v>
      </c>
      <c r="N756">
        <v>2</v>
      </c>
      <c r="O756" s="19">
        <v>0.32</v>
      </c>
      <c r="P756">
        <v>3</v>
      </c>
    </row>
    <row r="757" spans="2:16" ht="15">
      <c r="B757" t="s">
        <v>86</v>
      </c>
      <c r="C757" t="s">
        <v>87</v>
      </c>
      <c r="D757" t="s">
        <v>88</v>
      </c>
      <c r="E757">
        <v>803</v>
      </c>
      <c r="F757" t="s">
        <v>70</v>
      </c>
      <c r="G757" t="s">
        <v>71</v>
      </c>
      <c r="H757" t="s">
        <v>73</v>
      </c>
      <c r="I757" s="1">
        <v>2013</v>
      </c>
      <c r="J757" s="8">
        <v>0.39614100000000002</v>
      </c>
      <c r="K757" s="8">
        <v>0.62750700000000004</v>
      </c>
      <c r="L757" s="9">
        <v>4.8666669999999996</v>
      </c>
      <c r="M757" s="10">
        <v>24.858125048700003</v>
      </c>
      <c r="N757">
        <v>1</v>
      </c>
      <c r="O757" s="19">
        <v>0.15</v>
      </c>
      <c r="P757">
        <v>1</v>
      </c>
    </row>
    <row r="758" spans="2:16" ht="15">
      <c r="B758" t="s">
        <v>89</v>
      </c>
      <c r="C758" t="s">
        <v>90</v>
      </c>
      <c r="D758" t="s">
        <v>91</v>
      </c>
      <c r="E758">
        <v>803</v>
      </c>
      <c r="F758" t="s">
        <v>70</v>
      </c>
      <c r="G758" t="s">
        <v>71</v>
      </c>
      <c r="H758" t="s">
        <v>73</v>
      </c>
      <c r="I758" s="1">
        <v>2013</v>
      </c>
      <c r="J758" s="8">
        <v>0.74</v>
      </c>
      <c r="K758" s="8">
        <v>0.46</v>
      </c>
      <c r="L758" s="9">
        <v>1.5</v>
      </c>
      <c r="M758" s="10">
        <v>34.040000000000006</v>
      </c>
      <c r="N758">
        <v>2</v>
      </c>
      <c r="O758" s="19">
        <v>0.15</v>
      </c>
      <c r="P758">
        <v>1</v>
      </c>
    </row>
    <row r="759" spans="2:16" ht="15">
      <c r="B759" t="s">
        <v>124</v>
      </c>
      <c r="C759" t="s">
        <v>125</v>
      </c>
      <c r="D759" t="s">
        <v>126</v>
      </c>
      <c r="E759">
        <v>803</v>
      </c>
      <c r="F759" t="s">
        <v>70</v>
      </c>
      <c r="G759" t="s">
        <v>71</v>
      </c>
      <c r="H759" t="s">
        <v>73</v>
      </c>
      <c r="I759" s="1">
        <v>2013</v>
      </c>
      <c r="J759" s="8">
        <v>0.43019299999999999</v>
      </c>
      <c r="K759" s="8">
        <v>0.62005299999999997</v>
      </c>
      <c r="L759" s="9">
        <v>4.7</v>
      </c>
      <c r="M759" s="10">
        <v>26.6742460229</v>
      </c>
      <c r="N759">
        <v>1</v>
      </c>
      <c r="O759" s="19">
        <v>0.15</v>
      </c>
      <c r="P759">
        <v>1</v>
      </c>
    </row>
    <row r="760" spans="2:16" ht="15">
      <c r="B760" t="s">
        <v>900</v>
      </c>
      <c r="C760" t="s">
        <v>104</v>
      </c>
      <c r="D760" t="s">
        <v>901</v>
      </c>
      <c r="E760">
        <v>671</v>
      </c>
      <c r="F760" t="s">
        <v>892</v>
      </c>
      <c r="G760" t="s">
        <v>893</v>
      </c>
      <c r="H760" t="s">
        <v>899</v>
      </c>
      <c r="I760" s="1">
        <v>2013</v>
      </c>
      <c r="J760" s="8">
        <v>0.66068855998867959</v>
      </c>
      <c r="K760" s="8">
        <v>0.54975299237065278</v>
      </c>
      <c r="L760" s="9">
        <v>3.003780980043476</v>
      </c>
      <c r="M760" s="10">
        <v>36.321551287883416</v>
      </c>
      <c r="N760">
        <v>2</v>
      </c>
      <c r="O760" s="19">
        <v>0.2</v>
      </c>
      <c r="P760">
        <v>3</v>
      </c>
    </row>
    <row r="761" spans="2:16" ht="15">
      <c r="B761" t="s">
        <v>54</v>
      </c>
      <c r="C761" t="s">
        <v>909</v>
      </c>
      <c r="D761" t="s">
        <v>910</v>
      </c>
      <c r="E761">
        <v>671</v>
      </c>
      <c r="F761" t="s">
        <v>892</v>
      </c>
      <c r="G761" t="s">
        <v>893</v>
      </c>
      <c r="H761" t="s">
        <v>899</v>
      </c>
      <c r="I761" s="1">
        <v>2013</v>
      </c>
      <c r="J761" s="8">
        <v>0.5816636198900228</v>
      </c>
      <c r="K761" s="8">
        <v>0.58966543352031353</v>
      </c>
      <c r="L761" s="9">
        <v>4.253833545459198</v>
      </c>
      <c r="M761" s="10">
        <v>34.298693058544515</v>
      </c>
      <c r="N761">
        <v>2</v>
      </c>
      <c r="O761" s="19">
        <v>0.2</v>
      </c>
      <c r="P761">
        <v>3</v>
      </c>
    </row>
    <row r="762" spans="2:16" ht="15">
      <c r="B762" t="s">
        <v>919</v>
      </c>
      <c r="C762" t="s">
        <v>920</v>
      </c>
      <c r="D762" t="s">
        <v>921</v>
      </c>
      <c r="E762">
        <v>671</v>
      </c>
      <c r="F762" t="s">
        <v>892</v>
      </c>
      <c r="G762" t="s">
        <v>893</v>
      </c>
      <c r="H762" t="s">
        <v>899</v>
      </c>
      <c r="I762" s="1">
        <v>2013</v>
      </c>
      <c r="J762" s="8">
        <v>0.38957163608441542</v>
      </c>
      <c r="K762" s="8">
        <v>0.60855146511559366</v>
      </c>
      <c r="L762" s="9">
        <v>3.3343497157508022</v>
      </c>
      <c r="M762" s="10">
        <v>23.70743899066499</v>
      </c>
      <c r="N762">
        <v>1</v>
      </c>
      <c r="O762" s="19">
        <v>0.2</v>
      </c>
      <c r="P762">
        <v>1</v>
      </c>
    </row>
    <row r="763" spans="2:16" ht="15">
      <c r="B763" t="s">
        <v>943</v>
      </c>
      <c r="C763" t="s">
        <v>593</v>
      </c>
      <c r="D763" t="s">
        <v>944</v>
      </c>
      <c r="E763">
        <v>671</v>
      </c>
      <c r="F763" t="s">
        <v>892</v>
      </c>
      <c r="G763" t="s">
        <v>893</v>
      </c>
      <c r="H763" t="s">
        <v>899</v>
      </c>
      <c r="I763" s="1">
        <v>2013</v>
      </c>
      <c r="J763" s="8">
        <v>0.38359589283180767</v>
      </c>
      <c r="K763" s="8">
        <v>0.51503537402005206</v>
      </c>
      <c r="L763" s="9">
        <v>1.7710417911906022</v>
      </c>
      <c r="M763" s="10">
        <v>19.756545413718587</v>
      </c>
      <c r="N763">
        <v>2</v>
      </c>
      <c r="O763" s="19">
        <v>0.2</v>
      </c>
      <c r="P763">
        <v>1</v>
      </c>
    </row>
    <row r="764" spans="2:16" ht="15">
      <c r="B764" t="s">
        <v>965</v>
      </c>
      <c r="C764" t="s">
        <v>968</v>
      </c>
      <c r="D764" t="s">
        <v>969</v>
      </c>
      <c r="E764">
        <v>671</v>
      </c>
      <c r="F764" t="s">
        <v>892</v>
      </c>
      <c r="G764" t="s">
        <v>893</v>
      </c>
      <c r="H764" t="s">
        <v>899</v>
      </c>
      <c r="I764" s="1">
        <v>2013</v>
      </c>
      <c r="J764" s="8">
        <v>0.60391606068336567</v>
      </c>
      <c r="K764" s="8">
        <v>0.54597592497284131</v>
      </c>
      <c r="L764" s="9">
        <v>2.4028514122225326</v>
      </c>
      <c r="M764" s="10">
        <v>32.972362983755517</v>
      </c>
      <c r="N764">
        <v>2</v>
      </c>
      <c r="O764" s="19">
        <v>0.2</v>
      </c>
      <c r="P764">
        <v>1</v>
      </c>
    </row>
    <row r="765" spans="2:16" ht="15">
      <c r="B765" t="s">
        <v>978</v>
      </c>
      <c r="C765" t="s">
        <v>394</v>
      </c>
      <c r="D765" t="s">
        <v>979</v>
      </c>
      <c r="E765">
        <v>671</v>
      </c>
      <c r="F765" t="s">
        <v>892</v>
      </c>
      <c r="G765" t="s">
        <v>893</v>
      </c>
      <c r="H765" t="s">
        <v>899</v>
      </c>
      <c r="I765" s="1">
        <v>2013</v>
      </c>
      <c r="J765" s="8">
        <v>0.57119100947686219</v>
      </c>
      <c r="K765" s="8">
        <v>0.48793634746132475</v>
      </c>
      <c r="L765" s="9">
        <v>2.1776735111389058</v>
      </c>
      <c r="M765" s="10">
        <v>27.870485486688708</v>
      </c>
      <c r="N765">
        <v>1</v>
      </c>
      <c r="O765" s="19">
        <v>0.2</v>
      </c>
      <c r="P765">
        <v>3</v>
      </c>
    </row>
    <row r="766" spans="2:16" ht="15">
      <c r="B766" t="s">
        <v>778</v>
      </c>
      <c r="C766" t="s">
        <v>1158</v>
      </c>
      <c r="D766" t="s">
        <v>1159</v>
      </c>
      <c r="E766">
        <v>753</v>
      </c>
      <c r="F766" t="s">
        <v>1130</v>
      </c>
      <c r="G766" t="s">
        <v>1131</v>
      </c>
      <c r="H766" t="s">
        <v>1150</v>
      </c>
      <c r="I766" s="1">
        <v>2013</v>
      </c>
      <c r="J766" s="8">
        <v>0.54</v>
      </c>
      <c r="K766" s="8">
        <v>0.55000000000000004</v>
      </c>
      <c r="L766" s="9">
        <v>3.09</v>
      </c>
      <c r="M766" s="10">
        <v>29.700000000000003</v>
      </c>
      <c r="N766">
        <v>2</v>
      </c>
      <c r="O766" s="19">
        <v>0.16</v>
      </c>
      <c r="P766">
        <v>3</v>
      </c>
    </row>
    <row r="767" spans="2:16" ht="15">
      <c r="B767" t="s">
        <v>1207</v>
      </c>
      <c r="C767" t="s">
        <v>1208</v>
      </c>
      <c r="D767" t="s">
        <v>1209</v>
      </c>
      <c r="E767">
        <v>753</v>
      </c>
      <c r="F767" t="s">
        <v>1130</v>
      </c>
      <c r="G767" t="s">
        <v>1131</v>
      </c>
      <c r="H767" t="s">
        <v>1150</v>
      </c>
      <c r="I767" s="1">
        <v>2013</v>
      </c>
      <c r="J767" s="8">
        <v>0.69483568075117375</v>
      </c>
      <c r="K767" s="8">
        <v>0.64189189189189189</v>
      </c>
      <c r="L767" s="9">
        <v>5.2777777777777777</v>
      </c>
      <c r="M767" s="10">
        <v>44.600938967136152</v>
      </c>
      <c r="N767">
        <v>1</v>
      </c>
      <c r="O767" s="19">
        <v>0.16</v>
      </c>
      <c r="P767">
        <v>3</v>
      </c>
    </row>
    <row r="768" spans="2:16" ht="15">
      <c r="B768" t="s">
        <v>1210</v>
      </c>
      <c r="C768" t="s">
        <v>1211</v>
      </c>
      <c r="D768" t="s">
        <v>1212</v>
      </c>
      <c r="E768">
        <v>753</v>
      </c>
      <c r="F768" t="s">
        <v>1130</v>
      </c>
      <c r="G768" t="s">
        <v>1131</v>
      </c>
      <c r="H768" t="s">
        <v>1150</v>
      </c>
      <c r="I768" s="1">
        <v>2013</v>
      </c>
      <c r="J768" s="8">
        <v>0.5347826086956522</v>
      </c>
      <c r="K768" s="8">
        <v>0.66666666666666663</v>
      </c>
      <c r="L768" s="9">
        <v>4.3157894736842097</v>
      </c>
      <c r="M768" s="10">
        <v>35.652173913043477</v>
      </c>
      <c r="N768">
        <v>2</v>
      </c>
      <c r="O768" s="19">
        <v>0.16</v>
      </c>
      <c r="P768">
        <v>3</v>
      </c>
    </row>
    <row r="769" spans="2:16" ht="15">
      <c r="B769" t="s">
        <v>1213</v>
      </c>
      <c r="C769" t="s">
        <v>347</v>
      </c>
      <c r="D769" t="s">
        <v>1214</v>
      </c>
      <c r="E769">
        <v>753</v>
      </c>
      <c r="F769" t="s">
        <v>1130</v>
      </c>
      <c r="G769" t="s">
        <v>1131</v>
      </c>
      <c r="H769" t="s">
        <v>1150</v>
      </c>
      <c r="I769" s="1">
        <v>2013</v>
      </c>
      <c r="J769" s="8">
        <v>0.67391304347826098</v>
      </c>
      <c r="K769" s="8">
        <v>0.60000000000000009</v>
      </c>
      <c r="L769" s="9">
        <v>3.0000000000000004</v>
      </c>
      <c r="M769" s="10">
        <v>40.434782608695663</v>
      </c>
      <c r="N769">
        <v>2</v>
      </c>
      <c r="O769" s="19">
        <v>0.16</v>
      </c>
      <c r="P769">
        <v>1</v>
      </c>
    </row>
    <row r="770" spans="2:16" ht="15">
      <c r="B770" t="s">
        <v>1240</v>
      </c>
      <c r="C770" t="s">
        <v>1241</v>
      </c>
      <c r="D770" t="s">
        <v>1242</v>
      </c>
      <c r="E770">
        <v>753</v>
      </c>
      <c r="F770" t="s">
        <v>1130</v>
      </c>
      <c r="G770" t="s">
        <v>1131</v>
      </c>
      <c r="H770" t="s">
        <v>1150</v>
      </c>
      <c r="I770" s="1">
        <v>2013</v>
      </c>
      <c r="J770" s="8">
        <v>0.56956521739130439</v>
      </c>
      <c r="K770" s="8">
        <v>0.65648854961832059</v>
      </c>
      <c r="L770" s="9">
        <v>6.615384615384615</v>
      </c>
      <c r="M770" s="10">
        <v>37.391304347826086</v>
      </c>
      <c r="N770">
        <v>1</v>
      </c>
      <c r="O770" s="19">
        <v>0.16</v>
      </c>
      <c r="P770">
        <v>1</v>
      </c>
    </row>
    <row r="771" spans="2:16" ht="15">
      <c r="B771" t="s">
        <v>624</v>
      </c>
      <c r="C771" t="s">
        <v>571</v>
      </c>
      <c r="D771" t="s">
        <v>1537</v>
      </c>
      <c r="E771">
        <v>770</v>
      </c>
      <c r="F771" t="s">
        <v>986</v>
      </c>
      <c r="G771" t="s">
        <v>987</v>
      </c>
      <c r="H771" t="s">
        <v>1538</v>
      </c>
      <c r="I771" s="1">
        <v>2013</v>
      </c>
      <c r="J771" s="8">
        <v>0.19565199999999999</v>
      </c>
      <c r="K771" s="8">
        <v>0.48888900000000002</v>
      </c>
      <c r="L771" s="9">
        <v>2.4444439999999998</v>
      </c>
      <c r="M771" s="10">
        <v>9.5652110627999996</v>
      </c>
      <c r="N771">
        <v>2</v>
      </c>
      <c r="O771" s="19">
        <v>0.06</v>
      </c>
      <c r="P771">
        <v>1</v>
      </c>
    </row>
    <row r="772" spans="2:16" ht="15">
      <c r="B772" t="s">
        <v>1547</v>
      </c>
      <c r="C772" t="s">
        <v>499</v>
      </c>
      <c r="D772" t="s">
        <v>1548</v>
      </c>
      <c r="E772">
        <v>770</v>
      </c>
      <c r="F772" t="s">
        <v>986</v>
      </c>
      <c r="G772" t="s">
        <v>987</v>
      </c>
      <c r="H772" t="s">
        <v>1538</v>
      </c>
      <c r="I772" s="1">
        <v>2013</v>
      </c>
      <c r="J772" s="8">
        <v>0.272727</v>
      </c>
      <c r="K772" s="8">
        <v>0.44927499999999998</v>
      </c>
      <c r="L772" s="9">
        <v>1.512195</v>
      </c>
      <c r="M772" s="10">
        <v>12.252942292499998</v>
      </c>
      <c r="N772">
        <v>2</v>
      </c>
      <c r="O772" s="19">
        <v>0.06</v>
      </c>
      <c r="P772">
        <v>3</v>
      </c>
    </row>
    <row r="773" spans="2:16" ht="15">
      <c r="B773" t="s">
        <v>1553</v>
      </c>
      <c r="C773" t="s">
        <v>1554</v>
      </c>
      <c r="D773" t="s">
        <v>1555</v>
      </c>
      <c r="E773">
        <v>770</v>
      </c>
      <c r="F773" t="s">
        <v>986</v>
      </c>
      <c r="G773" t="s">
        <v>987</v>
      </c>
      <c r="H773" t="s">
        <v>1538</v>
      </c>
      <c r="I773" s="1">
        <v>2013</v>
      </c>
      <c r="J773" s="8">
        <v>0.63241099999999995</v>
      </c>
      <c r="K773" s="8">
        <v>0.421875</v>
      </c>
      <c r="L773" s="9">
        <v>1.607143</v>
      </c>
      <c r="M773" s="10">
        <v>26.679839062500001</v>
      </c>
      <c r="N773">
        <v>2</v>
      </c>
      <c r="O773" s="19">
        <v>0.06</v>
      </c>
      <c r="P773">
        <v>3</v>
      </c>
    </row>
    <row r="774" spans="2:16" ht="15">
      <c r="B774" t="s">
        <v>1558</v>
      </c>
      <c r="C774" t="s">
        <v>348</v>
      </c>
      <c r="D774" t="s">
        <v>1559</v>
      </c>
      <c r="E774">
        <v>770</v>
      </c>
      <c r="F774" t="s">
        <v>986</v>
      </c>
      <c r="G774" t="s">
        <v>987</v>
      </c>
      <c r="H774" t="s">
        <v>1538</v>
      </c>
      <c r="I774" s="1">
        <v>2013</v>
      </c>
      <c r="J774" s="8">
        <v>0.31027700000000003</v>
      </c>
      <c r="K774" s="8">
        <v>0.42675200000000002</v>
      </c>
      <c r="L774" s="9">
        <v>1.313725</v>
      </c>
      <c r="M774" s="10">
        <v>13.241133030400002</v>
      </c>
      <c r="N774">
        <v>1</v>
      </c>
      <c r="O774" s="19">
        <v>0.06</v>
      </c>
      <c r="P774">
        <v>3</v>
      </c>
    </row>
    <row r="775" spans="2:16" ht="15">
      <c r="B775" t="s">
        <v>1574</v>
      </c>
      <c r="C775" t="s">
        <v>1450</v>
      </c>
      <c r="D775" t="s">
        <v>1575</v>
      </c>
      <c r="E775">
        <v>770</v>
      </c>
      <c r="F775" t="s">
        <v>986</v>
      </c>
      <c r="G775" t="s">
        <v>987</v>
      </c>
      <c r="H775" t="s">
        <v>1538</v>
      </c>
      <c r="I775" s="1">
        <v>2013</v>
      </c>
      <c r="J775" s="8">
        <v>0.21304300000000001</v>
      </c>
      <c r="K775" s="8">
        <v>0.46938800000000003</v>
      </c>
      <c r="L775" s="9">
        <v>2.0909089999999999</v>
      </c>
      <c r="M775" s="10">
        <v>9.9999827684000007</v>
      </c>
      <c r="N775">
        <v>2</v>
      </c>
      <c r="O775" s="19">
        <v>0.06</v>
      </c>
      <c r="P775">
        <v>1</v>
      </c>
    </row>
    <row r="776" spans="2:16" ht="15">
      <c r="B776" t="s">
        <v>1029</v>
      </c>
      <c r="C776" t="s">
        <v>1030</v>
      </c>
      <c r="D776" t="s">
        <v>1031</v>
      </c>
      <c r="E776">
        <v>751</v>
      </c>
      <c r="F776" t="s">
        <v>1018</v>
      </c>
      <c r="G776" t="s">
        <v>1019</v>
      </c>
      <c r="H776" t="s">
        <v>1032</v>
      </c>
      <c r="I776" s="1">
        <v>2013</v>
      </c>
      <c r="J776" s="8">
        <v>0.76623241219639782</v>
      </c>
      <c r="K776" s="8">
        <v>0.71381781965004243</v>
      </c>
      <c r="L776" s="9">
        <v>8.8932296207317219</v>
      </c>
      <c r="M776" s="10">
        <v>54.695034981922532</v>
      </c>
      <c r="N776">
        <v>1</v>
      </c>
      <c r="O776" s="19">
        <v>0.49</v>
      </c>
      <c r="P776">
        <v>1</v>
      </c>
    </row>
    <row r="777" spans="2:16" ht="15">
      <c r="B777" t="s">
        <v>1033</v>
      </c>
      <c r="C777" t="s">
        <v>57</v>
      </c>
      <c r="D777" t="s">
        <v>1034</v>
      </c>
      <c r="E777">
        <v>751</v>
      </c>
      <c r="F777" t="s">
        <v>1018</v>
      </c>
      <c r="G777" t="s">
        <v>1019</v>
      </c>
      <c r="H777" t="s">
        <v>1032</v>
      </c>
      <c r="I777" s="1">
        <v>2013</v>
      </c>
      <c r="J777" s="8">
        <v>0.82843081455954537</v>
      </c>
      <c r="K777" s="8">
        <v>0.60421727245179757</v>
      </c>
      <c r="L777" s="9">
        <v>4.2660739303344322</v>
      </c>
      <c r="M777" s="10">
        <v>50.055220718818937</v>
      </c>
      <c r="N777">
        <v>2</v>
      </c>
      <c r="O777" s="19">
        <v>0.49</v>
      </c>
      <c r="P777">
        <v>1</v>
      </c>
    </row>
    <row r="778" spans="2:16" ht="15">
      <c r="B778" t="s">
        <v>962</v>
      </c>
      <c r="C778" t="s">
        <v>62</v>
      </c>
      <c r="D778" t="s">
        <v>1052</v>
      </c>
      <c r="E778">
        <v>751</v>
      </c>
      <c r="F778" t="s">
        <v>1018</v>
      </c>
      <c r="G778" t="s">
        <v>1019</v>
      </c>
      <c r="H778" t="s">
        <v>1032</v>
      </c>
      <c r="I778" s="1">
        <v>2013</v>
      </c>
      <c r="J778" s="8">
        <v>0.84575753484113958</v>
      </c>
      <c r="K778" s="8">
        <v>0.65316863315825557</v>
      </c>
      <c r="L778" s="9">
        <v>5.1523921427537749</v>
      </c>
      <c r="M778" s="10">
        <v>55.242229301548285</v>
      </c>
      <c r="N778">
        <v>2</v>
      </c>
      <c r="O778" s="19">
        <v>0.49</v>
      </c>
      <c r="P778">
        <v>1</v>
      </c>
    </row>
    <row r="779" spans="2:16" ht="15">
      <c r="B779" t="s">
        <v>40</v>
      </c>
      <c r="C779" t="s">
        <v>155</v>
      </c>
      <c r="D779" t="s">
        <v>1075</v>
      </c>
      <c r="E779">
        <v>825</v>
      </c>
      <c r="F779" t="s">
        <v>460</v>
      </c>
      <c r="G779" t="s">
        <v>464</v>
      </c>
      <c r="H779" t="s">
        <v>463</v>
      </c>
      <c r="I779" s="1">
        <v>2013</v>
      </c>
      <c r="J779" s="8">
        <v>0.81936075186580026</v>
      </c>
      <c r="K779" s="8">
        <v>0.64881227078303683</v>
      </c>
      <c r="L779" s="9">
        <v>3.567192277466356</v>
      </c>
      <c r="M779" s="10">
        <v>53.161131000854624</v>
      </c>
      <c r="N779">
        <v>1</v>
      </c>
      <c r="O779" s="19">
        <v>0.19</v>
      </c>
      <c r="P779">
        <v>3</v>
      </c>
    </row>
    <row r="780" spans="2:16" ht="15">
      <c r="B780" t="s">
        <v>1099</v>
      </c>
      <c r="C780" t="s">
        <v>144</v>
      </c>
      <c r="D780" t="s">
        <v>1100</v>
      </c>
      <c r="E780">
        <v>825</v>
      </c>
      <c r="F780" t="s">
        <v>460</v>
      </c>
      <c r="G780" t="s">
        <v>464</v>
      </c>
      <c r="H780" t="s">
        <v>463</v>
      </c>
      <c r="I780" s="1">
        <v>2013</v>
      </c>
      <c r="J780" s="8">
        <v>0.43540306844366472</v>
      </c>
      <c r="K780" s="8">
        <v>0.65261746287634481</v>
      </c>
      <c r="L780" s="9">
        <v>6.8707448338068176</v>
      </c>
      <c r="M780" s="10">
        <v>28.415164585627998</v>
      </c>
      <c r="N780">
        <v>1</v>
      </c>
      <c r="O780" s="19">
        <v>0.19</v>
      </c>
      <c r="P780">
        <v>1</v>
      </c>
    </row>
    <row r="781" spans="2:16" ht="15">
      <c r="B781" t="s">
        <v>1530</v>
      </c>
      <c r="C781" t="s">
        <v>1531</v>
      </c>
      <c r="D781" t="s">
        <v>1532</v>
      </c>
      <c r="E781">
        <v>770</v>
      </c>
      <c r="F781" t="s">
        <v>986</v>
      </c>
      <c r="G781" t="s">
        <v>987</v>
      </c>
      <c r="H781" t="s">
        <v>1533</v>
      </c>
      <c r="I781" s="1">
        <v>2013</v>
      </c>
      <c r="J781" s="8">
        <v>0.74347799999999997</v>
      </c>
      <c r="K781" s="8">
        <v>0.67251499999999997</v>
      </c>
      <c r="L781" s="9">
        <v>5.75</v>
      </c>
      <c r="M781" s="10">
        <v>50.000010716999995</v>
      </c>
      <c r="N781">
        <v>2</v>
      </c>
      <c r="O781" s="19">
        <v>0.3</v>
      </c>
      <c r="P781">
        <v>1</v>
      </c>
    </row>
    <row r="782" spans="2:16" ht="15">
      <c r="B782" t="s">
        <v>1549</v>
      </c>
      <c r="C782" t="s">
        <v>982</v>
      </c>
      <c r="D782" t="s">
        <v>1550</v>
      </c>
      <c r="E782">
        <v>770</v>
      </c>
      <c r="F782" t="s">
        <v>986</v>
      </c>
      <c r="G782" t="s">
        <v>987</v>
      </c>
      <c r="H782" t="s">
        <v>1533</v>
      </c>
      <c r="I782" s="1">
        <v>2013</v>
      </c>
      <c r="J782" s="8">
        <v>0.517787</v>
      </c>
      <c r="K782" s="8">
        <v>0.48854999999999998</v>
      </c>
      <c r="L782" s="9">
        <v>2.3272729999999999</v>
      </c>
      <c r="M782" s="10">
        <v>25.296483884999997</v>
      </c>
      <c r="N782">
        <v>2</v>
      </c>
      <c r="O782" s="19">
        <v>0.3</v>
      </c>
      <c r="P782">
        <v>2</v>
      </c>
    </row>
    <row r="783" spans="2:16" ht="15">
      <c r="B783" t="s">
        <v>1556</v>
      </c>
      <c r="C783" t="s">
        <v>576</v>
      </c>
      <c r="D783" t="s">
        <v>1557</v>
      </c>
      <c r="E783">
        <v>770</v>
      </c>
      <c r="F783" t="s">
        <v>986</v>
      </c>
      <c r="G783" t="s">
        <v>987</v>
      </c>
      <c r="H783" t="s">
        <v>1533</v>
      </c>
      <c r="I783" s="1">
        <v>2013</v>
      </c>
      <c r="J783" s="8">
        <v>0.78063199999999999</v>
      </c>
      <c r="K783" s="8">
        <v>0.713924</v>
      </c>
      <c r="L783" s="9">
        <v>9.7241379999999999</v>
      </c>
      <c r="M783" s="10">
        <v>55.7311919968</v>
      </c>
      <c r="N783">
        <v>2</v>
      </c>
      <c r="O783" s="19">
        <v>0.3</v>
      </c>
      <c r="P783">
        <v>3</v>
      </c>
    </row>
    <row r="784" spans="2:16" ht="15">
      <c r="B784" t="s">
        <v>1183</v>
      </c>
      <c r="C784" t="s">
        <v>1560</v>
      </c>
      <c r="D784" t="s">
        <v>1561</v>
      </c>
      <c r="E784">
        <v>770</v>
      </c>
      <c r="F784" t="s">
        <v>986</v>
      </c>
      <c r="G784" t="s">
        <v>987</v>
      </c>
      <c r="H784" t="s">
        <v>1533</v>
      </c>
      <c r="I784" s="1">
        <v>2013</v>
      </c>
      <c r="J784" s="8">
        <v>0.79841899999999999</v>
      </c>
      <c r="K784" s="8">
        <v>0.66336600000000001</v>
      </c>
      <c r="L784" s="9">
        <v>6.0909089999999999</v>
      </c>
      <c r="M784" s="10">
        <v>52.964401835399997</v>
      </c>
      <c r="N784">
        <v>2</v>
      </c>
      <c r="O784" s="19">
        <v>0.3</v>
      </c>
      <c r="P784">
        <v>3</v>
      </c>
    </row>
    <row r="785" spans="2:16" ht="15">
      <c r="B785" t="s">
        <v>1562</v>
      </c>
      <c r="C785" t="s">
        <v>1563</v>
      </c>
      <c r="D785" t="s">
        <v>1564</v>
      </c>
      <c r="E785">
        <v>770</v>
      </c>
      <c r="F785" t="s">
        <v>986</v>
      </c>
      <c r="G785" t="s">
        <v>987</v>
      </c>
      <c r="H785" t="s">
        <v>1533</v>
      </c>
      <c r="I785" s="1">
        <v>2013</v>
      </c>
      <c r="J785" s="8">
        <v>0.72608700000000004</v>
      </c>
      <c r="K785" s="8">
        <v>0.61077800000000004</v>
      </c>
      <c r="L785" s="9">
        <v>4.4347830000000004</v>
      </c>
      <c r="M785" s="10">
        <v>44.347796568600003</v>
      </c>
      <c r="N785">
        <v>2</v>
      </c>
      <c r="O785" s="19">
        <v>0.3</v>
      </c>
      <c r="P785">
        <v>1</v>
      </c>
    </row>
    <row r="786" spans="2:16" ht="15">
      <c r="B786" t="s">
        <v>1565</v>
      </c>
      <c r="C786" t="s">
        <v>1566</v>
      </c>
      <c r="D786" t="s">
        <v>1567</v>
      </c>
      <c r="E786">
        <v>770</v>
      </c>
      <c r="F786" t="s">
        <v>986</v>
      </c>
      <c r="G786" t="s">
        <v>987</v>
      </c>
      <c r="H786" t="s">
        <v>1533</v>
      </c>
      <c r="I786" s="1">
        <v>2013</v>
      </c>
      <c r="J786" s="8">
        <v>0.73715399999999998</v>
      </c>
      <c r="K786" s="8">
        <v>0.71581799999999995</v>
      </c>
      <c r="L786" s="9">
        <v>8.9</v>
      </c>
      <c r="M786" s="10">
        <v>52.766810197200002</v>
      </c>
      <c r="N786">
        <v>1</v>
      </c>
      <c r="O786" s="19">
        <v>0.3</v>
      </c>
      <c r="P786">
        <v>3</v>
      </c>
    </row>
    <row r="787" spans="2:16" ht="15">
      <c r="B787" t="s">
        <v>347</v>
      </c>
      <c r="C787" t="s">
        <v>1445</v>
      </c>
      <c r="D787" t="s">
        <v>1569</v>
      </c>
      <c r="E787">
        <v>770</v>
      </c>
      <c r="F787" t="s">
        <v>986</v>
      </c>
      <c r="G787" t="s">
        <v>987</v>
      </c>
      <c r="H787" t="s">
        <v>1533</v>
      </c>
      <c r="I787" s="1">
        <v>2013</v>
      </c>
      <c r="J787" s="8">
        <v>0.62173900000000004</v>
      </c>
      <c r="K787" s="8">
        <v>0.57342700000000002</v>
      </c>
      <c r="L787" s="9">
        <v>2.1025640000000001</v>
      </c>
      <c r="M787" s="10">
        <v>35.652192955300002</v>
      </c>
      <c r="N787">
        <v>2</v>
      </c>
      <c r="O787" s="19">
        <v>0.3</v>
      </c>
      <c r="P787">
        <v>1</v>
      </c>
    </row>
    <row r="788" spans="2:16" ht="15">
      <c r="B788" t="s">
        <v>1581</v>
      </c>
      <c r="C788" t="s">
        <v>851</v>
      </c>
      <c r="D788" t="s">
        <v>1582</v>
      </c>
      <c r="E788">
        <v>770</v>
      </c>
      <c r="F788" t="s">
        <v>986</v>
      </c>
      <c r="G788" t="s">
        <v>987</v>
      </c>
      <c r="H788" t="s">
        <v>1533</v>
      </c>
      <c r="I788" s="1">
        <v>2013</v>
      </c>
      <c r="J788" s="8">
        <v>0.64347799999999999</v>
      </c>
      <c r="K788" s="8">
        <v>0.70270299999999997</v>
      </c>
      <c r="L788" s="9">
        <v>6.5</v>
      </c>
      <c r="M788" s="10">
        <v>45.217392103399995</v>
      </c>
      <c r="N788">
        <v>1</v>
      </c>
      <c r="O788" s="19">
        <v>0.3</v>
      </c>
      <c r="P788">
        <v>1</v>
      </c>
    </row>
    <row r="789" spans="2:16" ht="15">
      <c r="B789" t="s">
        <v>1668</v>
      </c>
      <c r="C789" t="s">
        <v>1669</v>
      </c>
      <c r="D789" t="s">
        <v>1670</v>
      </c>
      <c r="E789">
        <v>678</v>
      </c>
      <c r="F789" t="s">
        <v>1671</v>
      </c>
      <c r="G789" t="s">
        <v>1672</v>
      </c>
      <c r="H789" t="s">
        <v>1672</v>
      </c>
      <c r="I789" s="1">
        <v>2013</v>
      </c>
      <c r="J789" s="8">
        <v>0.55163700000000004</v>
      </c>
      <c r="K789" s="8">
        <v>0.61643800000000004</v>
      </c>
      <c r="L789" s="9">
        <v>7.1052629999999999</v>
      </c>
      <c r="M789" s="10">
        <v>34.00500090060001</v>
      </c>
      <c r="N789">
        <v>2</v>
      </c>
      <c r="O789" s="19">
        <v>0.46</v>
      </c>
      <c r="P789">
        <v>1</v>
      </c>
    </row>
    <row r="790" spans="2:16" ht="15">
      <c r="B790" t="s">
        <v>1676</v>
      </c>
      <c r="C790" t="s">
        <v>1677</v>
      </c>
      <c r="D790" t="s">
        <v>1678</v>
      </c>
      <c r="E790">
        <v>678</v>
      </c>
      <c r="F790" t="s">
        <v>1671</v>
      </c>
      <c r="G790" t="s">
        <v>1672</v>
      </c>
      <c r="H790" t="s">
        <v>1672</v>
      </c>
      <c r="I790" s="1">
        <v>2013</v>
      </c>
      <c r="J790" s="8">
        <v>0.89168800000000004</v>
      </c>
      <c r="K790" s="8">
        <v>0.67231600000000002</v>
      </c>
      <c r="L790" s="9">
        <v>5.4090910000000001</v>
      </c>
      <c r="M790" s="10">
        <v>59.9496109408</v>
      </c>
      <c r="N790">
        <v>2</v>
      </c>
      <c r="O790" s="19">
        <v>0.46</v>
      </c>
      <c r="P790">
        <v>3</v>
      </c>
    </row>
    <row r="791" spans="2:16" ht="15">
      <c r="B791" t="s">
        <v>1688</v>
      </c>
      <c r="C791" t="s">
        <v>416</v>
      </c>
      <c r="D791" t="s">
        <v>1689</v>
      </c>
      <c r="E791">
        <v>678</v>
      </c>
      <c r="F791" t="s">
        <v>1671</v>
      </c>
      <c r="G791" t="s">
        <v>1672</v>
      </c>
      <c r="H791" t="s">
        <v>1672</v>
      </c>
      <c r="I791" s="1">
        <v>2013</v>
      </c>
      <c r="J791" s="8">
        <v>0.5</v>
      </c>
      <c r="K791" s="8">
        <v>0.58947400000000005</v>
      </c>
      <c r="L791" s="9">
        <v>3.2941180000000001</v>
      </c>
      <c r="M791" s="10">
        <v>29.473700000000001</v>
      </c>
      <c r="N791">
        <v>2</v>
      </c>
      <c r="O791" s="19">
        <v>0.46</v>
      </c>
      <c r="P791">
        <v>1</v>
      </c>
    </row>
    <row r="792" spans="2:16" ht="15">
      <c r="B792" t="s">
        <v>167</v>
      </c>
      <c r="C792" t="s">
        <v>1697</v>
      </c>
      <c r="D792" t="s">
        <v>1698</v>
      </c>
      <c r="E792">
        <v>678</v>
      </c>
      <c r="F792" t="s">
        <v>1671</v>
      </c>
      <c r="G792" t="s">
        <v>1672</v>
      </c>
      <c r="H792" t="s">
        <v>1672</v>
      </c>
      <c r="I792" s="1">
        <v>2013</v>
      </c>
      <c r="J792" s="8">
        <v>0.67506299999999997</v>
      </c>
      <c r="K792" s="8">
        <v>0.72014900000000004</v>
      </c>
      <c r="L792" s="9">
        <v>7.72</v>
      </c>
      <c r="M792" s="10">
        <v>48.614594438699996</v>
      </c>
      <c r="N792">
        <v>1</v>
      </c>
      <c r="O792" s="19">
        <v>0.46</v>
      </c>
      <c r="P792">
        <v>3</v>
      </c>
    </row>
    <row r="793" spans="2:16" ht="15">
      <c r="B793" t="s">
        <v>739</v>
      </c>
      <c r="C793" t="s">
        <v>1699</v>
      </c>
      <c r="D793" t="s">
        <v>1700</v>
      </c>
      <c r="E793">
        <v>678</v>
      </c>
      <c r="F793" t="s">
        <v>1671</v>
      </c>
      <c r="G793" t="s">
        <v>1672</v>
      </c>
      <c r="H793" t="s">
        <v>1672</v>
      </c>
      <c r="I793" s="1">
        <v>2013</v>
      </c>
      <c r="J793" s="8">
        <v>0.38539000000000001</v>
      </c>
      <c r="K793" s="8">
        <v>0.47058800000000001</v>
      </c>
      <c r="L793" s="9">
        <v>2.322581</v>
      </c>
      <c r="M793" s="10">
        <v>18.135990932000002</v>
      </c>
      <c r="N793">
        <v>1</v>
      </c>
      <c r="O793" s="19">
        <v>0.46</v>
      </c>
      <c r="P793">
        <v>1</v>
      </c>
    </row>
    <row r="794" spans="2:16" ht="15">
      <c r="B794" t="s">
        <v>1701</v>
      </c>
      <c r="C794" t="s">
        <v>1446</v>
      </c>
      <c r="D794" t="s">
        <v>1702</v>
      </c>
      <c r="E794">
        <v>678</v>
      </c>
      <c r="F794" t="s">
        <v>1671</v>
      </c>
      <c r="G794" t="s">
        <v>1672</v>
      </c>
      <c r="H794" t="s">
        <v>1672</v>
      </c>
      <c r="I794" s="1">
        <v>2013</v>
      </c>
      <c r="J794" s="8">
        <v>0.87405500000000003</v>
      </c>
      <c r="K794" s="8">
        <v>0.67147000000000001</v>
      </c>
      <c r="L794" s="9">
        <v>6.4722220000000004</v>
      </c>
      <c r="M794" s="10">
        <v>58.690171084999996</v>
      </c>
      <c r="N794">
        <v>2</v>
      </c>
      <c r="O794" s="19">
        <v>0.46</v>
      </c>
      <c r="P794">
        <v>3</v>
      </c>
    </row>
    <row r="795" spans="2:16" ht="15">
      <c r="B795" t="s">
        <v>1703</v>
      </c>
      <c r="C795" t="s">
        <v>576</v>
      </c>
      <c r="D795" t="s">
        <v>1704</v>
      </c>
      <c r="E795">
        <v>678</v>
      </c>
      <c r="F795" t="s">
        <v>1671</v>
      </c>
      <c r="G795" t="s">
        <v>1672</v>
      </c>
      <c r="H795" t="s">
        <v>1672</v>
      </c>
      <c r="I795" s="1">
        <v>2013</v>
      </c>
      <c r="J795" s="8">
        <v>0.69473700000000005</v>
      </c>
      <c r="K795" s="8">
        <v>0.67424200000000001</v>
      </c>
      <c r="L795" s="9">
        <v>5.9333330000000002</v>
      </c>
      <c r="M795" s="10">
        <v>46.842086435400006</v>
      </c>
      <c r="N795">
        <v>1</v>
      </c>
      <c r="O795" s="19">
        <v>0.46</v>
      </c>
      <c r="P795">
        <v>1</v>
      </c>
    </row>
    <row r="796" spans="2:16" ht="15">
      <c r="B796" t="s">
        <v>1710</v>
      </c>
      <c r="C796" t="s">
        <v>1711</v>
      </c>
      <c r="D796" t="s">
        <v>1712</v>
      </c>
      <c r="E796">
        <v>678</v>
      </c>
      <c r="F796" t="s">
        <v>1671</v>
      </c>
      <c r="G796" t="s">
        <v>1672</v>
      </c>
      <c r="H796" t="s">
        <v>1672</v>
      </c>
      <c r="I796" s="1">
        <v>2013</v>
      </c>
      <c r="J796" s="8">
        <v>0.61460999999999999</v>
      </c>
      <c r="K796" s="8">
        <v>0.52868899999999996</v>
      </c>
      <c r="L796" s="9">
        <v>3.4864860000000002</v>
      </c>
      <c r="M796" s="10">
        <v>32.493754629000001</v>
      </c>
      <c r="N796">
        <v>1</v>
      </c>
      <c r="O796" s="19">
        <v>0.46</v>
      </c>
      <c r="P796">
        <v>2</v>
      </c>
    </row>
    <row r="797" spans="2:16" ht="15">
      <c r="B797" t="s">
        <v>1719</v>
      </c>
      <c r="C797" t="s">
        <v>384</v>
      </c>
      <c r="D797" t="s">
        <v>1720</v>
      </c>
      <c r="E797">
        <v>678</v>
      </c>
      <c r="F797" t="s">
        <v>1671</v>
      </c>
      <c r="G797" t="s">
        <v>1672</v>
      </c>
      <c r="H797" t="s">
        <v>1672</v>
      </c>
      <c r="I797" s="1">
        <v>2013</v>
      </c>
      <c r="J797" s="8">
        <v>0.58690200000000003</v>
      </c>
      <c r="K797" s="8">
        <v>0.613734</v>
      </c>
      <c r="L797" s="9">
        <v>4.3333329999999997</v>
      </c>
      <c r="M797" s="10">
        <v>36.020171206800001</v>
      </c>
      <c r="N797">
        <v>2</v>
      </c>
      <c r="O797" s="19">
        <v>0.46</v>
      </c>
      <c r="P797">
        <v>3</v>
      </c>
    </row>
    <row r="798" spans="2:16" ht="15">
      <c r="B798" t="s">
        <v>1721</v>
      </c>
      <c r="C798" t="s">
        <v>38</v>
      </c>
      <c r="D798" t="s">
        <v>1722</v>
      </c>
      <c r="E798">
        <v>678</v>
      </c>
      <c r="F798" t="s">
        <v>1671</v>
      </c>
      <c r="G798" t="s">
        <v>1672</v>
      </c>
      <c r="H798" t="s">
        <v>1672</v>
      </c>
      <c r="I798" s="1">
        <v>2013</v>
      </c>
      <c r="J798" s="8">
        <v>0.73047899999999999</v>
      </c>
      <c r="K798" s="8">
        <v>0.63793100000000003</v>
      </c>
      <c r="L798" s="9">
        <v>5.4411759999999996</v>
      </c>
      <c r="M798" s="10">
        <v>46.599519894899998</v>
      </c>
      <c r="N798">
        <v>2</v>
      </c>
      <c r="O798" s="19">
        <v>0.46</v>
      </c>
      <c r="P798">
        <v>2</v>
      </c>
    </row>
    <row r="799" spans="2:16" ht="15">
      <c r="B799" t="s">
        <v>1228</v>
      </c>
      <c r="C799" t="s">
        <v>1723</v>
      </c>
      <c r="D799" t="s">
        <v>1724</v>
      </c>
      <c r="E799">
        <v>678</v>
      </c>
      <c r="F799" t="s">
        <v>1671</v>
      </c>
      <c r="G799" t="s">
        <v>1672</v>
      </c>
      <c r="H799" t="s">
        <v>1672</v>
      </c>
      <c r="I799" s="1">
        <v>2013</v>
      </c>
      <c r="J799" s="8">
        <v>0.66842100000000004</v>
      </c>
      <c r="K799" s="8">
        <v>0.62204700000000002</v>
      </c>
      <c r="L799" s="9">
        <v>7.1818179999999998</v>
      </c>
      <c r="M799" s="10">
        <v>41.578927778700006</v>
      </c>
      <c r="N799">
        <v>2</v>
      </c>
      <c r="O799" s="19">
        <v>0.46</v>
      </c>
      <c r="P799">
        <v>1</v>
      </c>
    </row>
    <row r="800" spans="2:16" ht="15">
      <c r="B800" t="s">
        <v>1734</v>
      </c>
      <c r="C800" t="s">
        <v>1735</v>
      </c>
      <c r="D800" t="s">
        <v>1736</v>
      </c>
      <c r="E800">
        <v>678</v>
      </c>
      <c r="F800" t="s">
        <v>1671</v>
      </c>
      <c r="G800" t="s">
        <v>1672</v>
      </c>
      <c r="H800" t="s">
        <v>1672</v>
      </c>
      <c r="I800" s="1">
        <v>2013</v>
      </c>
      <c r="J800" s="8">
        <v>0.86146100000000003</v>
      </c>
      <c r="K800" s="8">
        <v>0.79239800000000005</v>
      </c>
      <c r="L800" s="9">
        <v>11.78261</v>
      </c>
      <c r="M800" s="10">
        <v>68.261997347800005</v>
      </c>
      <c r="N800">
        <v>1</v>
      </c>
      <c r="O800" s="19">
        <v>0.46</v>
      </c>
      <c r="P800">
        <v>3</v>
      </c>
    </row>
    <row r="801" spans="2:14" ht="15">
      <c r="B801" t="s">
        <v>4204</v>
      </c>
      <c r="C801" t="s">
        <v>1036</v>
      </c>
      <c r="D801" t="s">
        <v>4203</v>
      </c>
      <c r="E801">
        <v>820</v>
      </c>
      <c r="F801" t="s">
        <v>1348</v>
      </c>
      <c r="G801" t="s">
        <v>1349</v>
      </c>
      <c r="H801" t="s">
        <v>4202</v>
      </c>
      <c r="I801" s="1">
        <v>2013</v>
      </c>
      <c r="J801" s="8">
        <v>0.5</v>
      </c>
      <c r="K801" s="8">
        <v>0.59</v>
      </c>
      <c r="L801" s="9">
        <v>7.4</v>
      </c>
      <c r="M801" s="10">
        <v>29.5</v>
      </c>
      <c r="N801">
        <v>2</v>
      </c>
    </row>
    <row r="802" spans="2:14" ht="15">
      <c r="B802" t="s">
        <v>1010</v>
      </c>
      <c r="C802" t="s">
        <v>1041</v>
      </c>
      <c r="D802" t="s">
        <v>4201</v>
      </c>
      <c r="E802">
        <v>751</v>
      </c>
      <c r="F802" t="s">
        <v>1018</v>
      </c>
      <c r="G802" t="s">
        <v>1019</v>
      </c>
      <c r="H802" t="s">
        <v>4196</v>
      </c>
      <c r="I802" s="1">
        <v>2013</v>
      </c>
      <c r="J802" s="8">
        <v>0.66516853932584263</v>
      </c>
      <c r="K802" s="8">
        <v>0.39864864864864863</v>
      </c>
      <c r="L802" s="9">
        <v>1.5945945945945945</v>
      </c>
      <c r="M802" s="10">
        <v>26.516853932584265</v>
      </c>
      <c r="N802">
        <v>2</v>
      </c>
    </row>
    <row r="803" spans="2:14" ht="15">
      <c r="B803" t="s">
        <v>4200</v>
      </c>
      <c r="C803" t="s">
        <v>39</v>
      </c>
      <c r="D803" t="s">
        <v>4199</v>
      </c>
      <c r="E803">
        <v>751</v>
      </c>
      <c r="F803" t="s">
        <v>1018</v>
      </c>
      <c r="G803" t="s">
        <v>1019</v>
      </c>
      <c r="H803" t="s">
        <v>4196</v>
      </c>
      <c r="I803" s="1">
        <v>2013</v>
      </c>
      <c r="J803" s="8">
        <v>0.3232777546466839</v>
      </c>
      <c r="K803" s="8">
        <v>0.69432618166223414</v>
      </c>
      <c r="L803" s="9">
        <v>5.0008234808924614</v>
      </c>
      <c r="M803" s="10">
        <v>22.44602090001726</v>
      </c>
      <c r="N803">
        <v>1</v>
      </c>
    </row>
    <row r="804" spans="2:14" ht="15">
      <c r="B804" t="s">
        <v>4198</v>
      </c>
      <c r="C804" t="s">
        <v>270</v>
      </c>
      <c r="D804" t="s">
        <v>4197</v>
      </c>
      <c r="E804">
        <v>751</v>
      </c>
      <c r="F804" t="s">
        <v>1018</v>
      </c>
      <c r="G804" t="s">
        <v>1019</v>
      </c>
      <c r="H804" t="s">
        <v>4196</v>
      </c>
      <c r="I804" s="1">
        <v>2013</v>
      </c>
      <c r="J804" s="8">
        <v>0.37728790157053388</v>
      </c>
      <c r="K804" s="8">
        <v>0.63186706410590721</v>
      </c>
      <c r="L804" s="9">
        <v>4.8573848431925954</v>
      </c>
      <c r="M804" s="10">
        <v>23.839579868805174</v>
      </c>
      <c r="N804">
        <v>2</v>
      </c>
    </row>
    <row r="805" spans="2:14" ht="15">
      <c r="B805" t="s">
        <v>4195</v>
      </c>
      <c r="C805" t="s">
        <v>1706</v>
      </c>
      <c r="D805" t="s">
        <v>4194</v>
      </c>
      <c r="E805">
        <v>504</v>
      </c>
      <c r="F805" t="s">
        <v>2680</v>
      </c>
      <c r="G805" t="s">
        <v>2681</v>
      </c>
      <c r="H805" t="s">
        <v>4183</v>
      </c>
      <c r="I805" s="1">
        <v>2013</v>
      </c>
      <c r="J805" s="8">
        <v>0.51</v>
      </c>
      <c r="K805" s="8">
        <v>0.56000000000000005</v>
      </c>
      <c r="L805" s="9">
        <v>4.2072380000000003</v>
      </c>
      <c r="M805" s="10">
        <v>28.560000000000002</v>
      </c>
      <c r="N805">
        <v>2</v>
      </c>
    </row>
    <row r="806" spans="2:14" ht="15">
      <c r="B806" t="s">
        <v>4193</v>
      </c>
      <c r="C806" t="s">
        <v>2495</v>
      </c>
      <c r="D806" t="s">
        <v>4192</v>
      </c>
      <c r="E806">
        <v>504</v>
      </c>
      <c r="F806" t="s">
        <v>2680</v>
      </c>
      <c r="G806" t="s">
        <v>2681</v>
      </c>
      <c r="H806" t="s">
        <v>4183</v>
      </c>
      <c r="I806" s="1">
        <v>2013</v>
      </c>
      <c r="J806" s="8">
        <v>0.28566390204536307</v>
      </c>
      <c r="K806" s="8">
        <v>0.57839897878519975</v>
      </c>
      <c r="L806" s="9">
        <v>3.3999516937301961</v>
      </c>
      <c r="M806" s="10">
        <v>16.522770921883335</v>
      </c>
      <c r="N806">
        <v>1</v>
      </c>
    </row>
    <row r="807" spans="2:14" ht="15">
      <c r="B807" t="s">
        <v>4191</v>
      </c>
      <c r="C807" t="s">
        <v>1136</v>
      </c>
      <c r="D807" t="s">
        <v>4190</v>
      </c>
      <c r="E807">
        <v>504</v>
      </c>
      <c r="F807" t="s">
        <v>2680</v>
      </c>
      <c r="G807" t="s">
        <v>2681</v>
      </c>
      <c r="H807" t="s">
        <v>4183</v>
      </c>
      <c r="I807" s="1">
        <v>2013</v>
      </c>
      <c r="J807" s="8">
        <v>0.29961089494163423</v>
      </c>
      <c r="K807" s="8">
        <v>0.62987012987012991</v>
      </c>
      <c r="L807" s="9">
        <v>5.7058823529411775</v>
      </c>
      <c r="M807" s="10">
        <v>18.8715953307393</v>
      </c>
      <c r="N807">
        <v>1</v>
      </c>
    </row>
    <row r="808" spans="2:14" ht="15">
      <c r="B808" t="s">
        <v>4189</v>
      </c>
      <c r="C808" t="s">
        <v>39</v>
      </c>
      <c r="D808" t="s">
        <v>4188</v>
      </c>
      <c r="E808">
        <v>504</v>
      </c>
      <c r="F808" t="s">
        <v>2680</v>
      </c>
      <c r="G808" t="s">
        <v>2681</v>
      </c>
      <c r="H808" t="s">
        <v>4183</v>
      </c>
      <c r="I808" s="1">
        <v>2013</v>
      </c>
      <c r="J808" s="8">
        <v>0.42355888584920864</v>
      </c>
      <c r="K808" s="8">
        <v>0.5075994628587962</v>
      </c>
      <c r="L808" s="9">
        <v>2.8249695307127753</v>
      </c>
      <c r="M808" s="10">
        <v>21.499826294612848</v>
      </c>
      <c r="N808">
        <v>2</v>
      </c>
    </row>
    <row r="809" spans="2:14" ht="15">
      <c r="B809" t="s">
        <v>4187</v>
      </c>
      <c r="C809" t="s">
        <v>2717</v>
      </c>
      <c r="D809" t="s">
        <v>4186</v>
      </c>
      <c r="E809">
        <v>504</v>
      </c>
      <c r="F809" t="s">
        <v>2680</v>
      </c>
      <c r="G809" t="s">
        <v>2681</v>
      </c>
      <c r="H809" t="s">
        <v>4183</v>
      </c>
      <c r="I809" s="1">
        <v>2013</v>
      </c>
      <c r="J809" s="8">
        <v>0.3268482490272373</v>
      </c>
      <c r="K809" s="8">
        <v>0.52380952380952384</v>
      </c>
      <c r="L809" s="9">
        <v>3.1428571428571428</v>
      </c>
      <c r="M809" s="10">
        <v>17.120622568093381</v>
      </c>
      <c r="N809">
        <v>2</v>
      </c>
    </row>
    <row r="810" spans="2:14" ht="15">
      <c r="B810" t="s">
        <v>2374</v>
      </c>
      <c r="C810" t="s">
        <v>4185</v>
      </c>
      <c r="D810" t="s">
        <v>4184</v>
      </c>
      <c r="E810">
        <v>504</v>
      </c>
      <c r="F810" t="s">
        <v>2680</v>
      </c>
      <c r="G810" t="s">
        <v>2681</v>
      </c>
      <c r="H810" t="s">
        <v>4183</v>
      </c>
      <c r="I810" s="1">
        <v>2013</v>
      </c>
      <c r="J810" s="8">
        <v>0.6731517509727627</v>
      </c>
      <c r="K810" s="8">
        <v>0.67919075144508678</v>
      </c>
      <c r="L810" s="9">
        <v>5.5952380952380949</v>
      </c>
      <c r="M810" s="10">
        <v>45.719844357976662</v>
      </c>
      <c r="N810">
        <v>2</v>
      </c>
    </row>
    <row r="811" spans="2:14" ht="15">
      <c r="B811" t="s">
        <v>4182</v>
      </c>
      <c r="C811" t="s">
        <v>1493</v>
      </c>
      <c r="D811" t="s">
        <v>4181</v>
      </c>
      <c r="E811">
        <v>529</v>
      </c>
      <c r="F811" t="s">
        <v>1953</v>
      </c>
      <c r="G811" t="s">
        <v>1954</v>
      </c>
      <c r="H811" t="s">
        <v>4180</v>
      </c>
      <c r="I811" s="1">
        <v>2013</v>
      </c>
      <c r="J811" s="8">
        <v>0.8343359869506628</v>
      </c>
      <c r="K811" s="8">
        <v>0.66142979744413677</v>
      </c>
      <c r="L811" s="9">
        <v>5.3814336666383564</v>
      </c>
      <c r="M811" s="10">
        <v>55.185468284913085</v>
      </c>
      <c r="N811">
        <v>1</v>
      </c>
    </row>
    <row r="812" spans="2:14" ht="15">
      <c r="B812" t="s">
        <v>4179</v>
      </c>
      <c r="C812" t="s">
        <v>1192</v>
      </c>
      <c r="D812" t="s">
        <v>4178</v>
      </c>
      <c r="E812">
        <v>501</v>
      </c>
      <c r="F812" t="s">
        <v>1849</v>
      </c>
      <c r="G812" t="s">
        <v>1850</v>
      </c>
      <c r="H812" t="s">
        <v>4177</v>
      </c>
      <c r="I812" s="1">
        <v>2013</v>
      </c>
      <c r="J812" s="8">
        <v>0.27064220183486237</v>
      </c>
      <c r="K812" s="8">
        <v>0.5</v>
      </c>
      <c r="L812" s="9">
        <v>2.3600000000000003</v>
      </c>
      <c r="M812" s="10">
        <v>13.532110091743119</v>
      </c>
      <c r="N812">
        <v>2</v>
      </c>
    </row>
    <row r="813" spans="2:14" ht="15">
      <c r="B813" t="s">
        <v>1544</v>
      </c>
      <c r="C813" t="s">
        <v>1084</v>
      </c>
      <c r="D813" t="s">
        <v>4176</v>
      </c>
      <c r="E813">
        <v>501</v>
      </c>
      <c r="F813" t="s">
        <v>1849</v>
      </c>
      <c r="G813" t="s">
        <v>1850</v>
      </c>
      <c r="H813" t="s">
        <v>1850</v>
      </c>
      <c r="I813" s="1">
        <v>2013</v>
      </c>
      <c r="J813" s="8">
        <v>0.73623853211009171</v>
      </c>
      <c r="K813" s="8">
        <v>0.67289719626168232</v>
      </c>
      <c r="L813" s="9">
        <v>6.3529411764705879</v>
      </c>
      <c r="M813" s="10">
        <v>49.541284403669728</v>
      </c>
      <c r="N813">
        <v>1</v>
      </c>
    </row>
    <row r="814" spans="2:14" ht="15">
      <c r="B814" t="s">
        <v>4175</v>
      </c>
      <c r="C814" t="s">
        <v>1205</v>
      </c>
      <c r="D814" t="s">
        <v>4174</v>
      </c>
      <c r="E814">
        <v>501</v>
      </c>
      <c r="F814" t="s">
        <v>1849</v>
      </c>
      <c r="G814" t="s">
        <v>1850</v>
      </c>
      <c r="H814" t="s">
        <v>1850</v>
      </c>
      <c r="I814" s="1">
        <v>2013</v>
      </c>
      <c r="J814" s="8">
        <v>0.49082568807339449</v>
      </c>
      <c r="K814" s="8">
        <v>0.64953271028037374</v>
      </c>
      <c r="L814" s="9">
        <v>5.5599999999999987</v>
      </c>
      <c r="M814" s="10">
        <v>31.880733944954127</v>
      </c>
      <c r="N814">
        <v>1</v>
      </c>
    </row>
    <row r="815" spans="2:14" ht="15">
      <c r="B815" t="s">
        <v>4173</v>
      </c>
      <c r="C815" t="s">
        <v>4172</v>
      </c>
      <c r="D815" t="s">
        <v>4171</v>
      </c>
      <c r="E815">
        <v>501</v>
      </c>
      <c r="F815" t="s">
        <v>1849</v>
      </c>
      <c r="G815" t="s">
        <v>1850</v>
      </c>
      <c r="H815" t="s">
        <v>1850</v>
      </c>
      <c r="I815" s="1">
        <v>2013</v>
      </c>
      <c r="J815" s="8">
        <v>0.58027522935779818</v>
      </c>
      <c r="K815" s="8">
        <v>0.63241106719367579</v>
      </c>
      <c r="L815" s="9">
        <v>5.5172413793103434</v>
      </c>
      <c r="M815" s="10">
        <v>36.697247706422012</v>
      </c>
      <c r="N815">
        <v>2</v>
      </c>
    </row>
    <row r="816" spans="2:14" ht="15">
      <c r="B816" t="s">
        <v>1341</v>
      </c>
      <c r="C816" t="s">
        <v>1568</v>
      </c>
      <c r="D816" t="s">
        <v>4170</v>
      </c>
      <c r="E816">
        <v>501</v>
      </c>
      <c r="F816" t="s">
        <v>1849</v>
      </c>
      <c r="G816" t="s">
        <v>1850</v>
      </c>
      <c r="H816" t="s">
        <v>1850</v>
      </c>
      <c r="I816" s="1">
        <v>2013</v>
      </c>
      <c r="J816" s="8">
        <v>0.66513761467889909</v>
      </c>
      <c r="K816" s="8">
        <v>0.67586206896551726</v>
      </c>
      <c r="L816" s="9">
        <v>4.454545454545455</v>
      </c>
      <c r="M816" s="10">
        <v>44.954128440366972</v>
      </c>
      <c r="N816">
        <v>2</v>
      </c>
    </row>
    <row r="817" spans="2:14" ht="15">
      <c r="B817" t="s">
        <v>4169</v>
      </c>
      <c r="C817" t="s">
        <v>4168</v>
      </c>
      <c r="D817" t="s">
        <v>4167</v>
      </c>
      <c r="E817">
        <v>698</v>
      </c>
      <c r="F817" t="s">
        <v>2819</v>
      </c>
      <c r="G817" t="s">
        <v>2820</v>
      </c>
      <c r="H817" t="s">
        <v>4148</v>
      </c>
      <c r="I817" s="1">
        <v>2013</v>
      </c>
      <c r="J817" s="8">
        <v>0.23857477795933985</v>
      </c>
      <c r="K817" s="8">
        <v>0.58801978742569039</v>
      </c>
      <c r="L817" s="9">
        <v>4.0231973391396698</v>
      </c>
      <c r="M817" s="10">
        <v>14.02866902207823</v>
      </c>
      <c r="N817">
        <v>2</v>
      </c>
    </row>
    <row r="818" spans="2:14" ht="15">
      <c r="B818" t="s">
        <v>4166</v>
      </c>
      <c r="C818" t="s">
        <v>34</v>
      </c>
      <c r="D818" t="s">
        <v>4165</v>
      </c>
      <c r="E818">
        <v>698</v>
      </c>
      <c r="F818" t="s">
        <v>2819</v>
      </c>
      <c r="G818" t="s">
        <v>2820</v>
      </c>
      <c r="H818" t="s">
        <v>4148</v>
      </c>
      <c r="I818" s="1">
        <v>2013</v>
      </c>
      <c r="J818" s="8">
        <v>0.62175982819244768</v>
      </c>
      <c r="K818" s="8">
        <v>0.63069106279610043</v>
      </c>
      <c r="L818" s="9">
        <v>5.0533295054089065</v>
      </c>
      <c r="M818" s="10">
        <v>39.213836684661565</v>
      </c>
      <c r="N818">
        <v>2</v>
      </c>
    </row>
    <row r="819" spans="2:14" ht="15">
      <c r="B819" t="s">
        <v>2337</v>
      </c>
      <c r="C819" t="s">
        <v>4164</v>
      </c>
      <c r="D819" t="s">
        <v>4163</v>
      </c>
      <c r="E819">
        <v>698</v>
      </c>
      <c r="F819" t="s">
        <v>2819</v>
      </c>
      <c r="G819" t="s">
        <v>2820</v>
      </c>
      <c r="H819" t="s">
        <v>4148</v>
      </c>
      <c r="I819" s="1">
        <v>2013</v>
      </c>
      <c r="J819" s="8">
        <v>0.69269216175542769</v>
      </c>
      <c r="K819" s="8">
        <v>0.66572586207088724</v>
      </c>
      <c r="L819" s="9">
        <v>8.0569396531152595</v>
      </c>
      <c r="M819" s="10">
        <v>46.11430865343786</v>
      </c>
      <c r="N819">
        <v>2</v>
      </c>
    </row>
    <row r="820" spans="2:14" ht="15">
      <c r="B820" t="s">
        <v>4162</v>
      </c>
      <c r="C820" t="s">
        <v>4161</v>
      </c>
      <c r="D820" t="s">
        <v>4160</v>
      </c>
      <c r="E820">
        <v>698</v>
      </c>
      <c r="F820" t="s">
        <v>2819</v>
      </c>
      <c r="G820" t="s">
        <v>2820</v>
      </c>
      <c r="H820" t="s">
        <v>4148</v>
      </c>
      <c r="I820" s="1">
        <v>2013</v>
      </c>
      <c r="J820" s="8">
        <v>0.37456911997213921</v>
      </c>
      <c r="K820" s="8">
        <v>0.61565915002709271</v>
      </c>
      <c r="L820" s="9">
        <v>2.9044493145595061</v>
      </c>
      <c r="M820" s="10">
        <v>23.060690602844332</v>
      </c>
      <c r="N820">
        <v>1</v>
      </c>
    </row>
    <row r="821" spans="2:14" ht="15">
      <c r="B821" t="s">
        <v>4159</v>
      </c>
      <c r="C821" t="s">
        <v>1803</v>
      </c>
      <c r="D821" t="s">
        <v>4158</v>
      </c>
      <c r="E821">
        <v>698</v>
      </c>
      <c r="F821" t="s">
        <v>2819</v>
      </c>
      <c r="G821" t="s">
        <v>2820</v>
      </c>
      <c r="H821" t="s">
        <v>4148</v>
      </c>
      <c r="I821" s="1">
        <v>2013</v>
      </c>
      <c r="J821" s="8">
        <v>0.52383080908266744</v>
      </c>
      <c r="K821" s="8">
        <v>0.63939964569607621</v>
      </c>
      <c r="L821" s="9">
        <v>3.6698202047721096</v>
      </c>
      <c r="M821" s="10">
        <v>33.49372337321465</v>
      </c>
      <c r="N821">
        <v>2</v>
      </c>
    </row>
    <row r="822" spans="2:14" ht="15">
      <c r="B822" t="s">
        <v>4157</v>
      </c>
      <c r="C822" t="s">
        <v>742</v>
      </c>
      <c r="D822" t="s">
        <v>4156</v>
      </c>
      <c r="E822">
        <v>698</v>
      </c>
      <c r="F822" t="s">
        <v>2819</v>
      </c>
      <c r="G822" t="s">
        <v>2820</v>
      </c>
      <c r="H822" t="s">
        <v>4148</v>
      </c>
      <c r="I822" s="1">
        <v>2013</v>
      </c>
      <c r="J822" s="8">
        <v>0.48388184330637735</v>
      </c>
      <c r="K822" s="8">
        <v>0.50768728367379712</v>
      </c>
      <c r="L822" s="9">
        <v>2.3910245784721473</v>
      </c>
      <c r="M822" s="10">
        <v>24.566065864728465</v>
      </c>
      <c r="N822">
        <v>2</v>
      </c>
    </row>
    <row r="823" spans="2:14" ht="15">
      <c r="B823" t="s">
        <v>4155</v>
      </c>
      <c r="C823" t="s">
        <v>4155</v>
      </c>
      <c r="D823" t="s">
        <v>4154</v>
      </c>
      <c r="E823">
        <v>698</v>
      </c>
      <c r="F823" t="s">
        <v>2819</v>
      </c>
      <c r="G823" t="s">
        <v>2820</v>
      </c>
      <c r="H823" t="s">
        <v>4148</v>
      </c>
      <c r="I823" s="1">
        <v>2013</v>
      </c>
      <c r="J823" s="8">
        <v>0.64310321198234899</v>
      </c>
      <c r="K823" s="8">
        <v>0.74967507055068294</v>
      </c>
      <c r="L823" s="9">
        <v>7.753170569274956</v>
      </c>
      <c r="M823" s="10">
        <v>48.211844581423833</v>
      </c>
      <c r="N823">
        <v>1</v>
      </c>
    </row>
    <row r="824" spans="2:14" ht="15">
      <c r="B824" t="s">
        <v>4153</v>
      </c>
      <c r="C824" t="s">
        <v>4152</v>
      </c>
      <c r="D824" t="s">
        <v>4151</v>
      </c>
      <c r="E824">
        <v>698</v>
      </c>
      <c r="F824" t="s">
        <v>2819</v>
      </c>
      <c r="G824" t="s">
        <v>2820</v>
      </c>
      <c r="H824" t="s">
        <v>4148</v>
      </c>
      <c r="I824" s="1">
        <v>2013</v>
      </c>
      <c r="J824" s="8">
        <v>0.48660914169209379</v>
      </c>
      <c r="K824" s="8">
        <v>0.72989694897367863</v>
      </c>
      <c r="L824" s="9">
        <v>11.436688511212994</v>
      </c>
      <c r="M824" s="10">
        <v>35.517452786375976</v>
      </c>
      <c r="N824">
        <v>1</v>
      </c>
    </row>
    <row r="825" spans="2:14" ht="15">
      <c r="B825" t="s">
        <v>4150</v>
      </c>
      <c r="C825" t="s">
        <v>21</v>
      </c>
      <c r="D825" t="s">
        <v>4149</v>
      </c>
      <c r="E825">
        <v>698</v>
      </c>
      <c r="F825" t="s">
        <v>2819</v>
      </c>
      <c r="G825" t="s">
        <v>2820</v>
      </c>
      <c r="H825" t="s">
        <v>4148</v>
      </c>
      <c r="I825" s="1">
        <v>2013</v>
      </c>
      <c r="J825" s="8">
        <v>0.44416780103496906</v>
      </c>
      <c r="K825" s="8">
        <v>0.58030321762046089</v>
      </c>
      <c r="L825" s="9">
        <v>4.8477443627656225</v>
      </c>
      <c r="M825" s="10">
        <v>25.775200410399723</v>
      </c>
      <c r="N825">
        <v>2</v>
      </c>
    </row>
    <row r="826" spans="2:14" ht="15">
      <c r="B826" t="s">
        <v>4147</v>
      </c>
      <c r="C826" t="s">
        <v>2396</v>
      </c>
      <c r="D826" t="s">
        <v>4146</v>
      </c>
      <c r="E826">
        <v>718</v>
      </c>
      <c r="F826" t="s">
        <v>2379</v>
      </c>
      <c r="G826" t="s">
        <v>2380</v>
      </c>
      <c r="H826" t="s">
        <v>4135</v>
      </c>
      <c r="I826" s="1">
        <v>2013</v>
      </c>
      <c r="J826" s="8">
        <v>0.52338053257925454</v>
      </c>
      <c r="K826" s="8">
        <v>0.56257132847110114</v>
      </c>
      <c r="L826" s="9">
        <v>3.4366239420001481</v>
      </c>
      <c r="M826" s="10">
        <v>29.443888150902364</v>
      </c>
      <c r="N826">
        <v>2</v>
      </c>
    </row>
    <row r="827" spans="2:14" ht="15">
      <c r="B827" t="s">
        <v>4145</v>
      </c>
      <c r="C827" t="s">
        <v>4144</v>
      </c>
      <c r="D827" t="s">
        <v>4143</v>
      </c>
      <c r="E827">
        <v>718</v>
      </c>
      <c r="F827" t="s">
        <v>2379</v>
      </c>
      <c r="G827" t="s">
        <v>2380</v>
      </c>
      <c r="H827" t="s">
        <v>4135</v>
      </c>
      <c r="I827" s="1">
        <v>2013</v>
      </c>
      <c r="J827" s="8">
        <v>0.5142715986130878</v>
      </c>
      <c r="K827" s="8">
        <v>0.65965621969198462</v>
      </c>
      <c r="L827" s="9">
        <v>5.6331407816809014</v>
      </c>
      <c r="M827" s="10">
        <v>33.924245863606316</v>
      </c>
      <c r="N827">
        <v>2</v>
      </c>
    </row>
    <row r="828" spans="2:14" ht="15">
      <c r="B828" t="s">
        <v>4142</v>
      </c>
      <c r="C828" t="s">
        <v>69</v>
      </c>
      <c r="D828" t="s">
        <v>4141</v>
      </c>
      <c r="E828">
        <v>718</v>
      </c>
      <c r="F828" t="s">
        <v>2379</v>
      </c>
      <c r="G828" t="s">
        <v>2380</v>
      </c>
      <c r="H828" t="s">
        <v>4135</v>
      </c>
      <c r="I828" s="1">
        <v>2013</v>
      </c>
      <c r="J828" s="8">
        <v>0.78353893297041888</v>
      </c>
      <c r="K828" s="8">
        <v>0.73049343210434903</v>
      </c>
      <c r="L828" s="9">
        <v>7.2104317113390071</v>
      </c>
      <c r="M828" s="10">
        <v>57.237004433294082</v>
      </c>
      <c r="N828">
        <v>1</v>
      </c>
    </row>
    <row r="829" spans="2:14" ht="15">
      <c r="B829" t="s">
        <v>4140</v>
      </c>
      <c r="C829" t="s">
        <v>1754</v>
      </c>
      <c r="D829" t="s">
        <v>4139</v>
      </c>
      <c r="E829">
        <v>718</v>
      </c>
      <c r="F829" t="s">
        <v>2379</v>
      </c>
      <c r="G829" t="s">
        <v>2380</v>
      </c>
      <c r="H829" t="s">
        <v>4135</v>
      </c>
      <c r="I829" s="1">
        <v>2013</v>
      </c>
      <c r="J829" s="8">
        <v>0.63553775325506434</v>
      </c>
      <c r="K829" s="8">
        <v>0.70074186770134927</v>
      </c>
      <c r="L829" s="9">
        <v>5.5697262584747973</v>
      </c>
      <c r="M829" s="10">
        <v>44.534791221067302</v>
      </c>
      <c r="N829">
        <v>1</v>
      </c>
    </row>
    <row r="830" spans="2:14" ht="15">
      <c r="B830" t="s">
        <v>4138</v>
      </c>
      <c r="C830" t="s">
        <v>141</v>
      </c>
      <c r="D830" t="s">
        <v>4137</v>
      </c>
      <c r="E830">
        <v>718</v>
      </c>
      <c r="F830" t="s">
        <v>2379</v>
      </c>
      <c r="G830" t="s">
        <v>2380</v>
      </c>
      <c r="H830" t="s">
        <v>4135</v>
      </c>
      <c r="I830" s="1">
        <v>2013</v>
      </c>
      <c r="J830" s="8">
        <v>0.65328497933219298</v>
      </c>
      <c r="K830" s="8">
        <v>0.63805481225526761</v>
      </c>
      <c r="L830" s="9">
        <v>3.9603996077482568</v>
      </c>
      <c r="M830" s="10">
        <v>41.683162483698879</v>
      </c>
      <c r="N830">
        <v>2</v>
      </c>
    </row>
    <row r="831" spans="2:14" ht="15">
      <c r="B831" t="s">
        <v>1345</v>
      </c>
      <c r="C831" t="s">
        <v>41</v>
      </c>
      <c r="D831" t="s">
        <v>4136</v>
      </c>
      <c r="E831">
        <v>718</v>
      </c>
      <c r="F831" t="s">
        <v>2379</v>
      </c>
      <c r="G831" t="s">
        <v>2380</v>
      </c>
      <c r="H831" t="s">
        <v>4135</v>
      </c>
      <c r="I831" s="1">
        <v>2013</v>
      </c>
      <c r="J831" s="8">
        <v>0.73538182211094461</v>
      </c>
      <c r="K831" s="8">
        <v>0.71098128752146983</v>
      </c>
      <c r="L831" s="9">
        <v>7.2538622997979152</v>
      </c>
      <c r="M831" s="10">
        <v>52.284271470432387</v>
      </c>
      <c r="N831">
        <v>2</v>
      </c>
    </row>
    <row r="832" spans="2:14" ht="15">
      <c r="B832" t="s">
        <v>4112</v>
      </c>
      <c r="C832" t="s">
        <v>416</v>
      </c>
      <c r="D832" t="s">
        <v>4134</v>
      </c>
      <c r="E832">
        <v>529</v>
      </c>
      <c r="F832" t="s">
        <v>1953</v>
      </c>
      <c r="G832" t="s">
        <v>1954</v>
      </c>
      <c r="H832" t="s">
        <v>1954</v>
      </c>
      <c r="I832" s="1">
        <v>2013</v>
      </c>
      <c r="J832" s="8">
        <v>0.43098703442823294</v>
      </c>
      <c r="K832" s="8">
        <v>0.59444811131084607</v>
      </c>
      <c r="L832" s="9">
        <v>4.0081164884322309</v>
      </c>
      <c r="M832" s="10">
        <v>25.619942861532568</v>
      </c>
      <c r="N832">
        <v>1</v>
      </c>
    </row>
    <row r="833" spans="2:14" ht="15">
      <c r="B833" t="s">
        <v>739</v>
      </c>
      <c r="C833" t="s">
        <v>574</v>
      </c>
      <c r="D833" t="s">
        <v>4133</v>
      </c>
      <c r="E833">
        <v>529</v>
      </c>
      <c r="F833" t="s">
        <v>1953</v>
      </c>
      <c r="G833" t="s">
        <v>1954</v>
      </c>
      <c r="H833" t="s">
        <v>1954</v>
      </c>
      <c r="I833" s="1">
        <v>2013</v>
      </c>
      <c r="J833" s="8">
        <v>0.52853724749246989</v>
      </c>
      <c r="K833" s="8">
        <v>0.61721848248827016</v>
      </c>
      <c r="L833" s="9">
        <v>4.8107791240656388</v>
      </c>
      <c r="M833" s="10">
        <v>32.622295783582956</v>
      </c>
      <c r="N833">
        <v>1</v>
      </c>
    </row>
    <row r="834" spans="2:14" ht="15">
      <c r="B834" t="s">
        <v>4132</v>
      </c>
      <c r="C834" t="s">
        <v>135</v>
      </c>
      <c r="D834" t="s">
        <v>4131</v>
      </c>
      <c r="E834">
        <v>529</v>
      </c>
      <c r="F834" t="s">
        <v>1953</v>
      </c>
      <c r="G834" t="s">
        <v>1954</v>
      </c>
      <c r="H834" t="s">
        <v>1954</v>
      </c>
      <c r="I834" s="1">
        <v>2013</v>
      </c>
      <c r="J834" s="8">
        <v>0.56007283076193914</v>
      </c>
      <c r="K834" s="8">
        <v>0.51674923429865771</v>
      </c>
      <c r="L834" s="9">
        <v>2.6023819185018739</v>
      </c>
      <c r="M834" s="10">
        <v>28.941720644771372</v>
      </c>
      <c r="N834">
        <v>2</v>
      </c>
    </row>
    <row r="835" spans="2:14" ht="15">
      <c r="B835" t="s">
        <v>4130</v>
      </c>
      <c r="C835" t="s">
        <v>93</v>
      </c>
      <c r="D835" t="s">
        <v>4129</v>
      </c>
      <c r="E835">
        <v>529</v>
      </c>
      <c r="F835" t="s">
        <v>1953</v>
      </c>
      <c r="G835" t="s">
        <v>1954</v>
      </c>
      <c r="H835" t="s">
        <v>1954</v>
      </c>
      <c r="I835" s="1">
        <v>2013</v>
      </c>
      <c r="J835" s="8">
        <v>0.77331596658406598</v>
      </c>
      <c r="K835" s="8">
        <v>0.55020939083289144</v>
      </c>
      <c r="L835" s="9">
        <v>3.2990692762240981</v>
      </c>
      <c r="M835" s="10">
        <v>42.548570689556762</v>
      </c>
      <c r="N835">
        <v>2</v>
      </c>
    </row>
    <row r="836" spans="2:14" ht="15">
      <c r="B836" t="s">
        <v>739</v>
      </c>
      <c r="C836" t="s">
        <v>574</v>
      </c>
      <c r="D836" t="s">
        <v>4128</v>
      </c>
      <c r="E836">
        <v>529</v>
      </c>
      <c r="F836" t="s">
        <v>1953</v>
      </c>
      <c r="G836" t="s">
        <v>1954</v>
      </c>
      <c r="H836" t="s">
        <v>1954</v>
      </c>
      <c r="I836" s="1">
        <v>2013</v>
      </c>
      <c r="J836" s="8">
        <v>0.54691703419522708</v>
      </c>
      <c r="K836" s="8">
        <v>0.62811020969327747</v>
      </c>
      <c r="L836" s="9">
        <v>4.409653994001939</v>
      </c>
      <c r="M836" s="10">
        <v>34.352417303318951</v>
      </c>
      <c r="N836">
        <v>2</v>
      </c>
    </row>
    <row r="837" spans="2:14" ht="15">
      <c r="B837" t="s">
        <v>4127</v>
      </c>
      <c r="C837" t="s">
        <v>4126</v>
      </c>
      <c r="D837" t="s">
        <v>4125</v>
      </c>
      <c r="E837">
        <v>529</v>
      </c>
      <c r="F837" t="s">
        <v>1953</v>
      </c>
      <c r="G837" t="s">
        <v>1954</v>
      </c>
      <c r="H837" t="s">
        <v>1954</v>
      </c>
      <c r="I837" s="1">
        <v>2013</v>
      </c>
      <c r="J837" s="8">
        <v>0.62</v>
      </c>
      <c r="K837" s="8">
        <v>0.6</v>
      </c>
      <c r="L837" s="9">
        <v>3.7</v>
      </c>
      <c r="M837" s="10">
        <v>37.200000000000003</v>
      </c>
      <c r="N837">
        <v>1</v>
      </c>
    </row>
    <row r="838" spans="2:14" ht="15">
      <c r="B838" t="s">
        <v>4124</v>
      </c>
      <c r="C838" t="s">
        <v>4123</v>
      </c>
      <c r="D838" t="s">
        <v>4122</v>
      </c>
      <c r="E838">
        <v>529</v>
      </c>
      <c r="F838" t="s">
        <v>1953</v>
      </c>
      <c r="G838" t="s">
        <v>1954</v>
      </c>
      <c r="H838" t="s">
        <v>1954</v>
      </c>
      <c r="I838" s="1">
        <v>2013</v>
      </c>
      <c r="J838" s="8">
        <v>0.88412667090998209</v>
      </c>
      <c r="K838" s="8">
        <v>0.60522255667719616</v>
      </c>
      <c r="L838" s="9">
        <v>3.1686926190245188</v>
      </c>
      <c r="M838" s="10">
        <v>53.509340419463733</v>
      </c>
      <c r="N838">
        <v>2</v>
      </c>
    </row>
    <row r="839" spans="2:14" ht="15">
      <c r="B839" t="s">
        <v>1967</v>
      </c>
      <c r="C839" t="s">
        <v>347</v>
      </c>
      <c r="D839" t="s">
        <v>4121</v>
      </c>
      <c r="E839">
        <v>529</v>
      </c>
      <c r="F839" t="s">
        <v>1953</v>
      </c>
      <c r="G839" t="s">
        <v>1954</v>
      </c>
      <c r="H839" t="s">
        <v>1954</v>
      </c>
      <c r="I839" s="1">
        <v>2013</v>
      </c>
      <c r="J839" s="8">
        <v>0.83380729977760293</v>
      </c>
      <c r="K839" s="8">
        <v>0.61310504866036808</v>
      </c>
      <c r="L839" s="9">
        <v>5.545613608586021</v>
      </c>
      <c r="M839" s="10">
        <v>51.121146510351736</v>
      </c>
      <c r="N839">
        <v>2</v>
      </c>
    </row>
    <row r="840" spans="2:14" ht="15">
      <c r="B840" t="s">
        <v>4120</v>
      </c>
      <c r="C840" t="s">
        <v>3215</v>
      </c>
      <c r="D840" t="s">
        <v>4119</v>
      </c>
      <c r="E840">
        <v>529</v>
      </c>
      <c r="F840" t="s">
        <v>1953</v>
      </c>
      <c r="G840" t="s">
        <v>1954</v>
      </c>
      <c r="H840" t="s">
        <v>1954</v>
      </c>
      <c r="I840" s="1">
        <v>2013</v>
      </c>
      <c r="J840" s="8">
        <v>0.64784123185653486</v>
      </c>
      <c r="K840" s="8">
        <v>0.52201494224423139</v>
      </c>
      <c r="L840" s="9">
        <v>3.8633113898770817</v>
      </c>
      <c r="M840" s="10">
        <v>33.81828032310208</v>
      </c>
      <c r="N840">
        <v>2</v>
      </c>
    </row>
    <row r="841" spans="2:14" ht="15">
      <c r="B841" t="s">
        <v>1831</v>
      </c>
      <c r="C841" t="s">
        <v>1140</v>
      </c>
      <c r="D841" t="s">
        <v>4118</v>
      </c>
      <c r="E841">
        <v>529</v>
      </c>
      <c r="F841" t="s">
        <v>1953</v>
      </c>
      <c r="G841" t="s">
        <v>1954</v>
      </c>
      <c r="H841" t="s">
        <v>1954</v>
      </c>
      <c r="I841" s="1">
        <v>2013</v>
      </c>
      <c r="J841" s="8">
        <v>0.5840007850670843</v>
      </c>
      <c r="K841" s="8">
        <v>0.49781461977490149</v>
      </c>
      <c r="L841" s="9">
        <v>3.1814725183322223</v>
      </c>
      <c r="M841" s="10">
        <v>29.072412876641451</v>
      </c>
      <c r="N841">
        <v>2</v>
      </c>
    </row>
    <row r="842" spans="2:14" ht="15">
      <c r="B842" t="s">
        <v>266</v>
      </c>
      <c r="C842" t="s">
        <v>1969</v>
      </c>
      <c r="D842" t="s">
        <v>4117</v>
      </c>
      <c r="E842">
        <v>529</v>
      </c>
      <c r="F842" t="s">
        <v>1953</v>
      </c>
      <c r="G842" t="s">
        <v>1954</v>
      </c>
      <c r="H842" t="s">
        <v>1954</v>
      </c>
      <c r="I842" s="1">
        <v>2013</v>
      </c>
      <c r="J842" s="8">
        <v>0.53876110500312535</v>
      </c>
      <c r="K842" s="8">
        <v>0.50752837534984241</v>
      </c>
      <c r="L842" s="9">
        <v>3.1196266753566242</v>
      </c>
      <c r="M842" s="10">
        <v>27.343654832392204</v>
      </c>
      <c r="N842">
        <v>2</v>
      </c>
    </row>
    <row r="843" spans="2:14" ht="15">
      <c r="B843" t="s">
        <v>4116</v>
      </c>
      <c r="C843" t="s">
        <v>2135</v>
      </c>
      <c r="D843" t="s">
        <v>4115</v>
      </c>
      <c r="E843">
        <v>529</v>
      </c>
      <c r="F843" t="s">
        <v>1953</v>
      </c>
      <c r="G843" t="s">
        <v>1954</v>
      </c>
      <c r="H843" t="s">
        <v>1954</v>
      </c>
      <c r="I843" s="1">
        <v>2013</v>
      </c>
      <c r="J843" s="8">
        <v>0.3776018562747126</v>
      </c>
      <c r="K843" s="8">
        <v>0.44713084641899947</v>
      </c>
      <c r="L843" s="9">
        <v>2.0172234389204799</v>
      </c>
      <c r="M843" s="10">
        <v>16.883743760549763</v>
      </c>
      <c r="N843">
        <v>2</v>
      </c>
    </row>
    <row r="844" spans="2:14" ht="15">
      <c r="B844" t="s">
        <v>4114</v>
      </c>
      <c r="C844" t="s">
        <v>64</v>
      </c>
      <c r="D844" t="s">
        <v>4113</v>
      </c>
      <c r="E844">
        <v>529</v>
      </c>
      <c r="F844" t="s">
        <v>1953</v>
      </c>
      <c r="G844" t="s">
        <v>1954</v>
      </c>
      <c r="H844" t="s">
        <v>1954</v>
      </c>
      <c r="I844" s="1">
        <v>2013</v>
      </c>
      <c r="J844" s="8">
        <v>0.80032482721154241</v>
      </c>
      <c r="K844" s="8">
        <v>0.65416021127831503</v>
      </c>
      <c r="L844" s="9">
        <v>6.1236198393957073</v>
      </c>
      <c r="M844" s="10">
        <v>52.354065805998353</v>
      </c>
      <c r="N844">
        <v>1</v>
      </c>
    </row>
    <row r="845" spans="2:14" ht="15">
      <c r="B845" t="s">
        <v>4112</v>
      </c>
      <c r="C845" t="s">
        <v>416</v>
      </c>
      <c r="D845" t="s">
        <v>4111</v>
      </c>
      <c r="E845">
        <v>529</v>
      </c>
      <c r="F845" t="s">
        <v>1953</v>
      </c>
      <c r="G845" t="s">
        <v>1954</v>
      </c>
      <c r="H845" t="s">
        <v>1954</v>
      </c>
      <c r="I845" s="1">
        <v>2013</v>
      </c>
      <c r="J845" s="8">
        <v>0.43098703442823294</v>
      </c>
      <c r="K845" s="8">
        <v>0.59444811131084607</v>
      </c>
      <c r="L845" s="9">
        <v>4.0081164884322309</v>
      </c>
      <c r="M845" s="10">
        <v>25.619942861532568</v>
      </c>
      <c r="N845">
        <v>1</v>
      </c>
    </row>
    <row r="846" spans="2:14" ht="15">
      <c r="B846" t="s">
        <v>4110</v>
      </c>
      <c r="C846" t="s">
        <v>940</v>
      </c>
      <c r="D846" t="s">
        <v>4109</v>
      </c>
      <c r="E846">
        <v>544</v>
      </c>
      <c r="F846" t="s">
        <v>3012</v>
      </c>
      <c r="G846" t="s">
        <v>3013</v>
      </c>
      <c r="H846" t="s">
        <v>4102</v>
      </c>
      <c r="I846" s="1">
        <v>2013</v>
      </c>
      <c r="J846" s="8">
        <v>0.82046035806953399</v>
      </c>
      <c r="K846" s="8">
        <v>0.58245012471007895</v>
      </c>
      <c r="L846" s="9">
        <v>3.6709233795320388</v>
      </c>
      <c r="M846" s="10">
        <v>47.787723787727607</v>
      </c>
      <c r="N846">
        <v>2</v>
      </c>
    </row>
    <row r="847" spans="2:14" ht="15">
      <c r="B847" t="s">
        <v>1448</v>
      </c>
      <c r="C847" t="s">
        <v>169</v>
      </c>
      <c r="D847" t="s">
        <v>4108</v>
      </c>
      <c r="E847">
        <v>544</v>
      </c>
      <c r="F847" t="s">
        <v>3012</v>
      </c>
      <c r="G847" t="s">
        <v>3013</v>
      </c>
      <c r="H847" t="s">
        <v>4102</v>
      </c>
      <c r="I847" s="1">
        <v>2013</v>
      </c>
      <c r="J847" s="8">
        <v>0.89757033249192575</v>
      </c>
      <c r="K847" s="8">
        <v>0.59994301185956234</v>
      </c>
      <c r="L847" s="9">
        <v>3.8386508665609504</v>
      </c>
      <c r="M847" s="10">
        <v>53.84910486309947</v>
      </c>
      <c r="N847">
        <v>2</v>
      </c>
    </row>
    <row r="848" spans="2:14" ht="15">
      <c r="B848" t="s">
        <v>4107</v>
      </c>
      <c r="C848" t="s">
        <v>1041</v>
      </c>
      <c r="D848" t="s">
        <v>4106</v>
      </c>
      <c r="E848">
        <v>544</v>
      </c>
      <c r="F848" t="s">
        <v>3012</v>
      </c>
      <c r="G848" t="s">
        <v>3013</v>
      </c>
      <c r="H848" t="s">
        <v>4102</v>
      </c>
      <c r="I848" s="1">
        <v>2013</v>
      </c>
      <c r="J848" s="8">
        <v>0.65997442454414512</v>
      </c>
      <c r="K848" s="8">
        <v>0.56345669444261537</v>
      </c>
      <c r="L848" s="9">
        <v>3.4292452830022468</v>
      </c>
      <c r="M848" s="10">
        <v>37.186700767031127</v>
      </c>
      <c r="N848">
        <v>2</v>
      </c>
    </row>
    <row r="849" spans="2:14" ht="15">
      <c r="B849" t="s">
        <v>3043</v>
      </c>
      <c r="C849" t="s">
        <v>169</v>
      </c>
      <c r="D849" t="s">
        <v>4105</v>
      </c>
      <c r="E849">
        <v>544</v>
      </c>
      <c r="F849" t="s">
        <v>3012</v>
      </c>
      <c r="G849" t="s">
        <v>3013</v>
      </c>
      <c r="H849" t="s">
        <v>4102</v>
      </c>
      <c r="I849" s="1">
        <v>2013</v>
      </c>
      <c r="J849" s="8">
        <v>0.91189258311767463</v>
      </c>
      <c r="K849" s="8">
        <v>0.70565138130138338</v>
      </c>
      <c r="L849" s="9">
        <v>6.4595635434130623</v>
      </c>
      <c r="M849" s="10">
        <v>64.347826087547361</v>
      </c>
      <c r="N849">
        <v>1</v>
      </c>
    </row>
    <row r="850" spans="2:14" ht="15">
      <c r="B850" t="s">
        <v>4104</v>
      </c>
      <c r="C850" t="s">
        <v>49</v>
      </c>
      <c r="D850" t="s">
        <v>4103</v>
      </c>
      <c r="E850">
        <v>544</v>
      </c>
      <c r="F850" t="s">
        <v>3012</v>
      </c>
      <c r="G850" t="s">
        <v>3013</v>
      </c>
      <c r="H850" t="s">
        <v>4102</v>
      </c>
      <c r="I850" s="1">
        <v>2013</v>
      </c>
      <c r="J850" s="8">
        <v>0.74757033248768034</v>
      </c>
      <c r="K850" s="8">
        <v>0.5872391378774221</v>
      </c>
      <c r="L850" s="9">
        <v>4.0199063231795487</v>
      </c>
      <c r="M850" s="10">
        <v>43.90025575528032</v>
      </c>
      <c r="N850">
        <v>1</v>
      </c>
    </row>
    <row r="851" spans="2:14" ht="15">
      <c r="B851" t="s">
        <v>4101</v>
      </c>
      <c r="C851" t="s">
        <v>4100</v>
      </c>
      <c r="D851" t="s">
        <v>4099</v>
      </c>
      <c r="E851">
        <v>571</v>
      </c>
      <c r="F851" t="s">
        <v>2285</v>
      </c>
      <c r="G851" t="s">
        <v>2286</v>
      </c>
      <c r="H851" t="s">
        <v>2289</v>
      </c>
      <c r="I851" s="1">
        <v>2013</v>
      </c>
      <c r="J851" s="8">
        <v>0.54126213592233008</v>
      </c>
      <c r="K851" s="8">
        <v>0.62780269058295968</v>
      </c>
      <c r="L851" s="9">
        <v>4.8275862068965525</v>
      </c>
      <c r="M851" s="10">
        <v>33.980582524271846</v>
      </c>
      <c r="N851">
        <v>2</v>
      </c>
    </row>
    <row r="852" spans="2:14" ht="15">
      <c r="B852" t="s">
        <v>4098</v>
      </c>
      <c r="C852" t="s">
        <v>2295</v>
      </c>
      <c r="D852" t="s">
        <v>4097</v>
      </c>
      <c r="E852">
        <v>571</v>
      </c>
      <c r="F852" t="s">
        <v>2285</v>
      </c>
      <c r="G852" t="s">
        <v>2286</v>
      </c>
      <c r="H852" t="s">
        <v>2289</v>
      </c>
      <c r="I852" s="1">
        <v>2013</v>
      </c>
      <c r="J852" s="8">
        <v>0.53640776699029125</v>
      </c>
      <c r="K852" s="8">
        <v>0.63800904977375561</v>
      </c>
      <c r="L852" s="9">
        <v>6.4090909090909083</v>
      </c>
      <c r="M852" s="10">
        <v>34.22330097087378</v>
      </c>
      <c r="N852">
        <v>1</v>
      </c>
    </row>
    <row r="853" spans="2:14" ht="15">
      <c r="B853" t="s">
        <v>563</v>
      </c>
      <c r="C853" t="s">
        <v>4096</v>
      </c>
      <c r="D853" t="s">
        <v>4095</v>
      </c>
      <c r="E853">
        <v>571</v>
      </c>
      <c r="F853" t="s">
        <v>2285</v>
      </c>
      <c r="G853" t="s">
        <v>2286</v>
      </c>
      <c r="H853" t="s">
        <v>2289</v>
      </c>
      <c r="I853" s="1">
        <v>2013</v>
      </c>
      <c r="J853" s="8">
        <v>0.74514563106796117</v>
      </c>
      <c r="K853" s="8">
        <v>0.68403908794788271</v>
      </c>
      <c r="L853" s="9">
        <v>6.774193548387097</v>
      </c>
      <c r="M853" s="10">
        <v>50.970873786407765</v>
      </c>
      <c r="N853">
        <v>2</v>
      </c>
    </row>
    <row r="854" spans="2:14" ht="15">
      <c r="B854" t="s">
        <v>4094</v>
      </c>
      <c r="C854" t="s">
        <v>4093</v>
      </c>
      <c r="D854" t="s">
        <v>4092</v>
      </c>
      <c r="E854">
        <v>571</v>
      </c>
      <c r="F854" t="s">
        <v>2285</v>
      </c>
      <c r="G854" t="s">
        <v>2286</v>
      </c>
      <c r="H854" t="s">
        <v>2289</v>
      </c>
      <c r="I854" s="1">
        <v>2013</v>
      </c>
      <c r="J854" s="8">
        <v>0.65291262135922323</v>
      </c>
      <c r="K854" s="8">
        <v>0.56877323420074344</v>
      </c>
      <c r="L854" s="9">
        <v>3.4</v>
      </c>
      <c r="M854" s="10">
        <v>37.135922330097081</v>
      </c>
      <c r="N854">
        <v>2</v>
      </c>
    </row>
    <row r="855" spans="2:14" ht="15">
      <c r="B855" t="s">
        <v>48</v>
      </c>
      <c r="C855" t="s">
        <v>2241</v>
      </c>
      <c r="D855" t="s">
        <v>4091</v>
      </c>
      <c r="E855">
        <v>571</v>
      </c>
      <c r="F855" t="s">
        <v>2285</v>
      </c>
      <c r="G855" t="s">
        <v>2286</v>
      </c>
      <c r="H855" t="s">
        <v>2289</v>
      </c>
      <c r="I855" s="1">
        <v>2013</v>
      </c>
      <c r="J855" s="8">
        <v>0.54126213592233008</v>
      </c>
      <c r="K855" s="8">
        <v>0.65919282511210764</v>
      </c>
      <c r="L855" s="9">
        <v>4.9000000000000004</v>
      </c>
      <c r="M855" s="10">
        <v>35.679611650485441</v>
      </c>
      <c r="N855">
        <v>2</v>
      </c>
    </row>
    <row r="856" spans="2:14" ht="15">
      <c r="B856" t="s">
        <v>4090</v>
      </c>
      <c r="C856" t="s">
        <v>44</v>
      </c>
      <c r="D856" t="s">
        <v>4089</v>
      </c>
      <c r="E856">
        <v>571</v>
      </c>
      <c r="F856" t="s">
        <v>2285</v>
      </c>
      <c r="G856" t="s">
        <v>2286</v>
      </c>
      <c r="H856" t="s">
        <v>2289</v>
      </c>
      <c r="I856" s="1">
        <v>2013</v>
      </c>
      <c r="J856" s="8">
        <v>0.4781553398058252</v>
      </c>
      <c r="K856" s="8">
        <v>0.6142131979695431</v>
      </c>
      <c r="L856" s="9">
        <v>4.84</v>
      </c>
      <c r="M856" s="10">
        <v>29.368932038834945</v>
      </c>
      <c r="N856">
        <v>2</v>
      </c>
    </row>
    <row r="857" spans="2:14" ht="15">
      <c r="B857" t="s">
        <v>4088</v>
      </c>
      <c r="C857" t="s">
        <v>1119</v>
      </c>
      <c r="D857" t="s">
        <v>4087</v>
      </c>
      <c r="E857">
        <v>571</v>
      </c>
      <c r="F857" t="s">
        <v>2285</v>
      </c>
      <c r="G857" t="s">
        <v>2286</v>
      </c>
      <c r="H857" t="s">
        <v>2289</v>
      </c>
      <c r="I857" s="1">
        <v>2013</v>
      </c>
      <c r="J857" s="8">
        <v>0.77184466019417475</v>
      </c>
      <c r="K857" s="8">
        <v>0.77044025157232709</v>
      </c>
      <c r="L857" s="9">
        <v>11.666666666666668</v>
      </c>
      <c r="M857" s="10">
        <v>59.466019417475735</v>
      </c>
      <c r="N857">
        <v>2</v>
      </c>
    </row>
    <row r="858" spans="2:14" ht="15">
      <c r="B858" t="s">
        <v>4086</v>
      </c>
      <c r="C858" t="s">
        <v>193</v>
      </c>
      <c r="D858" t="s">
        <v>4085</v>
      </c>
      <c r="E858">
        <v>602</v>
      </c>
      <c r="F858" t="s">
        <v>2420</v>
      </c>
      <c r="G858" t="s">
        <v>2421</v>
      </c>
      <c r="H858" t="s">
        <v>2423</v>
      </c>
      <c r="I858" s="1">
        <v>2013</v>
      </c>
      <c r="J858" s="8">
        <v>0.69</v>
      </c>
      <c r="K858" s="8">
        <v>0.52</v>
      </c>
      <c r="L858" s="9">
        <v>2.5499999999999998</v>
      </c>
      <c r="M858" s="10">
        <v>35.880000000000003</v>
      </c>
      <c r="N858">
        <v>1</v>
      </c>
    </row>
    <row r="859" spans="2:14" ht="15">
      <c r="B859" t="s">
        <v>4084</v>
      </c>
      <c r="C859" t="s">
        <v>41</v>
      </c>
      <c r="D859" t="s">
        <v>4083</v>
      </c>
      <c r="E859">
        <v>602</v>
      </c>
      <c r="F859" t="s">
        <v>2420</v>
      </c>
      <c r="G859" t="s">
        <v>2421</v>
      </c>
      <c r="H859" t="s">
        <v>2423</v>
      </c>
      <c r="I859" s="1">
        <v>2013</v>
      </c>
      <c r="J859" s="8">
        <v>0.273809523809524</v>
      </c>
      <c r="K859" s="8">
        <v>0.54037267080745299</v>
      </c>
      <c r="L859" s="9">
        <v>2.9</v>
      </c>
      <c r="M859" s="10">
        <v>14.795918367346939</v>
      </c>
      <c r="N859">
        <v>1</v>
      </c>
    </row>
    <row r="860" spans="2:14" ht="15">
      <c r="B860" t="s">
        <v>781</v>
      </c>
      <c r="C860" t="s">
        <v>864</v>
      </c>
      <c r="D860" t="s">
        <v>4082</v>
      </c>
      <c r="E860">
        <v>602</v>
      </c>
      <c r="F860" t="s">
        <v>2420</v>
      </c>
      <c r="G860" t="s">
        <v>2421</v>
      </c>
      <c r="H860" t="s">
        <v>2423</v>
      </c>
      <c r="I860" s="1">
        <v>2013</v>
      </c>
      <c r="J860" s="8">
        <v>0.27302631578947401</v>
      </c>
      <c r="K860" s="8">
        <v>0.44036697247706402</v>
      </c>
      <c r="L860" s="9">
        <v>2.0305810397553499</v>
      </c>
      <c r="M860" s="10">
        <v>12.023177209077748</v>
      </c>
      <c r="N860">
        <v>2</v>
      </c>
    </row>
    <row r="861" spans="2:14" ht="15">
      <c r="B861" t="s">
        <v>4081</v>
      </c>
      <c r="C861" t="s">
        <v>19</v>
      </c>
      <c r="D861" t="s">
        <v>4080</v>
      </c>
      <c r="E861">
        <v>630</v>
      </c>
      <c r="F861" t="s">
        <v>1974</v>
      </c>
      <c r="G861" t="s">
        <v>1975</v>
      </c>
      <c r="H861" t="s">
        <v>4064</v>
      </c>
      <c r="I861" s="1">
        <v>2013</v>
      </c>
      <c r="J861" s="8">
        <v>0.84660194174757275</v>
      </c>
      <c r="K861" s="8">
        <v>0.6146788990825689</v>
      </c>
      <c r="L861" s="9">
        <v>5.5833333333333348</v>
      </c>
      <c r="M861" s="10">
        <v>52.038834951456316</v>
      </c>
      <c r="N861">
        <v>2</v>
      </c>
    </row>
    <row r="862" spans="2:14" ht="15">
      <c r="B862" t="s">
        <v>4079</v>
      </c>
      <c r="C862" t="s">
        <v>527</v>
      </c>
      <c r="D862" t="s">
        <v>4078</v>
      </c>
      <c r="E862">
        <v>630</v>
      </c>
      <c r="F862" t="s">
        <v>1974</v>
      </c>
      <c r="G862" t="s">
        <v>1975</v>
      </c>
      <c r="H862" t="s">
        <v>4064</v>
      </c>
      <c r="I862" s="1">
        <v>2013</v>
      </c>
      <c r="J862" s="8">
        <v>0.47572815533980584</v>
      </c>
      <c r="K862" s="8">
        <v>0.55102040816326536</v>
      </c>
      <c r="L862" s="9">
        <v>3.8571428571428577</v>
      </c>
      <c r="M862" s="10">
        <v>26.213592233009713</v>
      </c>
      <c r="N862">
        <v>1</v>
      </c>
    </row>
    <row r="863" spans="2:14" ht="15">
      <c r="B863" t="s">
        <v>1989</v>
      </c>
      <c r="C863" t="s">
        <v>4077</v>
      </c>
      <c r="D863" t="s">
        <v>4076</v>
      </c>
      <c r="E863">
        <v>630</v>
      </c>
      <c r="F863" t="s">
        <v>1974</v>
      </c>
      <c r="G863" t="s">
        <v>1975</v>
      </c>
      <c r="H863" t="s">
        <v>4064</v>
      </c>
      <c r="I863" s="1">
        <v>2013</v>
      </c>
      <c r="J863" s="8">
        <v>0.3902439024390244</v>
      </c>
      <c r="K863" s="8">
        <v>0.58333333333333326</v>
      </c>
      <c r="L863" s="9">
        <v>4</v>
      </c>
      <c r="M863" s="10">
        <v>22.76422764227642</v>
      </c>
      <c r="N863">
        <v>1</v>
      </c>
    </row>
    <row r="864" spans="2:14" ht="15">
      <c r="B864" t="s">
        <v>4075</v>
      </c>
      <c r="C864" t="s">
        <v>4074</v>
      </c>
      <c r="D864" t="s">
        <v>4073</v>
      </c>
      <c r="E864">
        <v>630</v>
      </c>
      <c r="F864" t="s">
        <v>1974</v>
      </c>
      <c r="G864" t="s">
        <v>1975</v>
      </c>
      <c r="H864" t="s">
        <v>4064</v>
      </c>
      <c r="I864" s="1">
        <v>2013</v>
      </c>
      <c r="J864" s="8">
        <v>0.24661246612466126</v>
      </c>
      <c r="K864" s="8">
        <v>0.50549450549450547</v>
      </c>
      <c r="L864" s="9">
        <v>1.9166666666666665</v>
      </c>
      <c r="M864" s="10">
        <v>12.466124661246612</v>
      </c>
      <c r="N864">
        <v>2</v>
      </c>
    </row>
    <row r="865" spans="2:14" ht="15">
      <c r="B865" t="s">
        <v>43</v>
      </c>
      <c r="C865" t="s">
        <v>4072</v>
      </c>
      <c r="D865" t="s">
        <v>4071</v>
      </c>
      <c r="E865">
        <v>630</v>
      </c>
      <c r="F865" t="s">
        <v>1974</v>
      </c>
      <c r="G865" t="s">
        <v>1975</v>
      </c>
      <c r="H865" t="s">
        <v>4064</v>
      </c>
      <c r="I865" s="1">
        <v>2013</v>
      </c>
      <c r="J865" s="8">
        <v>0.51490514905149043</v>
      </c>
      <c r="K865" s="8">
        <v>0.58947368421052637</v>
      </c>
      <c r="L865" s="9">
        <v>3.2</v>
      </c>
      <c r="M865" s="10">
        <v>30.352303523035228</v>
      </c>
      <c r="N865">
        <v>2</v>
      </c>
    </row>
    <row r="866" spans="2:14" ht="15">
      <c r="B866" t="s">
        <v>4070</v>
      </c>
      <c r="C866" t="s">
        <v>1351</v>
      </c>
      <c r="D866" t="s">
        <v>4069</v>
      </c>
      <c r="E866">
        <v>630</v>
      </c>
      <c r="F866" t="s">
        <v>1974</v>
      </c>
      <c r="G866" t="s">
        <v>1975</v>
      </c>
      <c r="H866" t="s">
        <v>4064</v>
      </c>
      <c r="I866" s="1">
        <v>2013</v>
      </c>
      <c r="J866" s="8">
        <v>0.83883495145631071</v>
      </c>
      <c r="K866" s="8">
        <v>0.70138888888888884</v>
      </c>
      <c r="L866" s="9">
        <v>7.3902439024390247</v>
      </c>
      <c r="M866" s="10">
        <v>58.834951456310677</v>
      </c>
      <c r="N866">
        <v>2</v>
      </c>
    </row>
    <row r="867" spans="2:14" ht="15">
      <c r="B867" t="s">
        <v>4068</v>
      </c>
      <c r="C867" t="s">
        <v>58</v>
      </c>
      <c r="D867" t="s">
        <v>4067</v>
      </c>
      <c r="E867">
        <v>630</v>
      </c>
      <c r="F867" t="s">
        <v>1974</v>
      </c>
      <c r="G867" t="s">
        <v>1975</v>
      </c>
      <c r="H867" t="s">
        <v>4064</v>
      </c>
      <c r="I867" s="1">
        <v>2013</v>
      </c>
      <c r="J867" s="8">
        <v>0.76893203883495143</v>
      </c>
      <c r="K867" s="8">
        <v>0.56818181818181812</v>
      </c>
      <c r="L867" s="9">
        <v>3.7499999999999996</v>
      </c>
      <c r="M867" s="10">
        <v>43.689320388349508</v>
      </c>
      <c r="N867">
        <v>2</v>
      </c>
    </row>
    <row r="868" spans="2:14" ht="15">
      <c r="B868" t="s">
        <v>2007</v>
      </c>
      <c r="C868" t="s">
        <v>2008</v>
      </c>
      <c r="D868" t="s">
        <v>4066</v>
      </c>
      <c r="E868">
        <v>630</v>
      </c>
      <c r="F868" t="s">
        <v>1974</v>
      </c>
      <c r="G868" t="s">
        <v>1975</v>
      </c>
      <c r="H868" t="s">
        <v>4064</v>
      </c>
      <c r="I868" s="1">
        <v>2013</v>
      </c>
      <c r="J868" s="8">
        <v>0.24661246612466126</v>
      </c>
      <c r="K868" s="8">
        <v>0.48351648351648352</v>
      </c>
      <c r="L868" s="9">
        <v>2</v>
      </c>
      <c r="M868" s="10">
        <v>11.924119241192413</v>
      </c>
      <c r="N868">
        <v>2</v>
      </c>
    </row>
    <row r="869" spans="2:14" ht="15">
      <c r="B869" t="s">
        <v>3893</v>
      </c>
      <c r="C869" t="s">
        <v>896</v>
      </c>
      <c r="D869" t="s">
        <v>4065</v>
      </c>
      <c r="E869">
        <v>630</v>
      </c>
      <c r="F869" t="s">
        <v>1974</v>
      </c>
      <c r="G869" t="s">
        <v>1975</v>
      </c>
      <c r="H869" t="s">
        <v>4064</v>
      </c>
      <c r="I869" s="1">
        <v>2013</v>
      </c>
      <c r="J869" s="8">
        <v>0.91650485436893203</v>
      </c>
      <c r="K869" s="8">
        <v>0.90042372881355925</v>
      </c>
      <c r="L869" s="9">
        <v>21.25</v>
      </c>
      <c r="M869" s="10">
        <v>82.524271844660191</v>
      </c>
      <c r="N869">
        <v>1</v>
      </c>
    </row>
    <row r="870" spans="2:14" ht="15">
      <c r="B870" t="s">
        <v>4063</v>
      </c>
      <c r="C870" t="s">
        <v>193</v>
      </c>
      <c r="D870" t="s">
        <v>4062</v>
      </c>
      <c r="E870">
        <v>630</v>
      </c>
      <c r="F870" t="s">
        <v>1974</v>
      </c>
      <c r="G870" t="s">
        <v>1975</v>
      </c>
      <c r="H870" t="s">
        <v>1975</v>
      </c>
      <c r="I870" s="1">
        <v>2013</v>
      </c>
      <c r="J870" s="8">
        <v>0.74951456310679621</v>
      </c>
      <c r="K870" s="8">
        <v>0.64507772020725396</v>
      </c>
      <c r="L870" s="9">
        <v>4.6111111111111116</v>
      </c>
      <c r="M870" s="10">
        <v>48.349514563106801</v>
      </c>
      <c r="N870">
        <v>2</v>
      </c>
    </row>
    <row r="871" spans="2:14" ht="15">
      <c r="B871" t="s">
        <v>4061</v>
      </c>
      <c r="C871" t="s">
        <v>4060</v>
      </c>
      <c r="D871" t="s">
        <v>4059</v>
      </c>
      <c r="E871">
        <v>630</v>
      </c>
      <c r="F871" t="s">
        <v>1974</v>
      </c>
      <c r="G871" t="s">
        <v>1975</v>
      </c>
      <c r="H871" t="s">
        <v>1975</v>
      </c>
      <c r="I871" s="1">
        <v>2013</v>
      </c>
      <c r="J871" s="8">
        <v>0.72427184466019412</v>
      </c>
      <c r="K871" s="8">
        <v>0.69436997319034854</v>
      </c>
      <c r="L871" s="9">
        <v>7.1944444444444438</v>
      </c>
      <c r="M871" s="10">
        <v>50.291262135922331</v>
      </c>
      <c r="N871">
        <v>1</v>
      </c>
    </row>
    <row r="872" spans="2:14" ht="15">
      <c r="B872" t="s">
        <v>4058</v>
      </c>
      <c r="C872" t="s">
        <v>58</v>
      </c>
      <c r="D872" t="s">
        <v>4057</v>
      </c>
      <c r="E872">
        <v>630</v>
      </c>
      <c r="F872" t="s">
        <v>1974</v>
      </c>
      <c r="G872" t="s">
        <v>1975</v>
      </c>
      <c r="H872" t="s">
        <v>1975</v>
      </c>
      <c r="I872" s="1">
        <v>2013</v>
      </c>
      <c r="J872" s="8">
        <v>0.63685636856368566</v>
      </c>
      <c r="K872" s="8">
        <v>0.58297872340425538</v>
      </c>
      <c r="L872" s="9">
        <v>4.0294117647058822</v>
      </c>
      <c r="M872" s="10">
        <v>37.127371273712747</v>
      </c>
      <c r="N872">
        <v>2</v>
      </c>
    </row>
    <row r="873" spans="2:14" ht="15">
      <c r="B873" t="s">
        <v>4056</v>
      </c>
      <c r="C873" t="s">
        <v>4055</v>
      </c>
      <c r="D873" t="s">
        <v>4054</v>
      </c>
      <c r="E873">
        <v>630</v>
      </c>
      <c r="F873" t="s">
        <v>1974</v>
      </c>
      <c r="G873" t="s">
        <v>1975</v>
      </c>
      <c r="H873" t="s">
        <v>1975</v>
      </c>
      <c r="I873" s="1">
        <v>2013</v>
      </c>
      <c r="J873" s="8">
        <v>0.82655826558265588</v>
      </c>
      <c r="K873" s="8">
        <v>0.76065573770491801</v>
      </c>
      <c r="L873" s="9">
        <v>7.25</v>
      </c>
      <c r="M873" s="10">
        <v>62.87262872628726</v>
      </c>
      <c r="N873">
        <v>1</v>
      </c>
    </row>
    <row r="874" spans="2:14" ht="15">
      <c r="B874" t="s">
        <v>43</v>
      </c>
      <c r="C874" t="s">
        <v>1990</v>
      </c>
      <c r="D874" t="s">
        <v>4053</v>
      </c>
      <c r="E874">
        <v>630</v>
      </c>
      <c r="F874" t="s">
        <v>1974</v>
      </c>
      <c r="G874" t="s">
        <v>1975</v>
      </c>
      <c r="H874" t="s">
        <v>1975</v>
      </c>
      <c r="I874" s="1">
        <v>2013</v>
      </c>
      <c r="J874" s="8">
        <v>0.83495145631067957</v>
      </c>
      <c r="K874" s="8">
        <v>0.72093023255813948</v>
      </c>
      <c r="L874" s="9">
        <v>8.378378378378379</v>
      </c>
      <c r="M874" s="10">
        <v>60.194174757281552</v>
      </c>
      <c r="N874">
        <v>2</v>
      </c>
    </row>
    <row r="875" spans="2:14" ht="15">
      <c r="B875" t="s">
        <v>4052</v>
      </c>
      <c r="C875" t="s">
        <v>230</v>
      </c>
      <c r="D875" t="s">
        <v>4051</v>
      </c>
      <c r="E875">
        <v>630</v>
      </c>
      <c r="F875" t="s">
        <v>1974</v>
      </c>
      <c r="G875" t="s">
        <v>1975</v>
      </c>
      <c r="H875" t="s">
        <v>1975</v>
      </c>
      <c r="I875" s="1">
        <v>2013</v>
      </c>
      <c r="J875" s="8">
        <v>0.78640776699029136</v>
      </c>
      <c r="K875" s="8">
        <v>0.57777777777777772</v>
      </c>
      <c r="L875" s="9">
        <v>3.9</v>
      </c>
      <c r="M875" s="10">
        <v>45.436893203883493</v>
      </c>
      <c r="N875">
        <v>1</v>
      </c>
    </row>
    <row r="876" spans="2:14" ht="15">
      <c r="B876" t="s">
        <v>4050</v>
      </c>
      <c r="C876" t="s">
        <v>87</v>
      </c>
      <c r="D876" t="s">
        <v>4049</v>
      </c>
      <c r="E876">
        <v>630</v>
      </c>
      <c r="F876" t="s">
        <v>1974</v>
      </c>
      <c r="G876" t="s">
        <v>1975</v>
      </c>
      <c r="H876" t="s">
        <v>1975</v>
      </c>
      <c r="I876" s="1">
        <v>2013</v>
      </c>
      <c r="J876" s="8">
        <v>0.81165048543689322</v>
      </c>
      <c r="K876" s="8">
        <v>0.59090909090909083</v>
      </c>
      <c r="L876" s="9">
        <v>3.6865671641791038</v>
      </c>
      <c r="M876" s="10">
        <v>47.961165048543684</v>
      </c>
      <c r="N876">
        <v>2</v>
      </c>
    </row>
    <row r="877" spans="2:14" ht="15">
      <c r="B877" t="s">
        <v>161</v>
      </c>
      <c r="C877" t="s">
        <v>4048</v>
      </c>
      <c r="D877" t="s">
        <v>4047</v>
      </c>
      <c r="E877">
        <v>630</v>
      </c>
      <c r="F877" t="s">
        <v>1974</v>
      </c>
      <c r="G877" t="s">
        <v>1975</v>
      </c>
      <c r="H877" t="s">
        <v>1975</v>
      </c>
      <c r="I877" s="1">
        <v>2013</v>
      </c>
      <c r="J877" s="8">
        <v>0.44173441734417346</v>
      </c>
      <c r="K877" s="8">
        <v>0.41104294478527609</v>
      </c>
      <c r="L877" s="9">
        <v>1.6341463414634148</v>
      </c>
      <c r="M877" s="10">
        <v>18.15718157181572</v>
      </c>
      <c r="N877">
        <v>2</v>
      </c>
    </row>
    <row r="878" spans="2:14" ht="15">
      <c r="B878" t="s">
        <v>4046</v>
      </c>
      <c r="C878" t="s">
        <v>4045</v>
      </c>
      <c r="D878" t="s">
        <v>4044</v>
      </c>
      <c r="E878">
        <v>630</v>
      </c>
      <c r="F878" t="s">
        <v>1974</v>
      </c>
      <c r="G878" t="s">
        <v>1975</v>
      </c>
      <c r="H878" t="s">
        <v>1975</v>
      </c>
      <c r="I878" s="1">
        <v>2013</v>
      </c>
      <c r="J878" s="8">
        <v>0.80487804878048774</v>
      </c>
      <c r="K878" s="8">
        <v>0.63636363636363635</v>
      </c>
      <c r="L878" s="9">
        <v>4.8461538461538458</v>
      </c>
      <c r="M878" s="10">
        <v>51.219512195121943</v>
      </c>
      <c r="N878">
        <v>2</v>
      </c>
    </row>
    <row r="879" spans="2:14" ht="15">
      <c r="B879" t="s">
        <v>1841</v>
      </c>
      <c r="C879" t="s">
        <v>4043</v>
      </c>
      <c r="D879" t="s">
        <v>4042</v>
      </c>
      <c r="E879">
        <v>630</v>
      </c>
      <c r="F879" t="s">
        <v>1974</v>
      </c>
      <c r="G879" t="s">
        <v>1975</v>
      </c>
      <c r="H879" t="s">
        <v>1975</v>
      </c>
      <c r="I879" s="1">
        <v>2013</v>
      </c>
      <c r="J879" s="8">
        <v>0.82384823848238486</v>
      </c>
      <c r="K879" s="8">
        <v>0.73026315789473695</v>
      </c>
      <c r="L879" s="9">
        <v>6.7272727272727284</v>
      </c>
      <c r="M879" s="10">
        <v>60.162601626016276</v>
      </c>
      <c r="N879">
        <v>2</v>
      </c>
    </row>
    <row r="880" spans="2:14" ht="15">
      <c r="B880" t="s">
        <v>4041</v>
      </c>
      <c r="C880" t="s">
        <v>4040</v>
      </c>
      <c r="D880" t="s">
        <v>4039</v>
      </c>
      <c r="E880">
        <v>630</v>
      </c>
      <c r="F880" t="s">
        <v>1974</v>
      </c>
      <c r="G880" t="s">
        <v>1975</v>
      </c>
      <c r="H880" t="s">
        <v>1975</v>
      </c>
      <c r="I880" s="1">
        <v>2013</v>
      </c>
      <c r="J880" s="8">
        <v>0.35230352303523033</v>
      </c>
      <c r="K880" s="8">
        <v>0.58461538461538454</v>
      </c>
      <c r="L880" s="9">
        <v>3.7999999999999994</v>
      </c>
      <c r="M880" s="10">
        <v>20.596205962059617</v>
      </c>
      <c r="N880">
        <v>2</v>
      </c>
    </row>
    <row r="881" spans="2:14" ht="15">
      <c r="B881" t="s">
        <v>4038</v>
      </c>
      <c r="C881" t="s">
        <v>3910</v>
      </c>
      <c r="D881" t="s">
        <v>4037</v>
      </c>
      <c r="E881">
        <v>630</v>
      </c>
      <c r="F881" t="s">
        <v>1974</v>
      </c>
      <c r="G881" t="s">
        <v>1975</v>
      </c>
      <c r="H881" t="s">
        <v>1975</v>
      </c>
      <c r="I881" s="1">
        <v>2013</v>
      </c>
      <c r="J881" s="8">
        <v>0.44271844660194176</v>
      </c>
      <c r="K881" s="8">
        <v>0.63596491228070173</v>
      </c>
      <c r="L881" s="9">
        <v>6.304347826086957</v>
      </c>
      <c r="M881" s="10">
        <v>28.155339805825243</v>
      </c>
      <c r="N881">
        <v>2</v>
      </c>
    </row>
    <row r="882" spans="2:14" ht="15">
      <c r="B882" t="s">
        <v>4036</v>
      </c>
      <c r="C882" t="s">
        <v>158</v>
      </c>
      <c r="D882" t="s">
        <v>4035</v>
      </c>
      <c r="E882">
        <v>630</v>
      </c>
      <c r="F882" t="s">
        <v>1974</v>
      </c>
      <c r="G882" t="s">
        <v>1975</v>
      </c>
      <c r="H882" t="s">
        <v>1975</v>
      </c>
      <c r="I882" s="1">
        <v>2013</v>
      </c>
      <c r="J882" s="8">
        <v>0.7289972899728997</v>
      </c>
      <c r="K882" s="8">
        <v>0.68773234200743494</v>
      </c>
      <c r="L882" s="9">
        <v>5</v>
      </c>
      <c r="M882" s="10">
        <v>50.135501355013545</v>
      </c>
      <c r="N882">
        <v>2</v>
      </c>
    </row>
    <row r="883" spans="2:14" ht="15">
      <c r="B883" t="s">
        <v>4034</v>
      </c>
      <c r="C883" t="s">
        <v>2013</v>
      </c>
      <c r="D883" t="s">
        <v>4033</v>
      </c>
      <c r="E883">
        <v>630</v>
      </c>
      <c r="F883" t="s">
        <v>1974</v>
      </c>
      <c r="G883" t="s">
        <v>1975</v>
      </c>
      <c r="H883" t="s">
        <v>1975</v>
      </c>
      <c r="I883" s="1">
        <v>2013</v>
      </c>
      <c r="J883" s="8">
        <v>0.49514563106796117</v>
      </c>
      <c r="K883" s="8">
        <v>0.60784313725490191</v>
      </c>
      <c r="L883" s="9">
        <v>5.5357142857142856</v>
      </c>
      <c r="M883" s="10">
        <v>30.097087378640776</v>
      </c>
      <c r="N883">
        <v>1</v>
      </c>
    </row>
    <row r="884" spans="2:14" ht="15">
      <c r="B884" t="s">
        <v>33</v>
      </c>
      <c r="C884" t="s">
        <v>24</v>
      </c>
      <c r="D884" t="s">
        <v>4032</v>
      </c>
      <c r="E884">
        <v>630</v>
      </c>
      <c r="F884" t="s">
        <v>1974</v>
      </c>
      <c r="G884" t="s">
        <v>1975</v>
      </c>
      <c r="H884" t="s">
        <v>4031</v>
      </c>
      <c r="I884" s="1">
        <v>2013</v>
      </c>
      <c r="J884" s="8">
        <v>0.80388349514563107</v>
      </c>
      <c r="K884" s="8">
        <v>0.70531400966183577</v>
      </c>
      <c r="L884" s="9">
        <v>10.428571428571427</v>
      </c>
      <c r="M884" s="10">
        <v>56.699029126213595</v>
      </c>
      <c r="N884">
        <v>2</v>
      </c>
    </row>
    <row r="885" spans="2:14" ht="15">
      <c r="B885" t="s">
        <v>4030</v>
      </c>
      <c r="C885" t="s">
        <v>940</v>
      </c>
      <c r="D885" t="s">
        <v>4029</v>
      </c>
      <c r="E885">
        <v>570</v>
      </c>
      <c r="F885" t="s">
        <v>2514</v>
      </c>
      <c r="G885" t="s">
        <v>2515</v>
      </c>
      <c r="H885" t="s">
        <v>4026</v>
      </c>
      <c r="I885" s="1">
        <v>2013</v>
      </c>
      <c r="J885" s="8">
        <v>0.84493423309118043</v>
      </c>
      <c r="K885" s="8">
        <v>0.74124992518374422</v>
      </c>
      <c r="L885" s="9">
        <v>7.8696339840510241</v>
      </c>
      <c r="M885" s="10">
        <v>62.630743706402178</v>
      </c>
      <c r="N885">
        <v>2</v>
      </c>
    </row>
    <row r="886" spans="2:14" ht="15">
      <c r="B886" t="s">
        <v>4028</v>
      </c>
      <c r="C886" t="s">
        <v>999</v>
      </c>
      <c r="D886" t="s">
        <v>4027</v>
      </c>
      <c r="E886">
        <v>570</v>
      </c>
      <c r="F886" t="s">
        <v>2514</v>
      </c>
      <c r="G886" t="s">
        <v>2515</v>
      </c>
      <c r="H886" t="s">
        <v>4026</v>
      </c>
      <c r="I886" s="1">
        <v>2013</v>
      </c>
      <c r="J886" s="8">
        <v>0.85937793487216485</v>
      </c>
      <c r="K886" s="8">
        <v>0.70272798906249068</v>
      </c>
      <c r="L886" s="9">
        <v>6.3256730442652582</v>
      </c>
      <c r="M886" s="10">
        <v>60.390892801739248</v>
      </c>
      <c r="N886">
        <v>2</v>
      </c>
    </row>
    <row r="887" spans="2:14" ht="15">
      <c r="B887" t="s">
        <v>662</v>
      </c>
      <c r="C887" t="s">
        <v>710</v>
      </c>
      <c r="D887" t="s">
        <v>4025</v>
      </c>
      <c r="E887">
        <v>570</v>
      </c>
      <c r="F887" t="s">
        <v>2514</v>
      </c>
      <c r="G887" t="s">
        <v>2515</v>
      </c>
      <c r="H887" t="s">
        <v>4024</v>
      </c>
      <c r="I887" s="1">
        <v>2013</v>
      </c>
      <c r="J887" s="8">
        <v>0.63005991406654294</v>
      </c>
      <c r="K887" s="8">
        <v>0.71433343620721135</v>
      </c>
      <c r="L887" s="9">
        <v>6.5056645511708817</v>
      </c>
      <c r="M887" s="10">
        <v>45.007286343157396</v>
      </c>
      <c r="N887">
        <v>1</v>
      </c>
    </row>
    <row r="888" spans="2:14" ht="15">
      <c r="B888" t="s">
        <v>4023</v>
      </c>
      <c r="C888" t="s">
        <v>981</v>
      </c>
      <c r="D888" t="s">
        <v>4022</v>
      </c>
      <c r="E888">
        <v>506</v>
      </c>
      <c r="F888" t="s">
        <v>56</v>
      </c>
      <c r="G888" t="s">
        <v>2034</v>
      </c>
      <c r="H888" t="s">
        <v>1806</v>
      </c>
      <c r="I888" s="1">
        <v>2013</v>
      </c>
      <c r="J888" s="8">
        <v>0.53381101698641553</v>
      </c>
      <c r="K888" s="8">
        <v>0.46810496709535221</v>
      </c>
      <c r="L888" s="9">
        <v>2.4973455913474916</v>
      </c>
      <c r="M888" s="10">
        <v>24.987958854156254</v>
      </c>
      <c r="N888">
        <v>2</v>
      </c>
    </row>
    <row r="889" spans="2:14" ht="15">
      <c r="B889" t="s">
        <v>4021</v>
      </c>
      <c r="C889" t="s">
        <v>4020</v>
      </c>
      <c r="D889" t="s">
        <v>4019</v>
      </c>
      <c r="E889">
        <v>506</v>
      </c>
      <c r="F889" t="s">
        <v>56</v>
      </c>
      <c r="G889" t="s">
        <v>2034</v>
      </c>
      <c r="H889" t="s">
        <v>1806</v>
      </c>
      <c r="I889" s="1">
        <v>2013</v>
      </c>
      <c r="J889" s="8">
        <v>0.48480028242991419</v>
      </c>
      <c r="K889" s="8">
        <v>0.45353429800008127</v>
      </c>
      <c r="L889" s="9">
        <v>2.0788388587062774</v>
      </c>
      <c r="M889" s="10">
        <v>21.987355576209229</v>
      </c>
      <c r="N889">
        <v>2</v>
      </c>
    </row>
    <row r="890" spans="2:14" ht="15">
      <c r="B890" t="s">
        <v>2066</v>
      </c>
      <c r="C890" t="s">
        <v>322</v>
      </c>
      <c r="D890" t="s">
        <v>4018</v>
      </c>
      <c r="E890">
        <v>506</v>
      </c>
      <c r="F890" t="s">
        <v>56</v>
      </c>
      <c r="G890" t="s">
        <v>2034</v>
      </c>
      <c r="H890" t="s">
        <v>1806</v>
      </c>
      <c r="I890" s="1">
        <v>2013</v>
      </c>
      <c r="J890" s="8">
        <v>0.68616319474313014</v>
      </c>
      <c r="K890" s="8">
        <v>0.52111474274997949</v>
      </c>
      <c r="L890" s="9">
        <v>3.4328444103205249</v>
      </c>
      <c r="M890" s="10">
        <v>35.756975671307032</v>
      </c>
      <c r="N890">
        <v>2</v>
      </c>
    </row>
    <row r="891" spans="2:14" ht="15">
      <c r="B891" t="s">
        <v>1663</v>
      </c>
      <c r="C891" t="s">
        <v>1487</v>
      </c>
      <c r="D891" t="s">
        <v>4017</v>
      </c>
      <c r="E891">
        <v>506</v>
      </c>
      <c r="F891" t="s">
        <v>56</v>
      </c>
      <c r="G891" t="s">
        <v>2034</v>
      </c>
      <c r="H891" t="s">
        <v>1806</v>
      </c>
      <c r="I891" s="1">
        <v>2013</v>
      </c>
      <c r="J891" s="8">
        <v>0.78442654037201709</v>
      </c>
      <c r="K891" s="8">
        <v>0.62603931164144289</v>
      </c>
      <c r="L891" s="9">
        <v>4.7706877340035794</v>
      </c>
      <c r="M891" s="10">
        <v>49.108185136777607</v>
      </c>
      <c r="N891">
        <v>2</v>
      </c>
    </row>
    <row r="892" spans="2:14" ht="15">
      <c r="B892" t="s">
        <v>4016</v>
      </c>
      <c r="C892" t="s">
        <v>4015</v>
      </c>
      <c r="D892" t="s">
        <v>4014</v>
      </c>
      <c r="E892">
        <v>504</v>
      </c>
      <c r="F892" t="s">
        <v>2680</v>
      </c>
      <c r="G892" t="s">
        <v>2681</v>
      </c>
      <c r="H892" t="s">
        <v>4001</v>
      </c>
      <c r="I892" s="1">
        <v>2013</v>
      </c>
      <c r="J892" s="8">
        <v>0.68667107971097152</v>
      </c>
      <c r="K892" s="8">
        <v>0.56866341745517501</v>
      </c>
      <c r="L892" s="9">
        <v>3.6925579864496894</v>
      </c>
      <c r="M892" s="10">
        <v>39.048472285607595</v>
      </c>
      <c r="N892">
        <v>2</v>
      </c>
    </row>
    <row r="893" spans="2:14" ht="15">
      <c r="B893" t="s">
        <v>1679</v>
      </c>
      <c r="C893" t="s">
        <v>409</v>
      </c>
      <c r="D893" t="s">
        <v>4013</v>
      </c>
      <c r="E893">
        <v>504</v>
      </c>
      <c r="F893" t="s">
        <v>2680</v>
      </c>
      <c r="G893" t="s">
        <v>2681</v>
      </c>
      <c r="H893" t="s">
        <v>4001</v>
      </c>
      <c r="I893" s="1">
        <v>2013</v>
      </c>
      <c r="J893" s="8">
        <v>0.51167315175097283</v>
      </c>
      <c r="K893" s="8">
        <v>0.56653992395437258</v>
      </c>
      <c r="L893" s="9">
        <v>3.9210526315789473</v>
      </c>
      <c r="M893" s="10">
        <v>28.988326848249031</v>
      </c>
      <c r="N893">
        <v>2</v>
      </c>
    </row>
    <row r="894" spans="2:14" ht="15">
      <c r="B894" t="s">
        <v>4012</v>
      </c>
      <c r="C894" t="s">
        <v>267</v>
      </c>
      <c r="D894" t="s">
        <v>4011</v>
      </c>
      <c r="E894">
        <v>504</v>
      </c>
      <c r="F894" t="s">
        <v>2680</v>
      </c>
      <c r="G894" t="s">
        <v>2681</v>
      </c>
      <c r="H894" t="s">
        <v>4001</v>
      </c>
      <c r="I894" s="1">
        <v>2013</v>
      </c>
      <c r="J894" s="8">
        <v>0.58949416342412453</v>
      </c>
      <c r="K894" s="8">
        <v>0.58085808580858089</v>
      </c>
      <c r="L894" s="9">
        <v>3.911111111111111</v>
      </c>
      <c r="M894" s="10">
        <v>34.24124513618677</v>
      </c>
      <c r="N894">
        <v>1</v>
      </c>
    </row>
    <row r="895" spans="2:14" ht="15">
      <c r="B895" t="s">
        <v>739</v>
      </c>
      <c r="C895" t="s">
        <v>573</v>
      </c>
      <c r="D895" t="s">
        <v>2698</v>
      </c>
      <c r="E895">
        <v>504</v>
      </c>
      <c r="F895" t="s">
        <v>2680</v>
      </c>
      <c r="G895" t="s">
        <v>2681</v>
      </c>
      <c r="H895" t="s">
        <v>4001</v>
      </c>
      <c r="I895" s="1">
        <v>2013</v>
      </c>
      <c r="J895" s="8">
        <v>0.31958149730076069</v>
      </c>
      <c r="K895" s="8">
        <v>0.51384343862135862</v>
      </c>
      <c r="L895" s="9">
        <v>2.7261132161641597</v>
      </c>
      <c r="M895" s="10">
        <v>16.421485549278529</v>
      </c>
      <c r="N895">
        <v>2</v>
      </c>
    </row>
    <row r="896" spans="2:14" ht="15">
      <c r="B896" t="s">
        <v>4010</v>
      </c>
      <c r="C896" t="s">
        <v>4009</v>
      </c>
      <c r="D896" t="s">
        <v>4008</v>
      </c>
      <c r="E896">
        <v>504</v>
      </c>
      <c r="F896" t="s">
        <v>2680</v>
      </c>
      <c r="G896" t="s">
        <v>2681</v>
      </c>
      <c r="H896" t="s">
        <v>4001</v>
      </c>
      <c r="I896" s="1">
        <v>2013</v>
      </c>
      <c r="J896" s="8">
        <v>0.45006062231078303</v>
      </c>
      <c r="K896" s="8">
        <v>0.59003634259391413</v>
      </c>
      <c r="L896" s="9">
        <v>4.7689779353385093</v>
      </c>
      <c r="M896" s="10">
        <v>26.555212353379538</v>
      </c>
      <c r="N896">
        <v>1</v>
      </c>
    </row>
    <row r="897" spans="2:14" ht="15">
      <c r="B897" t="s">
        <v>4007</v>
      </c>
      <c r="C897" t="s">
        <v>34</v>
      </c>
      <c r="D897" t="s">
        <v>4006</v>
      </c>
      <c r="E897">
        <v>504</v>
      </c>
      <c r="F897" t="s">
        <v>2680</v>
      </c>
      <c r="G897" t="s">
        <v>2681</v>
      </c>
      <c r="H897" t="s">
        <v>4001</v>
      </c>
      <c r="I897" s="1">
        <v>2013</v>
      </c>
      <c r="J897" s="8">
        <v>0.79473068857614271</v>
      </c>
      <c r="K897" s="8">
        <v>0.69902400943805443</v>
      </c>
      <c r="L897" s="9">
        <v>5.3278791290306948</v>
      </c>
      <c r="M897" s="10">
        <v>55.553583235196101</v>
      </c>
      <c r="N897">
        <v>1</v>
      </c>
    </row>
    <row r="898" spans="2:14" ht="15">
      <c r="B898" t="s">
        <v>4005</v>
      </c>
      <c r="C898" t="s">
        <v>4004</v>
      </c>
      <c r="D898" t="s">
        <v>4003</v>
      </c>
      <c r="E898">
        <v>504</v>
      </c>
      <c r="F898" t="s">
        <v>2680</v>
      </c>
      <c r="G898" t="s">
        <v>2681</v>
      </c>
      <c r="H898" t="s">
        <v>4001</v>
      </c>
      <c r="I898" s="1">
        <v>2013</v>
      </c>
      <c r="J898" s="8">
        <v>0.64284482499715256</v>
      </c>
      <c r="K898" s="8">
        <v>0.55768552377529268</v>
      </c>
      <c r="L898" s="9">
        <v>3.9786404573130918</v>
      </c>
      <c r="M898" s="10">
        <v>35.85052529347734</v>
      </c>
      <c r="N898">
        <v>2</v>
      </c>
    </row>
    <row r="899" spans="2:14" ht="15">
      <c r="B899" t="s">
        <v>175</v>
      </c>
      <c r="C899" t="s">
        <v>1568</v>
      </c>
      <c r="D899" t="s">
        <v>4002</v>
      </c>
      <c r="E899">
        <v>504</v>
      </c>
      <c r="F899" t="s">
        <v>2680</v>
      </c>
      <c r="G899" t="s">
        <v>2681</v>
      </c>
      <c r="H899" t="s">
        <v>4001</v>
      </c>
      <c r="I899" s="1">
        <v>2013</v>
      </c>
      <c r="J899" s="8">
        <v>0.50429596572628133</v>
      </c>
      <c r="K899" s="8">
        <v>0.56421676239475937</v>
      </c>
      <c r="L899" s="9">
        <v>4.4628252580597154</v>
      </c>
      <c r="M899" s="10">
        <v>28.453223707082099</v>
      </c>
      <c r="N899">
        <v>2</v>
      </c>
    </row>
    <row r="900" spans="2:14" ht="15">
      <c r="B900" t="s">
        <v>4000</v>
      </c>
      <c r="C900" t="s">
        <v>1563</v>
      </c>
      <c r="D900" t="s">
        <v>3999</v>
      </c>
      <c r="E900">
        <v>501</v>
      </c>
      <c r="F900" t="s">
        <v>1849</v>
      </c>
      <c r="G900" t="s">
        <v>1850</v>
      </c>
      <c r="H900" t="s">
        <v>1858</v>
      </c>
      <c r="I900" s="1">
        <v>2013</v>
      </c>
      <c r="J900" s="8">
        <v>0.43807339449541283</v>
      </c>
      <c r="K900" s="8">
        <v>0.59685863874345546</v>
      </c>
      <c r="L900" s="9">
        <v>4.3846153846153841</v>
      </c>
      <c r="M900" s="10">
        <v>26.146788990825687</v>
      </c>
      <c r="N900">
        <v>2</v>
      </c>
    </row>
    <row r="901" spans="2:14" ht="15">
      <c r="B901" t="s">
        <v>3998</v>
      </c>
      <c r="C901" t="s">
        <v>93</v>
      </c>
      <c r="D901" t="s">
        <v>3997</v>
      </c>
      <c r="E901">
        <v>501</v>
      </c>
      <c r="F901" t="s">
        <v>1849</v>
      </c>
      <c r="G901" t="s">
        <v>1850</v>
      </c>
      <c r="H901" t="s">
        <v>1858</v>
      </c>
      <c r="I901" s="1">
        <v>2013</v>
      </c>
      <c r="J901" s="8">
        <v>0.59862385321100919</v>
      </c>
      <c r="K901" s="8">
        <v>0.58620689655172409</v>
      </c>
      <c r="L901" s="9">
        <v>3.2553191489361701</v>
      </c>
      <c r="M901" s="10">
        <v>35.091743119266056</v>
      </c>
      <c r="N901">
        <v>1</v>
      </c>
    </row>
    <row r="902" spans="2:14" ht="15">
      <c r="B902" t="s">
        <v>3996</v>
      </c>
      <c r="C902" t="s">
        <v>252</v>
      </c>
      <c r="D902" t="s">
        <v>3995</v>
      </c>
      <c r="E902">
        <v>515</v>
      </c>
      <c r="F902" t="s">
        <v>2037</v>
      </c>
      <c r="G902" t="s">
        <v>2038</v>
      </c>
      <c r="H902" t="s">
        <v>2038</v>
      </c>
      <c r="I902" s="1">
        <v>2013</v>
      </c>
      <c r="J902" s="8">
        <v>0.63809523809523805</v>
      </c>
      <c r="K902" s="8">
        <v>0.54850746268656714</v>
      </c>
      <c r="L902" s="9">
        <v>2.5344827586206895</v>
      </c>
      <c r="M902" s="10">
        <v>35</v>
      </c>
      <c r="N902">
        <v>1</v>
      </c>
    </row>
    <row r="903" spans="2:14" ht="15">
      <c r="B903" t="s">
        <v>2066</v>
      </c>
      <c r="C903" t="s">
        <v>843</v>
      </c>
      <c r="D903" t="s">
        <v>3994</v>
      </c>
      <c r="E903">
        <v>515</v>
      </c>
      <c r="F903" t="s">
        <v>2037</v>
      </c>
      <c r="G903" t="s">
        <v>2038</v>
      </c>
      <c r="H903" t="s">
        <v>2038</v>
      </c>
      <c r="I903" s="1">
        <v>2013</v>
      </c>
      <c r="J903" s="8">
        <v>0.41904761904761906</v>
      </c>
      <c r="K903" s="8">
        <v>0.39204545454545459</v>
      </c>
      <c r="L903" s="9">
        <v>1.2545454545454546</v>
      </c>
      <c r="M903" s="10">
        <v>16.428571428571431</v>
      </c>
      <c r="N903">
        <v>1</v>
      </c>
    </row>
    <row r="904" spans="2:14" ht="15">
      <c r="B904" t="s">
        <v>3993</v>
      </c>
      <c r="C904" t="s">
        <v>3992</v>
      </c>
      <c r="D904" t="s">
        <v>3991</v>
      </c>
      <c r="E904">
        <v>515</v>
      </c>
      <c r="F904" t="s">
        <v>2037</v>
      </c>
      <c r="G904" t="s">
        <v>2038</v>
      </c>
      <c r="H904" t="s">
        <v>2038</v>
      </c>
      <c r="I904" s="1">
        <v>2013</v>
      </c>
      <c r="J904" s="8">
        <v>0.73095238095238102</v>
      </c>
      <c r="K904" s="8">
        <v>0.53745928338762217</v>
      </c>
      <c r="L904" s="9">
        <v>2.8947368421052633</v>
      </c>
      <c r="M904" s="10">
        <v>39.285714285714292</v>
      </c>
      <c r="N904">
        <v>2</v>
      </c>
    </row>
    <row r="905" spans="2:14" ht="15">
      <c r="B905" t="s">
        <v>1449</v>
      </c>
      <c r="C905" t="s">
        <v>611</v>
      </c>
      <c r="D905" t="s">
        <v>3990</v>
      </c>
      <c r="E905">
        <v>515</v>
      </c>
      <c r="F905" t="s">
        <v>2037</v>
      </c>
      <c r="G905" t="s">
        <v>2038</v>
      </c>
      <c r="H905" t="s">
        <v>2038</v>
      </c>
      <c r="I905" s="1">
        <v>2013</v>
      </c>
      <c r="J905" s="8">
        <v>0.33809523809523812</v>
      </c>
      <c r="K905" s="8">
        <v>0.38028169014084501</v>
      </c>
      <c r="L905" s="9">
        <v>1.1489361702127658</v>
      </c>
      <c r="M905" s="10">
        <v>12.857142857142856</v>
      </c>
      <c r="N905">
        <v>2</v>
      </c>
    </row>
    <row r="906" spans="2:14" ht="15">
      <c r="B906" t="s">
        <v>3989</v>
      </c>
      <c r="C906" t="s">
        <v>158</v>
      </c>
      <c r="D906" t="s">
        <v>3988</v>
      </c>
      <c r="E906">
        <v>515</v>
      </c>
      <c r="F906" t="s">
        <v>2037</v>
      </c>
      <c r="G906" t="s">
        <v>2038</v>
      </c>
      <c r="H906" t="s">
        <v>2038</v>
      </c>
      <c r="I906" s="1">
        <v>2013</v>
      </c>
      <c r="J906" s="8">
        <v>0.3619047619047619</v>
      </c>
      <c r="K906" s="8">
        <v>0.47368421052631582</v>
      </c>
      <c r="L906" s="9">
        <v>2.32258064516129</v>
      </c>
      <c r="M906" s="10">
        <v>17.142857142857142</v>
      </c>
      <c r="N906">
        <v>1</v>
      </c>
    </row>
    <row r="907" spans="2:14" ht="15">
      <c r="B907" t="s">
        <v>3987</v>
      </c>
      <c r="C907" t="s">
        <v>1308</v>
      </c>
      <c r="D907" t="s">
        <v>3986</v>
      </c>
      <c r="E907">
        <v>506</v>
      </c>
      <c r="F907" t="s">
        <v>56</v>
      </c>
      <c r="G907" t="s">
        <v>2034</v>
      </c>
      <c r="H907" t="s">
        <v>2034</v>
      </c>
      <c r="I907" s="1">
        <v>2013</v>
      </c>
      <c r="J907" s="8">
        <v>0.5852507040387912</v>
      </c>
      <c r="K907" s="8">
        <v>0.46508951653595232</v>
      </c>
      <c r="L907" s="9">
        <v>2.882116027161461</v>
      </c>
      <c r="M907" s="10">
        <v>27.219396699372712</v>
      </c>
      <c r="N907">
        <v>2</v>
      </c>
    </row>
    <row r="908" spans="2:14" ht="15">
      <c r="B908" t="s">
        <v>3985</v>
      </c>
      <c r="C908" t="s">
        <v>1220</v>
      </c>
      <c r="D908" t="s">
        <v>3984</v>
      </c>
      <c r="E908">
        <v>506</v>
      </c>
      <c r="F908" t="s">
        <v>56</v>
      </c>
      <c r="G908" t="s">
        <v>2034</v>
      </c>
      <c r="H908" t="s">
        <v>2034</v>
      </c>
      <c r="I908" s="1">
        <v>2013</v>
      </c>
      <c r="J908" s="8">
        <v>0.72105594703673492</v>
      </c>
      <c r="K908" s="8">
        <v>0.49042962651479471</v>
      </c>
      <c r="L908" s="9">
        <v>2.8224394386652341</v>
      </c>
      <c r="M908" s="10">
        <v>35.362719880149754</v>
      </c>
      <c r="N908">
        <v>2</v>
      </c>
    </row>
    <row r="909" spans="2:14" ht="15">
      <c r="B909" t="s">
        <v>3983</v>
      </c>
      <c r="C909" t="s">
        <v>348</v>
      </c>
      <c r="D909" t="s">
        <v>3982</v>
      </c>
      <c r="E909">
        <v>506</v>
      </c>
      <c r="F909" t="s">
        <v>56</v>
      </c>
      <c r="G909" t="s">
        <v>2034</v>
      </c>
      <c r="H909" t="s">
        <v>2034</v>
      </c>
      <c r="I909" s="1">
        <v>2013</v>
      </c>
      <c r="J909" s="8">
        <v>0.26867185140465788</v>
      </c>
      <c r="K909" s="8">
        <v>0.38948284671004951</v>
      </c>
      <c r="L909" s="9">
        <v>1.8681138126560841</v>
      </c>
      <c r="M909" s="10">
        <v>10.464307751594557</v>
      </c>
      <c r="N909">
        <v>2</v>
      </c>
    </row>
    <row r="910" spans="2:14" ht="15">
      <c r="B910" t="s">
        <v>3981</v>
      </c>
      <c r="C910" t="s">
        <v>1428</v>
      </c>
      <c r="D910" t="s">
        <v>3980</v>
      </c>
      <c r="E910">
        <v>506</v>
      </c>
      <c r="F910" t="s">
        <v>56</v>
      </c>
      <c r="G910" t="s">
        <v>2034</v>
      </c>
      <c r="H910" t="s">
        <v>2034</v>
      </c>
      <c r="I910" s="1">
        <v>2013</v>
      </c>
      <c r="J910" s="8">
        <v>0.60091681512457251</v>
      </c>
      <c r="K910" s="8">
        <v>0.49649118912383589</v>
      </c>
      <c r="L910" s="9">
        <v>2.6841119003249343</v>
      </c>
      <c r="M910" s="10">
        <v>29.834990410570729</v>
      </c>
      <c r="N910">
        <v>2</v>
      </c>
    </row>
    <row r="911" spans="2:14" ht="15">
      <c r="B911" t="s">
        <v>3979</v>
      </c>
      <c r="C911" t="s">
        <v>426</v>
      </c>
      <c r="D911" t="s">
        <v>3978</v>
      </c>
      <c r="E911">
        <v>505</v>
      </c>
      <c r="F911" t="s">
        <v>277</v>
      </c>
      <c r="G911" t="s">
        <v>278</v>
      </c>
      <c r="H911" t="s">
        <v>3124</v>
      </c>
      <c r="I911" s="1">
        <v>2013</v>
      </c>
      <c r="J911" s="8">
        <v>0.90709046454767728</v>
      </c>
      <c r="K911" s="8">
        <v>0.7439353099730458</v>
      </c>
      <c r="L911" s="9">
        <v>9.8571428571428577</v>
      </c>
      <c r="M911" s="10">
        <v>67.481662591687041</v>
      </c>
      <c r="N911">
        <v>1</v>
      </c>
    </row>
    <row r="912" spans="2:14" ht="15">
      <c r="B912" t="s">
        <v>3136</v>
      </c>
      <c r="C912" t="s">
        <v>785</v>
      </c>
      <c r="D912" t="s">
        <v>3977</v>
      </c>
      <c r="E912">
        <v>505</v>
      </c>
      <c r="F912" t="s">
        <v>277</v>
      </c>
      <c r="G912" t="s">
        <v>278</v>
      </c>
      <c r="H912" t="s">
        <v>3124</v>
      </c>
      <c r="I912" s="1">
        <v>2013</v>
      </c>
      <c r="J912" s="8">
        <v>0.76732673267326734</v>
      </c>
      <c r="K912" s="8">
        <v>0.6967741935483871</v>
      </c>
      <c r="L912" s="9">
        <v>6.3529411764705888</v>
      </c>
      <c r="M912" s="10">
        <v>53.46534653465347</v>
      </c>
      <c r="N912">
        <v>2</v>
      </c>
    </row>
    <row r="913" spans="2:14" ht="15">
      <c r="B913" t="s">
        <v>3976</v>
      </c>
      <c r="C913" t="s">
        <v>3975</v>
      </c>
      <c r="D913" t="s">
        <v>3974</v>
      </c>
      <c r="E913">
        <v>505</v>
      </c>
      <c r="F913" t="s">
        <v>277</v>
      </c>
      <c r="G913" t="s">
        <v>278</v>
      </c>
      <c r="H913" t="s">
        <v>3124</v>
      </c>
      <c r="I913" s="1">
        <v>2013</v>
      </c>
      <c r="J913" s="8">
        <v>0.9193154034229829</v>
      </c>
      <c r="K913" s="8">
        <v>0.6622340425531914</v>
      </c>
      <c r="L913" s="9">
        <v>4.9799999999999995</v>
      </c>
      <c r="M913" s="10">
        <v>60.880195599022002</v>
      </c>
      <c r="N913">
        <v>2</v>
      </c>
    </row>
    <row r="914" spans="2:14" ht="15">
      <c r="B914" t="s">
        <v>3973</v>
      </c>
      <c r="C914" t="s">
        <v>2383</v>
      </c>
      <c r="D914" t="s">
        <v>3972</v>
      </c>
      <c r="E914">
        <v>505</v>
      </c>
      <c r="F914" t="s">
        <v>277</v>
      </c>
      <c r="G914" t="s">
        <v>278</v>
      </c>
      <c r="H914" t="s">
        <v>3124</v>
      </c>
      <c r="I914" s="1">
        <v>2013</v>
      </c>
      <c r="J914" s="8">
        <v>0.4356435643564357</v>
      </c>
      <c r="K914" s="8">
        <v>0.55681818181818177</v>
      </c>
      <c r="L914" s="9">
        <v>3.0624999999999996</v>
      </c>
      <c r="M914" s="10">
        <v>24.257425742574259</v>
      </c>
      <c r="N914">
        <v>1</v>
      </c>
    </row>
    <row r="915" spans="2:14" ht="15">
      <c r="B915" t="s">
        <v>3971</v>
      </c>
      <c r="C915" t="s">
        <v>3970</v>
      </c>
      <c r="D915" t="s">
        <v>3969</v>
      </c>
      <c r="E915">
        <v>505</v>
      </c>
      <c r="F915" t="s">
        <v>277</v>
      </c>
      <c r="G915" t="s">
        <v>278</v>
      </c>
      <c r="H915" t="s">
        <v>3124</v>
      </c>
      <c r="I915" s="1">
        <v>2013</v>
      </c>
      <c r="J915" s="8">
        <v>0.87775061124694376</v>
      </c>
      <c r="K915" s="8">
        <v>0.62952646239554322</v>
      </c>
      <c r="L915" s="9">
        <v>4.3461538461538467</v>
      </c>
      <c r="M915" s="10">
        <v>55.256723716381416</v>
      </c>
      <c r="N915">
        <v>2</v>
      </c>
    </row>
    <row r="916" spans="2:14" ht="15">
      <c r="B916" t="s">
        <v>2604</v>
      </c>
      <c r="C916" t="s">
        <v>3968</v>
      </c>
      <c r="D916" t="s">
        <v>3967</v>
      </c>
      <c r="E916">
        <v>505</v>
      </c>
      <c r="F916" t="s">
        <v>277</v>
      </c>
      <c r="G916" t="s">
        <v>278</v>
      </c>
      <c r="H916" t="s">
        <v>3124</v>
      </c>
      <c r="I916" s="1">
        <v>2013</v>
      </c>
      <c r="J916" s="8">
        <v>0.84841075794621035</v>
      </c>
      <c r="K916" s="8">
        <v>0.62536023054755041</v>
      </c>
      <c r="L916" s="9">
        <v>4.2549019607843137</v>
      </c>
      <c r="M916" s="10">
        <v>53.05623471882641</v>
      </c>
      <c r="N916">
        <v>2</v>
      </c>
    </row>
    <row r="917" spans="2:14" ht="15">
      <c r="B917" t="s">
        <v>36</v>
      </c>
      <c r="C917" t="s">
        <v>1386</v>
      </c>
      <c r="D917" t="s">
        <v>3966</v>
      </c>
      <c r="E917">
        <v>505</v>
      </c>
      <c r="F917" t="s">
        <v>277</v>
      </c>
      <c r="G917" t="s">
        <v>278</v>
      </c>
      <c r="H917" t="s">
        <v>3124</v>
      </c>
      <c r="I917" s="1">
        <v>2013</v>
      </c>
      <c r="J917" s="8">
        <v>0.70792079207920788</v>
      </c>
      <c r="K917" s="8">
        <v>0.68531468531468531</v>
      </c>
      <c r="L917" s="9">
        <v>3.9199999999999995</v>
      </c>
      <c r="M917" s="10">
        <v>48.514851485148512</v>
      </c>
      <c r="N917">
        <v>2</v>
      </c>
    </row>
    <row r="918" spans="2:14" ht="15">
      <c r="B918" t="s">
        <v>2347</v>
      </c>
      <c r="C918" t="s">
        <v>104</v>
      </c>
      <c r="D918" t="s">
        <v>3965</v>
      </c>
      <c r="E918">
        <v>617</v>
      </c>
      <c r="F918" t="s">
        <v>2327</v>
      </c>
      <c r="G918" t="s">
        <v>2328</v>
      </c>
      <c r="H918" t="s">
        <v>3964</v>
      </c>
      <c r="I918" s="1">
        <v>2013</v>
      </c>
      <c r="J918" s="8">
        <v>0.39855072463768115</v>
      </c>
      <c r="K918" s="8">
        <v>0.31515151515151513</v>
      </c>
      <c r="L918" s="9">
        <v>1.0196078431372548</v>
      </c>
      <c r="M918" s="10">
        <v>12.560386473429949</v>
      </c>
      <c r="N918">
        <v>1</v>
      </c>
    </row>
    <row r="919" spans="2:14" ht="15">
      <c r="B919" t="s">
        <v>3963</v>
      </c>
      <c r="C919" t="s">
        <v>3962</v>
      </c>
      <c r="D919" t="s">
        <v>3961</v>
      </c>
      <c r="E919">
        <v>529</v>
      </c>
      <c r="F919" t="s">
        <v>1953</v>
      </c>
      <c r="G919" t="s">
        <v>1954</v>
      </c>
      <c r="H919" t="s">
        <v>3960</v>
      </c>
      <c r="I919" s="1">
        <v>2013</v>
      </c>
      <c r="J919" s="8">
        <v>0.73513567863171336</v>
      </c>
      <c r="K919" s="8">
        <v>0.52854378355189713</v>
      </c>
      <c r="L919" s="9">
        <v>2.3289261788069306</v>
      </c>
      <c r="M919" s="10">
        <v>38.855139300799728</v>
      </c>
      <c r="N919">
        <v>1</v>
      </c>
    </row>
    <row r="920" spans="2:14" ht="15">
      <c r="B920" t="s">
        <v>2234</v>
      </c>
      <c r="C920" t="s">
        <v>737</v>
      </c>
      <c r="D920" t="s">
        <v>3959</v>
      </c>
      <c r="E920">
        <v>649</v>
      </c>
      <c r="F920" t="s">
        <v>3908</v>
      </c>
      <c r="G920" t="s">
        <v>3907</v>
      </c>
      <c r="H920" t="s">
        <v>3950</v>
      </c>
      <c r="I920" s="1">
        <v>2013</v>
      </c>
      <c r="J920" s="8">
        <v>0.88673968222631538</v>
      </c>
      <c r="K920" s="8">
        <v>0.74795807449992135</v>
      </c>
      <c r="L920" s="9">
        <v>7.001576419726919</v>
      </c>
      <c r="M920" s="10">
        <v>66.3244105300667</v>
      </c>
      <c r="N920">
        <v>2</v>
      </c>
    </row>
    <row r="921" spans="2:14" ht="15">
      <c r="B921" t="s">
        <v>311</v>
      </c>
      <c r="C921" t="s">
        <v>1366</v>
      </c>
      <c r="D921" t="s">
        <v>3958</v>
      </c>
      <c r="E921">
        <v>649</v>
      </c>
      <c r="F921" t="s">
        <v>3908</v>
      </c>
      <c r="G921" t="s">
        <v>3907</v>
      </c>
      <c r="H921" t="s">
        <v>3950</v>
      </c>
      <c r="I921" s="1">
        <v>2013</v>
      </c>
      <c r="J921" s="8">
        <v>0.86748250022602658</v>
      </c>
      <c r="K921" s="8">
        <v>0.82789229386416729</v>
      </c>
      <c r="L921" s="9">
        <v>12.25154923000086</v>
      </c>
      <c r="M921" s="10">
        <v>71.818207699914822</v>
      </c>
      <c r="N921">
        <v>1</v>
      </c>
    </row>
    <row r="922" spans="2:14" ht="15">
      <c r="B922" t="s">
        <v>3957</v>
      </c>
      <c r="C922" t="s">
        <v>770</v>
      </c>
      <c r="D922" t="s">
        <v>3956</v>
      </c>
      <c r="E922">
        <v>649</v>
      </c>
      <c r="F922" t="s">
        <v>3908</v>
      </c>
      <c r="G922" t="s">
        <v>3907</v>
      </c>
      <c r="H922" t="s">
        <v>3950</v>
      </c>
      <c r="I922" s="1">
        <v>2013</v>
      </c>
      <c r="J922" s="8">
        <v>0.60912065450081843</v>
      </c>
      <c r="K922" s="8">
        <v>0.61000859089162507</v>
      </c>
      <c r="L922" s="9">
        <v>4.0190180489022911</v>
      </c>
      <c r="M922" s="10">
        <v>37.156883213502866</v>
      </c>
      <c r="N922">
        <v>1</v>
      </c>
    </row>
    <row r="923" spans="2:14" ht="15">
      <c r="B923" t="s">
        <v>427</v>
      </c>
      <c r="C923" t="s">
        <v>3955</v>
      </c>
      <c r="D923" t="s">
        <v>3954</v>
      </c>
      <c r="E923">
        <v>649</v>
      </c>
      <c r="F923" t="s">
        <v>3908</v>
      </c>
      <c r="G923" t="s">
        <v>3907</v>
      </c>
      <c r="H923" t="s">
        <v>3950</v>
      </c>
      <c r="I923" s="1">
        <v>2013</v>
      </c>
      <c r="J923" s="8">
        <v>0.80547717561316512</v>
      </c>
      <c r="K923" s="8">
        <v>0.69365716771581432</v>
      </c>
      <c r="L923" s="9">
        <v>7.1488642669205849</v>
      </c>
      <c r="M923" s="10">
        <v>55.872501629556169</v>
      </c>
      <c r="N923">
        <v>2</v>
      </c>
    </row>
    <row r="924" spans="2:14" ht="15">
      <c r="B924" t="s">
        <v>811</v>
      </c>
      <c r="C924" t="s">
        <v>188</v>
      </c>
      <c r="D924" t="s">
        <v>3953</v>
      </c>
      <c r="E924">
        <v>649</v>
      </c>
      <c r="F924" t="s">
        <v>3908</v>
      </c>
      <c r="G924" t="s">
        <v>3907</v>
      </c>
      <c r="H924" t="s">
        <v>3950</v>
      </c>
      <c r="I924" s="1">
        <v>2013</v>
      </c>
      <c r="J924" s="8">
        <v>0.7171305271549745</v>
      </c>
      <c r="K924" s="8">
        <v>0.80568671476251807</v>
      </c>
      <c r="L924" s="9">
        <v>11.147902421113001</v>
      </c>
      <c r="M924" s="10">
        <v>57.77825384794042</v>
      </c>
      <c r="N924">
        <v>2</v>
      </c>
    </row>
    <row r="925" spans="2:14" ht="15">
      <c r="B925" t="s">
        <v>1957</v>
      </c>
      <c r="C925" t="s">
        <v>1941</v>
      </c>
      <c r="D925" t="s">
        <v>3952</v>
      </c>
      <c r="E925">
        <v>649</v>
      </c>
      <c r="F925" t="s">
        <v>3908</v>
      </c>
      <c r="G925" t="s">
        <v>3907</v>
      </c>
      <c r="H925" t="s">
        <v>3950</v>
      </c>
      <c r="I925" s="1">
        <v>2013</v>
      </c>
      <c r="J925" s="8">
        <v>0.55656765013683751</v>
      </c>
      <c r="K925" s="8">
        <v>0.66756106296094941</v>
      </c>
      <c r="L925" s="9">
        <v>5.2755129537188754</v>
      </c>
      <c r="M925" s="10">
        <v>37.154289213502508</v>
      </c>
      <c r="N925">
        <v>2</v>
      </c>
    </row>
    <row r="926" spans="2:14" ht="15">
      <c r="B926" t="s">
        <v>2179</v>
      </c>
      <c r="C926" t="s">
        <v>809</v>
      </c>
      <c r="D926" t="s">
        <v>3951</v>
      </c>
      <c r="E926">
        <v>649</v>
      </c>
      <c r="F926" t="s">
        <v>3908</v>
      </c>
      <c r="G926" t="s">
        <v>3907</v>
      </c>
      <c r="H926" t="s">
        <v>3950</v>
      </c>
      <c r="I926" s="1">
        <v>2013</v>
      </c>
      <c r="J926" s="8">
        <v>0.76979139835032528</v>
      </c>
      <c r="K926" s="8">
        <v>0.76653029959645225</v>
      </c>
      <c r="L926" s="9">
        <v>5.5546859219223466</v>
      </c>
      <c r="M926" s="10">
        <v>59.006843120424676</v>
      </c>
      <c r="N926">
        <v>1</v>
      </c>
    </row>
    <row r="927" spans="2:14" ht="15">
      <c r="B927" t="s">
        <v>2166</v>
      </c>
      <c r="C927" t="s">
        <v>3949</v>
      </c>
      <c r="D927" t="s">
        <v>3948</v>
      </c>
      <c r="E927">
        <v>534</v>
      </c>
      <c r="F927" t="s">
        <v>8</v>
      </c>
      <c r="G927" t="s">
        <v>13</v>
      </c>
      <c r="H927" t="s">
        <v>13</v>
      </c>
      <c r="I927" s="1">
        <v>2013</v>
      </c>
      <c r="J927" s="8">
        <v>0.45</v>
      </c>
      <c r="K927" s="8">
        <v>0.59</v>
      </c>
      <c r="L927" s="9">
        <v>5</v>
      </c>
      <c r="M927" s="10">
        <v>26.55</v>
      </c>
      <c r="N927">
        <v>2</v>
      </c>
    </row>
    <row r="928" spans="2:14" ht="15">
      <c r="B928" t="s">
        <v>3947</v>
      </c>
      <c r="C928" t="s">
        <v>512</v>
      </c>
      <c r="D928" t="s">
        <v>3946</v>
      </c>
      <c r="E928">
        <v>534</v>
      </c>
      <c r="F928" t="s">
        <v>8</v>
      </c>
      <c r="G928" t="s">
        <v>13</v>
      </c>
      <c r="H928" t="s">
        <v>13</v>
      </c>
      <c r="I928" s="1">
        <v>2013</v>
      </c>
      <c r="J928" s="8">
        <v>0.48</v>
      </c>
      <c r="K928" s="8">
        <v>0.66</v>
      </c>
      <c r="L928" s="9">
        <v>7.22</v>
      </c>
      <c r="M928" s="10">
        <v>31.680000000000003</v>
      </c>
      <c r="N928">
        <v>2</v>
      </c>
    </row>
    <row r="929" spans="2:14" ht="15">
      <c r="B929" t="s">
        <v>3945</v>
      </c>
      <c r="C929" t="s">
        <v>918</v>
      </c>
      <c r="D929" t="s">
        <v>3944</v>
      </c>
      <c r="E929">
        <v>534</v>
      </c>
      <c r="F929" t="s">
        <v>8</v>
      </c>
      <c r="G929" t="s">
        <v>13</v>
      </c>
      <c r="H929" t="s">
        <v>13</v>
      </c>
      <c r="I929" s="1">
        <v>2013</v>
      </c>
      <c r="J929" s="8">
        <v>0.7</v>
      </c>
      <c r="K929" s="8">
        <v>0.74</v>
      </c>
      <c r="L929" s="9">
        <v>7.97</v>
      </c>
      <c r="M929" s="10">
        <v>51.800000000000004</v>
      </c>
      <c r="N929">
        <v>1</v>
      </c>
    </row>
    <row r="930" spans="2:14" ht="15">
      <c r="B930" t="s">
        <v>3943</v>
      </c>
      <c r="C930" t="s">
        <v>3942</v>
      </c>
      <c r="D930" t="s">
        <v>3941</v>
      </c>
      <c r="E930">
        <v>534</v>
      </c>
      <c r="F930" t="s">
        <v>8</v>
      </c>
      <c r="G930" t="s">
        <v>13</v>
      </c>
      <c r="H930" t="s">
        <v>13</v>
      </c>
      <c r="I930" s="1">
        <v>2013</v>
      </c>
      <c r="J930" s="8">
        <v>0.45</v>
      </c>
      <c r="K930" s="8">
        <v>0.67</v>
      </c>
      <c r="L930" s="9">
        <v>6.44</v>
      </c>
      <c r="M930" s="10">
        <v>30.150000000000006</v>
      </c>
      <c r="N930">
        <v>2</v>
      </c>
    </row>
    <row r="931" spans="2:14" ht="15">
      <c r="B931" t="s">
        <v>3940</v>
      </c>
      <c r="C931" t="s">
        <v>129</v>
      </c>
      <c r="D931" t="s">
        <v>3939</v>
      </c>
      <c r="E931">
        <v>510</v>
      </c>
      <c r="F931" t="s">
        <v>2129</v>
      </c>
      <c r="G931" t="s">
        <v>2130</v>
      </c>
      <c r="H931" t="s">
        <v>2130</v>
      </c>
      <c r="I931" s="1">
        <v>2013</v>
      </c>
      <c r="J931" s="8">
        <v>0.32758620689655177</v>
      </c>
      <c r="K931" s="8">
        <v>0.42105263157894735</v>
      </c>
      <c r="L931" s="9">
        <v>1.5999999999999996</v>
      </c>
      <c r="M931" s="10">
        <v>13.793103448275861</v>
      </c>
      <c r="N931">
        <v>2</v>
      </c>
    </row>
    <row r="932" spans="2:14" ht="15">
      <c r="B932" t="s">
        <v>3938</v>
      </c>
      <c r="C932" t="s">
        <v>58</v>
      </c>
      <c r="D932" t="s">
        <v>3937</v>
      </c>
      <c r="E932">
        <v>510</v>
      </c>
      <c r="F932" t="s">
        <v>2129</v>
      </c>
      <c r="G932" t="s">
        <v>2130</v>
      </c>
      <c r="H932" t="s">
        <v>2130</v>
      </c>
      <c r="I932" s="1">
        <v>2013</v>
      </c>
      <c r="J932" s="8">
        <v>0.37931034482758619</v>
      </c>
      <c r="K932" s="8">
        <v>0.38636363636363635</v>
      </c>
      <c r="L932" s="9">
        <v>1.8888888888888891</v>
      </c>
      <c r="M932" s="10">
        <v>14.655172413793101</v>
      </c>
      <c r="N932">
        <v>2</v>
      </c>
    </row>
    <row r="933" spans="2:14" ht="15">
      <c r="B933" t="s">
        <v>3936</v>
      </c>
      <c r="C933" t="s">
        <v>39</v>
      </c>
      <c r="D933" t="s">
        <v>3935</v>
      </c>
      <c r="E933">
        <v>510</v>
      </c>
      <c r="F933" t="s">
        <v>2129</v>
      </c>
      <c r="G933" t="s">
        <v>2130</v>
      </c>
      <c r="H933" t="s">
        <v>2130</v>
      </c>
      <c r="I933" s="1">
        <v>2013</v>
      </c>
      <c r="J933" s="8">
        <v>0.4468599033816425</v>
      </c>
      <c r="K933" s="8">
        <v>0.46486486486486489</v>
      </c>
      <c r="L933" s="9">
        <v>2.0975609756097562</v>
      </c>
      <c r="M933" s="10">
        <v>20.772946859903382</v>
      </c>
      <c r="N933">
        <v>2</v>
      </c>
    </row>
    <row r="934" spans="2:14" ht="15">
      <c r="B934" t="s">
        <v>23</v>
      </c>
      <c r="C934" t="s">
        <v>3934</v>
      </c>
      <c r="D934" t="s">
        <v>3933</v>
      </c>
      <c r="E934">
        <v>510</v>
      </c>
      <c r="F934" t="s">
        <v>2129</v>
      </c>
      <c r="G934" t="s">
        <v>2130</v>
      </c>
      <c r="H934" t="s">
        <v>2130</v>
      </c>
      <c r="I934" s="1">
        <v>2013</v>
      </c>
      <c r="J934" s="8">
        <v>0.7560386473429952</v>
      </c>
      <c r="K934" s="8">
        <v>0.49520766773162939</v>
      </c>
      <c r="L934" s="9">
        <v>3.0392156862745097</v>
      </c>
      <c r="M934" s="10">
        <v>37.439613526570049</v>
      </c>
      <c r="N934">
        <v>2</v>
      </c>
    </row>
    <row r="935" spans="2:14" ht="15">
      <c r="B935" t="s">
        <v>3932</v>
      </c>
      <c r="C935" t="s">
        <v>3931</v>
      </c>
      <c r="D935" t="s">
        <v>3930</v>
      </c>
      <c r="E935">
        <v>510</v>
      </c>
      <c r="F935" t="s">
        <v>2129</v>
      </c>
      <c r="G935" t="s">
        <v>2130</v>
      </c>
      <c r="H935" t="s">
        <v>2130</v>
      </c>
      <c r="I935" s="1">
        <v>2013</v>
      </c>
      <c r="J935" s="8">
        <v>0.44827586206896552</v>
      </c>
      <c r="K935" s="8">
        <v>0.49038461538461542</v>
      </c>
      <c r="L935" s="9">
        <v>2.8333333333333335</v>
      </c>
      <c r="M935" s="10">
        <v>21.982758620689658</v>
      </c>
      <c r="N935">
        <v>2</v>
      </c>
    </row>
    <row r="936" spans="2:14" ht="15">
      <c r="B936" t="s">
        <v>662</v>
      </c>
      <c r="C936" t="s">
        <v>104</v>
      </c>
      <c r="D936" t="s">
        <v>3929</v>
      </c>
      <c r="E936">
        <v>510</v>
      </c>
      <c r="F936" t="s">
        <v>2129</v>
      </c>
      <c r="G936" t="s">
        <v>2130</v>
      </c>
      <c r="H936" t="s">
        <v>2130</v>
      </c>
      <c r="I936" s="1">
        <v>2013</v>
      </c>
      <c r="J936" s="8">
        <v>0.86956521739130432</v>
      </c>
      <c r="K936" s="8">
        <v>0.64722222222222225</v>
      </c>
      <c r="L936" s="9">
        <v>4.8541666666666661</v>
      </c>
      <c r="M936" s="10">
        <v>56.280193236714979</v>
      </c>
      <c r="N936">
        <v>1</v>
      </c>
    </row>
    <row r="937" spans="2:14" ht="15">
      <c r="B937" t="s">
        <v>1406</v>
      </c>
      <c r="C937" t="s">
        <v>459</v>
      </c>
      <c r="D937" t="s">
        <v>3928</v>
      </c>
      <c r="E937">
        <v>510</v>
      </c>
      <c r="F937" t="s">
        <v>2129</v>
      </c>
      <c r="G937" t="s">
        <v>2130</v>
      </c>
      <c r="H937" t="s">
        <v>2130</v>
      </c>
      <c r="I937" s="1">
        <v>2013</v>
      </c>
      <c r="J937" s="8">
        <v>0.74637681159420299</v>
      </c>
      <c r="K937" s="8">
        <v>0.57281553398058249</v>
      </c>
      <c r="L937" s="9">
        <v>3.5399999999999991</v>
      </c>
      <c r="M937" s="10">
        <v>42.753623188405797</v>
      </c>
      <c r="N937">
        <v>2</v>
      </c>
    </row>
    <row r="938" spans="2:14" ht="15">
      <c r="B938" t="s">
        <v>3927</v>
      </c>
      <c r="C938" t="s">
        <v>1981</v>
      </c>
      <c r="D938" t="s">
        <v>3926</v>
      </c>
      <c r="E938">
        <v>510</v>
      </c>
      <c r="F938" t="s">
        <v>2129</v>
      </c>
      <c r="G938" t="s">
        <v>2130</v>
      </c>
      <c r="H938" t="s">
        <v>2130</v>
      </c>
      <c r="I938" s="1">
        <v>2013</v>
      </c>
      <c r="J938" s="8">
        <v>0.3140096618357488</v>
      </c>
      <c r="K938" s="8">
        <v>0.40769230769230769</v>
      </c>
      <c r="L938" s="9">
        <v>1.7666666666666668</v>
      </c>
      <c r="M938" s="10">
        <v>12.80193236714976</v>
      </c>
      <c r="N938">
        <v>1</v>
      </c>
    </row>
    <row r="939" spans="2:14" ht="15">
      <c r="B939" t="s">
        <v>3925</v>
      </c>
      <c r="C939" t="s">
        <v>12</v>
      </c>
      <c r="D939" t="s">
        <v>3924</v>
      </c>
      <c r="E939">
        <v>510</v>
      </c>
      <c r="F939" t="s">
        <v>2129</v>
      </c>
      <c r="G939" t="s">
        <v>2130</v>
      </c>
      <c r="H939" t="s">
        <v>2130</v>
      </c>
      <c r="I939" s="1">
        <v>2013</v>
      </c>
      <c r="J939" s="8">
        <v>0.34057971014492749</v>
      </c>
      <c r="K939" s="8">
        <v>0.52482269503546097</v>
      </c>
      <c r="L939" s="9">
        <v>2.6428571428571428</v>
      </c>
      <c r="M939" s="10">
        <v>17.874396135265698</v>
      </c>
      <c r="N939">
        <v>1</v>
      </c>
    </row>
    <row r="940" spans="2:14" ht="15">
      <c r="B940" t="s">
        <v>3923</v>
      </c>
      <c r="C940" t="s">
        <v>416</v>
      </c>
      <c r="D940" t="s">
        <v>3922</v>
      </c>
      <c r="E940">
        <v>649</v>
      </c>
      <c r="F940" t="s">
        <v>3908</v>
      </c>
      <c r="G940" t="s">
        <v>3907</v>
      </c>
      <c r="H940" t="s">
        <v>3907</v>
      </c>
      <c r="I940" s="1">
        <v>2013</v>
      </c>
      <c r="J940" s="8">
        <v>0.38091177071557858</v>
      </c>
      <c r="K940" s="8">
        <v>0.47383625459885326</v>
      </c>
      <c r="L940" s="9">
        <v>2.1042222818214547</v>
      </c>
      <c r="M940" s="10">
        <v>18.048980676848693</v>
      </c>
      <c r="N940">
        <v>2</v>
      </c>
    </row>
    <row r="941" spans="2:14" ht="15">
      <c r="B941" t="s">
        <v>888</v>
      </c>
      <c r="C941" t="s">
        <v>116</v>
      </c>
      <c r="D941" t="s">
        <v>3921</v>
      </c>
      <c r="E941">
        <v>649</v>
      </c>
      <c r="F941" t="s">
        <v>3908</v>
      </c>
      <c r="G941" t="s">
        <v>3907</v>
      </c>
      <c r="H941" t="s">
        <v>3907</v>
      </c>
      <c r="I941" s="1">
        <v>2013</v>
      </c>
      <c r="J941" s="8">
        <v>0.82260984873555809</v>
      </c>
      <c r="K941" s="8">
        <v>0.69784287857838889</v>
      </c>
      <c r="L941" s="9">
        <v>6.9649093418420058</v>
      </c>
      <c r="M941" s="10">
        <v>57.405242478855492</v>
      </c>
      <c r="N941">
        <v>1</v>
      </c>
    </row>
    <row r="942" spans="2:14" ht="15">
      <c r="B942" t="s">
        <v>641</v>
      </c>
      <c r="C942" t="s">
        <v>69</v>
      </c>
      <c r="D942" t="s">
        <v>3920</v>
      </c>
      <c r="E942">
        <v>649</v>
      </c>
      <c r="F942" t="s">
        <v>3908</v>
      </c>
      <c r="G942" t="s">
        <v>3907</v>
      </c>
      <c r="H942" t="s">
        <v>3907</v>
      </c>
      <c r="I942" s="1">
        <v>2013</v>
      </c>
      <c r="J942" s="8">
        <v>0.82743177164354409</v>
      </c>
      <c r="K942" s="8">
        <v>0.73108460954332077</v>
      </c>
      <c r="L942" s="9">
        <v>10.790939425758529</v>
      </c>
      <c r="M942" s="10">
        <v>60.492263369575859</v>
      </c>
      <c r="N942">
        <v>2</v>
      </c>
    </row>
    <row r="943" spans="2:14" ht="15">
      <c r="B943" t="s">
        <v>3919</v>
      </c>
      <c r="C943" t="s">
        <v>156</v>
      </c>
      <c r="D943" t="s">
        <v>3918</v>
      </c>
      <c r="E943">
        <v>649</v>
      </c>
      <c r="F943" t="s">
        <v>3908</v>
      </c>
      <c r="G943" t="s">
        <v>3907</v>
      </c>
      <c r="H943" t="s">
        <v>3907</v>
      </c>
      <c r="I943" s="1">
        <v>2013</v>
      </c>
      <c r="J943" s="8">
        <v>0.75102126378288292</v>
      </c>
      <c r="K943" s="8">
        <v>0.67849950701309325</v>
      </c>
      <c r="L943" s="9">
        <v>4.2588723968273046</v>
      </c>
      <c r="M943" s="10">
        <v>50.956755723303637</v>
      </c>
      <c r="N943">
        <v>2</v>
      </c>
    </row>
    <row r="944" spans="2:14" ht="15">
      <c r="B944" t="s">
        <v>3917</v>
      </c>
      <c r="C944" t="s">
        <v>3916</v>
      </c>
      <c r="D944" t="s">
        <v>3915</v>
      </c>
      <c r="E944">
        <v>649</v>
      </c>
      <c r="F944" t="s">
        <v>3908</v>
      </c>
      <c r="G944" t="s">
        <v>3907</v>
      </c>
      <c r="H944" t="s">
        <v>3907</v>
      </c>
      <c r="I944" s="1">
        <v>2013</v>
      </c>
      <c r="J944" s="8">
        <v>0.84471586966087686</v>
      </c>
      <c r="K944" s="8">
        <v>0.66414172473543687</v>
      </c>
      <c r="L944" s="9">
        <v>5.0034137374164516</v>
      </c>
      <c r="M944" s="10">
        <v>56.10110545879693</v>
      </c>
      <c r="N944">
        <v>2</v>
      </c>
    </row>
    <row r="945" spans="2:14" ht="15">
      <c r="B945" t="s">
        <v>3914</v>
      </c>
      <c r="C945" t="s">
        <v>21</v>
      </c>
      <c r="D945" t="s">
        <v>3913</v>
      </c>
      <c r="E945">
        <v>649</v>
      </c>
      <c r="F945" t="s">
        <v>3908</v>
      </c>
      <c r="G945" t="s">
        <v>3907</v>
      </c>
      <c r="H945" t="s">
        <v>3907</v>
      </c>
      <c r="I945" s="1">
        <v>2013</v>
      </c>
      <c r="J945" s="8">
        <v>0.9085419522319208</v>
      </c>
      <c r="K945" s="8">
        <v>0.80378385418403908</v>
      </c>
      <c r="L945" s="9">
        <v>12.414800603480597</v>
      </c>
      <c r="M945" s="10">
        <v>73.027135205286442</v>
      </c>
      <c r="N945">
        <v>1</v>
      </c>
    </row>
    <row r="946" spans="2:14" ht="15">
      <c r="B946" t="s">
        <v>3912</v>
      </c>
      <c r="C946" t="s">
        <v>1792</v>
      </c>
      <c r="D946" t="s">
        <v>3911</v>
      </c>
      <c r="E946">
        <v>649</v>
      </c>
      <c r="F946" t="s">
        <v>3908</v>
      </c>
      <c r="G946" t="s">
        <v>3907</v>
      </c>
      <c r="H946" t="s">
        <v>3907</v>
      </c>
      <c r="I946" s="1">
        <v>2013</v>
      </c>
      <c r="J946" s="8">
        <v>0.71507381337493969</v>
      </c>
      <c r="K946" s="8">
        <v>0.60892734167227713</v>
      </c>
      <c r="L946" s="9">
        <v>4.556282987299995</v>
      </c>
      <c r="M946" s="10">
        <v>43.542799627786003</v>
      </c>
      <c r="N946">
        <v>1</v>
      </c>
    </row>
    <row r="947" spans="2:14" ht="15">
      <c r="B947" t="s">
        <v>589</v>
      </c>
      <c r="C947" t="s">
        <v>3910</v>
      </c>
      <c r="D947" t="s">
        <v>3909</v>
      </c>
      <c r="E947">
        <v>649</v>
      </c>
      <c r="F947" t="s">
        <v>3908</v>
      </c>
      <c r="G947" t="s">
        <v>3907</v>
      </c>
      <c r="H947" t="s">
        <v>3907</v>
      </c>
      <c r="I947" s="1">
        <v>2013</v>
      </c>
      <c r="J947" s="8">
        <v>0.80112159891036494</v>
      </c>
      <c r="K947" s="8">
        <v>0.73225124723184853</v>
      </c>
      <c r="L947" s="9">
        <v>7.1747315052981921</v>
      </c>
      <c r="M947" s="10">
        <v>58.662228998648743</v>
      </c>
      <c r="N947">
        <v>2</v>
      </c>
    </row>
    <row r="948" spans="2:14" ht="15">
      <c r="B948" t="s">
        <v>902</v>
      </c>
      <c r="C948" t="s">
        <v>74</v>
      </c>
      <c r="D948" t="s">
        <v>3906</v>
      </c>
      <c r="E948">
        <v>539</v>
      </c>
      <c r="F948" t="s">
        <v>2235</v>
      </c>
      <c r="G948" t="s">
        <v>2236</v>
      </c>
      <c r="H948" t="s">
        <v>3891</v>
      </c>
      <c r="I948" s="1">
        <v>2013</v>
      </c>
      <c r="J948" s="8">
        <v>0.51152073732718895</v>
      </c>
      <c r="K948" s="8">
        <v>0.54054054054054057</v>
      </c>
      <c r="L948" s="9">
        <v>5.4545454545454559</v>
      </c>
      <c r="M948" s="10">
        <v>27.649769585253459</v>
      </c>
      <c r="N948">
        <v>2</v>
      </c>
    </row>
    <row r="949" spans="2:14" ht="15">
      <c r="B949" t="s">
        <v>3905</v>
      </c>
      <c r="C949" t="s">
        <v>968</v>
      </c>
      <c r="D949" t="s">
        <v>3904</v>
      </c>
      <c r="E949">
        <v>539</v>
      </c>
      <c r="F949" t="s">
        <v>2235</v>
      </c>
      <c r="G949" t="s">
        <v>2236</v>
      </c>
      <c r="H949" t="s">
        <v>3891</v>
      </c>
      <c r="I949" s="1">
        <v>2013</v>
      </c>
      <c r="J949" s="8">
        <v>0.618483</v>
      </c>
      <c r="K949" s="8">
        <v>0.62452099999999999</v>
      </c>
      <c r="L949" s="9">
        <v>6.2692310000000004</v>
      </c>
      <c r="M949" s="10">
        <v>38.6255621643</v>
      </c>
      <c r="N949">
        <v>2</v>
      </c>
    </row>
    <row r="950" spans="2:14" ht="15">
      <c r="B950" t="s">
        <v>3903</v>
      </c>
      <c r="C950" t="s">
        <v>3895</v>
      </c>
      <c r="D950" t="s">
        <v>3902</v>
      </c>
      <c r="E950">
        <v>539</v>
      </c>
      <c r="F950" t="s">
        <v>2235</v>
      </c>
      <c r="G950" t="s">
        <v>2236</v>
      </c>
      <c r="H950" t="s">
        <v>3891</v>
      </c>
      <c r="I950" s="1">
        <v>2013</v>
      </c>
      <c r="J950" s="8">
        <v>0.70967741935483875</v>
      </c>
      <c r="K950" s="8">
        <v>0.55194805194805197</v>
      </c>
      <c r="L950" s="9">
        <v>2.8333333333333335</v>
      </c>
      <c r="M950" s="10">
        <v>39.170506912442399</v>
      </c>
      <c r="N950">
        <v>2</v>
      </c>
    </row>
    <row r="951" spans="2:14" ht="15">
      <c r="B951" t="s">
        <v>3901</v>
      </c>
      <c r="C951" t="s">
        <v>193</v>
      </c>
      <c r="D951" t="s">
        <v>3900</v>
      </c>
      <c r="E951">
        <v>539</v>
      </c>
      <c r="F951" t="s">
        <v>2235</v>
      </c>
      <c r="G951" t="s">
        <v>2236</v>
      </c>
      <c r="H951" t="s">
        <v>3891</v>
      </c>
      <c r="I951" s="1">
        <v>2013</v>
      </c>
      <c r="J951" s="8">
        <v>0.6872037914691943</v>
      </c>
      <c r="K951" s="8">
        <v>0.7068965517241379</v>
      </c>
      <c r="L951" s="9">
        <v>6.833333333333333</v>
      </c>
      <c r="M951" s="10">
        <v>48.578199052132696</v>
      </c>
      <c r="N951">
        <v>1</v>
      </c>
    </row>
    <row r="952" spans="2:14" ht="15">
      <c r="B952" t="s">
        <v>3899</v>
      </c>
      <c r="C952" t="s">
        <v>3898</v>
      </c>
      <c r="D952" t="s">
        <v>3897</v>
      </c>
      <c r="E952">
        <v>539</v>
      </c>
      <c r="F952" t="s">
        <v>2235</v>
      </c>
      <c r="G952" t="s">
        <v>2236</v>
      </c>
      <c r="H952" t="s">
        <v>3891</v>
      </c>
      <c r="I952" s="1">
        <v>2013</v>
      </c>
      <c r="J952" s="8">
        <v>0.59004699999999999</v>
      </c>
      <c r="K952" s="8">
        <v>0.53413699999999997</v>
      </c>
      <c r="L952" s="9">
        <v>4.15625</v>
      </c>
      <c r="M952" s="10">
        <v>31.5165934439</v>
      </c>
      <c r="N952">
        <v>2</v>
      </c>
    </row>
    <row r="953" spans="2:14" ht="15">
      <c r="B953" t="s">
        <v>3896</v>
      </c>
      <c r="C953" t="s">
        <v>3895</v>
      </c>
      <c r="D953" t="s">
        <v>3894</v>
      </c>
      <c r="E953">
        <v>539</v>
      </c>
      <c r="F953" t="s">
        <v>2235</v>
      </c>
      <c r="G953" t="s">
        <v>2236</v>
      </c>
      <c r="H953" t="s">
        <v>3891</v>
      </c>
      <c r="I953" s="1">
        <v>2013</v>
      </c>
      <c r="J953" s="8">
        <v>0.75829400000000002</v>
      </c>
      <c r="K953" s="8">
        <v>0.63749999999999996</v>
      </c>
      <c r="L953" s="9">
        <v>5.2307689999999996</v>
      </c>
      <c r="M953" s="10">
        <v>48.3412425</v>
      </c>
      <c r="N953">
        <v>2</v>
      </c>
    </row>
    <row r="954" spans="2:14" ht="15">
      <c r="B954" t="s">
        <v>3893</v>
      </c>
      <c r="C954" t="s">
        <v>649</v>
      </c>
      <c r="D954" t="s">
        <v>3892</v>
      </c>
      <c r="E954">
        <v>539</v>
      </c>
      <c r="F954" t="s">
        <v>2235</v>
      </c>
      <c r="G954" t="s">
        <v>2236</v>
      </c>
      <c r="H954" t="s">
        <v>3891</v>
      </c>
      <c r="I954" s="1">
        <v>2013</v>
      </c>
      <c r="J954" s="8">
        <v>0.43778801843317972</v>
      </c>
      <c r="K954" s="8">
        <v>0.58947368421052637</v>
      </c>
      <c r="L954" s="9">
        <v>4.3076923076923084</v>
      </c>
      <c r="M954" s="10">
        <v>25.806451612903224</v>
      </c>
      <c r="N954">
        <v>1</v>
      </c>
    </row>
    <row r="955" spans="2:14" ht="15">
      <c r="B955" t="s">
        <v>3890</v>
      </c>
      <c r="C955" t="s">
        <v>267</v>
      </c>
      <c r="D955" t="s">
        <v>3889</v>
      </c>
      <c r="E955">
        <v>602</v>
      </c>
      <c r="F955" t="s">
        <v>2420</v>
      </c>
      <c r="G955" t="s">
        <v>2421</v>
      </c>
      <c r="H955" t="s">
        <v>2430</v>
      </c>
      <c r="I955" s="1">
        <v>2013</v>
      </c>
      <c r="J955" s="8">
        <v>0.23</v>
      </c>
      <c r="K955" s="8">
        <v>0.5</v>
      </c>
      <c r="L955" s="9">
        <v>2.61</v>
      </c>
      <c r="M955" s="10">
        <v>11.5</v>
      </c>
      <c r="N955">
        <v>1</v>
      </c>
    </row>
    <row r="956" spans="2:14" ht="15">
      <c r="B956" t="s">
        <v>3888</v>
      </c>
      <c r="C956" t="s">
        <v>3887</v>
      </c>
      <c r="D956" t="s">
        <v>3886</v>
      </c>
      <c r="E956">
        <v>602</v>
      </c>
      <c r="F956" t="s">
        <v>2420</v>
      </c>
      <c r="G956" t="s">
        <v>2421</v>
      </c>
      <c r="H956" t="s">
        <v>2430</v>
      </c>
      <c r="I956" s="1">
        <v>2013</v>
      </c>
      <c r="J956" s="8">
        <v>0.52631578947368396</v>
      </c>
      <c r="K956" s="8">
        <v>0.64375000000000004</v>
      </c>
      <c r="L956" s="9">
        <v>5.15</v>
      </c>
      <c r="M956" s="10">
        <v>33.881578947368411</v>
      </c>
      <c r="N956">
        <v>2</v>
      </c>
    </row>
    <row r="957" spans="2:14" ht="15">
      <c r="B957" t="s">
        <v>3885</v>
      </c>
      <c r="C957" t="s">
        <v>2444</v>
      </c>
      <c r="D957" t="s">
        <v>3884</v>
      </c>
      <c r="E957">
        <v>602</v>
      </c>
      <c r="F957" t="s">
        <v>2420</v>
      </c>
      <c r="G957" t="s">
        <v>2421</v>
      </c>
      <c r="H957" t="s">
        <v>2430</v>
      </c>
      <c r="I957" s="1">
        <v>2013</v>
      </c>
      <c r="J957" s="8">
        <v>0.55612244897959195</v>
      </c>
      <c r="K957" s="8">
        <v>0.495412844036697</v>
      </c>
      <c r="L957" s="9">
        <v>3.24</v>
      </c>
      <c r="M957" s="10">
        <v>27.551020408163257</v>
      </c>
      <c r="N957">
        <v>2</v>
      </c>
    </row>
    <row r="958" spans="2:14" ht="15">
      <c r="B958" t="s">
        <v>3883</v>
      </c>
      <c r="C958" t="s">
        <v>1821</v>
      </c>
      <c r="D958" t="s">
        <v>3882</v>
      </c>
      <c r="E958">
        <v>602</v>
      </c>
      <c r="F958" t="s">
        <v>2420</v>
      </c>
      <c r="G958" t="s">
        <v>2421</v>
      </c>
      <c r="H958" t="s">
        <v>2430</v>
      </c>
      <c r="I958" s="1">
        <v>2013</v>
      </c>
      <c r="J958" s="8">
        <v>0.30782312925170102</v>
      </c>
      <c r="K958" s="8">
        <v>0.58011049723756902</v>
      </c>
      <c r="L958" s="9">
        <v>4.0384615384615401</v>
      </c>
      <c r="M958" s="10">
        <v>17.857142857142875</v>
      </c>
      <c r="N958">
        <v>2</v>
      </c>
    </row>
    <row r="959" spans="2:14" ht="15">
      <c r="B959" t="s">
        <v>3881</v>
      </c>
      <c r="C959" t="s">
        <v>3880</v>
      </c>
      <c r="D959" t="s">
        <v>3879</v>
      </c>
      <c r="E959">
        <v>602</v>
      </c>
      <c r="F959" t="s">
        <v>2420</v>
      </c>
      <c r="G959" t="s">
        <v>2421</v>
      </c>
      <c r="H959" t="s">
        <v>2430</v>
      </c>
      <c r="I959" s="1">
        <v>2013</v>
      </c>
      <c r="J959" s="8">
        <v>0.56632653061224503</v>
      </c>
      <c r="K959" s="8">
        <v>0.49849849849849898</v>
      </c>
      <c r="L959" s="9">
        <v>2.6349206349206402</v>
      </c>
      <c r="M959" s="10">
        <v>28.231292517006835</v>
      </c>
      <c r="N959">
        <v>2</v>
      </c>
    </row>
    <row r="960" spans="2:14" ht="15">
      <c r="B960" t="s">
        <v>3878</v>
      </c>
      <c r="C960" t="s">
        <v>576</v>
      </c>
      <c r="D960" t="s">
        <v>3877</v>
      </c>
      <c r="E960">
        <v>602</v>
      </c>
      <c r="F960" t="s">
        <v>2420</v>
      </c>
      <c r="G960" t="s">
        <v>2421</v>
      </c>
      <c r="H960" t="s">
        <v>2430</v>
      </c>
      <c r="I960" s="1">
        <v>2013</v>
      </c>
      <c r="J960" s="8">
        <v>0.42517006802721102</v>
      </c>
      <c r="K960" s="8">
        <v>0.56399999999999995</v>
      </c>
      <c r="L960" s="9">
        <v>3.3571428571428599</v>
      </c>
      <c r="M960" s="10">
        <v>23.979591836734699</v>
      </c>
      <c r="N960">
        <v>1</v>
      </c>
    </row>
    <row r="961" spans="2:14" ht="15">
      <c r="B961" t="s">
        <v>3876</v>
      </c>
      <c r="C961" t="s">
        <v>3875</v>
      </c>
      <c r="D961" t="s">
        <v>3874</v>
      </c>
      <c r="E961">
        <v>528</v>
      </c>
      <c r="F961" t="s">
        <v>2958</v>
      </c>
      <c r="G961" t="s">
        <v>2959</v>
      </c>
      <c r="H961" t="s">
        <v>2960</v>
      </c>
      <c r="I961" s="1">
        <v>2013</v>
      </c>
      <c r="J961" s="8">
        <v>0.37312530851776204</v>
      </c>
      <c r="K961" s="8">
        <v>0.60177412156216181</v>
      </c>
      <c r="L961" s="9">
        <v>4.5709007493063769</v>
      </c>
      <c r="M961" s="10">
        <v>22.453715476588687</v>
      </c>
      <c r="N961">
        <v>2</v>
      </c>
    </row>
    <row r="962" spans="2:14" ht="15">
      <c r="B962" t="s">
        <v>529</v>
      </c>
      <c r="C962" t="s">
        <v>3873</v>
      </c>
      <c r="D962" t="s">
        <v>3872</v>
      </c>
      <c r="E962">
        <v>528</v>
      </c>
      <c r="F962" t="s">
        <v>2958</v>
      </c>
      <c r="G962" t="s">
        <v>2959</v>
      </c>
      <c r="H962" t="s">
        <v>2960</v>
      </c>
      <c r="I962" s="1">
        <v>2013</v>
      </c>
      <c r="J962" s="8">
        <v>0.68404627934935003</v>
      </c>
      <c r="K962" s="8">
        <v>0.67124551139908195</v>
      </c>
      <c r="L962" s="9">
        <v>8.1328759777194595</v>
      </c>
      <c r="M962" s="10">
        <v>45.91629946024937</v>
      </c>
      <c r="N962">
        <v>2</v>
      </c>
    </row>
    <row r="963" spans="2:14" ht="15">
      <c r="B963" t="s">
        <v>3871</v>
      </c>
      <c r="C963" t="s">
        <v>3870</v>
      </c>
      <c r="D963" t="s">
        <v>3869</v>
      </c>
      <c r="E963">
        <v>528</v>
      </c>
      <c r="F963" t="s">
        <v>2958</v>
      </c>
      <c r="G963" t="s">
        <v>2959</v>
      </c>
      <c r="H963" t="s">
        <v>2960</v>
      </c>
      <c r="I963" s="1">
        <v>2013</v>
      </c>
      <c r="J963" s="8">
        <v>0.67465059111441505</v>
      </c>
      <c r="K963" s="8">
        <v>0.60734705462184801</v>
      </c>
      <c r="L963" s="9">
        <v>5.3160135076807098</v>
      </c>
      <c r="M963" s="10">
        <v>40.974704941222868</v>
      </c>
      <c r="N963">
        <v>2</v>
      </c>
    </row>
    <row r="964" spans="2:14" ht="15">
      <c r="B964" t="s">
        <v>3868</v>
      </c>
      <c r="C964" t="s">
        <v>3867</v>
      </c>
      <c r="D964" t="s">
        <v>3866</v>
      </c>
      <c r="E964">
        <v>528</v>
      </c>
      <c r="F964" t="s">
        <v>2958</v>
      </c>
      <c r="G964" t="s">
        <v>2959</v>
      </c>
      <c r="H964" t="s">
        <v>2960</v>
      </c>
      <c r="I964" s="1">
        <v>2013</v>
      </c>
      <c r="J964" s="8">
        <v>0.390153226325408</v>
      </c>
      <c r="K964" s="8">
        <v>0.56695260102121103</v>
      </c>
      <c r="L964" s="9">
        <v>4.7918511960104997</v>
      </c>
      <c r="M964" s="10">
        <v>22.11983864620073</v>
      </c>
      <c r="N964">
        <v>2</v>
      </c>
    </row>
    <row r="965" spans="2:14" ht="15">
      <c r="B965" t="s">
        <v>3865</v>
      </c>
      <c r="C965" t="s">
        <v>1067</v>
      </c>
      <c r="D965" t="s">
        <v>3864</v>
      </c>
      <c r="E965">
        <v>528</v>
      </c>
      <c r="F965" t="s">
        <v>2958</v>
      </c>
      <c r="G965" t="s">
        <v>2959</v>
      </c>
      <c r="H965" t="s">
        <v>2960</v>
      </c>
      <c r="I965" s="1">
        <v>2013</v>
      </c>
      <c r="J965" s="8">
        <v>0.36855893454201499</v>
      </c>
      <c r="K965" s="8">
        <v>0.59229716055514003</v>
      </c>
      <c r="L965" s="9">
        <v>4.21602049293387</v>
      </c>
      <c r="M965" s="10">
        <v>21.829641042646319</v>
      </c>
      <c r="N965">
        <v>2</v>
      </c>
    </row>
    <row r="966" spans="2:14" ht="15">
      <c r="B966" t="s">
        <v>651</v>
      </c>
      <c r="C966" t="s">
        <v>2977</v>
      </c>
      <c r="D966" t="s">
        <v>3863</v>
      </c>
      <c r="E966">
        <v>528</v>
      </c>
      <c r="F966" t="s">
        <v>2958</v>
      </c>
      <c r="G966" t="s">
        <v>2959</v>
      </c>
      <c r="H966" t="s">
        <v>2960</v>
      </c>
      <c r="I966" s="1">
        <v>2013</v>
      </c>
      <c r="J966" s="8">
        <v>0.5</v>
      </c>
      <c r="K966" s="8">
        <v>0.72</v>
      </c>
      <c r="L966" s="9">
        <v>10.33</v>
      </c>
      <c r="M966" s="10">
        <v>36</v>
      </c>
      <c r="N966">
        <v>2</v>
      </c>
    </row>
    <row r="967" spans="2:14" ht="15">
      <c r="B967" t="s">
        <v>3862</v>
      </c>
      <c r="C967" t="s">
        <v>2269</v>
      </c>
      <c r="D967" t="s">
        <v>3861</v>
      </c>
      <c r="E967">
        <v>528</v>
      </c>
      <c r="F967" t="s">
        <v>2958</v>
      </c>
      <c r="G967" t="s">
        <v>2959</v>
      </c>
      <c r="H967" t="s">
        <v>2960</v>
      </c>
      <c r="I967" s="1">
        <v>2013</v>
      </c>
      <c r="J967" s="8">
        <v>0.42455923892096098</v>
      </c>
      <c r="K967" s="8">
        <v>0.58181649796491597</v>
      </c>
      <c r="L967" s="9">
        <v>4.2772769249523401</v>
      </c>
      <c r="M967" s="10">
        <v>24.701556956764357</v>
      </c>
      <c r="N967">
        <v>1</v>
      </c>
    </row>
    <row r="968" spans="2:14" ht="15">
      <c r="B968" t="s">
        <v>3860</v>
      </c>
      <c r="C968" t="s">
        <v>87</v>
      </c>
      <c r="D968" t="s">
        <v>3859</v>
      </c>
      <c r="E968">
        <v>528</v>
      </c>
      <c r="F968" t="s">
        <v>2958</v>
      </c>
      <c r="G968" t="s">
        <v>2959</v>
      </c>
      <c r="H968" t="s">
        <v>2960</v>
      </c>
      <c r="I968" s="1">
        <v>2013</v>
      </c>
      <c r="J968" s="8">
        <v>0.21416310758677301</v>
      </c>
      <c r="K968" s="8">
        <v>0.57065258680977404</v>
      </c>
      <c r="L968" s="9">
        <v>3.4329131281260001</v>
      </c>
      <c r="M968" s="10">
        <v>12.221273134361196</v>
      </c>
      <c r="N968">
        <v>1</v>
      </c>
    </row>
    <row r="969" spans="2:14" ht="15">
      <c r="B969" t="s">
        <v>1952</v>
      </c>
      <c r="C969" t="s">
        <v>1264</v>
      </c>
      <c r="D969" t="s">
        <v>3858</v>
      </c>
      <c r="E969">
        <v>533</v>
      </c>
      <c r="F969" t="s">
        <v>3045</v>
      </c>
      <c r="G969" t="s">
        <v>3046</v>
      </c>
      <c r="H969" t="s">
        <v>3857</v>
      </c>
      <c r="I969" s="1">
        <v>2013</v>
      </c>
      <c r="J969" s="8">
        <v>0.5</v>
      </c>
      <c r="K969" s="8">
        <v>0.63</v>
      </c>
      <c r="L969" s="9">
        <v>7</v>
      </c>
      <c r="M969" s="10">
        <v>31.5</v>
      </c>
      <c r="N969">
        <v>2</v>
      </c>
    </row>
    <row r="970" spans="2:14" ht="15">
      <c r="B970" t="s">
        <v>3856</v>
      </c>
      <c r="C970" t="s">
        <v>3855</v>
      </c>
      <c r="D970" t="s">
        <v>3854</v>
      </c>
      <c r="E970">
        <v>539</v>
      </c>
      <c r="F970" t="s">
        <v>2235</v>
      </c>
      <c r="G970" t="s">
        <v>2236</v>
      </c>
      <c r="H970" t="s">
        <v>2236</v>
      </c>
      <c r="I970" s="1">
        <v>2013</v>
      </c>
      <c r="J970" s="8">
        <v>0.29953917050691248</v>
      </c>
      <c r="K970" s="8">
        <v>0.55384615384615388</v>
      </c>
      <c r="L970" s="9">
        <v>4</v>
      </c>
      <c r="M970" s="10">
        <v>16.589861751152078</v>
      </c>
      <c r="N970">
        <v>2</v>
      </c>
    </row>
    <row r="971" spans="2:14" ht="15">
      <c r="B971" t="s">
        <v>3853</v>
      </c>
      <c r="C971" t="s">
        <v>3852</v>
      </c>
      <c r="D971" t="s">
        <v>3851</v>
      </c>
      <c r="E971">
        <v>539</v>
      </c>
      <c r="F971" t="s">
        <v>2235</v>
      </c>
      <c r="G971" t="s">
        <v>2236</v>
      </c>
      <c r="H971" t="s">
        <v>2236</v>
      </c>
      <c r="I971" s="1">
        <v>2013</v>
      </c>
      <c r="J971" s="8">
        <v>0.419431</v>
      </c>
      <c r="K971" s="8">
        <v>0.43502800000000003</v>
      </c>
      <c r="L971" s="9">
        <v>2.4838710000000002</v>
      </c>
      <c r="M971" s="10">
        <v>18.246422906799999</v>
      </c>
      <c r="N971">
        <v>2</v>
      </c>
    </row>
    <row r="972" spans="2:14" ht="15">
      <c r="B972" t="s">
        <v>3850</v>
      </c>
      <c r="C972" t="s">
        <v>527</v>
      </c>
      <c r="D972" t="s">
        <v>3849</v>
      </c>
      <c r="E972">
        <v>539</v>
      </c>
      <c r="F972" t="s">
        <v>2235</v>
      </c>
      <c r="G972" t="s">
        <v>2236</v>
      </c>
      <c r="H972" t="s">
        <v>2236</v>
      </c>
      <c r="I972" s="1">
        <v>2013</v>
      </c>
      <c r="J972" s="8">
        <v>0.22037899999999999</v>
      </c>
      <c r="K972" s="8">
        <v>0.59139799999999998</v>
      </c>
      <c r="L972" s="9">
        <v>6.1111110000000002</v>
      </c>
      <c r="M972" s="10">
        <v>13.033169984199999</v>
      </c>
      <c r="N972">
        <v>2</v>
      </c>
    </row>
    <row r="973" spans="2:14" ht="15">
      <c r="B973" t="s">
        <v>3848</v>
      </c>
      <c r="C973" t="s">
        <v>1301</v>
      </c>
      <c r="D973" t="s">
        <v>3847</v>
      </c>
      <c r="E973">
        <v>539</v>
      </c>
      <c r="F973" t="s">
        <v>2235</v>
      </c>
      <c r="G973" t="s">
        <v>2236</v>
      </c>
      <c r="H973" t="s">
        <v>2236</v>
      </c>
      <c r="I973" s="1">
        <v>2013</v>
      </c>
      <c r="J973" s="8">
        <v>0.48341200000000001</v>
      </c>
      <c r="K973" s="8">
        <v>0.47549000000000002</v>
      </c>
      <c r="L973" s="9">
        <v>3.03125</v>
      </c>
      <c r="M973" s="10">
        <v>22.985757188000004</v>
      </c>
      <c r="N973">
        <v>2</v>
      </c>
    </row>
    <row r="974" spans="2:14" ht="15">
      <c r="B974" t="s">
        <v>3846</v>
      </c>
      <c r="C974" t="s">
        <v>267</v>
      </c>
      <c r="D974" t="s">
        <v>3845</v>
      </c>
      <c r="E974">
        <v>539</v>
      </c>
      <c r="F974" t="s">
        <v>2235</v>
      </c>
      <c r="G974" t="s">
        <v>2236</v>
      </c>
      <c r="H974" t="s">
        <v>2236</v>
      </c>
      <c r="I974" s="1">
        <v>2013</v>
      </c>
      <c r="J974" s="8">
        <v>0.36966824644549762</v>
      </c>
      <c r="K974" s="8">
        <v>0.54487179487179493</v>
      </c>
      <c r="L974" s="9">
        <v>3.4000000000000008</v>
      </c>
      <c r="M974" s="10">
        <v>20.142180094786731</v>
      </c>
      <c r="N974">
        <v>1</v>
      </c>
    </row>
    <row r="975" spans="2:14" ht="15">
      <c r="B975" t="s">
        <v>1189</v>
      </c>
      <c r="C975" t="s">
        <v>2068</v>
      </c>
      <c r="D975" t="s">
        <v>3844</v>
      </c>
      <c r="E975">
        <v>539</v>
      </c>
      <c r="F975" t="s">
        <v>2235</v>
      </c>
      <c r="G975" t="s">
        <v>2236</v>
      </c>
      <c r="H975" t="s">
        <v>2236</v>
      </c>
      <c r="I975" s="1">
        <v>2013</v>
      </c>
      <c r="J975" s="8">
        <v>0.530806</v>
      </c>
      <c r="K975" s="8">
        <v>0.57589299999999999</v>
      </c>
      <c r="L975" s="9">
        <v>4.6071429999999998</v>
      </c>
      <c r="M975" s="10">
        <v>30.568745975799999</v>
      </c>
      <c r="N975">
        <v>2</v>
      </c>
    </row>
    <row r="976" spans="2:14" ht="15">
      <c r="B976" t="s">
        <v>1219</v>
      </c>
      <c r="C976" t="s">
        <v>3843</v>
      </c>
      <c r="D976" t="s">
        <v>3842</v>
      </c>
      <c r="E976">
        <v>539</v>
      </c>
      <c r="F976" t="s">
        <v>2235</v>
      </c>
      <c r="G976" t="s">
        <v>2236</v>
      </c>
      <c r="H976" t="s">
        <v>2236</v>
      </c>
      <c r="I976" s="1">
        <v>2013</v>
      </c>
      <c r="J976" s="8">
        <v>0.60426540284360186</v>
      </c>
      <c r="K976" s="8">
        <v>0.58431372549019611</v>
      </c>
      <c r="L976" s="9">
        <v>3.7250000000000001</v>
      </c>
      <c r="M976" s="10">
        <v>35.308056872037916</v>
      </c>
      <c r="N976">
        <v>1</v>
      </c>
    </row>
    <row r="977" spans="2:14" ht="15">
      <c r="B977" t="s">
        <v>3841</v>
      </c>
      <c r="C977" t="s">
        <v>3840</v>
      </c>
      <c r="D977" t="s">
        <v>3839</v>
      </c>
      <c r="E977">
        <v>539</v>
      </c>
      <c r="F977" t="s">
        <v>2235</v>
      </c>
      <c r="G977" t="s">
        <v>2236</v>
      </c>
      <c r="H977" t="s">
        <v>2236</v>
      </c>
      <c r="I977" s="1">
        <v>2013</v>
      </c>
      <c r="J977" s="8">
        <v>0.36866359447004604</v>
      </c>
      <c r="K977" s="8">
        <v>0.63749999999999996</v>
      </c>
      <c r="L977" s="9">
        <v>10.199999999999999</v>
      </c>
      <c r="M977" s="10">
        <v>23.502304147465434</v>
      </c>
      <c r="N977">
        <v>2</v>
      </c>
    </row>
    <row r="978" spans="2:14" ht="15">
      <c r="B978" t="s">
        <v>1741</v>
      </c>
      <c r="C978" t="s">
        <v>3838</v>
      </c>
      <c r="D978" t="s">
        <v>3837</v>
      </c>
      <c r="E978">
        <v>539</v>
      </c>
      <c r="F978" t="s">
        <v>2235</v>
      </c>
      <c r="G978" t="s">
        <v>2236</v>
      </c>
      <c r="H978" t="s">
        <v>2236</v>
      </c>
      <c r="I978" s="1">
        <v>2013</v>
      </c>
      <c r="J978" s="8">
        <v>0.50473900000000005</v>
      </c>
      <c r="K978" s="8">
        <v>0.54929600000000001</v>
      </c>
      <c r="L978" s="9">
        <v>4.68</v>
      </c>
      <c r="M978" s="10">
        <v>27.725111374400001</v>
      </c>
      <c r="N978">
        <v>2</v>
      </c>
    </row>
    <row r="979" spans="2:14" ht="15">
      <c r="B979" t="s">
        <v>1741</v>
      </c>
      <c r="C979" t="s">
        <v>3836</v>
      </c>
      <c r="D979" t="s">
        <v>3835</v>
      </c>
      <c r="E979">
        <v>539</v>
      </c>
      <c r="F979" t="s">
        <v>2235</v>
      </c>
      <c r="G979" t="s">
        <v>2236</v>
      </c>
      <c r="H979" t="s">
        <v>2236</v>
      </c>
      <c r="I979" s="1">
        <v>2013</v>
      </c>
      <c r="J979" s="8">
        <v>0.34562211981566821</v>
      </c>
      <c r="K979" s="8">
        <v>0.67999999999999994</v>
      </c>
      <c r="L979" s="9">
        <v>6.375</v>
      </c>
      <c r="M979" s="10">
        <v>23.502304147465438</v>
      </c>
      <c r="N979">
        <v>1</v>
      </c>
    </row>
    <row r="980" spans="2:14" ht="15">
      <c r="B980" t="s">
        <v>2264</v>
      </c>
      <c r="C980" t="s">
        <v>156</v>
      </c>
      <c r="D980" t="s">
        <v>2265</v>
      </c>
      <c r="E980">
        <v>539</v>
      </c>
      <c r="F980" t="s">
        <v>2235</v>
      </c>
      <c r="G980" t="s">
        <v>2236</v>
      </c>
      <c r="H980" t="s">
        <v>2236</v>
      </c>
      <c r="I980" s="1">
        <v>2013</v>
      </c>
      <c r="J980" s="8">
        <v>0.50691244239631339</v>
      </c>
      <c r="K980" s="8">
        <v>0.60909090909090913</v>
      </c>
      <c r="L980" s="9">
        <v>4.7857142857142865</v>
      </c>
      <c r="M980" s="10">
        <v>30.875576036866363</v>
      </c>
      <c r="N980">
        <v>2</v>
      </c>
    </row>
    <row r="981" spans="2:14" ht="15">
      <c r="B981" t="s">
        <v>2266</v>
      </c>
      <c r="C981" t="s">
        <v>1366</v>
      </c>
      <c r="D981" t="s">
        <v>2267</v>
      </c>
      <c r="E981">
        <v>539</v>
      </c>
      <c r="F981" t="s">
        <v>2235</v>
      </c>
      <c r="G981" t="s">
        <v>2236</v>
      </c>
      <c r="H981" t="s">
        <v>2236</v>
      </c>
      <c r="I981" s="1">
        <v>2013</v>
      </c>
      <c r="J981" s="8">
        <v>0.40521327014218012</v>
      </c>
      <c r="K981" s="8">
        <v>0.52046783625730997</v>
      </c>
      <c r="L981" s="9">
        <v>2.870967741935484</v>
      </c>
      <c r="M981" s="10">
        <v>21.09004739336493</v>
      </c>
      <c r="N981">
        <v>1</v>
      </c>
    </row>
    <row r="982" spans="2:14" ht="15">
      <c r="B982" t="s">
        <v>2272</v>
      </c>
      <c r="C982" t="s">
        <v>2273</v>
      </c>
      <c r="D982" t="s">
        <v>2274</v>
      </c>
      <c r="E982">
        <v>539</v>
      </c>
      <c r="F982" t="s">
        <v>2235</v>
      </c>
      <c r="G982" t="s">
        <v>2236</v>
      </c>
      <c r="H982" t="s">
        <v>2236</v>
      </c>
      <c r="I982" s="1">
        <v>2013</v>
      </c>
      <c r="J982" s="8">
        <v>0.25829400000000002</v>
      </c>
      <c r="K982" s="8">
        <v>0.48623899999999998</v>
      </c>
      <c r="L982" s="9">
        <v>3.785714</v>
      </c>
      <c r="M982" s="10">
        <v>12.559261626600001</v>
      </c>
      <c r="N982">
        <v>2</v>
      </c>
    </row>
  </sheetData>
  <mergeCells count="2">
    <mergeCell ref="O1:O3"/>
    <mergeCell ref="I2:M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70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.83203125" defaultRowHeight="15" x14ac:dyDescent="0"/>
  <cols>
    <col min="2" max="2" width="15.6640625" customWidth="1"/>
    <col min="4" max="4" width="13" customWidth="1"/>
    <col min="6" max="6" width="13.83203125" customWidth="1"/>
    <col min="9" max="9" width="11.6640625" style="1" bestFit="1" customWidth="1"/>
    <col min="10" max="11" width="10.83203125" style="2" bestFit="1" customWidth="1"/>
    <col min="12" max="12" width="12.5" style="2" customWidth="1"/>
    <col min="13" max="13" width="10.83203125" style="2" bestFit="1" customWidth="1"/>
    <col min="14" max="15" width="11.33203125" style="54" customWidth="1"/>
    <col min="16" max="17" width="9.6640625" style="54" customWidth="1"/>
  </cols>
  <sheetData>
    <row r="1" spans="2:23" ht="33" customHeight="1">
      <c r="J1" s="41"/>
      <c r="K1" s="41"/>
      <c r="L1" s="41"/>
      <c r="O1" s="63" t="s">
        <v>3827</v>
      </c>
      <c r="P1" s="67" t="s">
        <v>4435</v>
      </c>
      <c r="V1" s="13"/>
      <c r="W1" s="13"/>
    </row>
    <row r="2" spans="2:23">
      <c r="I2" s="64" t="s">
        <v>3821</v>
      </c>
      <c r="J2" s="64"/>
      <c r="K2" s="64"/>
      <c r="L2" s="64"/>
      <c r="M2" s="65"/>
      <c r="O2" s="63"/>
      <c r="P2" s="67"/>
      <c r="R2" s="66" t="s">
        <v>4216</v>
      </c>
      <c r="S2" s="66"/>
      <c r="T2" s="66"/>
      <c r="U2" s="66"/>
      <c r="V2" s="13"/>
      <c r="W2" s="13"/>
    </row>
    <row r="3" spans="2:23" ht="56" customHeight="1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3" t="s">
        <v>3822</v>
      </c>
      <c r="J3" s="4" t="s">
        <v>3823</v>
      </c>
      <c r="K3" s="5" t="s">
        <v>3824</v>
      </c>
      <c r="L3" s="6" t="s">
        <v>3825</v>
      </c>
      <c r="M3" s="7" t="s">
        <v>3826</v>
      </c>
      <c r="N3" s="53" t="s">
        <v>3817</v>
      </c>
      <c r="O3" s="63"/>
      <c r="P3" s="67"/>
      <c r="Q3" s="53" t="s">
        <v>4436</v>
      </c>
      <c r="R3" s="53" t="s">
        <v>4214</v>
      </c>
      <c r="S3" s="53" t="s">
        <v>4211</v>
      </c>
      <c r="T3" s="53" t="s">
        <v>4215</v>
      </c>
      <c r="U3" s="53" t="s">
        <v>4212</v>
      </c>
      <c r="V3" s="13"/>
      <c r="W3" s="13"/>
    </row>
    <row r="4" spans="2:23" s="20" customFormat="1">
      <c r="B4" s="20" t="s">
        <v>624</v>
      </c>
      <c r="C4" s="20" t="s">
        <v>93</v>
      </c>
      <c r="D4" s="20" t="s">
        <v>2688</v>
      </c>
      <c r="E4" s="20">
        <v>504</v>
      </c>
      <c r="F4" s="20" t="s">
        <v>2680</v>
      </c>
      <c r="G4" s="20" t="s">
        <v>2689</v>
      </c>
      <c r="H4" s="20" t="s">
        <v>2689</v>
      </c>
      <c r="I4" s="32">
        <v>2014</v>
      </c>
      <c r="J4" s="31">
        <v>0.743484157825968</v>
      </c>
      <c r="K4" s="31">
        <v>0.69615651363431696</v>
      </c>
      <c r="L4" s="30">
        <v>7.2102401657796298</v>
      </c>
      <c r="M4" s="29">
        <v>51.758133925447211</v>
      </c>
      <c r="N4" s="55">
        <v>2</v>
      </c>
      <c r="O4" s="55"/>
      <c r="P4" s="55">
        <v>3</v>
      </c>
      <c r="Q4" s="55"/>
      <c r="R4" s="43">
        <v>2.5953700249242546E-2</v>
      </c>
      <c r="S4" s="43">
        <v>0.18996465521911055</v>
      </c>
      <c r="T4" s="43">
        <v>8.2694599425816584E-2</v>
      </c>
      <c r="U4" s="43">
        <v>4.5122149396024054E-2</v>
      </c>
    </row>
    <row r="5" spans="2:23">
      <c r="B5" t="s">
        <v>3409</v>
      </c>
      <c r="C5" t="s">
        <v>1739</v>
      </c>
      <c r="D5" t="s">
        <v>3410</v>
      </c>
      <c r="E5">
        <v>764</v>
      </c>
      <c r="F5" t="s">
        <v>3407</v>
      </c>
      <c r="G5" t="s">
        <v>3408</v>
      </c>
      <c r="H5" t="s">
        <v>3411</v>
      </c>
      <c r="I5" s="1">
        <v>2014</v>
      </c>
      <c r="J5" s="8">
        <v>0.76333333333333298</v>
      </c>
      <c r="K5" s="8">
        <v>0.51965065502183405</v>
      </c>
      <c r="L5" s="9">
        <v>2.0877192982456099</v>
      </c>
      <c r="M5" s="10">
        <v>39.66666666666665</v>
      </c>
      <c r="N5" s="54">
        <v>2</v>
      </c>
      <c r="O5" s="56">
        <v>0.2</v>
      </c>
      <c r="P5" s="54">
        <v>3</v>
      </c>
      <c r="Q5" s="54" t="s">
        <v>4437</v>
      </c>
      <c r="R5" s="44">
        <v>8.6390492406476056E-4</v>
      </c>
      <c r="S5" s="44">
        <v>2.013832384052075E-2</v>
      </c>
      <c r="T5" s="44">
        <v>2.9698942229454843E-2</v>
      </c>
      <c r="U5" s="44">
        <v>7.7298616761594793E-3</v>
      </c>
    </row>
    <row r="6" spans="2:23">
      <c r="B6" t="s">
        <v>3418</v>
      </c>
      <c r="C6" t="s">
        <v>1487</v>
      </c>
      <c r="D6" t="s">
        <v>3419</v>
      </c>
      <c r="E6">
        <v>764</v>
      </c>
      <c r="F6" t="s">
        <v>3407</v>
      </c>
      <c r="G6" t="s">
        <v>3408</v>
      </c>
      <c r="H6" t="s">
        <v>3411</v>
      </c>
      <c r="I6" s="1">
        <v>2014</v>
      </c>
      <c r="J6" s="8">
        <v>0.64</v>
      </c>
      <c r="K6" s="8">
        <v>0.55729166666666696</v>
      </c>
      <c r="L6" s="9">
        <v>2.0980392156862702</v>
      </c>
      <c r="M6" s="10">
        <v>35.666666666666686</v>
      </c>
      <c r="N6" s="54">
        <v>2</v>
      </c>
      <c r="O6" s="56">
        <v>0.2</v>
      </c>
      <c r="P6" s="54">
        <v>2</v>
      </c>
      <c r="R6" s="44">
        <v>8.6390492406476056E-4</v>
      </c>
      <c r="S6" s="44">
        <v>2.013832384052075E-2</v>
      </c>
      <c r="T6" s="44">
        <v>2.9698942229454843E-2</v>
      </c>
      <c r="U6" s="44">
        <v>7.7298616761594793E-3</v>
      </c>
    </row>
    <row r="7" spans="2:23">
      <c r="B7" t="s">
        <v>3427</v>
      </c>
      <c r="C7" t="s">
        <v>266</v>
      </c>
      <c r="D7" t="s">
        <v>3428</v>
      </c>
      <c r="E7">
        <v>764</v>
      </c>
      <c r="F7" t="s">
        <v>3407</v>
      </c>
      <c r="G7" t="s">
        <v>3408</v>
      </c>
      <c r="H7" t="s">
        <v>3411</v>
      </c>
      <c r="I7" s="1">
        <v>2014</v>
      </c>
      <c r="J7" s="8">
        <v>0.56000000000000005</v>
      </c>
      <c r="K7" s="8">
        <v>0.46428571428571402</v>
      </c>
      <c r="L7" s="9">
        <v>1.81395348837209</v>
      </c>
      <c r="M7" s="10">
        <v>25.999999999999989</v>
      </c>
      <c r="N7" s="54">
        <v>1</v>
      </c>
      <c r="O7" s="56">
        <v>0.2</v>
      </c>
      <c r="P7" s="54">
        <v>3</v>
      </c>
      <c r="R7" s="44">
        <v>8.6390492406476056E-4</v>
      </c>
      <c r="S7" s="44">
        <v>2.013832384052075E-2</v>
      </c>
      <c r="T7" s="44">
        <v>2.9698942229454843E-2</v>
      </c>
      <c r="U7" s="44">
        <v>7.7298616761594793E-3</v>
      </c>
    </row>
    <row r="8" spans="2:23">
      <c r="B8" t="s">
        <v>3582</v>
      </c>
      <c r="C8" t="s">
        <v>574</v>
      </c>
      <c r="D8" t="s">
        <v>3583</v>
      </c>
      <c r="E8">
        <v>567</v>
      </c>
      <c r="F8" t="s">
        <v>3568</v>
      </c>
      <c r="G8" t="s">
        <v>3569</v>
      </c>
      <c r="H8" t="s">
        <v>3411</v>
      </c>
      <c r="I8" s="1">
        <v>2014</v>
      </c>
      <c r="J8" s="8">
        <v>0.37309644670050801</v>
      </c>
      <c r="K8" s="8">
        <v>0.69387755102040805</v>
      </c>
      <c r="L8" s="9">
        <v>5.6666666666666696</v>
      </c>
      <c r="M8" s="10">
        <v>25.888324873096469</v>
      </c>
      <c r="N8" s="54">
        <v>2</v>
      </c>
      <c r="O8" s="56">
        <v>0.2</v>
      </c>
      <c r="P8" s="54">
        <v>1</v>
      </c>
      <c r="R8" s="44">
        <v>7.3985478454130357E-3</v>
      </c>
      <c r="S8" s="44">
        <v>0.13658820455571127</v>
      </c>
      <c r="T8" s="44">
        <v>4.0687869646801739E-2</v>
      </c>
      <c r="U8" s="44">
        <v>1.1151754115104153E-2</v>
      </c>
    </row>
    <row r="9" spans="2:23">
      <c r="B9" t="s">
        <v>1368</v>
      </c>
      <c r="C9" t="s">
        <v>1714</v>
      </c>
      <c r="D9" t="s">
        <v>3584</v>
      </c>
      <c r="E9">
        <v>567</v>
      </c>
      <c r="F9" t="s">
        <v>3568</v>
      </c>
      <c r="G9" t="s">
        <v>3569</v>
      </c>
      <c r="H9" t="s">
        <v>3411</v>
      </c>
      <c r="I9" s="1">
        <v>2014</v>
      </c>
      <c r="J9" s="8">
        <v>0.34010152284264</v>
      </c>
      <c r="K9" s="8">
        <v>0.55970149253731305</v>
      </c>
      <c r="L9" s="9">
        <v>2.8846153846153899</v>
      </c>
      <c r="M9" s="10">
        <v>19.035532994923869</v>
      </c>
      <c r="N9" s="54">
        <v>2</v>
      </c>
      <c r="O9" s="56">
        <v>0.2</v>
      </c>
      <c r="P9" s="54">
        <v>1</v>
      </c>
      <c r="R9" s="44">
        <v>7.3985478454130357E-3</v>
      </c>
      <c r="S9" s="44">
        <v>0.13658820455571127</v>
      </c>
      <c r="T9" s="44">
        <v>4.0687869646801739E-2</v>
      </c>
      <c r="U9" s="44">
        <v>1.1151754115104153E-2</v>
      </c>
    </row>
    <row r="10" spans="2:23">
      <c r="B10" t="s">
        <v>3591</v>
      </c>
      <c r="C10" t="s">
        <v>3102</v>
      </c>
      <c r="D10" t="s">
        <v>3592</v>
      </c>
      <c r="E10">
        <v>567</v>
      </c>
      <c r="F10" t="s">
        <v>3568</v>
      </c>
      <c r="G10" t="s">
        <v>3569</v>
      </c>
      <c r="H10" t="s">
        <v>3411</v>
      </c>
      <c r="I10" s="1">
        <v>2014</v>
      </c>
      <c r="J10" s="8">
        <v>0.45177664974619303</v>
      </c>
      <c r="K10" s="8">
        <v>0.65730337078651702</v>
      </c>
      <c r="L10" s="9">
        <v>7.8</v>
      </c>
      <c r="M10" s="10">
        <v>29.695431472081236</v>
      </c>
      <c r="N10" s="54">
        <v>1</v>
      </c>
      <c r="O10" s="56">
        <v>0.2</v>
      </c>
      <c r="P10" s="54">
        <v>1</v>
      </c>
      <c r="R10" s="44">
        <v>7.3985478454130357E-3</v>
      </c>
      <c r="S10" s="44">
        <v>0.13658820455571127</v>
      </c>
      <c r="T10" s="44">
        <v>4.0687869646801739E-2</v>
      </c>
      <c r="U10" s="44">
        <v>1.1151754115104153E-2</v>
      </c>
    </row>
    <row r="11" spans="2:23">
      <c r="B11" t="s">
        <v>2089</v>
      </c>
      <c r="C11" t="s">
        <v>1909</v>
      </c>
      <c r="D11" t="s">
        <v>3606</v>
      </c>
      <c r="E11">
        <v>567</v>
      </c>
      <c r="F11" t="s">
        <v>3568</v>
      </c>
      <c r="G11" t="s">
        <v>3569</v>
      </c>
      <c r="H11" t="s">
        <v>3411</v>
      </c>
      <c r="I11" s="1">
        <v>2014</v>
      </c>
      <c r="J11" s="8">
        <v>0.55486862442040197</v>
      </c>
      <c r="K11" s="8">
        <v>0.65738161559888597</v>
      </c>
      <c r="L11" s="9">
        <v>5.7560975609756104</v>
      </c>
      <c r="M11" s="10">
        <v>36.476043276661528</v>
      </c>
      <c r="N11" s="54">
        <v>2</v>
      </c>
      <c r="O11" s="56">
        <v>0.2</v>
      </c>
      <c r="P11" s="54">
        <v>3</v>
      </c>
      <c r="R11" s="44">
        <v>7.3985478454130357E-3</v>
      </c>
      <c r="S11" s="44">
        <v>0.13658820455571127</v>
      </c>
      <c r="T11" s="44">
        <v>4.0687869646801739E-2</v>
      </c>
      <c r="U11" s="44">
        <v>1.1151754115104153E-2</v>
      </c>
    </row>
    <row r="12" spans="2:23">
      <c r="B12" t="s">
        <v>3622</v>
      </c>
      <c r="C12" t="s">
        <v>3623</v>
      </c>
      <c r="D12" t="s">
        <v>3624</v>
      </c>
      <c r="E12">
        <v>567</v>
      </c>
      <c r="F12" t="s">
        <v>3568</v>
      </c>
      <c r="G12" t="s">
        <v>3569</v>
      </c>
      <c r="H12" t="s">
        <v>3411</v>
      </c>
      <c r="I12" s="1">
        <v>2014</v>
      </c>
      <c r="J12" s="8">
        <v>0.40185471406491502</v>
      </c>
      <c r="K12" s="8">
        <v>0.6</v>
      </c>
      <c r="L12" s="9">
        <v>3.6279069767441898</v>
      </c>
      <c r="M12" s="10">
        <v>24.111282843894898</v>
      </c>
      <c r="N12" s="54">
        <v>2</v>
      </c>
      <c r="O12" s="56">
        <v>0.2</v>
      </c>
      <c r="P12" s="54">
        <v>3</v>
      </c>
      <c r="R12" s="44">
        <v>7.3985478454130357E-3</v>
      </c>
      <c r="S12" s="44">
        <v>0.13658820455571127</v>
      </c>
      <c r="T12" s="44">
        <v>4.0687869646801739E-2</v>
      </c>
      <c r="U12" s="44">
        <v>1.1151754115104153E-2</v>
      </c>
    </row>
    <row r="13" spans="2:23">
      <c r="B13" t="s">
        <v>1969</v>
      </c>
      <c r="C13" t="s">
        <v>3634</v>
      </c>
      <c r="D13" t="s">
        <v>3635</v>
      </c>
      <c r="E13">
        <v>567</v>
      </c>
      <c r="F13" t="s">
        <v>3568</v>
      </c>
      <c r="G13" t="s">
        <v>3569</v>
      </c>
      <c r="H13" t="s">
        <v>3411</v>
      </c>
      <c r="I13" s="1">
        <v>2014</v>
      </c>
      <c r="J13" s="8">
        <v>0.56259659969088105</v>
      </c>
      <c r="K13" s="8">
        <v>0.68956043956044</v>
      </c>
      <c r="L13" s="9">
        <v>8.0967741935483897</v>
      </c>
      <c r="M13" s="10">
        <v>38.794435857805283</v>
      </c>
      <c r="N13" s="54">
        <v>1</v>
      </c>
      <c r="O13" s="56">
        <v>0.2</v>
      </c>
      <c r="P13" s="54">
        <v>3</v>
      </c>
      <c r="R13" s="44">
        <v>7.3985478454130357E-3</v>
      </c>
      <c r="S13" s="44">
        <v>0.13658820455571127</v>
      </c>
      <c r="T13" s="44">
        <v>4.0687869646801739E-2</v>
      </c>
      <c r="U13" s="44">
        <v>1.1151754115104153E-2</v>
      </c>
    </row>
    <row r="14" spans="2:23">
      <c r="B14" t="s">
        <v>3434</v>
      </c>
      <c r="C14" t="s">
        <v>3435</v>
      </c>
      <c r="D14" t="s">
        <v>3436</v>
      </c>
      <c r="E14">
        <v>789</v>
      </c>
      <c r="F14" t="s">
        <v>1174</v>
      </c>
      <c r="G14" t="s">
        <v>1175</v>
      </c>
      <c r="H14" t="s">
        <v>3437</v>
      </c>
      <c r="I14" s="1">
        <v>2014</v>
      </c>
      <c r="J14" s="8">
        <v>0.47300349736955799</v>
      </c>
      <c r="K14" s="8">
        <v>0.55426379419487304</v>
      </c>
      <c r="L14" s="9">
        <v>3.3591532328539802</v>
      </c>
      <c r="M14" s="10">
        <v>26.216871311949586</v>
      </c>
      <c r="N14" s="54">
        <v>2</v>
      </c>
      <c r="O14" s="56">
        <v>0.1</v>
      </c>
      <c r="P14" s="54">
        <v>1</v>
      </c>
      <c r="R14" s="44">
        <v>3.8248353686471752E-3</v>
      </c>
      <c r="S14" s="44">
        <v>1.0682288077188146E-2</v>
      </c>
      <c r="T14" s="44">
        <v>2.991040661612681E-2</v>
      </c>
      <c r="U14" s="44">
        <v>1.3783597518952447E-2</v>
      </c>
    </row>
    <row r="15" spans="2:23">
      <c r="B15" t="s">
        <v>1402</v>
      </c>
      <c r="C15" t="s">
        <v>569</v>
      </c>
      <c r="D15" t="s">
        <v>3388</v>
      </c>
      <c r="E15">
        <v>650</v>
      </c>
      <c r="F15" t="s">
        <v>745</v>
      </c>
      <c r="G15" t="s">
        <v>746</v>
      </c>
      <c r="H15" t="s">
        <v>3389</v>
      </c>
      <c r="I15" s="1">
        <v>2014</v>
      </c>
      <c r="J15" s="8">
        <v>0.42144130435330301</v>
      </c>
      <c r="K15" s="8">
        <v>0.43121039376727899</v>
      </c>
      <c r="L15" s="9">
        <v>1.57378066109399</v>
      </c>
      <c r="M15" s="10">
        <v>18.172987079998347</v>
      </c>
      <c r="N15" s="54">
        <v>1</v>
      </c>
      <c r="O15" s="56">
        <v>0.08</v>
      </c>
      <c r="P15" s="54">
        <v>1</v>
      </c>
      <c r="R15" s="44">
        <v>6.3160306907672006E-3</v>
      </c>
      <c r="S15" s="44">
        <v>8.7184552460977713E-2</v>
      </c>
      <c r="T15" s="44">
        <v>7.7529840572048633E-2</v>
      </c>
      <c r="U15" s="44">
        <v>2.2133496563812916E-2</v>
      </c>
    </row>
    <row r="16" spans="2:23" ht="17.25" customHeight="1">
      <c r="B16" t="s">
        <v>210</v>
      </c>
      <c r="C16" t="s">
        <v>211</v>
      </c>
      <c r="D16" t="s">
        <v>212</v>
      </c>
      <c r="E16">
        <v>641</v>
      </c>
      <c r="F16" t="s">
        <v>178</v>
      </c>
      <c r="G16" t="s">
        <v>179</v>
      </c>
      <c r="H16" t="s">
        <v>213</v>
      </c>
      <c r="I16" s="1">
        <v>2014</v>
      </c>
      <c r="J16" s="8">
        <v>0.67508265047462301</v>
      </c>
      <c r="K16" s="8">
        <v>0.61418613790114795</v>
      </c>
      <c r="L16" s="9">
        <v>4.9021636754294704</v>
      </c>
      <c r="M16" s="10">
        <v>41.462640585907927</v>
      </c>
      <c r="N16" s="54">
        <v>1</v>
      </c>
      <c r="O16" s="56">
        <v>0.09</v>
      </c>
      <c r="P16" s="54">
        <v>3</v>
      </c>
      <c r="R16" s="44">
        <v>7.69966686237499E-3</v>
      </c>
      <c r="S16" s="44">
        <v>7.6401647856303281E-2</v>
      </c>
      <c r="T16" s="44">
        <v>0.50717228314827278</v>
      </c>
      <c r="U16" s="44">
        <v>2.3770669527211311E-2</v>
      </c>
    </row>
    <row r="17" spans="2:21">
      <c r="B17" t="s">
        <v>3346</v>
      </c>
      <c r="C17" t="s">
        <v>38</v>
      </c>
      <c r="D17" t="s">
        <v>3347</v>
      </c>
      <c r="E17">
        <v>641</v>
      </c>
      <c r="F17" t="s">
        <v>178</v>
      </c>
      <c r="G17" t="s">
        <v>179</v>
      </c>
      <c r="H17" t="s">
        <v>213</v>
      </c>
      <c r="I17" s="1">
        <v>2014</v>
      </c>
      <c r="J17" s="8">
        <v>0.60952365924466501</v>
      </c>
      <c r="K17" s="8">
        <v>0.55657600383931005</v>
      </c>
      <c r="L17" s="9">
        <v>3.0820429420886901</v>
      </c>
      <c r="M17" s="10">
        <v>33.924624250790899</v>
      </c>
      <c r="N17" s="54">
        <v>2</v>
      </c>
      <c r="O17" s="56">
        <v>0.09</v>
      </c>
      <c r="P17" s="54">
        <v>3</v>
      </c>
      <c r="R17" s="44">
        <v>7.69966686237499E-3</v>
      </c>
      <c r="S17" s="44">
        <v>7.6401647856303281E-2</v>
      </c>
      <c r="T17" s="44">
        <v>0.50717228314827278</v>
      </c>
      <c r="U17" s="44">
        <v>2.3770669527211311E-2</v>
      </c>
    </row>
    <row r="18" spans="2:21">
      <c r="B18" t="s">
        <v>677</v>
      </c>
      <c r="C18" t="s">
        <v>2269</v>
      </c>
      <c r="D18" t="s">
        <v>3348</v>
      </c>
      <c r="E18">
        <v>641</v>
      </c>
      <c r="F18" t="s">
        <v>178</v>
      </c>
      <c r="G18" t="s">
        <v>179</v>
      </c>
      <c r="H18" t="s">
        <v>213</v>
      </c>
      <c r="I18" s="1">
        <v>2014</v>
      </c>
      <c r="J18" s="8">
        <v>0.482738228335649</v>
      </c>
      <c r="K18" s="8">
        <v>0.60461378457549497</v>
      </c>
      <c r="L18" s="9">
        <v>5.3459990019234702</v>
      </c>
      <c r="M18" s="10">
        <v>29.187018719328616</v>
      </c>
      <c r="N18" s="54">
        <v>2</v>
      </c>
      <c r="O18" s="56">
        <v>0.09</v>
      </c>
      <c r="P18" s="54">
        <v>3</v>
      </c>
      <c r="R18" s="44">
        <v>7.69966686237499E-3</v>
      </c>
      <c r="S18" s="44">
        <v>7.6401647856303281E-2</v>
      </c>
      <c r="T18" s="44">
        <v>0.50717228314827278</v>
      </c>
      <c r="U18" s="44">
        <v>2.3770669527211311E-2</v>
      </c>
    </row>
    <row r="19" spans="2:21">
      <c r="B19" t="s">
        <v>1936</v>
      </c>
      <c r="C19" t="s">
        <v>3359</v>
      </c>
      <c r="D19" t="s">
        <v>3360</v>
      </c>
      <c r="E19">
        <v>641</v>
      </c>
      <c r="F19" t="s">
        <v>178</v>
      </c>
      <c r="G19" t="s">
        <v>179</v>
      </c>
      <c r="H19" t="s">
        <v>213</v>
      </c>
      <c r="I19" s="1">
        <v>2014</v>
      </c>
      <c r="J19" s="8">
        <v>0.36721003393291701</v>
      </c>
      <c r="K19" s="8">
        <v>0.65811327914061502</v>
      </c>
      <c r="L19" s="9">
        <v>4.7522030630842602</v>
      </c>
      <c r="M19" s="10">
        <v>24.166579956492853</v>
      </c>
      <c r="N19" s="54">
        <v>1</v>
      </c>
      <c r="O19" s="56">
        <v>0.09</v>
      </c>
      <c r="P19" s="54">
        <v>1</v>
      </c>
      <c r="R19" s="44">
        <v>7.69966686237499E-3</v>
      </c>
      <c r="S19" s="44">
        <v>7.6401647856303281E-2</v>
      </c>
      <c r="T19" s="44">
        <v>0.50717228314827278</v>
      </c>
      <c r="U19" s="44">
        <v>2.3770669527211311E-2</v>
      </c>
    </row>
    <row r="20" spans="2:21">
      <c r="B20" t="s">
        <v>3748</v>
      </c>
      <c r="C20" t="s">
        <v>49</v>
      </c>
      <c r="D20" t="s">
        <v>3749</v>
      </c>
      <c r="E20">
        <v>751</v>
      </c>
      <c r="F20" t="s">
        <v>1018</v>
      </c>
      <c r="G20" t="s">
        <v>1019</v>
      </c>
      <c r="H20" t="s">
        <v>1828</v>
      </c>
      <c r="I20" s="1">
        <v>2014</v>
      </c>
      <c r="J20" s="8">
        <v>0.55384615384615399</v>
      </c>
      <c r="K20" s="8">
        <v>0.37777777777777799</v>
      </c>
      <c r="L20" s="9">
        <v>2.0606060606060601</v>
      </c>
      <c r="M20" s="10">
        <v>20.923076923076941</v>
      </c>
      <c r="N20" s="54">
        <v>2</v>
      </c>
      <c r="O20" s="56">
        <v>0.12</v>
      </c>
      <c r="P20" s="54">
        <v>3</v>
      </c>
      <c r="R20" s="44">
        <v>1.375780892904434E-2</v>
      </c>
      <c r="S20" s="44">
        <v>4.37614960147149E-2</v>
      </c>
      <c r="T20" s="44">
        <v>0.15547082566932352</v>
      </c>
      <c r="U20" s="44">
        <v>2.7718168812589414E-2</v>
      </c>
    </row>
    <row r="21" spans="2:21">
      <c r="B21" t="s">
        <v>2234</v>
      </c>
      <c r="C21" t="s">
        <v>1998</v>
      </c>
      <c r="D21" t="s">
        <v>3096</v>
      </c>
      <c r="E21">
        <v>518</v>
      </c>
      <c r="F21" t="s">
        <v>3093</v>
      </c>
      <c r="G21" t="s">
        <v>3094</v>
      </c>
      <c r="H21" t="s">
        <v>3097</v>
      </c>
      <c r="I21" s="1">
        <v>2014</v>
      </c>
      <c r="J21" s="8">
        <v>0.64406779661017</v>
      </c>
      <c r="K21" s="8">
        <v>0.75</v>
      </c>
      <c r="L21" s="9">
        <v>7.6</v>
      </c>
      <c r="M21" s="10">
        <v>48.305084745762748</v>
      </c>
      <c r="N21" s="54">
        <v>1</v>
      </c>
      <c r="O21" s="56">
        <v>0.35</v>
      </c>
      <c r="P21" s="54">
        <v>3</v>
      </c>
      <c r="R21" s="44">
        <v>6.0543638006263483E-3</v>
      </c>
      <c r="S21" s="44">
        <v>0.20892836410077789</v>
      </c>
      <c r="T21" s="44">
        <v>5.8371066991756648E-2</v>
      </c>
      <c r="U21" s="44">
        <v>1.7183327528155115E-2</v>
      </c>
    </row>
    <row r="22" spans="2:21">
      <c r="B22" t="s">
        <v>3112</v>
      </c>
      <c r="C22" t="s">
        <v>1136</v>
      </c>
      <c r="D22" t="s">
        <v>3113</v>
      </c>
      <c r="E22">
        <v>518</v>
      </c>
      <c r="F22" t="s">
        <v>3093</v>
      </c>
      <c r="G22" t="s">
        <v>3094</v>
      </c>
      <c r="H22" t="s">
        <v>3097</v>
      </c>
      <c r="I22" s="1">
        <v>2014</v>
      </c>
      <c r="J22" s="8">
        <v>0.59541984732824405</v>
      </c>
      <c r="K22" s="8">
        <v>0.61111111111111105</v>
      </c>
      <c r="L22" s="9">
        <v>4.9310344827586201</v>
      </c>
      <c r="M22" s="10">
        <v>36.386768447837134</v>
      </c>
      <c r="N22" s="54">
        <v>2</v>
      </c>
      <c r="O22" s="56">
        <v>0.35</v>
      </c>
      <c r="P22" s="54">
        <v>3</v>
      </c>
      <c r="R22" s="44">
        <v>6.0543638006263483E-3</v>
      </c>
      <c r="S22" s="44">
        <v>0.20892836410077789</v>
      </c>
      <c r="T22" s="44">
        <v>5.8371066991756648E-2</v>
      </c>
      <c r="U22" s="44">
        <v>1.7183327528155115E-2</v>
      </c>
    </row>
    <row r="23" spans="2:21">
      <c r="B23" t="s">
        <v>3545</v>
      </c>
      <c r="C23" t="s">
        <v>1446</v>
      </c>
      <c r="D23" t="s">
        <v>3546</v>
      </c>
      <c r="E23">
        <v>518</v>
      </c>
      <c r="F23" t="s">
        <v>3093</v>
      </c>
      <c r="G23" t="s">
        <v>3094</v>
      </c>
      <c r="H23" t="s">
        <v>3097</v>
      </c>
      <c r="I23" s="1">
        <v>2014</v>
      </c>
      <c r="J23" s="8">
        <v>0.80932203389830504</v>
      </c>
      <c r="K23" s="8">
        <v>0.69109947643979097</v>
      </c>
      <c r="L23" s="9">
        <v>5.0769230769230802</v>
      </c>
      <c r="M23" s="10">
        <v>55.932203389830534</v>
      </c>
      <c r="N23" s="54">
        <v>2</v>
      </c>
      <c r="O23" s="56">
        <v>0.35</v>
      </c>
      <c r="P23" s="54">
        <v>1</v>
      </c>
      <c r="R23" s="44">
        <v>6.0543638006263483E-3</v>
      </c>
      <c r="S23" s="44">
        <v>0.20892836410077789</v>
      </c>
      <c r="T23" s="44">
        <v>5.8371066991756648E-2</v>
      </c>
      <c r="U23" s="44">
        <v>1.7183327528155115E-2</v>
      </c>
    </row>
    <row r="24" spans="2:21">
      <c r="B24" t="s">
        <v>739</v>
      </c>
      <c r="C24" t="s">
        <v>1833</v>
      </c>
      <c r="D24" t="s">
        <v>3547</v>
      </c>
      <c r="E24">
        <v>518</v>
      </c>
      <c r="F24" t="s">
        <v>3093</v>
      </c>
      <c r="G24" t="s">
        <v>3094</v>
      </c>
      <c r="H24" t="s">
        <v>3097</v>
      </c>
      <c r="I24" s="1">
        <v>2014</v>
      </c>
      <c r="J24" s="8">
        <v>0.72881355932203395</v>
      </c>
      <c r="K24" s="8">
        <v>0.69767441860465096</v>
      </c>
      <c r="L24" s="9">
        <v>4.8</v>
      </c>
      <c r="M24" s="10">
        <v>50.847457627118629</v>
      </c>
      <c r="N24" s="54">
        <v>2</v>
      </c>
      <c r="O24" s="56">
        <v>0.35</v>
      </c>
      <c r="P24" s="54">
        <v>2</v>
      </c>
      <c r="R24" s="44">
        <v>6.0543638006263483E-3</v>
      </c>
      <c r="S24" s="44">
        <v>0.20892836410077789</v>
      </c>
      <c r="T24" s="44">
        <v>5.8371066991756648E-2</v>
      </c>
      <c r="U24" s="44">
        <v>1.7183327528155115E-2</v>
      </c>
    </row>
    <row r="25" spans="2:21">
      <c r="B25" t="s">
        <v>2239</v>
      </c>
      <c r="C25" t="s">
        <v>2684</v>
      </c>
      <c r="D25" t="s">
        <v>3548</v>
      </c>
      <c r="E25">
        <v>518</v>
      </c>
      <c r="F25" t="s">
        <v>3093</v>
      </c>
      <c r="G25" t="s">
        <v>3094</v>
      </c>
      <c r="H25" t="s">
        <v>3097</v>
      </c>
      <c r="I25" s="1">
        <v>2014</v>
      </c>
      <c r="J25" s="8">
        <v>0.54661016949152497</v>
      </c>
      <c r="K25" s="8">
        <v>0.55038759689922501</v>
      </c>
      <c r="L25" s="9">
        <v>2.53571428571429</v>
      </c>
      <c r="M25" s="10">
        <v>30.084745762711851</v>
      </c>
      <c r="N25" s="54">
        <v>2</v>
      </c>
      <c r="O25" s="56">
        <v>0.35</v>
      </c>
      <c r="P25" s="54">
        <v>1</v>
      </c>
      <c r="R25" s="44">
        <v>6.0543638006263483E-3</v>
      </c>
      <c r="S25" s="44">
        <v>0.20892836410077789</v>
      </c>
      <c r="T25" s="44">
        <v>5.8371066991756648E-2</v>
      </c>
      <c r="U25" s="44">
        <v>1.7183327528155115E-2</v>
      </c>
    </row>
    <row r="26" spans="2:21">
      <c r="B26" t="s">
        <v>1007</v>
      </c>
      <c r="C26" t="s">
        <v>1739</v>
      </c>
      <c r="D26" t="s">
        <v>3551</v>
      </c>
      <c r="E26">
        <v>518</v>
      </c>
      <c r="F26" t="s">
        <v>3093</v>
      </c>
      <c r="G26" t="s">
        <v>3094</v>
      </c>
      <c r="H26" t="s">
        <v>3097</v>
      </c>
      <c r="I26" s="1">
        <v>2014</v>
      </c>
      <c r="J26" s="8">
        <v>0.427966101694915</v>
      </c>
      <c r="K26" s="8">
        <v>0.49504950495049499</v>
      </c>
      <c r="L26" s="9">
        <v>2.9411764705882399</v>
      </c>
      <c r="M26" s="10">
        <v>21.186440677966086</v>
      </c>
      <c r="N26" s="54">
        <v>2</v>
      </c>
      <c r="O26" s="56">
        <v>0.35</v>
      </c>
      <c r="P26" s="54">
        <v>1</v>
      </c>
      <c r="R26" s="44">
        <v>6.0543638006263483E-3</v>
      </c>
      <c r="S26" s="44">
        <v>0.20892836410077789</v>
      </c>
      <c r="T26" s="44">
        <v>5.8371066991756648E-2</v>
      </c>
      <c r="U26" s="44">
        <v>1.7183327528155115E-2</v>
      </c>
    </row>
    <row r="27" spans="2:21">
      <c r="B27" t="s">
        <v>3559</v>
      </c>
      <c r="C27" t="s">
        <v>3560</v>
      </c>
      <c r="D27" t="s">
        <v>3561</v>
      </c>
      <c r="E27">
        <v>518</v>
      </c>
      <c r="F27" t="s">
        <v>3093</v>
      </c>
      <c r="G27" t="s">
        <v>3094</v>
      </c>
      <c r="H27" t="s">
        <v>3097</v>
      </c>
      <c r="I27" s="1">
        <v>2014</v>
      </c>
      <c r="J27" s="8">
        <v>0.81933842239185795</v>
      </c>
      <c r="K27" s="8">
        <v>0.72360248447205</v>
      </c>
      <c r="L27" s="9">
        <v>8.3214285714285694</v>
      </c>
      <c r="M27" s="10">
        <v>59.287531806615831</v>
      </c>
      <c r="N27" s="54">
        <v>2</v>
      </c>
      <c r="O27" s="56">
        <v>0.35</v>
      </c>
      <c r="P27" s="54">
        <v>3</v>
      </c>
      <c r="R27" s="44">
        <v>6.0543638006263483E-3</v>
      </c>
      <c r="S27" s="44">
        <v>0.20892836410077789</v>
      </c>
      <c r="T27" s="44">
        <v>5.8371066991756648E-2</v>
      </c>
      <c r="U27" s="44">
        <v>1.7183327528155115E-2</v>
      </c>
    </row>
    <row r="28" spans="2:21">
      <c r="B28" t="s">
        <v>3562</v>
      </c>
      <c r="C28" t="s">
        <v>3100</v>
      </c>
      <c r="D28" t="s">
        <v>3563</v>
      </c>
      <c r="E28">
        <v>518</v>
      </c>
      <c r="F28" t="s">
        <v>3093</v>
      </c>
      <c r="G28" t="s">
        <v>3094</v>
      </c>
      <c r="H28" t="s">
        <v>3097</v>
      </c>
      <c r="I28" s="1">
        <v>2014</v>
      </c>
      <c r="J28" s="8">
        <v>0.80917874396135303</v>
      </c>
      <c r="K28" s="8">
        <v>0.76119402985074602</v>
      </c>
      <c r="L28" s="9">
        <v>7.96875</v>
      </c>
      <c r="M28" s="10">
        <v>61.594202898550733</v>
      </c>
      <c r="N28" s="54">
        <v>1</v>
      </c>
      <c r="O28" s="56">
        <v>0.35</v>
      </c>
      <c r="P28" s="54">
        <v>3</v>
      </c>
      <c r="R28" s="44">
        <v>6.0543638006263483E-3</v>
      </c>
      <c r="S28" s="44">
        <v>0.20892836410077789</v>
      </c>
      <c r="T28" s="44">
        <v>5.8371066991756648E-2</v>
      </c>
      <c r="U28" s="44">
        <v>1.7183327528155115E-2</v>
      </c>
    </row>
    <row r="29" spans="2:21" s="33" customFormat="1">
      <c r="B29" s="33" t="s">
        <v>655</v>
      </c>
      <c r="C29" s="33" t="s">
        <v>14</v>
      </c>
      <c r="D29" s="33" t="s">
        <v>656</v>
      </c>
      <c r="E29" s="33">
        <v>807</v>
      </c>
      <c r="F29" s="33" t="s">
        <v>601</v>
      </c>
      <c r="G29" s="33" t="s">
        <v>602</v>
      </c>
      <c r="H29" s="33" t="s">
        <v>657</v>
      </c>
      <c r="I29" s="39">
        <v>2014</v>
      </c>
      <c r="J29" s="40">
        <v>0.771513353115727</v>
      </c>
      <c r="K29" s="40">
        <v>0.66923076923076896</v>
      </c>
      <c r="L29" s="9">
        <v>7.5652173913043503</v>
      </c>
      <c r="M29" s="10">
        <v>51.632047477744791</v>
      </c>
      <c r="N29" s="57">
        <v>2</v>
      </c>
      <c r="O29" s="58">
        <v>0.32</v>
      </c>
      <c r="P29" s="57">
        <v>3</v>
      </c>
      <c r="Q29" s="57"/>
      <c r="R29" s="45">
        <v>2.1763339607598076E-2</v>
      </c>
      <c r="S29" s="45">
        <v>7.5026444772817197E-2</v>
      </c>
      <c r="T29" s="45">
        <v>0.17193139701073132</v>
      </c>
      <c r="U29" s="45">
        <v>0.21973385657647182</v>
      </c>
    </row>
    <row r="30" spans="2:21" s="33" customFormat="1">
      <c r="B30" s="33" t="s">
        <v>690</v>
      </c>
      <c r="C30" s="33" t="s">
        <v>691</v>
      </c>
      <c r="D30" s="33" t="s">
        <v>692</v>
      </c>
      <c r="E30" s="33">
        <v>807</v>
      </c>
      <c r="F30" s="33" t="s">
        <v>601</v>
      </c>
      <c r="G30" s="33" t="s">
        <v>602</v>
      </c>
      <c r="H30" s="33" t="s">
        <v>657</v>
      </c>
      <c r="I30" s="39">
        <v>2014</v>
      </c>
      <c r="J30" s="40">
        <v>0.67359050445103896</v>
      </c>
      <c r="K30" s="40">
        <v>0.63876651982378896</v>
      </c>
      <c r="L30" s="9">
        <v>6.5909090909090899</v>
      </c>
      <c r="M30" s="10">
        <v>43.026706231454057</v>
      </c>
      <c r="N30" s="57">
        <v>2</v>
      </c>
      <c r="O30" s="58">
        <v>0.32</v>
      </c>
      <c r="P30" s="57">
        <v>2</v>
      </c>
      <c r="Q30" s="57"/>
      <c r="R30" s="45">
        <v>2.1763339607598076E-2</v>
      </c>
      <c r="S30" s="45">
        <v>7.5026444772817197E-2</v>
      </c>
      <c r="T30" s="45">
        <v>0.17193139701073132</v>
      </c>
      <c r="U30" s="45">
        <v>0.21973385657647182</v>
      </c>
    </row>
    <row r="31" spans="2:21">
      <c r="B31" t="s">
        <v>3168</v>
      </c>
      <c r="C31" t="s">
        <v>348</v>
      </c>
      <c r="D31" t="s">
        <v>3169</v>
      </c>
      <c r="E31">
        <v>751</v>
      </c>
      <c r="F31" t="s">
        <v>1018</v>
      </c>
      <c r="G31" t="s">
        <v>1019</v>
      </c>
      <c r="H31" t="s">
        <v>1040</v>
      </c>
      <c r="I31" s="1">
        <v>2014</v>
      </c>
      <c r="J31" s="8">
        <v>0.75384615384615405</v>
      </c>
      <c r="K31" s="8">
        <v>0.530612244897959</v>
      </c>
      <c r="L31" s="9">
        <v>2.9545454545454599</v>
      </c>
      <c r="M31" s="10">
        <v>40</v>
      </c>
      <c r="N31" s="54">
        <v>2</v>
      </c>
      <c r="O31" s="56">
        <v>0.15</v>
      </c>
      <c r="P31" s="54">
        <v>3</v>
      </c>
      <c r="R31" s="44">
        <v>1.375780892904434E-2</v>
      </c>
      <c r="S31" s="44">
        <v>4.37614960147149E-2</v>
      </c>
      <c r="T31" s="44">
        <v>0.15547082566932352</v>
      </c>
      <c r="U31" s="44">
        <v>2.7718168812589414E-2</v>
      </c>
    </row>
    <row r="32" spans="2:21">
      <c r="B32" t="s">
        <v>1781</v>
      </c>
      <c r="C32" t="s">
        <v>1740</v>
      </c>
      <c r="D32" t="s">
        <v>3170</v>
      </c>
      <c r="E32">
        <v>751</v>
      </c>
      <c r="F32" t="s">
        <v>1018</v>
      </c>
      <c r="G32" t="s">
        <v>1019</v>
      </c>
      <c r="H32" t="s">
        <v>1040</v>
      </c>
      <c r="I32" s="1">
        <v>2014</v>
      </c>
      <c r="J32" s="8">
        <v>0.48923076923076902</v>
      </c>
      <c r="K32" s="8">
        <v>0.48427672955974799</v>
      </c>
      <c r="L32" s="9">
        <v>2.6551724137931001</v>
      </c>
      <c r="M32" s="10">
        <v>23.692307692307661</v>
      </c>
      <c r="N32" s="54">
        <v>2</v>
      </c>
      <c r="O32" s="56">
        <v>0.15</v>
      </c>
      <c r="P32" s="54">
        <v>3</v>
      </c>
      <c r="R32" s="44">
        <v>1.375780892904434E-2</v>
      </c>
      <c r="S32" s="44">
        <v>4.37614960147149E-2</v>
      </c>
      <c r="T32" s="44">
        <v>0.15547082566932352</v>
      </c>
      <c r="U32" s="44">
        <v>2.7718168812589414E-2</v>
      </c>
    </row>
    <row r="33" spans="2:21">
      <c r="B33" t="s">
        <v>201</v>
      </c>
      <c r="C33" t="s">
        <v>202</v>
      </c>
      <c r="D33" t="s">
        <v>203</v>
      </c>
      <c r="E33">
        <v>641</v>
      </c>
      <c r="F33" t="s">
        <v>178</v>
      </c>
      <c r="G33" t="s">
        <v>179</v>
      </c>
      <c r="H33" t="s">
        <v>179</v>
      </c>
      <c r="I33" s="1">
        <v>2014</v>
      </c>
      <c r="J33" s="8">
        <v>0.39956778180614799</v>
      </c>
      <c r="K33" s="8">
        <v>0.58624053457584402</v>
      </c>
      <c r="L33" s="9">
        <v>2.8546601067631898</v>
      </c>
      <c r="M33" s="10">
        <v>23.424283000532039</v>
      </c>
      <c r="N33" s="54">
        <v>2</v>
      </c>
      <c r="O33" s="56">
        <v>0.28999999999999998</v>
      </c>
      <c r="P33" s="54">
        <v>3</v>
      </c>
      <c r="R33" s="44">
        <v>7.69966686237499E-3</v>
      </c>
      <c r="S33" s="44">
        <v>7.6401647856303281E-2</v>
      </c>
      <c r="T33" s="44">
        <v>0.50717228314827278</v>
      </c>
      <c r="U33" s="44">
        <v>2.3770669527211311E-2</v>
      </c>
    </row>
    <row r="34" spans="2:21">
      <c r="B34" t="s">
        <v>207</v>
      </c>
      <c r="C34" t="s">
        <v>208</v>
      </c>
      <c r="D34" t="s">
        <v>209</v>
      </c>
      <c r="E34">
        <v>641</v>
      </c>
      <c r="F34" t="s">
        <v>178</v>
      </c>
      <c r="G34" t="s">
        <v>179</v>
      </c>
      <c r="H34" t="s">
        <v>179</v>
      </c>
      <c r="I34" s="1">
        <v>2014</v>
      </c>
      <c r="J34" s="8">
        <v>0.58092454464838095</v>
      </c>
      <c r="K34" s="8">
        <v>0.60713816310546398</v>
      </c>
      <c r="L34" s="9">
        <v>3.2706916820014902</v>
      </c>
      <c r="M34" s="10">
        <v>35.270146094069609</v>
      </c>
      <c r="N34" s="54">
        <v>2</v>
      </c>
      <c r="O34" s="56">
        <v>0.28999999999999998</v>
      </c>
      <c r="P34" s="54">
        <v>1</v>
      </c>
      <c r="R34" s="44">
        <v>7.69966686237499E-3</v>
      </c>
      <c r="S34" s="44">
        <v>7.6401647856303281E-2</v>
      </c>
      <c r="T34" s="44">
        <v>0.50717228314827278</v>
      </c>
      <c r="U34" s="44">
        <v>2.3770669527211311E-2</v>
      </c>
    </row>
    <row r="35" spans="2:21">
      <c r="B35" t="s">
        <v>219</v>
      </c>
      <c r="C35" t="s">
        <v>220</v>
      </c>
      <c r="D35" t="s">
        <v>221</v>
      </c>
      <c r="E35">
        <v>641</v>
      </c>
      <c r="F35" t="s">
        <v>178</v>
      </c>
      <c r="G35" t="s">
        <v>179</v>
      </c>
      <c r="H35" t="s">
        <v>179</v>
      </c>
      <c r="I35" s="1">
        <v>2014</v>
      </c>
      <c r="J35" s="8">
        <v>0.63233354333790803</v>
      </c>
      <c r="K35" s="8">
        <v>0.47650079783360899</v>
      </c>
      <c r="L35" s="9">
        <v>1.9432189865138001</v>
      </c>
      <c r="M35" s="10">
        <v>30.130743789746617</v>
      </c>
      <c r="N35" s="54">
        <v>2</v>
      </c>
      <c r="O35" s="56">
        <v>0.28999999999999998</v>
      </c>
      <c r="P35" s="54">
        <v>3</v>
      </c>
      <c r="R35" s="44">
        <v>7.69966686237499E-3</v>
      </c>
      <c r="S35" s="44">
        <v>7.6401647856303281E-2</v>
      </c>
      <c r="T35" s="44">
        <v>0.50717228314827278</v>
      </c>
      <c r="U35" s="44">
        <v>2.3770669527211311E-2</v>
      </c>
    </row>
    <row r="36" spans="2:21">
      <c r="B36" t="s">
        <v>226</v>
      </c>
      <c r="C36" t="s">
        <v>227</v>
      </c>
      <c r="D36" t="s">
        <v>228</v>
      </c>
      <c r="E36">
        <v>641</v>
      </c>
      <c r="F36" t="s">
        <v>178</v>
      </c>
      <c r="G36" t="s">
        <v>179</v>
      </c>
      <c r="H36" t="s">
        <v>179</v>
      </c>
      <c r="I36" s="1">
        <v>2014</v>
      </c>
      <c r="J36" s="8">
        <v>0.68553530638502103</v>
      </c>
      <c r="K36" s="8">
        <v>0.60943536322138403</v>
      </c>
      <c r="L36" s="9">
        <v>3.6883766614626801</v>
      </c>
      <c r="M36" s="10">
        <v>41.778945844783813</v>
      </c>
      <c r="N36" s="54">
        <v>2</v>
      </c>
      <c r="O36" s="56">
        <v>0.28999999999999998</v>
      </c>
      <c r="P36" s="54">
        <v>2</v>
      </c>
      <c r="R36" s="44">
        <v>7.69966686237499E-3</v>
      </c>
      <c r="S36" s="44">
        <v>7.6401647856303281E-2</v>
      </c>
      <c r="T36" s="44">
        <v>0.50717228314827278</v>
      </c>
      <c r="U36" s="44">
        <v>2.3770669527211311E-2</v>
      </c>
    </row>
    <row r="37" spans="2:21">
      <c r="B37" t="s">
        <v>232</v>
      </c>
      <c r="C37" t="s">
        <v>158</v>
      </c>
      <c r="D37" t="s">
        <v>233</v>
      </c>
      <c r="E37">
        <v>641</v>
      </c>
      <c r="F37" t="s">
        <v>178</v>
      </c>
      <c r="G37" t="s">
        <v>179</v>
      </c>
      <c r="H37" t="s">
        <v>179</v>
      </c>
      <c r="I37" s="1">
        <v>2014</v>
      </c>
      <c r="J37" s="8">
        <v>0.72235591328599302</v>
      </c>
      <c r="K37" s="8">
        <v>0.58221637498027401</v>
      </c>
      <c r="L37" s="9">
        <v>3.5030348486105498</v>
      </c>
      <c r="M37" s="10">
        <v>42.056744127893602</v>
      </c>
      <c r="N37" s="54">
        <v>2</v>
      </c>
      <c r="O37" s="56">
        <v>0.28999999999999998</v>
      </c>
      <c r="P37" s="54">
        <v>3</v>
      </c>
      <c r="R37" s="44">
        <v>7.69966686237499E-3</v>
      </c>
      <c r="S37" s="44">
        <v>7.6401647856303281E-2</v>
      </c>
      <c r="T37" s="44">
        <v>0.50717228314827278</v>
      </c>
      <c r="U37" s="44">
        <v>2.3770669527211311E-2</v>
      </c>
    </row>
    <row r="38" spans="2:21">
      <c r="B38" t="s">
        <v>260</v>
      </c>
      <c r="C38" t="s">
        <v>261</v>
      </c>
      <c r="D38" t="s">
        <v>262</v>
      </c>
      <c r="E38">
        <v>641</v>
      </c>
      <c r="F38" t="s">
        <v>178</v>
      </c>
      <c r="G38" t="s">
        <v>179</v>
      </c>
      <c r="H38" t="s">
        <v>179</v>
      </c>
      <c r="I38" s="1">
        <v>2014</v>
      </c>
      <c r="J38" s="8">
        <v>0.46170231415142698</v>
      </c>
      <c r="K38" s="8">
        <v>0.62156632800057898</v>
      </c>
      <c r="L38" s="9">
        <v>5.1627627853948503</v>
      </c>
      <c r="M38" s="10">
        <v>28.697861203647225</v>
      </c>
      <c r="N38" s="54">
        <v>1</v>
      </c>
      <c r="O38" s="56">
        <v>0.28999999999999998</v>
      </c>
      <c r="P38" s="54">
        <v>1</v>
      </c>
      <c r="R38" s="44">
        <v>7.69966686237499E-3</v>
      </c>
      <c r="S38" s="44">
        <v>7.6401647856303281E-2</v>
      </c>
      <c r="T38" s="44">
        <v>0.50717228314827278</v>
      </c>
      <c r="U38" s="44">
        <v>2.3770669527211311E-2</v>
      </c>
    </row>
    <row r="39" spans="2:21">
      <c r="B39" t="s">
        <v>266</v>
      </c>
      <c r="C39" t="s">
        <v>267</v>
      </c>
      <c r="D39" t="s">
        <v>268</v>
      </c>
      <c r="E39">
        <v>641</v>
      </c>
      <c r="F39" t="s">
        <v>178</v>
      </c>
      <c r="G39" t="s">
        <v>179</v>
      </c>
      <c r="H39" t="s">
        <v>179</v>
      </c>
      <c r="I39" s="1">
        <v>2014</v>
      </c>
      <c r="J39" s="8">
        <v>0.75134028537182396</v>
      </c>
      <c r="K39" s="8">
        <v>0.69752142236069004</v>
      </c>
      <c r="L39" s="9">
        <v>6.9340859395845804</v>
      </c>
      <c r="M39" s="10">
        <v>52.407594452944139</v>
      </c>
      <c r="N39" s="54">
        <v>1</v>
      </c>
      <c r="O39" s="56">
        <v>0.28999999999999998</v>
      </c>
      <c r="P39" s="54">
        <v>3</v>
      </c>
      <c r="R39" s="44">
        <v>7.69966686237499E-3</v>
      </c>
      <c r="S39" s="44">
        <v>7.6401647856303281E-2</v>
      </c>
      <c r="T39" s="44">
        <v>0.50717228314827278</v>
      </c>
      <c r="U39" s="44">
        <v>2.3770669527211311E-2</v>
      </c>
    </row>
    <row r="40" spans="2:21">
      <c r="B40" t="s">
        <v>279</v>
      </c>
      <c r="C40" t="s">
        <v>280</v>
      </c>
      <c r="D40" t="s">
        <v>281</v>
      </c>
      <c r="E40">
        <v>641</v>
      </c>
      <c r="F40" t="s">
        <v>178</v>
      </c>
      <c r="G40" t="s">
        <v>179</v>
      </c>
      <c r="H40" t="s">
        <v>179</v>
      </c>
      <c r="I40" s="1">
        <v>2014</v>
      </c>
      <c r="J40" s="8">
        <v>0.20538999052960799</v>
      </c>
      <c r="K40" s="8">
        <v>0.53918300392807905</v>
      </c>
      <c r="L40" s="9">
        <v>2.33351307893617</v>
      </c>
      <c r="M40" s="10">
        <v>11.074279207051374</v>
      </c>
      <c r="N40" s="54">
        <v>2</v>
      </c>
      <c r="O40" s="56">
        <v>0.28999999999999998</v>
      </c>
      <c r="P40" s="54">
        <v>3</v>
      </c>
      <c r="R40" s="44">
        <v>7.69966686237499E-3</v>
      </c>
      <c r="S40" s="44">
        <v>7.6401647856303281E-2</v>
      </c>
      <c r="T40" s="44">
        <v>0.50717228314827278</v>
      </c>
      <c r="U40" s="44">
        <v>2.3770669527211311E-2</v>
      </c>
    </row>
    <row r="41" spans="2:21">
      <c r="B41" t="s">
        <v>210</v>
      </c>
      <c r="C41" t="s">
        <v>498</v>
      </c>
      <c r="D41" t="s">
        <v>1316</v>
      </c>
      <c r="E41">
        <v>641</v>
      </c>
      <c r="F41" t="s">
        <v>178</v>
      </c>
      <c r="G41" t="s">
        <v>179</v>
      </c>
      <c r="H41" t="s">
        <v>179</v>
      </c>
      <c r="I41" s="1">
        <v>2014</v>
      </c>
      <c r="J41" s="8">
        <v>0.58136087520364099</v>
      </c>
      <c r="K41" s="8">
        <v>0.491615766194829</v>
      </c>
      <c r="L41" s="9">
        <v>2.3745511944551501</v>
      </c>
      <c r="M41" s="10">
        <v>28.580617209893433</v>
      </c>
      <c r="N41" s="54">
        <v>2</v>
      </c>
      <c r="O41" s="56">
        <v>0.28999999999999998</v>
      </c>
      <c r="P41" s="54">
        <v>1</v>
      </c>
      <c r="R41" s="44">
        <v>7.69966686237499E-3</v>
      </c>
      <c r="S41" s="44">
        <v>7.6401647856303281E-2</v>
      </c>
      <c r="T41" s="44">
        <v>0.50717228314827278</v>
      </c>
      <c r="U41" s="44">
        <v>2.3770669527211311E-2</v>
      </c>
    </row>
    <row r="42" spans="2:21">
      <c r="B42" t="s">
        <v>3352</v>
      </c>
      <c r="C42" t="s">
        <v>3353</v>
      </c>
      <c r="D42" t="s">
        <v>3354</v>
      </c>
      <c r="E42">
        <v>641</v>
      </c>
      <c r="F42" t="s">
        <v>178</v>
      </c>
      <c r="G42" t="s">
        <v>179</v>
      </c>
      <c r="H42" t="s">
        <v>179</v>
      </c>
      <c r="I42" s="1">
        <v>2014</v>
      </c>
      <c r="J42" s="8">
        <v>0.337941897159311</v>
      </c>
      <c r="K42" s="8">
        <v>0.53309194966120999</v>
      </c>
      <c r="L42" s="9">
        <v>2.1014706336749098</v>
      </c>
      <c r="M42" s="10">
        <v>18.015410482886519</v>
      </c>
      <c r="N42" s="54">
        <v>2</v>
      </c>
      <c r="O42" s="56">
        <v>0.28999999999999998</v>
      </c>
      <c r="P42" s="54">
        <v>1</v>
      </c>
      <c r="R42" s="44">
        <v>7.69966686237499E-3</v>
      </c>
      <c r="S42" s="44">
        <v>7.6401647856303281E-2</v>
      </c>
      <c r="T42" s="44">
        <v>0.50717228314827278</v>
      </c>
      <c r="U42" s="44">
        <v>2.3770669527211311E-2</v>
      </c>
    </row>
    <row r="43" spans="2:21">
      <c r="B43" t="s">
        <v>3355</v>
      </c>
      <c r="C43" t="s">
        <v>1000</v>
      </c>
      <c r="D43" t="s">
        <v>3356</v>
      </c>
      <c r="E43">
        <v>641</v>
      </c>
      <c r="F43" t="s">
        <v>178</v>
      </c>
      <c r="G43" t="s">
        <v>179</v>
      </c>
      <c r="H43" t="s">
        <v>179</v>
      </c>
      <c r="I43" s="1">
        <v>2014</v>
      </c>
      <c r="J43" s="8">
        <v>0.70294970428428505</v>
      </c>
      <c r="K43" s="8">
        <v>0.68791001168727905</v>
      </c>
      <c r="L43" s="9">
        <v>4.7895305896841203</v>
      </c>
      <c r="M43" s="10">
        <v>48.35661392897719</v>
      </c>
      <c r="N43" s="54">
        <v>1</v>
      </c>
      <c r="O43" s="56">
        <v>0.28999999999999998</v>
      </c>
      <c r="P43" s="54">
        <v>1</v>
      </c>
      <c r="R43" s="44">
        <v>7.69966686237499E-3</v>
      </c>
      <c r="S43" s="44">
        <v>7.6401647856303281E-2</v>
      </c>
      <c r="T43" s="44">
        <v>0.50717228314827278</v>
      </c>
      <c r="U43" s="44">
        <v>2.3770669527211311E-2</v>
      </c>
    </row>
    <row r="44" spans="2:21">
      <c r="B44" t="s">
        <v>3366</v>
      </c>
      <c r="C44" t="s">
        <v>569</v>
      </c>
      <c r="D44" t="s">
        <v>3367</v>
      </c>
      <c r="E44">
        <v>641</v>
      </c>
      <c r="F44" t="s">
        <v>178</v>
      </c>
      <c r="G44" t="s">
        <v>179</v>
      </c>
      <c r="H44" t="s">
        <v>179</v>
      </c>
      <c r="I44" s="1">
        <v>2014</v>
      </c>
      <c r="J44" s="8">
        <v>0.45614899682951099</v>
      </c>
      <c r="K44" s="8">
        <v>0.51614626471495495</v>
      </c>
      <c r="L44" s="9">
        <v>3.0969817570402398</v>
      </c>
      <c r="M44" s="10">
        <v>23.543960086702594</v>
      </c>
      <c r="N44" s="54">
        <v>2</v>
      </c>
      <c r="O44" s="56">
        <v>0.28999999999999998</v>
      </c>
      <c r="P44" s="54">
        <v>3</v>
      </c>
      <c r="R44" s="44">
        <v>7.69966686237499E-3</v>
      </c>
      <c r="S44" s="44">
        <v>7.6401647856303281E-2</v>
      </c>
      <c r="T44" s="44">
        <v>0.50717228314827278</v>
      </c>
      <c r="U44" s="44">
        <v>2.3770669527211311E-2</v>
      </c>
    </row>
    <row r="45" spans="2:21">
      <c r="B45" t="s">
        <v>3368</v>
      </c>
      <c r="C45" t="s">
        <v>3369</v>
      </c>
      <c r="D45" t="s">
        <v>3370</v>
      </c>
      <c r="E45">
        <v>641</v>
      </c>
      <c r="F45" t="s">
        <v>178</v>
      </c>
      <c r="G45" t="s">
        <v>179</v>
      </c>
      <c r="H45" t="s">
        <v>179</v>
      </c>
      <c r="I45" s="1">
        <v>2014</v>
      </c>
      <c r="J45" s="8">
        <v>0.39400147889244302</v>
      </c>
      <c r="K45" s="8">
        <v>0.55060842364709806</v>
      </c>
      <c r="L45" s="9">
        <v>2.3927480510338701</v>
      </c>
      <c r="M45" s="10">
        <v>21.694053320759345</v>
      </c>
      <c r="N45" s="54">
        <v>2</v>
      </c>
      <c r="O45" s="56">
        <v>0.28999999999999998</v>
      </c>
      <c r="P45" s="54">
        <v>2</v>
      </c>
      <c r="R45" s="44">
        <v>7.69966686237499E-3</v>
      </c>
      <c r="S45" s="44">
        <v>7.6401647856303281E-2</v>
      </c>
      <c r="T45" s="44">
        <v>0.50717228314827278</v>
      </c>
      <c r="U45" s="44">
        <v>2.3770669527211311E-2</v>
      </c>
    </row>
    <row r="46" spans="2:21">
      <c r="B46" t="s">
        <v>506</v>
      </c>
      <c r="C46" t="s">
        <v>3373</v>
      </c>
      <c r="D46" t="s">
        <v>3374</v>
      </c>
      <c r="E46">
        <v>641</v>
      </c>
      <c r="F46" t="s">
        <v>178</v>
      </c>
      <c r="G46" t="s">
        <v>179</v>
      </c>
      <c r="H46" t="s">
        <v>179</v>
      </c>
      <c r="I46" s="1">
        <v>2014</v>
      </c>
      <c r="J46" s="8">
        <v>0.37000849272987002</v>
      </c>
      <c r="K46" s="8">
        <v>0.54650739189670405</v>
      </c>
      <c r="L46" s="9">
        <v>4.0650949151116897</v>
      </c>
      <c r="M46" s="10">
        <v>20.221237634143186</v>
      </c>
      <c r="N46" s="54">
        <v>2</v>
      </c>
      <c r="O46" s="56">
        <v>0.28999999999999998</v>
      </c>
      <c r="P46" s="54">
        <v>1</v>
      </c>
      <c r="R46" s="44">
        <v>7.69966686237499E-3</v>
      </c>
      <c r="S46" s="44">
        <v>7.6401647856303281E-2</v>
      </c>
      <c r="T46" s="44">
        <v>0.50717228314827278</v>
      </c>
      <c r="U46" s="44">
        <v>2.3770669527211311E-2</v>
      </c>
    </row>
    <row r="47" spans="2:21">
      <c r="B47" t="s">
        <v>1128</v>
      </c>
      <c r="C47" t="s">
        <v>1843</v>
      </c>
      <c r="D47" t="s">
        <v>3378</v>
      </c>
      <c r="E47">
        <v>641</v>
      </c>
      <c r="F47" t="s">
        <v>178</v>
      </c>
      <c r="G47" t="s">
        <v>179</v>
      </c>
      <c r="H47" t="s">
        <v>179</v>
      </c>
      <c r="I47" s="1">
        <v>2014</v>
      </c>
      <c r="J47" s="8">
        <v>0.27447203778137502</v>
      </c>
      <c r="K47" s="8">
        <v>0.48804654015527899</v>
      </c>
      <c r="L47" s="9">
        <v>1.9382723097448</v>
      </c>
      <c r="M47" s="10">
        <v>13.39551284085691</v>
      </c>
      <c r="N47" s="54">
        <v>2</v>
      </c>
      <c r="O47" s="56">
        <v>0.28999999999999998</v>
      </c>
      <c r="P47" s="54">
        <v>1</v>
      </c>
      <c r="R47" s="44">
        <v>7.69966686237499E-3</v>
      </c>
      <c r="S47" s="44">
        <v>7.6401647856303281E-2</v>
      </c>
      <c r="T47" s="44">
        <v>0.50717228314827278</v>
      </c>
      <c r="U47" s="44">
        <v>2.3770669527211311E-2</v>
      </c>
    </row>
    <row r="48" spans="2:21">
      <c r="B48" t="s">
        <v>374</v>
      </c>
      <c r="C48" t="s">
        <v>375</v>
      </c>
      <c r="D48" t="s">
        <v>376</v>
      </c>
      <c r="E48">
        <v>652</v>
      </c>
      <c r="F48" t="s">
        <v>356</v>
      </c>
      <c r="G48" t="s">
        <v>357</v>
      </c>
      <c r="H48" t="s">
        <v>357</v>
      </c>
      <c r="I48" s="1">
        <v>2014</v>
      </c>
      <c r="J48" s="8">
        <v>0.42361111111111099</v>
      </c>
      <c r="K48" s="8">
        <v>0.60109289617486295</v>
      </c>
      <c r="L48" s="9">
        <v>5.2380952380952399</v>
      </c>
      <c r="M48" s="10">
        <v>25.462962962962937</v>
      </c>
      <c r="N48" s="54">
        <v>2</v>
      </c>
      <c r="O48" s="56">
        <v>0.5</v>
      </c>
      <c r="P48" s="54">
        <v>1</v>
      </c>
      <c r="R48" s="44">
        <v>3.6176458028472662E-3</v>
      </c>
      <c r="S48" s="44">
        <v>1.6904692509472456E-2</v>
      </c>
      <c r="T48" s="44">
        <v>2.5357038764208684E-2</v>
      </c>
      <c r="U48" s="44">
        <v>8.8895365782570672E-3</v>
      </c>
    </row>
    <row r="49" spans="2:21">
      <c r="B49" t="s">
        <v>383</v>
      </c>
      <c r="C49" t="s">
        <v>384</v>
      </c>
      <c r="D49" t="s">
        <v>385</v>
      </c>
      <c r="E49">
        <v>652</v>
      </c>
      <c r="F49" t="s">
        <v>356</v>
      </c>
      <c r="G49" t="s">
        <v>357</v>
      </c>
      <c r="H49" t="s">
        <v>357</v>
      </c>
      <c r="I49" s="1">
        <v>2014</v>
      </c>
      <c r="J49" s="8">
        <v>0.70833333333333304</v>
      </c>
      <c r="K49" s="8">
        <v>0.65359477124182996</v>
      </c>
      <c r="L49" s="9">
        <v>7.6923076923076898</v>
      </c>
      <c r="M49" s="10">
        <v>46.296296296296269</v>
      </c>
      <c r="N49" s="54">
        <v>2</v>
      </c>
      <c r="O49" s="56">
        <v>0.5</v>
      </c>
      <c r="P49" s="54">
        <v>2</v>
      </c>
      <c r="R49" s="44">
        <v>3.6176458028472662E-3</v>
      </c>
      <c r="S49" s="44">
        <v>1.6904692509472456E-2</v>
      </c>
      <c r="T49" s="44">
        <v>2.5357038764208684E-2</v>
      </c>
      <c r="U49" s="44">
        <v>8.8895365782570672E-3</v>
      </c>
    </row>
    <row r="50" spans="2:21">
      <c r="B50" t="s">
        <v>391</v>
      </c>
      <c r="C50" t="s">
        <v>57</v>
      </c>
      <c r="D50" t="s">
        <v>392</v>
      </c>
      <c r="E50">
        <v>652</v>
      </c>
      <c r="F50" t="s">
        <v>356</v>
      </c>
      <c r="G50" t="s">
        <v>357</v>
      </c>
      <c r="H50" t="s">
        <v>357</v>
      </c>
      <c r="I50" s="1">
        <v>2014</v>
      </c>
      <c r="J50" s="8">
        <v>0.34722222222222199</v>
      </c>
      <c r="K50" s="8">
        <v>0.62</v>
      </c>
      <c r="L50" s="9">
        <v>5.4705882352941204</v>
      </c>
      <c r="M50" s="10">
        <v>21.527777777777761</v>
      </c>
      <c r="N50" s="54">
        <v>1</v>
      </c>
      <c r="O50" s="56">
        <v>0.5</v>
      </c>
      <c r="P50" s="54">
        <v>1</v>
      </c>
      <c r="R50" s="44">
        <v>3.6176458028472662E-3</v>
      </c>
      <c r="S50" s="44">
        <v>1.6904692509472456E-2</v>
      </c>
      <c r="T50" s="44">
        <v>2.5357038764208684E-2</v>
      </c>
      <c r="U50" s="44">
        <v>8.8895365782570672E-3</v>
      </c>
    </row>
    <row r="51" spans="2:21">
      <c r="B51" t="s">
        <v>396</v>
      </c>
      <c r="C51" t="s">
        <v>211</v>
      </c>
      <c r="D51" t="s">
        <v>397</v>
      </c>
      <c r="E51">
        <v>652</v>
      </c>
      <c r="F51" t="s">
        <v>356</v>
      </c>
      <c r="G51" t="s">
        <v>357</v>
      </c>
      <c r="H51" t="s">
        <v>357</v>
      </c>
      <c r="I51" s="1">
        <v>2014</v>
      </c>
      <c r="J51" s="8">
        <v>0.61965811965812001</v>
      </c>
      <c r="K51" s="8">
        <v>0.58620689655172398</v>
      </c>
      <c r="L51" s="9">
        <v>5</v>
      </c>
      <c r="M51" s="10">
        <v>36.324786324786338</v>
      </c>
      <c r="N51" s="54">
        <v>2</v>
      </c>
      <c r="O51" s="56">
        <v>0.5</v>
      </c>
      <c r="P51" s="54">
        <v>1</v>
      </c>
      <c r="R51" s="44">
        <v>3.6176458028472662E-3</v>
      </c>
      <c r="S51" s="44">
        <v>1.6904692509472456E-2</v>
      </c>
      <c r="T51" s="44">
        <v>2.5357038764208684E-2</v>
      </c>
      <c r="U51" s="44">
        <v>8.8895365782570672E-3</v>
      </c>
    </row>
    <row r="52" spans="2:21">
      <c r="B52" t="s">
        <v>413</v>
      </c>
      <c r="C52" t="s">
        <v>49</v>
      </c>
      <c r="D52" t="s">
        <v>414</v>
      </c>
      <c r="E52">
        <v>652</v>
      </c>
      <c r="F52" t="s">
        <v>356</v>
      </c>
      <c r="G52" t="s">
        <v>357</v>
      </c>
      <c r="H52" t="s">
        <v>357</v>
      </c>
      <c r="I52" s="1">
        <v>2014</v>
      </c>
      <c r="J52" s="8">
        <v>0.54629629629629595</v>
      </c>
      <c r="K52" s="8">
        <v>0.51694915254237295</v>
      </c>
      <c r="L52" s="9">
        <v>3.2972972972973</v>
      </c>
      <c r="M52" s="10">
        <v>28.240740740740726</v>
      </c>
      <c r="N52" s="54">
        <v>2</v>
      </c>
      <c r="O52" s="56">
        <v>0.5</v>
      </c>
      <c r="P52" s="54">
        <v>2</v>
      </c>
      <c r="R52" s="44">
        <v>3.6176458028472662E-3</v>
      </c>
      <c r="S52" s="44">
        <v>1.6904692509472456E-2</v>
      </c>
      <c r="T52" s="44">
        <v>2.5357038764208684E-2</v>
      </c>
      <c r="U52" s="44">
        <v>8.8895365782570672E-3</v>
      </c>
    </row>
    <row r="53" spans="2:21">
      <c r="B53" t="s">
        <v>418</v>
      </c>
      <c r="C53" t="s">
        <v>419</v>
      </c>
      <c r="D53" t="s">
        <v>420</v>
      </c>
      <c r="E53">
        <v>652</v>
      </c>
      <c r="F53" t="s">
        <v>356</v>
      </c>
      <c r="G53" t="s">
        <v>357</v>
      </c>
      <c r="H53" t="s">
        <v>357</v>
      </c>
      <c r="I53" s="1">
        <v>2014</v>
      </c>
      <c r="J53" s="8">
        <v>0.76620370370370405</v>
      </c>
      <c r="K53" s="8">
        <v>0.61027190332326298</v>
      </c>
      <c r="L53" s="9">
        <v>5.6111111111111098</v>
      </c>
      <c r="M53" s="10">
        <v>46.759259259259288</v>
      </c>
      <c r="N53" s="54">
        <v>1</v>
      </c>
      <c r="O53" s="56">
        <v>0.5</v>
      </c>
      <c r="P53" s="54">
        <v>3</v>
      </c>
      <c r="R53" s="44">
        <v>3.6176458028472662E-3</v>
      </c>
      <c r="S53" s="44">
        <v>1.6904692509472456E-2</v>
      </c>
      <c r="T53" s="44">
        <v>2.5357038764208684E-2</v>
      </c>
      <c r="U53" s="44">
        <v>8.8895365782570672E-3</v>
      </c>
    </row>
    <row r="54" spans="2:21">
      <c r="B54" t="s">
        <v>421</v>
      </c>
      <c r="C54" t="s">
        <v>22</v>
      </c>
      <c r="D54" t="s">
        <v>422</v>
      </c>
      <c r="E54">
        <v>652</v>
      </c>
      <c r="F54" t="s">
        <v>356</v>
      </c>
      <c r="G54" t="s">
        <v>357</v>
      </c>
      <c r="H54" t="s">
        <v>357</v>
      </c>
      <c r="I54" s="1">
        <v>2014</v>
      </c>
      <c r="J54" s="8">
        <v>0.87037037037037002</v>
      </c>
      <c r="K54" s="8">
        <v>0.75797872340425498</v>
      </c>
      <c r="L54" s="9">
        <v>11.875</v>
      </c>
      <c r="M54" s="10">
        <v>65.972222222222172</v>
      </c>
      <c r="N54" s="54">
        <v>2</v>
      </c>
      <c r="O54" s="56">
        <v>0.5</v>
      </c>
      <c r="P54" s="54">
        <v>3</v>
      </c>
      <c r="R54" s="44">
        <v>3.6176458028472662E-3</v>
      </c>
      <c r="S54" s="44">
        <v>1.6904692509472456E-2</v>
      </c>
      <c r="T54" s="44">
        <v>2.5357038764208684E-2</v>
      </c>
      <c r="U54" s="44">
        <v>8.8895365782570672E-3</v>
      </c>
    </row>
    <row r="55" spans="2:21">
      <c r="B55" t="s">
        <v>432</v>
      </c>
      <c r="C55" t="s">
        <v>155</v>
      </c>
      <c r="D55" t="s">
        <v>433</v>
      </c>
      <c r="E55">
        <v>652</v>
      </c>
      <c r="F55" t="s">
        <v>356</v>
      </c>
      <c r="G55" t="s">
        <v>357</v>
      </c>
      <c r="H55" t="s">
        <v>357</v>
      </c>
      <c r="I55" s="1">
        <v>2014</v>
      </c>
      <c r="J55" s="8">
        <v>0.76495726495726502</v>
      </c>
      <c r="K55" s="8">
        <v>0.72067039106145203</v>
      </c>
      <c r="L55" s="9">
        <v>7.1666666666666696</v>
      </c>
      <c r="M55" s="10">
        <v>55.128205128205096</v>
      </c>
      <c r="N55" s="54">
        <v>2</v>
      </c>
      <c r="O55" s="56">
        <v>0.5</v>
      </c>
      <c r="P55" s="54">
        <v>1</v>
      </c>
      <c r="R55" s="44">
        <v>3.6176458028472662E-3</v>
      </c>
      <c r="S55" s="44">
        <v>1.6904692509472456E-2</v>
      </c>
      <c r="T55" s="44">
        <v>2.5357038764208684E-2</v>
      </c>
      <c r="U55" s="44">
        <v>8.8895365782570672E-3</v>
      </c>
    </row>
    <row r="56" spans="2:21">
      <c r="B56" t="s">
        <v>445</v>
      </c>
      <c r="C56" t="s">
        <v>267</v>
      </c>
      <c r="D56" t="s">
        <v>446</v>
      </c>
      <c r="E56">
        <v>652</v>
      </c>
      <c r="F56" t="s">
        <v>356</v>
      </c>
      <c r="G56" t="s">
        <v>357</v>
      </c>
      <c r="H56" t="s">
        <v>357</v>
      </c>
      <c r="I56" s="1">
        <v>2014</v>
      </c>
      <c r="J56" s="8">
        <v>0.88657407407407396</v>
      </c>
      <c r="K56" s="8">
        <v>0.81984334203655396</v>
      </c>
      <c r="L56" s="9">
        <v>15.7</v>
      </c>
      <c r="M56" s="10">
        <v>72.685185185185219</v>
      </c>
      <c r="N56" s="54">
        <v>1</v>
      </c>
      <c r="O56" s="56">
        <v>0.5</v>
      </c>
      <c r="P56" s="54">
        <v>3</v>
      </c>
      <c r="R56" s="44">
        <v>3.6176458028472662E-3</v>
      </c>
      <c r="S56" s="44">
        <v>1.6904692509472456E-2</v>
      </c>
      <c r="T56" s="44">
        <v>2.5357038764208684E-2</v>
      </c>
      <c r="U56" s="44">
        <v>8.8895365782570672E-3</v>
      </c>
    </row>
    <row r="57" spans="2:21">
      <c r="B57" t="s">
        <v>447</v>
      </c>
      <c r="C57" t="s">
        <v>50</v>
      </c>
      <c r="D57" t="s">
        <v>448</v>
      </c>
      <c r="E57">
        <v>652</v>
      </c>
      <c r="F57" t="s">
        <v>356</v>
      </c>
      <c r="G57" t="s">
        <v>357</v>
      </c>
      <c r="H57" t="s">
        <v>357</v>
      </c>
      <c r="I57" s="1">
        <v>2014</v>
      </c>
      <c r="J57" s="8">
        <v>0.57264957264957295</v>
      </c>
      <c r="K57" s="8">
        <v>0.61194029850746301</v>
      </c>
      <c r="L57" s="9">
        <v>4.5555555555555598</v>
      </c>
      <c r="M57" s="10">
        <v>35.042735042735082</v>
      </c>
      <c r="N57" s="54">
        <v>1</v>
      </c>
      <c r="O57" s="56">
        <v>0.5</v>
      </c>
      <c r="P57" s="54">
        <v>1</v>
      </c>
      <c r="R57" s="44">
        <v>3.6176458028472662E-3</v>
      </c>
      <c r="S57" s="44">
        <v>1.6904692509472456E-2</v>
      </c>
      <c r="T57" s="44">
        <v>2.5357038764208684E-2</v>
      </c>
      <c r="U57" s="44">
        <v>8.8895365782570672E-3</v>
      </c>
    </row>
    <row r="58" spans="2:21">
      <c r="B58" t="s">
        <v>455</v>
      </c>
      <c r="C58" t="s">
        <v>456</v>
      </c>
      <c r="D58" t="s">
        <v>457</v>
      </c>
      <c r="E58">
        <v>652</v>
      </c>
      <c r="F58" t="s">
        <v>356</v>
      </c>
      <c r="G58" t="s">
        <v>357</v>
      </c>
      <c r="H58" t="s">
        <v>357</v>
      </c>
      <c r="I58" s="1">
        <v>2014</v>
      </c>
      <c r="J58" s="8">
        <v>0.64120370370370405</v>
      </c>
      <c r="K58" s="8">
        <v>0.606498194945848</v>
      </c>
      <c r="L58" s="9">
        <v>4.3076923076923102</v>
      </c>
      <c r="M58" s="10">
        <v>38.888888888888886</v>
      </c>
      <c r="N58" s="54">
        <v>2</v>
      </c>
      <c r="O58" s="56">
        <v>0.5</v>
      </c>
      <c r="P58" s="54">
        <v>2</v>
      </c>
      <c r="R58" s="44">
        <v>3.6176458028472662E-3</v>
      </c>
      <c r="S58" s="44">
        <v>1.6904692509472456E-2</v>
      </c>
      <c r="T58" s="44">
        <v>2.5357038764208684E-2</v>
      </c>
      <c r="U58" s="44">
        <v>8.8895365782570672E-3</v>
      </c>
    </row>
    <row r="59" spans="2:21">
      <c r="B59" t="s">
        <v>3732</v>
      </c>
      <c r="C59" t="s">
        <v>3733</v>
      </c>
      <c r="D59" t="s">
        <v>3734</v>
      </c>
      <c r="E59">
        <v>652</v>
      </c>
      <c r="F59" t="s">
        <v>356</v>
      </c>
      <c r="G59" t="s">
        <v>357</v>
      </c>
      <c r="H59" t="s">
        <v>357</v>
      </c>
      <c r="I59" s="1">
        <v>2014</v>
      </c>
      <c r="J59" s="8">
        <v>0.42307692307692302</v>
      </c>
      <c r="K59" s="8">
        <v>0.51515151515151503</v>
      </c>
      <c r="L59" s="9">
        <v>3.4</v>
      </c>
      <c r="M59" s="10">
        <v>21.794871794871788</v>
      </c>
      <c r="N59" s="54">
        <v>2</v>
      </c>
      <c r="O59" s="56">
        <v>0.5</v>
      </c>
      <c r="P59" s="54">
        <v>1</v>
      </c>
      <c r="R59" s="44">
        <v>3.6176458028472662E-3</v>
      </c>
      <c r="S59" s="44">
        <v>1.6904692509472456E-2</v>
      </c>
      <c r="T59" s="44">
        <v>2.5357038764208684E-2</v>
      </c>
      <c r="U59" s="44">
        <v>8.8895365782570672E-3</v>
      </c>
    </row>
    <row r="60" spans="2:21">
      <c r="B60" t="s">
        <v>3737</v>
      </c>
      <c r="C60" t="s">
        <v>3738</v>
      </c>
      <c r="D60" t="s">
        <v>3739</v>
      </c>
      <c r="E60">
        <v>652</v>
      </c>
      <c r="F60" t="s">
        <v>356</v>
      </c>
      <c r="G60" t="s">
        <v>357</v>
      </c>
      <c r="H60" t="s">
        <v>357</v>
      </c>
      <c r="I60" s="1">
        <v>2014</v>
      </c>
      <c r="J60" s="8">
        <v>0.844907407407407</v>
      </c>
      <c r="K60" s="8">
        <v>0.693150684931507</v>
      </c>
      <c r="L60" s="9">
        <v>7.90625</v>
      </c>
      <c r="M60" s="10">
        <v>58.564814814814802</v>
      </c>
      <c r="N60" s="54">
        <v>2</v>
      </c>
      <c r="O60" s="56">
        <v>0.5</v>
      </c>
      <c r="P60" s="54">
        <v>3</v>
      </c>
      <c r="R60" s="44">
        <v>3.6176458028472662E-3</v>
      </c>
      <c r="S60" s="44">
        <v>1.6904692509472456E-2</v>
      </c>
      <c r="T60" s="44">
        <v>2.5357038764208684E-2</v>
      </c>
      <c r="U60" s="44">
        <v>8.8895365782570672E-3</v>
      </c>
    </row>
    <row r="61" spans="2:21">
      <c r="B61" t="s">
        <v>3744</v>
      </c>
      <c r="C61" t="s">
        <v>770</v>
      </c>
      <c r="D61" t="s">
        <v>3745</v>
      </c>
      <c r="E61">
        <v>652</v>
      </c>
      <c r="F61" t="s">
        <v>356</v>
      </c>
      <c r="G61" t="s">
        <v>357</v>
      </c>
      <c r="H61" t="s">
        <v>357</v>
      </c>
      <c r="I61" s="1">
        <v>2014</v>
      </c>
      <c r="J61" s="8">
        <v>0.25694444444444398</v>
      </c>
      <c r="K61" s="8">
        <v>0.58558558558558604</v>
      </c>
      <c r="L61" s="9">
        <v>4.0625</v>
      </c>
      <c r="M61" s="10">
        <v>15.04629629629628</v>
      </c>
      <c r="N61" s="54">
        <v>2</v>
      </c>
      <c r="O61" s="56">
        <v>0.5</v>
      </c>
      <c r="P61" s="54">
        <v>1</v>
      </c>
      <c r="R61" s="44">
        <v>3.6176458028472662E-3</v>
      </c>
      <c r="S61" s="44">
        <v>1.6904692509472456E-2</v>
      </c>
      <c r="T61" s="44">
        <v>2.5357038764208684E-2</v>
      </c>
      <c r="U61" s="44">
        <v>8.8895365782570672E-3</v>
      </c>
    </row>
    <row r="62" spans="2:21">
      <c r="B62" t="s">
        <v>177</v>
      </c>
      <c r="C62" t="s">
        <v>1290</v>
      </c>
      <c r="D62" t="s">
        <v>1291</v>
      </c>
      <c r="E62">
        <v>650</v>
      </c>
      <c r="F62" t="s">
        <v>745</v>
      </c>
      <c r="G62" t="s">
        <v>746</v>
      </c>
      <c r="H62" t="s">
        <v>1292</v>
      </c>
      <c r="I62" s="1">
        <v>2014</v>
      </c>
      <c r="J62" s="8">
        <v>0.67307698332593602</v>
      </c>
      <c r="K62" s="8">
        <v>0.47928827288299702</v>
      </c>
      <c r="L62" s="9">
        <v>2.0043492497679498</v>
      </c>
      <c r="M62" s="10">
        <v>32.259790485558568</v>
      </c>
      <c r="N62" s="54">
        <v>2</v>
      </c>
      <c r="O62" s="56">
        <v>0.32</v>
      </c>
      <c r="P62" s="54">
        <v>2</v>
      </c>
      <c r="R62" s="44">
        <v>6.3160306907672006E-3</v>
      </c>
      <c r="S62" s="44">
        <v>8.7184552460977713E-2</v>
      </c>
      <c r="T62" s="44">
        <v>7.7529840572048633E-2</v>
      </c>
      <c r="U62" s="44">
        <v>2.2133496563812916E-2</v>
      </c>
    </row>
    <row r="63" spans="2:21">
      <c r="B63" t="s">
        <v>1329</v>
      </c>
      <c r="C63" t="s">
        <v>245</v>
      </c>
      <c r="D63" t="s">
        <v>1330</v>
      </c>
      <c r="E63">
        <v>650</v>
      </c>
      <c r="F63" t="s">
        <v>745</v>
      </c>
      <c r="G63" t="s">
        <v>746</v>
      </c>
      <c r="H63" t="s">
        <v>1292</v>
      </c>
      <c r="I63" s="1">
        <v>2014</v>
      </c>
      <c r="J63" s="8">
        <v>0.86804845614520698</v>
      </c>
      <c r="K63" s="8">
        <v>0.63189750866576899</v>
      </c>
      <c r="L63" s="9">
        <v>3.4470647848628699</v>
      </c>
      <c r="M63" s="10">
        <v>54.851765683932328</v>
      </c>
      <c r="N63" s="54">
        <v>1</v>
      </c>
      <c r="O63" s="56">
        <v>0.32</v>
      </c>
      <c r="P63" s="54">
        <v>3</v>
      </c>
      <c r="R63" s="44">
        <v>6.3160306907672006E-3</v>
      </c>
      <c r="S63" s="44">
        <v>8.7184552460977713E-2</v>
      </c>
      <c r="T63" s="44">
        <v>7.7529840572048633E-2</v>
      </c>
      <c r="U63" s="44">
        <v>2.2133496563812916E-2</v>
      </c>
    </row>
    <row r="64" spans="2:21">
      <c r="B64" t="s">
        <v>1333</v>
      </c>
      <c r="C64" t="s">
        <v>138</v>
      </c>
      <c r="D64" t="s">
        <v>1334</v>
      </c>
      <c r="E64">
        <v>650</v>
      </c>
      <c r="F64" t="s">
        <v>745</v>
      </c>
      <c r="G64" t="s">
        <v>746</v>
      </c>
      <c r="H64" t="s">
        <v>1292</v>
      </c>
      <c r="I64" s="1">
        <v>2014</v>
      </c>
      <c r="J64" s="8">
        <v>0.786210794856259</v>
      </c>
      <c r="K64" s="8">
        <v>0.66535513132856094</v>
      </c>
      <c r="L64" s="9">
        <v>4.9124667492141096</v>
      </c>
      <c r="M64" s="10">
        <v>52.310938666351845</v>
      </c>
      <c r="N64" s="54">
        <v>2</v>
      </c>
      <c r="O64" s="56">
        <v>0.32</v>
      </c>
      <c r="P64" s="54">
        <v>1</v>
      </c>
      <c r="R64" s="44">
        <v>6.3160306907672006E-3</v>
      </c>
      <c r="S64" s="44">
        <v>8.7184552460977713E-2</v>
      </c>
      <c r="T64" s="44">
        <v>7.7529840572048633E-2</v>
      </c>
      <c r="U64" s="44">
        <v>2.2133496563812916E-2</v>
      </c>
    </row>
    <row r="65" spans="2:21">
      <c r="B65" t="s">
        <v>1345</v>
      </c>
      <c r="C65" t="s">
        <v>1346</v>
      </c>
      <c r="D65" t="s">
        <v>1347</v>
      </c>
      <c r="E65">
        <v>650</v>
      </c>
      <c r="F65" t="s">
        <v>745</v>
      </c>
      <c r="G65" t="s">
        <v>746</v>
      </c>
      <c r="H65" t="s">
        <v>1292</v>
      </c>
      <c r="I65" s="1">
        <v>2014</v>
      </c>
      <c r="J65" s="8">
        <v>0.75181422950586496</v>
      </c>
      <c r="K65" s="8">
        <v>0.61569030370092903</v>
      </c>
      <c r="L65" s="9">
        <v>5.3043207347471499</v>
      </c>
      <c r="M65" s="10">
        <v>46.288473129114593</v>
      </c>
      <c r="N65" s="54">
        <v>2</v>
      </c>
      <c r="O65" s="56">
        <v>0.32</v>
      </c>
      <c r="P65" s="54">
        <v>2</v>
      </c>
      <c r="R65" s="44">
        <v>6.3160306907672006E-3</v>
      </c>
      <c r="S65" s="44">
        <v>8.7184552460977713E-2</v>
      </c>
      <c r="T65" s="44">
        <v>7.7529840572048633E-2</v>
      </c>
      <c r="U65" s="44">
        <v>2.2133496563812916E-2</v>
      </c>
    </row>
    <row r="66" spans="2:21">
      <c r="B66" t="s">
        <v>3383</v>
      </c>
      <c r="C66" t="s">
        <v>1324</v>
      </c>
      <c r="D66" t="s">
        <v>3384</v>
      </c>
      <c r="E66">
        <v>650</v>
      </c>
      <c r="F66" t="s">
        <v>745</v>
      </c>
      <c r="G66" t="s">
        <v>746</v>
      </c>
      <c r="H66" t="s">
        <v>1292</v>
      </c>
      <c r="I66" s="1">
        <v>2014</v>
      </c>
      <c r="J66" s="8">
        <v>0.71552982684236799</v>
      </c>
      <c r="K66" s="8">
        <v>0.66793832004451004</v>
      </c>
      <c r="L66" s="9">
        <v>6.1821454058541603</v>
      </c>
      <c r="M66" s="10">
        <v>47.792979048283044</v>
      </c>
      <c r="N66" s="54">
        <v>2</v>
      </c>
      <c r="O66" s="56">
        <v>0.32</v>
      </c>
      <c r="P66" s="54">
        <v>2</v>
      </c>
      <c r="R66" s="44">
        <v>6.3160306907672006E-3</v>
      </c>
      <c r="S66" s="44">
        <v>8.7184552460977713E-2</v>
      </c>
      <c r="T66" s="44">
        <v>7.7529840572048633E-2</v>
      </c>
      <c r="U66" s="44">
        <v>2.2133496563812916E-2</v>
      </c>
    </row>
    <row r="67" spans="2:21">
      <c r="B67" t="s">
        <v>559</v>
      </c>
      <c r="C67" t="s">
        <v>416</v>
      </c>
      <c r="D67" t="s">
        <v>560</v>
      </c>
      <c r="E67">
        <v>632</v>
      </c>
      <c r="F67" t="s">
        <v>561</v>
      </c>
      <c r="G67" t="s">
        <v>562</v>
      </c>
      <c r="H67" t="s">
        <v>562</v>
      </c>
      <c r="I67" s="1">
        <v>2014</v>
      </c>
      <c r="J67" s="8">
        <v>0.6381554761703</v>
      </c>
      <c r="K67" s="8">
        <v>0.76619347684466199</v>
      </c>
      <c r="L67" s="9">
        <v>12.339111054373401</v>
      </c>
      <c r="M67" s="10">
        <v>48.895056305438303</v>
      </c>
      <c r="N67" s="54">
        <v>1</v>
      </c>
      <c r="O67" s="56">
        <v>0.43</v>
      </c>
      <c r="P67" s="54">
        <v>1</v>
      </c>
      <c r="R67" s="44">
        <v>3.3198657186674987E-3</v>
      </c>
      <c r="S67" s="44">
        <v>6.7967075139613059E-2</v>
      </c>
      <c r="T67" s="44">
        <v>1.6515364052616256E-2</v>
      </c>
      <c r="U67" s="44">
        <v>7.7548103644496198E-3</v>
      </c>
    </row>
    <row r="68" spans="2:21">
      <c r="B68" t="s">
        <v>563</v>
      </c>
      <c r="C68" t="s">
        <v>348</v>
      </c>
      <c r="D68" t="s">
        <v>564</v>
      </c>
      <c r="E68">
        <v>632</v>
      </c>
      <c r="F68" t="s">
        <v>561</v>
      </c>
      <c r="G68" t="s">
        <v>562</v>
      </c>
      <c r="H68" t="s">
        <v>562</v>
      </c>
      <c r="I68" s="1">
        <v>2014</v>
      </c>
      <c r="J68" s="8">
        <v>0.74423355125895996</v>
      </c>
      <c r="K68" s="8">
        <v>0.75823596968515095</v>
      </c>
      <c r="L68" s="9">
        <v>7.50996109674288</v>
      </c>
      <c r="M68" s="10">
        <v>56.430464841106101</v>
      </c>
      <c r="N68" s="54">
        <v>2</v>
      </c>
      <c r="O68" s="56">
        <v>0.43</v>
      </c>
      <c r="P68" s="54">
        <v>1</v>
      </c>
      <c r="R68" s="44">
        <v>3.3198657186674987E-3</v>
      </c>
      <c r="S68" s="44">
        <v>6.7967075139613059E-2</v>
      </c>
      <c r="T68" s="44">
        <v>1.6515364052616256E-2</v>
      </c>
      <c r="U68" s="44">
        <v>7.7548103644496198E-3</v>
      </c>
    </row>
    <row r="69" spans="2:21">
      <c r="B69" t="s">
        <v>568</v>
      </c>
      <c r="C69" t="s">
        <v>569</v>
      </c>
      <c r="D69" t="s">
        <v>570</v>
      </c>
      <c r="E69">
        <v>632</v>
      </c>
      <c r="F69" t="s">
        <v>561</v>
      </c>
      <c r="G69" t="s">
        <v>562</v>
      </c>
      <c r="H69" t="s">
        <v>562</v>
      </c>
      <c r="I69" s="1">
        <v>2014</v>
      </c>
      <c r="J69" s="8">
        <v>0.74139252807353595</v>
      </c>
      <c r="K69" s="8">
        <v>0.70256752626236296</v>
      </c>
      <c r="L69" s="9">
        <v>8.52800024157332</v>
      </c>
      <c r="M69" s="10">
        <v>52.087831443802365</v>
      </c>
      <c r="N69" s="54">
        <v>2</v>
      </c>
      <c r="O69" s="56">
        <v>0.43</v>
      </c>
      <c r="P69" s="54">
        <v>3</v>
      </c>
      <c r="R69" s="44">
        <v>3.3198657186674987E-3</v>
      </c>
      <c r="S69" s="44">
        <v>6.7967075139613059E-2</v>
      </c>
      <c r="T69" s="44">
        <v>1.6515364052616256E-2</v>
      </c>
      <c r="U69" s="44">
        <v>7.7548103644496198E-3</v>
      </c>
    </row>
    <row r="70" spans="2:21">
      <c r="B70" t="s">
        <v>580</v>
      </c>
      <c r="C70" t="s">
        <v>581</v>
      </c>
      <c r="D70" t="s">
        <v>582</v>
      </c>
      <c r="E70">
        <v>632</v>
      </c>
      <c r="F70" t="s">
        <v>561</v>
      </c>
      <c r="G70" t="s">
        <v>562</v>
      </c>
      <c r="H70" t="s">
        <v>562</v>
      </c>
      <c r="I70" s="1">
        <v>2014</v>
      </c>
      <c r="J70" s="8">
        <v>0.73996304912099997</v>
      </c>
      <c r="K70" s="8">
        <v>0.70497255364671696</v>
      </c>
      <c r="L70" s="9">
        <v>12.4457466222006</v>
      </c>
      <c r="M70" s="10">
        <v>52.16536403430424</v>
      </c>
      <c r="N70" s="54">
        <v>2</v>
      </c>
      <c r="O70" s="56">
        <v>0.43</v>
      </c>
      <c r="P70" s="54">
        <v>3</v>
      </c>
      <c r="R70" s="44">
        <v>3.3198657186674987E-3</v>
      </c>
      <c r="S70" s="44">
        <v>6.7967075139613059E-2</v>
      </c>
      <c r="T70" s="44">
        <v>1.6515364052616256E-2</v>
      </c>
      <c r="U70" s="44">
        <v>7.7548103644496198E-3</v>
      </c>
    </row>
    <row r="71" spans="2:21">
      <c r="B71" t="s">
        <v>589</v>
      </c>
      <c r="C71" t="s">
        <v>590</v>
      </c>
      <c r="D71" t="s">
        <v>591</v>
      </c>
      <c r="E71">
        <v>632</v>
      </c>
      <c r="F71" t="s">
        <v>561</v>
      </c>
      <c r="G71" t="s">
        <v>562</v>
      </c>
      <c r="H71" t="s">
        <v>562</v>
      </c>
      <c r="I71" s="1">
        <v>2014</v>
      </c>
      <c r="J71" s="8">
        <v>0.64394053197110002</v>
      </c>
      <c r="K71" s="8">
        <v>0.69593926392463401</v>
      </c>
      <c r="L71" s="9">
        <v>7.3186689073351401</v>
      </c>
      <c r="M71" s="10">
        <v>44.814349983120458</v>
      </c>
      <c r="N71" s="54">
        <v>2</v>
      </c>
      <c r="O71" s="56">
        <v>0.43</v>
      </c>
      <c r="P71" s="54">
        <v>2</v>
      </c>
      <c r="R71" s="44">
        <v>3.3198657186674987E-3</v>
      </c>
      <c r="S71" s="44">
        <v>6.7967075139613059E-2</v>
      </c>
      <c r="T71" s="44">
        <v>1.6515364052616256E-2</v>
      </c>
      <c r="U71" s="44">
        <v>7.7548103644496198E-3</v>
      </c>
    </row>
    <row r="72" spans="2:21">
      <c r="B72" t="s">
        <v>592</v>
      </c>
      <c r="C72" t="s">
        <v>593</v>
      </c>
      <c r="D72" t="s">
        <v>594</v>
      </c>
      <c r="E72">
        <v>632</v>
      </c>
      <c r="F72" t="s">
        <v>561</v>
      </c>
      <c r="G72" t="s">
        <v>562</v>
      </c>
      <c r="H72" t="s">
        <v>562</v>
      </c>
      <c r="I72" s="1">
        <v>2014</v>
      </c>
      <c r="J72" s="8">
        <v>0.67776692185944598</v>
      </c>
      <c r="K72" s="8">
        <v>0.66069097877361305</v>
      </c>
      <c r="L72" s="9">
        <v>7.64742335330107</v>
      </c>
      <c r="M72" s="10">
        <v>44.779449098369625</v>
      </c>
      <c r="N72" s="54">
        <v>1</v>
      </c>
      <c r="O72" s="56">
        <v>0.43</v>
      </c>
      <c r="P72" s="54">
        <v>2</v>
      </c>
      <c r="R72" s="44">
        <v>3.3198657186674987E-3</v>
      </c>
      <c r="S72" s="44">
        <v>6.7967075139613059E-2</v>
      </c>
      <c r="T72" s="44">
        <v>1.6515364052616256E-2</v>
      </c>
      <c r="U72" s="44">
        <v>7.7548103644496198E-3</v>
      </c>
    </row>
    <row r="73" spans="2:21">
      <c r="B73" t="s">
        <v>1006</v>
      </c>
      <c r="C73" t="s">
        <v>1007</v>
      </c>
      <c r="D73" t="s">
        <v>1008</v>
      </c>
      <c r="E73">
        <v>632</v>
      </c>
      <c r="F73" t="s">
        <v>561</v>
      </c>
      <c r="G73" t="s">
        <v>562</v>
      </c>
      <c r="H73" t="s">
        <v>562</v>
      </c>
      <c r="I73" s="1">
        <v>2014</v>
      </c>
      <c r="J73" s="8">
        <v>0.45050335419126297</v>
      </c>
      <c r="K73" s="8">
        <v>0.62709328661762498</v>
      </c>
      <c r="L73" s="9">
        <v>5.0739604584652698</v>
      </c>
      <c r="M73" s="10">
        <v>28.250762901206311</v>
      </c>
      <c r="N73" s="54">
        <v>1</v>
      </c>
      <c r="O73" s="56">
        <v>0.43</v>
      </c>
      <c r="P73" s="54">
        <v>3</v>
      </c>
      <c r="R73" s="44">
        <v>3.3198657186674987E-3</v>
      </c>
      <c r="S73" s="44">
        <v>6.7967075139613059E-2</v>
      </c>
      <c r="T73" s="44">
        <v>1.6515364052616256E-2</v>
      </c>
      <c r="U73" s="44">
        <v>7.7548103644496198E-3</v>
      </c>
    </row>
    <row r="74" spans="2:21">
      <c r="B74" t="s">
        <v>3497</v>
      </c>
      <c r="C74" t="s">
        <v>1810</v>
      </c>
      <c r="D74" t="s">
        <v>3525</v>
      </c>
      <c r="E74">
        <v>632</v>
      </c>
      <c r="F74" t="s">
        <v>561</v>
      </c>
      <c r="G74" t="s">
        <v>562</v>
      </c>
      <c r="H74" t="s">
        <v>562</v>
      </c>
      <c r="I74" s="1">
        <v>2014</v>
      </c>
      <c r="J74" s="8">
        <v>0.52446257173022903</v>
      </c>
      <c r="K74" s="8">
        <v>0.67873638951806203</v>
      </c>
      <c r="L74" s="9">
        <v>8.6702748102694205</v>
      </c>
      <c r="M74" s="10">
        <v>35.597183237353327</v>
      </c>
      <c r="N74" s="54">
        <v>2</v>
      </c>
      <c r="O74" s="56">
        <v>0.43</v>
      </c>
      <c r="P74" s="54">
        <v>1</v>
      </c>
      <c r="R74" s="44">
        <v>3.3198657186674987E-3</v>
      </c>
      <c r="S74" s="44">
        <v>6.7967075139613059E-2</v>
      </c>
      <c r="T74" s="44">
        <v>1.6515364052616256E-2</v>
      </c>
      <c r="U74" s="44">
        <v>7.7548103644496198E-3</v>
      </c>
    </row>
    <row r="75" spans="2:21">
      <c r="B75" t="s">
        <v>3537</v>
      </c>
      <c r="C75" t="s">
        <v>3538</v>
      </c>
      <c r="D75" t="s">
        <v>3539</v>
      </c>
      <c r="E75">
        <v>632</v>
      </c>
      <c r="F75" t="s">
        <v>561</v>
      </c>
      <c r="G75" t="s">
        <v>562</v>
      </c>
      <c r="H75" t="s">
        <v>562</v>
      </c>
      <c r="I75" s="1">
        <v>2014</v>
      </c>
      <c r="J75" s="8">
        <v>0.318180995800455</v>
      </c>
      <c r="K75" s="8">
        <v>0.60398599795798902</v>
      </c>
      <c r="L75" s="9">
        <v>11.032199871804499</v>
      </c>
      <c r="M75" s="10">
        <v>19.217686627980452</v>
      </c>
      <c r="N75" s="54">
        <v>2</v>
      </c>
      <c r="O75" s="56">
        <v>0.43</v>
      </c>
      <c r="P75" s="54">
        <v>3</v>
      </c>
      <c r="R75" s="44">
        <v>3.3198657186674987E-3</v>
      </c>
      <c r="S75" s="44">
        <v>6.7967075139613059E-2</v>
      </c>
      <c r="T75" s="44">
        <v>1.6515364052616256E-2</v>
      </c>
      <c r="U75" s="44">
        <v>7.7548103644496198E-3</v>
      </c>
    </row>
    <row r="76" spans="2:21">
      <c r="B76" t="s">
        <v>3542</v>
      </c>
      <c r="C76" t="s">
        <v>3543</v>
      </c>
      <c r="D76" t="s">
        <v>3544</v>
      </c>
      <c r="E76">
        <v>632</v>
      </c>
      <c r="F76" t="s">
        <v>561</v>
      </c>
      <c r="G76" t="s">
        <v>562</v>
      </c>
      <c r="H76" t="s">
        <v>562</v>
      </c>
      <c r="I76" s="1">
        <v>2014</v>
      </c>
      <c r="J76" s="8">
        <v>0.37322973526683201</v>
      </c>
      <c r="K76" s="8">
        <v>0.62843556440024195</v>
      </c>
      <c r="L76" s="9">
        <v>6.9517422319162003</v>
      </c>
      <c r="M76" s="10">
        <v>23.455083933336446</v>
      </c>
      <c r="N76" s="54">
        <v>1</v>
      </c>
      <c r="O76" s="56">
        <v>0.43</v>
      </c>
      <c r="P76" s="54">
        <v>2</v>
      </c>
      <c r="R76" s="44">
        <v>3.3198657186674987E-3</v>
      </c>
      <c r="S76" s="44">
        <v>6.7967075139613059E-2</v>
      </c>
      <c r="T76" s="44">
        <v>1.6515364052616256E-2</v>
      </c>
      <c r="U76" s="44">
        <v>7.7548103644496198E-3</v>
      </c>
    </row>
    <row r="77" spans="2:21" s="33" customFormat="1">
      <c r="B77" s="33" t="s">
        <v>631</v>
      </c>
      <c r="C77" s="33" t="s">
        <v>632</v>
      </c>
      <c r="D77" s="33" t="s">
        <v>633</v>
      </c>
      <c r="E77" s="33">
        <v>807</v>
      </c>
      <c r="F77" s="33" t="s">
        <v>601</v>
      </c>
      <c r="G77" s="33" t="s">
        <v>602</v>
      </c>
      <c r="H77" s="33" t="s">
        <v>602</v>
      </c>
      <c r="I77" s="39">
        <v>2014</v>
      </c>
      <c r="J77" s="40">
        <v>0.323442136498516</v>
      </c>
      <c r="K77" s="40">
        <v>0.57798165137614699</v>
      </c>
      <c r="L77" s="9">
        <v>5.7272727272727302</v>
      </c>
      <c r="M77" s="10">
        <v>18.694362017804142</v>
      </c>
      <c r="N77" s="57">
        <v>2</v>
      </c>
      <c r="O77" s="58">
        <v>0.21</v>
      </c>
      <c r="P77" s="57">
        <v>3</v>
      </c>
      <c r="Q77" s="57"/>
      <c r="R77" s="45">
        <v>2.1763339607598076E-2</v>
      </c>
      <c r="S77" s="45">
        <v>7.5026444772817197E-2</v>
      </c>
      <c r="T77" s="45">
        <v>0.17193139701073132</v>
      </c>
      <c r="U77" s="45">
        <v>0.21973385657647182</v>
      </c>
    </row>
    <row r="78" spans="2:21" s="33" customFormat="1">
      <c r="B78" s="33" t="s">
        <v>658</v>
      </c>
      <c r="C78" s="33" t="s">
        <v>659</v>
      </c>
      <c r="D78" s="33" t="s">
        <v>660</v>
      </c>
      <c r="E78" s="33">
        <v>807</v>
      </c>
      <c r="F78" s="33" t="s">
        <v>601</v>
      </c>
      <c r="G78" s="33" t="s">
        <v>602</v>
      </c>
      <c r="H78" s="33" t="s">
        <v>602</v>
      </c>
      <c r="I78" s="39">
        <v>2014</v>
      </c>
      <c r="J78" s="40">
        <v>0.67062314540059298</v>
      </c>
      <c r="K78" s="40">
        <v>0.56637168141592897</v>
      </c>
      <c r="L78" s="9">
        <v>4.1290322580645196</v>
      </c>
      <c r="M78" s="10">
        <v>37.982195845697284</v>
      </c>
      <c r="N78" s="57">
        <v>2</v>
      </c>
      <c r="O78" s="58">
        <v>0.21</v>
      </c>
      <c r="P78" s="57">
        <v>2</v>
      </c>
      <c r="Q78" s="57"/>
      <c r="R78" s="45">
        <v>2.1763339607598076E-2</v>
      </c>
      <c r="S78" s="45">
        <v>7.5026444772817197E-2</v>
      </c>
      <c r="T78" s="45">
        <v>0.17193139701073132</v>
      </c>
      <c r="U78" s="45">
        <v>0.21973385657647182</v>
      </c>
    </row>
    <row r="79" spans="2:21" s="33" customFormat="1">
      <c r="B79" s="33" t="s">
        <v>662</v>
      </c>
      <c r="C79" s="33" t="s">
        <v>663</v>
      </c>
      <c r="D79" s="33" t="s">
        <v>664</v>
      </c>
      <c r="E79" s="33">
        <v>807</v>
      </c>
      <c r="F79" s="33" t="s">
        <v>601</v>
      </c>
      <c r="G79" s="33" t="s">
        <v>602</v>
      </c>
      <c r="H79" s="33" t="s">
        <v>602</v>
      </c>
      <c r="I79" s="39">
        <v>2014</v>
      </c>
      <c r="J79" s="40">
        <v>0.62314540059347201</v>
      </c>
      <c r="K79" s="40">
        <v>0.61904761904761896</v>
      </c>
      <c r="L79" s="9">
        <v>8.6666666666666696</v>
      </c>
      <c r="M79" s="10">
        <v>38.575667655786354</v>
      </c>
      <c r="N79" s="57">
        <v>2</v>
      </c>
      <c r="O79" s="58">
        <v>0.21</v>
      </c>
      <c r="P79" s="57">
        <v>3</v>
      </c>
      <c r="Q79" s="57"/>
      <c r="R79" s="45">
        <v>2.1763339607598076E-2</v>
      </c>
      <c r="S79" s="45">
        <v>7.5026444772817197E-2</v>
      </c>
      <c r="T79" s="45">
        <v>0.17193139701073132</v>
      </c>
      <c r="U79" s="45">
        <v>0.21973385657647182</v>
      </c>
    </row>
    <row r="80" spans="2:21" s="33" customFormat="1">
      <c r="B80" s="33" t="s">
        <v>712</v>
      </c>
      <c r="C80" s="33" t="s">
        <v>713</v>
      </c>
      <c r="D80" s="33" t="s">
        <v>714</v>
      </c>
      <c r="E80" s="33">
        <v>807</v>
      </c>
      <c r="F80" s="33" t="s">
        <v>601</v>
      </c>
      <c r="G80" s="33" t="s">
        <v>602</v>
      </c>
      <c r="H80" s="33" t="s">
        <v>602</v>
      </c>
      <c r="I80" s="39">
        <v>2014</v>
      </c>
      <c r="J80" s="40">
        <v>0.667655786350148</v>
      </c>
      <c r="K80" s="40">
        <v>0.52</v>
      </c>
      <c r="L80" s="9">
        <v>4.3333333333333304</v>
      </c>
      <c r="M80" s="10">
        <v>34.718100890207701</v>
      </c>
      <c r="N80" s="57">
        <v>2</v>
      </c>
      <c r="O80" s="58">
        <v>0.21</v>
      </c>
      <c r="P80" s="57">
        <v>1</v>
      </c>
      <c r="Q80" s="57"/>
      <c r="R80" s="45">
        <v>2.1763339607598076E-2</v>
      </c>
      <c r="S80" s="45">
        <v>7.5026444772817197E-2</v>
      </c>
      <c r="T80" s="45">
        <v>0.17193139701073132</v>
      </c>
      <c r="U80" s="45">
        <v>0.21973385657647182</v>
      </c>
    </row>
    <row r="81" spans="2:21">
      <c r="B81" t="s">
        <v>1171</v>
      </c>
      <c r="C81" t="s">
        <v>1172</v>
      </c>
      <c r="D81" t="s">
        <v>1173</v>
      </c>
      <c r="E81">
        <v>789</v>
      </c>
      <c r="F81" t="s">
        <v>1174</v>
      </c>
      <c r="G81" t="s">
        <v>1175</v>
      </c>
      <c r="H81" t="s">
        <v>1176</v>
      </c>
      <c r="I81" s="1">
        <v>2014</v>
      </c>
      <c r="J81" s="8">
        <v>0.401691348248219</v>
      </c>
      <c r="K81" s="8">
        <v>0.55631500186403704</v>
      </c>
      <c r="L81" s="9">
        <v>2.92527829552348</v>
      </c>
      <c r="M81" s="10">
        <v>22.34669231494755</v>
      </c>
      <c r="N81" s="54">
        <v>2</v>
      </c>
      <c r="O81" s="56">
        <v>0.3</v>
      </c>
      <c r="P81" s="54">
        <v>3</v>
      </c>
      <c r="R81" s="44">
        <v>3.8248353686471752E-3</v>
      </c>
      <c r="S81" s="44">
        <v>1.0682288077188146E-2</v>
      </c>
      <c r="T81" s="44">
        <v>2.991040661612681E-2</v>
      </c>
      <c r="U81" s="44">
        <v>1.3783597518952447E-2</v>
      </c>
    </row>
    <row r="82" spans="2:21">
      <c r="B82" t="s">
        <v>1390</v>
      </c>
      <c r="C82" t="s">
        <v>785</v>
      </c>
      <c r="D82" t="s">
        <v>1391</v>
      </c>
      <c r="E82">
        <v>789</v>
      </c>
      <c r="F82" t="s">
        <v>1174</v>
      </c>
      <c r="G82" t="s">
        <v>1175</v>
      </c>
      <c r="H82" t="s">
        <v>1176</v>
      </c>
      <c r="I82" s="1">
        <v>2014</v>
      </c>
      <c r="J82" s="8">
        <v>0.88228415709766295</v>
      </c>
      <c r="K82" s="8">
        <v>0.66273362623715004</v>
      </c>
      <c r="L82" s="9">
        <v>3.9446962250861302</v>
      </c>
      <c r="M82" s="10">
        <v>58.471937880492156</v>
      </c>
      <c r="N82" s="54">
        <v>2</v>
      </c>
      <c r="O82" s="56">
        <v>0.3</v>
      </c>
      <c r="P82" s="54">
        <v>3</v>
      </c>
      <c r="R82" s="44">
        <v>3.8248353686471752E-3</v>
      </c>
      <c r="S82" s="44">
        <v>1.0682288077188146E-2</v>
      </c>
      <c r="T82" s="44">
        <v>2.991040661612681E-2</v>
      </c>
      <c r="U82" s="44">
        <v>1.3783597518952447E-2</v>
      </c>
    </row>
    <row r="83" spans="2:21">
      <c r="B83" t="s">
        <v>1413</v>
      </c>
      <c r="C83" t="s">
        <v>1414</v>
      </c>
      <c r="D83" t="s">
        <v>1415</v>
      </c>
      <c r="E83">
        <v>789</v>
      </c>
      <c r="F83" t="s">
        <v>1174</v>
      </c>
      <c r="G83" t="s">
        <v>1175</v>
      </c>
      <c r="H83" t="s">
        <v>1176</v>
      </c>
      <c r="I83" s="1">
        <v>2014</v>
      </c>
      <c r="J83" s="8">
        <v>0.62170921389660405</v>
      </c>
      <c r="K83" s="8">
        <v>0.67625854625595405</v>
      </c>
      <c r="L83" s="9">
        <v>3.9241691228380602</v>
      </c>
      <c r="M83" s="10">
        <v>42.043616918364947</v>
      </c>
      <c r="N83" s="54">
        <v>1</v>
      </c>
      <c r="O83" s="56">
        <v>0.3</v>
      </c>
      <c r="P83" s="54">
        <v>1</v>
      </c>
      <c r="R83" s="44">
        <v>3.8248353686471752E-3</v>
      </c>
      <c r="S83" s="44">
        <v>1.0682288077188146E-2</v>
      </c>
      <c r="T83" s="44">
        <v>2.991040661612681E-2</v>
      </c>
      <c r="U83" s="44">
        <v>1.3783597518952447E-2</v>
      </c>
    </row>
    <row r="84" spans="2:21">
      <c r="B84" t="s">
        <v>3438</v>
      </c>
      <c r="C84" t="s">
        <v>3439</v>
      </c>
      <c r="D84" t="s">
        <v>3440</v>
      </c>
      <c r="E84">
        <v>789</v>
      </c>
      <c r="F84" t="s">
        <v>1174</v>
      </c>
      <c r="G84" t="s">
        <v>1175</v>
      </c>
      <c r="H84" t="s">
        <v>1176</v>
      </c>
      <c r="I84" s="1">
        <v>2014</v>
      </c>
      <c r="J84" s="8">
        <v>0.38122221785257199</v>
      </c>
      <c r="K84" s="8">
        <v>0.64801909001109903</v>
      </c>
      <c r="L84" s="9">
        <v>6.8246471302657197</v>
      </c>
      <c r="M84" s="10">
        <v>24.703927470483663</v>
      </c>
      <c r="N84" s="54">
        <v>2</v>
      </c>
      <c r="O84" s="56">
        <v>0.3</v>
      </c>
      <c r="P84" s="54">
        <v>1</v>
      </c>
      <c r="R84" s="44">
        <v>3.8248353686471752E-3</v>
      </c>
      <c r="S84" s="44">
        <v>1.0682288077188146E-2</v>
      </c>
      <c r="T84" s="44">
        <v>2.991040661612681E-2</v>
      </c>
      <c r="U84" s="44">
        <v>1.3783597518952447E-2</v>
      </c>
    </row>
    <row r="85" spans="2:21">
      <c r="B85" t="s">
        <v>3441</v>
      </c>
      <c r="C85" t="s">
        <v>55</v>
      </c>
      <c r="D85" t="s">
        <v>3442</v>
      </c>
      <c r="E85">
        <v>789</v>
      </c>
      <c r="F85" t="s">
        <v>1174</v>
      </c>
      <c r="G85" t="s">
        <v>1175</v>
      </c>
      <c r="H85" t="s">
        <v>1176</v>
      </c>
      <c r="I85" s="1">
        <v>2014</v>
      </c>
      <c r="J85" s="8">
        <v>0.35093108210852902</v>
      </c>
      <c r="K85" s="8">
        <v>0.51685643676925797</v>
      </c>
      <c r="L85" s="9">
        <v>2.59238247179599</v>
      </c>
      <c r="M85" s="10">
        <v>18.138098865019419</v>
      </c>
      <c r="N85" s="54">
        <v>2</v>
      </c>
      <c r="O85" s="56">
        <v>0.3</v>
      </c>
      <c r="P85" s="54">
        <v>1</v>
      </c>
      <c r="R85" s="44">
        <v>3.8248353686471752E-3</v>
      </c>
      <c r="S85" s="44">
        <v>1.0682288077188146E-2</v>
      </c>
      <c r="T85" s="44">
        <v>2.991040661612681E-2</v>
      </c>
      <c r="U85" s="44">
        <v>1.3783597518952447E-2</v>
      </c>
    </row>
    <row r="86" spans="2:21">
      <c r="B86" t="s">
        <v>1000</v>
      </c>
      <c r="C86" t="s">
        <v>69</v>
      </c>
      <c r="D86" t="s">
        <v>1001</v>
      </c>
      <c r="E86">
        <v>618</v>
      </c>
      <c r="F86" t="s">
        <v>1002</v>
      </c>
      <c r="G86" t="s">
        <v>1003</v>
      </c>
      <c r="H86" t="s">
        <v>1004</v>
      </c>
      <c r="I86" s="1">
        <v>2014</v>
      </c>
      <c r="J86" s="8">
        <v>0.58587786259541996</v>
      </c>
      <c r="K86" s="8">
        <v>0.674267100977199</v>
      </c>
      <c r="L86" s="9">
        <v>5.0487804878048799</v>
      </c>
      <c r="M86" s="10">
        <v>39.503816793893151</v>
      </c>
      <c r="N86" s="54">
        <v>1</v>
      </c>
      <c r="O86" s="56">
        <v>0.24</v>
      </c>
      <c r="P86" s="54">
        <v>3</v>
      </c>
      <c r="R86" s="44">
        <v>2.0220137595662623E-2</v>
      </c>
      <c r="S86" s="44">
        <v>0.18510970220273507</v>
      </c>
      <c r="T86" s="44">
        <v>0.28145817671419199</v>
      </c>
      <c r="U86" s="44">
        <v>6.4752328102797199E-2</v>
      </c>
    </row>
    <row r="87" spans="2:21">
      <c r="B87" t="s">
        <v>735</v>
      </c>
      <c r="C87" t="s">
        <v>1596</v>
      </c>
      <c r="D87" t="s">
        <v>1597</v>
      </c>
      <c r="E87">
        <v>618</v>
      </c>
      <c r="F87" t="s">
        <v>1002</v>
      </c>
      <c r="G87" t="s">
        <v>1003</v>
      </c>
      <c r="H87" t="s">
        <v>1004</v>
      </c>
      <c r="I87" s="1">
        <v>2014</v>
      </c>
      <c r="J87" s="8">
        <v>0.64885496183206104</v>
      </c>
      <c r="K87" s="8">
        <v>0.56764705882352895</v>
      </c>
      <c r="L87" s="9">
        <v>3.3859649122806998</v>
      </c>
      <c r="M87" s="10">
        <v>36.832061068702259</v>
      </c>
      <c r="N87" s="54">
        <v>2</v>
      </c>
      <c r="O87" s="56">
        <v>0.24</v>
      </c>
      <c r="P87" s="54">
        <v>2</v>
      </c>
      <c r="R87" s="44">
        <v>2.0220137595662623E-2</v>
      </c>
      <c r="S87" s="44">
        <v>0.18510970220273507</v>
      </c>
      <c r="T87" s="44">
        <v>0.28145817671419199</v>
      </c>
      <c r="U87" s="44">
        <v>6.4752328102797199E-2</v>
      </c>
    </row>
    <row r="88" spans="2:21">
      <c r="B88" t="s">
        <v>1266</v>
      </c>
      <c r="C88" t="s">
        <v>322</v>
      </c>
      <c r="D88" t="s">
        <v>1615</v>
      </c>
      <c r="E88">
        <v>618</v>
      </c>
      <c r="F88" t="s">
        <v>1002</v>
      </c>
      <c r="G88" t="s">
        <v>1003</v>
      </c>
      <c r="H88" t="s">
        <v>1004</v>
      </c>
      <c r="I88" s="1">
        <v>2014</v>
      </c>
      <c r="J88" s="8">
        <v>0.63740458015267198</v>
      </c>
      <c r="K88" s="8">
        <v>0.60778443113772496</v>
      </c>
      <c r="L88" s="9">
        <v>4.8333333333333304</v>
      </c>
      <c r="M88" s="10">
        <v>38.740458015267215</v>
      </c>
      <c r="N88" s="54">
        <v>2</v>
      </c>
      <c r="O88" s="56">
        <v>0.24</v>
      </c>
      <c r="P88" s="54">
        <v>3</v>
      </c>
      <c r="R88" s="44">
        <v>2.0220137595662623E-2</v>
      </c>
      <c r="S88" s="44">
        <v>0.18510970220273507</v>
      </c>
      <c r="T88" s="44">
        <v>0.28145817671419199</v>
      </c>
      <c r="U88" s="44">
        <v>6.4752328102797199E-2</v>
      </c>
    </row>
    <row r="89" spans="2:21">
      <c r="B89" t="s">
        <v>223</v>
      </c>
      <c r="C89" t="s">
        <v>55</v>
      </c>
      <c r="D89" t="s">
        <v>3678</v>
      </c>
      <c r="E89">
        <v>618</v>
      </c>
      <c r="F89" t="s">
        <v>1002</v>
      </c>
      <c r="G89" t="s">
        <v>1003</v>
      </c>
      <c r="H89" t="s">
        <v>1004</v>
      </c>
      <c r="I89" s="1">
        <v>2014</v>
      </c>
      <c r="J89" s="8">
        <v>0.727099236641221</v>
      </c>
      <c r="K89" s="8">
        <v>0.56167979002624702</v>
      </c>
      <c r="L89" s="9">
        <v>3.8214285714285698</v>
      </c>
      <c r="M89" s="10">
        <v>40.839694656488554</v>
      </c>
      <c r="N89" s="54">
        <v>2</v>
      </c>
      <c r="O89" s="56">
        <v>0.24</v>
      </c>
      <c r="P89" s="54">
        <v>3</v>
      </c>
      <c r="R89" s="44">
        <v>2.0220137595662623E-2</v>
      </c>
      <c r="S89" s="44">
        <v>0.18510970220273507</v>
      </c>
      <c r="T89" s="44">
        <v>0.28145817671419199</v>
      </c>
      <c r="U89" s="44">
        <v>6.4752328102797199E-2</v>
      </c>
    </row>
    <row r="90" spans="2:21">
      <c r="B90" t="s">
        <v>27</v>
      </c>
      <c r="C90" t="s">
        <v>28</v>
      </c>
      <c r="D90" t="s">
        <v>29</v>
      </c>
      <c r="E90">
        <v>839</v>
      </c>
      <c r="F90" t="s">
        <v>30</v>
      </c>
      <c r="G90" t="s">
        <v>31</v>
      </c>
      <c r="H90" t="s">
        <v>32</v>
      </c>
      <c r="I90" s="1">
        <v>2014</v>
      </c>
      <c r="J90" s="8">
        <v>0.48127214810584701</v>
      </c>
      <c r="K90" s="8">
        <v>0.513620762161352</v>
      </c>
      <c r="L90" s="9">
        <v>3.15055664135406</v>
      </c>
      <c r="M90" s="10">
        <v>24.719136751715624</v>
      </c>
      <c r="N90" s="54">
        <v>2</v>
      </c>
      <c r="O90" s="56">
        <v>0.28000000000000003</v>
      </c>
      <c r="P90" s="54">
        <v>1</v>
      </c>
      <c r="R90" s="44">
        <v>6.3624242831091648E-3</v>
      </c>
      <c r="S90" s="44">
        <v>7.6605441237398153E-2</v>
      </c>
      <c r="T90" s="44">
        <v>0.24257699212815909</v>
      </c>
      <c r="U90" s="44">
        <v>4.4883303411131059E-2</v>
      </c>
    </row>
    <row r="91" spans="2:21">
      <c r="B91" t="s">
        <v>1046</v>
      </c>
      <c r="C91" t="s">
        <v>1047</v>
      </c>
      <c r="D91" t="s">
        <v>1048</v>
      </c>
      <c r="E91">
        <v>751</v>
      </c>
      <c r="F91" t="s">
        <v>1018</v>
      </c>
      <c r="G91" t="s">
        <v>1019</v>
      </c>
      <c r="H91" t="s">
        <v>1019</v>
      </c>
      <c r="I91" s="1">
        <v>2014</v>
      </c>
      <c r="J91" s="8">
        <v>0.61846153846153895</v>
      </c>
      <c r="K91" s="8">
        <v>0.34825870646766199</v>
      </c>
      <c r="L91" s="9">
        <v>1.5909090909090899</v>
      </c>
      <c r="M91" s="10">
        <v>21.538461538461572</v>
      </c>
      <c r="N91" s="54">
        <v>2</v>
      </c>
      <c r="O91" s="56">
        <v>0.11</v>
      </c>
      <c r="P91" s="54">
        <v>1</v>
      </c>
      <c r="R91" s="44">
        <v>1.375780892904434E-2</v>
      </c>
      <c r="S91" s="44">
        <v>4.37614960147149E-2</v>
      </c>
      <c r="T91" s="44">
        <v>0.15547082566932352</v>
      </c>
      <c r="U91" s="44">
        <v>2.7718168812589414E-2</v>
      </c>
    </row>
    <row r="92" spans="2:21">
      <c r="B92" t="s">
        <v>272</v>
      </c>
      <c r="C92" t="s">
        <v>2096</v>
      </c>
      <c r="D92" t="s">
        <v>3165</v>
      </c>
      <c r="E92">
        <v>751</v>
      </c>
      <c r="F92" t="s">
        <v>1018</v>
      </c>
      <c r="G92" t="s">
        <v>1019</v>
      </c>
      <c r="H92" t="s">
        <v>1019</v>
      </c>
      <c r="I92" s="1">
        <v>2014</v>
      </c>
      <c r="J92" s="8">
        <v>0.82461538461538497</v>
      </c>
      <c r="K92" s="8">
        <v>0.54477611940298498</v>
      </c>
      <c r="L92" s="9">
        <v>4.1714285714285699</v>
      </c>
      <c r="M92" s="10">
        <v>44.923076923076934</v>
      </c>
      <c r="N92" s="54">
        <v>2</v>
      </c>
      <c r="O92" s="56">
        <v>0.11</v>
      </c>
      <c r="P92" s="54">
        <v>3</v>
      </c>
      <c r="R92" s="44">
        <v>1.375780892904434E-2</v>
      </c>
      <c r="S92" s="44">
        <v>4.37614960147149E-2</v>
      </c>
      <c r="T92" s="44">
        <v>0.15547082566932352</v>
      </c>
      <c r="U92" s="44">
        <v>2.7718168812589414E-2</v>
      </c>
    </row>
    <row r="93" spans="2:21">
      <c r="B93" t="s">
        <v>3166</v>
      </c>
      <c r="C93" t="s">
        <v>58</v>
      </c>
      <c r="D93" t="s">
        <v>3167</v>
      </c>
      <c r="E93">
        <v>751</v>
      </c>
      <c r="F93" t="s">
        <v>1018</v>
      </c>
      <c r="G93" t="s">
        <v>1019</v>
      </c>
      <c r="H93" t="s">
        <v>1019</v>
      </c>
      <c r="I93" s="1">
        <v>2014</v>
      </c>
      <c r="J93" s="8">
        <v>0.74461538461538501</v>
      </c>
      <c r="K93" s="8">
        <v>0.49173553719008301</v>
      </c>
      <c r="L93" s="9">
        <v>3.4</v>
      </c>
      <c r="M93" s="10">
        <v>36.615384615384663</v>
      </c>
      <c r="N93" s="54">
        <v>2</v>
      </c>
      <c r="O93" s="56">
        <v>0.11</v>
      </c>
      <c r="P93" s="54">
        <v>3</v>
      </c>
      <c r="R93" s="44">
        <v>1.375780892904434E-2</v>
      </c>
      <c r="S93" s="44">
        <v>4.37614960147149E-2</v>
      </c>
      <c r="T93" s="44">
        <v>0.15547082566932352</v>
      </c>
      <c r="U93" s="44">
        <v>2.7718168812589414E-2</v>
      </c>
    </row>
    <row r="94" spans="2:21">
      <c r="B94" t="s">
        <v>367</v>
      </c>
      <c r="C94" t="s">
        <v>368</v>
      </c>
      <c r="D94" t="s">
        <v>369</v>
      </c>
      <c r="E94">
        <v>652</v>
      </c>
      <c r="F94" t="s">
        <v>356</v>
      </c>
      <c r="G94" t="s">
        <v>357</v>
      </c>
      <c r="H94" t="s">
        <v>370</v>
      </c>
      <c r="I94" s="1">
        <v>2014</v>
      </c>
      <c r="J94" s="8">
        <v>0.44017094017093999</v>
      </c>
      <c r="K94" s="8">
        <v>0.495145631067961</v>
      </c>
      <c r="L94" s="9">
        <v>2.125</v>
      </c>
      <c r="M94" s="10">
        <v>21.794871794871778</v>
      </c>
      <c r="N94" s="54">
        <v>2</v>
      </c>
      <c r="O94" s="56">
        <v>0.11</v>
      </c>
      <c r="P94" s="54">
        <v>1</v>
      </c>
      <c r="R94" s="44">
        <v>3.6176458028472662E-3</v>
      </c>
      <c r="S94" s="44">
        <v>1.6904692509472456E-2</v>
      </c>
      <c r="T94" s="44">
        <v>2.5357038764208684E-2</v>
      </c>
      <c r="U94" s="44">
        <v>8.8895365782570672E-3</v>
      </c>
    </row>
    <row r="95" spans="2:21">
      <c r="B95" t="s">
        <v>393</v>
      </c>
      <c r="C95" t="s">
        <v>394</v>
      </c>
      <c r="D95" t="s">
        <v>395</v>
      </c>
      <c r="E95">
        <v>652</v>
      </c>
      <c r="F95" t="s">
        <v>356</v>
      </c>
      <c r="G95" t="s">
        <v>357</v>
      </c>
      <c r="H95" t="s">
        <v>370</v>
      </c>
      <c r="I95" s="1">
        <v>2014</v>
      </c>
      <c r="J95" s="8">
        <v>0.38425925925925902</v>
      </c>
      <c r="K95" s="8">
        <v>0.54819277108433695</v>
      </c>
      <c r="L95" s="9">
        <v>6.06666666666667</v>
      </c>
      <c r="M95" s="10">
        <v>21.064814814814785</v>
      </c>
      <c r="N95" s="54">
        <v>2</v>
      </c>
      <c r="O95" s="56">
        <v>0.11</v>
      </c>
      <c r="P95" s="54">
        <v>3</v>
      </c>
      <c r="R95" s="44">
        <v>3.6176458028472662E-3</v>
      </c>
      <c r="S95" s="44">
        <v>1.6904692509472456E-2</v>
      </c>
      <c r="T95" s="44">
        <v>2.5357038764208684E-2</v>
      </c>
      <c r="U95" s="44">
        <v>8.8895365782570672E-3</v>
      </c>
    </row>
    <row r="96" spans="2:21">
      <c r="B96" t="s">
        <v>423</v>
      </c>
      <c r="C96" t="s">
        <v>424</v>
      </c>
      <c r="D96" t="s">
        <v>425</v>
      </c>
      <c r="E96">
        <v>652</v>
      </c>
      <c r="F96" t="s">
        <v>356</v>
      </c>
      <c r="G96" t="s">
        <v>357</v>
      </c>
      <c r="H96" t="s">
        <v>370</v>
      </c>
      <c r="I96" s="1">
        <v>2014</v>
      </c>
      <c r="J96" s="8">
        <v>0.66666666666666696</v>
      </c>
      <c r="K96" s="8">
        <v>0.63461538461538503</v>
      </c>
      <c r="L96" s="9">
        <v>5.8235294117647101</v>
      </c>
      <c r="M96" s="10">
        <v>42.307692307692349</v>
      </c>
      <c r="N96" s="54">
        <v>1</v>
      </c>
      <c r="O96" s="56">
        <v>0.11</v>
      </c>
      <c r="P96" s="54">
        <v>1</v>
      </c>
      <c r="R96" s="44">
        <v>3.6176458028472662E-3</v>
      </c>
      <c r="S96" s="44">
        <v>1.6904692509472456E-2</v>
      </c>
      <c r="T96" s="44">
        <v>2.5357038764208684E-2</v>
      </c>
      <c r="U96" s="44">
        <v>8.8895365782570672E-3</v>
      </c>
    </row>
    <row r="97" spans="2:21">
      <c r="B97" t="s">
        <v>427</v>
      </c>
      <c r="C97" t="s">
        <v>50</v>
      </c>
      <c r="D97" t="s">
        <v>428</v>
      </c>
      <c r="E97">
        <v>652</v>
      </c>
      <c r="F97" t="s">
        <v>356</v>
      </c>
      <c r="G97" t="s">
        <v>357</v>
      </c>
      <c r="H97" t="s">
        <v>370</v>
      </c>
      <c r="I97" s="1">
        <v>2014</v>
      </c>
      <c r="J97" s="8">
        <v>0.26851851851851899</v>
      </c>
      <c r="K97" s="8">
        <v>0.48275862068965503</v>
      </c>
      <c r="L97" s="9">
        <v>2.07407407407407</v>
      </c>
      <c r="M97" s="10">
        <v>12.962962962962981</v>
      </c>
      <c r="N97" s="54">
        <v>1</v>
      </c>
      <c r="O97" s="56">
        <v>0.11</v>
      </c>
      <c r="P97" s="54">
        <v>1</v>
      </c>
      <c r="R97" s="44">
        <v>3.6176458028472662E-3</v>
      </c>
      <c r="S97" s="44">
        <v>1.6904692509472456E-2</v>
      </c>
      <c r="T97" s="44">
        <v>2.5357038764208684E-2</v>
      </c>
      <c r="U97" s="44">
        <v>8.8895365782570672E-3</v>
      </c>
    </row>
    <row r="98" spans="2:21">
      <c r="B98" t="s">
        <v>429</v>
      </c>
      <c r="C98" t="s">
        <v>430</v>
      </c>
      <c r="D98" t="s">
        <v>431</v>
      </c>
      <c r="E98">
        <v>652</v>
      </c>
      <c r="F98" t="s">
        <v>356</v>
      </c>
      <c r="G98" t="s">
        <v>357</v>
      </c>
      <c r="H98" t="s">
        <v>370</v>
      </c>
      <c r="I98" s="1">
        <v>2014</v>
      </c>
      <c r="J98" s="8">
        <v>0.5625</v>
      </c>
      <c r="K98" s="8">
        <v>0.469135802469136</v>
      </c>
      <c r="L98" s="9">
        <v>2.2352941176470602</v>
      </c>
      <c r="M98" s="10">
        <v>26.3888888888889</v>
      </c>
      <c r="N98" s="54">
        <v>2</v>
      </c>
      <c r="O98" s="56">
        <v>0.11</v>
      </c>
      <c r="P98" s="54">
        <v>3</v>
      </c>
      <c r="R98" s="44">
        <v>3.6176458028472662E-3</v>
      </c>
      <c r="S98" s="44">
        <v>1.6904692509472456E-2</v>
      </c>
      <c r="T98" s="44">
        <v>2.5357038764208684E-2</v>
      </c>
      <c r="U98" s="44">
        <v>8.8895365782570672E-3</v>
      </c>
    </row>
    <row r="99" spans="2:21">
      <c r="B99" t="s">
        <v>437</v>
      </c>
      <c r="C99" t="s">
        <v>438</v>
      </c>
      <c r="D99" t="s">
        <v>439</v>
      </c>
      <c r="E99">
        <v>652</v>
      </c>
      <c r="F99" t="s">
        <v>356</v>
      </c>
      <c r="G99" t="s">
        <v>357</v>
      </c>
      <c r="H99" t="s">
        <v>370</v>
      </c>
      <c r="I99" s="1">
        <v>2014</v>
      </c>
      <c r="J99" s="8">
        <v>0.157407407407407</v>
      </c>
      <c r="K99" s="8">
        <v>0.51470588235294101</v>
      </c>
      <c r="L99" s="9">
        <v>2.3333333333333299</v>
      </c>
      <c r="M99" s="10">
        <v>8.1018518518518281</v>
      </c>
      <c r="N99" s="54">
        <v>2</v>
      </c>
      <c r="O99" s="56">
        <v>0.11</v>
      </c>
      <c r="P99" s="54">
        <v>2</v>
      </c>
      <c r="R99" s="44">
        <v>3.6176458028472662E-3</v>
      </c>
      <c r="S99" s="44">
        <v>1.6904692509472456E-2</v>
      </c>
      <c r="T99" s="44">
        <v>2.5357038764208684E-2</v>
      </c>
      <c r="U99" s="44">
        <v>8.8895365782570672E-3</v>
      </c>
    </row>
    <row r="100" spans="2:21">
      <c r="B100" t="s">
        <v>63</v>
      </c>
      <c r="C100" t="s">
        <v>93</v>
      </c>
      <c r="D100" t="s">
        <v>451</v>
      </c>
      <c r="E100">
        <v>652</v>
      </c>
      <c r="F100" t="s">
        <v>356</v>
      </c>
      <c r="G100" t="s">
        <v>357</v>
      </c>
      <c r="H100" t="s">
        <v>370</v>
      </c>
      <c r="I100" s="1">
        <v>2014</v>
      </c>
      <c r="J100" s="8">
        <v>0.280092592592593</v>
      </c>
      <c r="K100" s="8">
        <v>0.38842975206611602</v>
      </c>
      <c r="L100" s="9">
        <v>1.6785714285714299</v>
      </c>
      <c r="M100" s="10">
        <v>10.879629629629655</v>
      </c>
      <c r="N100" s="54">
        <v>1</v>
      </c>
      <c r="O100" s="56">
        <v>0.11</v>
      </c>
      <c r="P100" s="54">
        <v>3</v>
      </c>
      <c r="R100" s="44">
        <v>3.6176458028472662E-3</v>
      </c>
      <c r="S100" s="44">
        <v>1.6904692509472456E-2</v>
      </c>
      <c r="T100" s="44">
        <v>2.5357038764208684E-2</v>
      </c>
      <c r="U100" s="44">
        <v>8.8895365782570672E-3</v>
      </c>
    </row>
    <row r="101" spans="2:21">
      <c r="B101" t="s">
        <v>806</v>
      </c>
      <c r="C101" t="s">
        <v>3114</v>
      </c>
      <c r="D101" t="s">
        <v>3746</v>
      </c>
      <c r="E101">
        <v>652</v>
      </c>
      <c r="F101" t="s">
        <v>356</v>
      </c>
      <c r="G101" t="s">
        <v>357</v>
      </c>
      <c r="H101" t="s">
        <v>370</v>
      </c>
      <c r="I101" s="1">
        <v>2014</v>
      </c>
      <c r="J101" s="8">
        <v>0.226851851851852</v>
      </c>
      <c r="K101" s="8">
        <v>0.47959183673469402</v>
      </c>
      <c r="L101" s="9">
        <v>2.9375</v>
      </c>
      <c r="M101" s="10">
        <v>10.87962962962964</v>
      </c>
      <c r="N101" s="54">
        <v>2</v>
      </c>
      <c r="O101" s="56">
        <v>0.11</v>
      </c>
      <c r="P101" s="54">
        <v>3</v>
      </c>
      <c r="R101" s="44">
        <v>3.6176458028472662E-3</v>
      </c>
      <c r="S101" s="44">
        <v>1.6904692509472456E-2</v>
      </c>
      <c r="T101" s="44">
        <v>2.5357038764208684E-2</v>
      </c>
      <c r="U101" s="44">
        <v>8.8895365782570672E-3</v>
      </c>
    </row>
    <row r="102" spans="2:21">
      <c r="B102" t="s">
        <v>3483</v>
      </c>
      <c r="C102" t="s">
        <v>348</v>
      </c>
      <c r="D102" t="s">
        <v>3747</v>
      </c>
      <c r="E102">
        <v>652</v>
      </c>
      <c r="F102" t="s">
        <v>356</v>
      </c>
      <c r="G102" t="s">
        <v>357</v>
      </c>
      <c r="H102" t="s">
        <v>370</v>
      </c>
      <c r="I102" s="1">
        <v>2014</v>
      </c>
      <c r="J102" s="8">
        <v>0.88657407407407396</v>
      </c>
      <c r="K102" s="8">
        <v>0.59530026109660605</v>
      </c>
      <c r="L102" s="9">
        <v>3.04</v>
      </c>
      <c r="M102" s="10">
        <v>52.7777777777778</v>
      </c>
      <c r="N102" s="54">
        <v>1</v>
      </c>
      <c r="O102" s="56">
        <v>0.11</v>
      </c>
      <c r="P102" s="54">
        <v>3</v>
      </c>
      <c r="R102" s="44">
        <v>3.6176458028472662E-3</v>
      </c>
      <c r="S102" s="44">
        <v>1.6904692509472456E-2</v>
      </c>
      <c r="T102" s="44">
        <v>2.5357038764208684E-2</v>
      </c>
      <c r="U102" s="44">
        <v>8.8895365782570672E-3</v>
      </c>
    </row>
    <row r="103" spans="2:21">
      <c r="B103" t="s">
        <v>3414</v>
      </c>
      <c r="C103" t="s">
        <v>3415</v>
      </c>
      <c r="D103" t="s">
        <v>3416</v>
      </c>
      <c r="E103">
        <v>764</v>
      </c>
      <c r="F103" t="s">
        <v>3407</v>
      </c>
      <c r="G103" t="s">
        <v>3408</v>
      </c>
      <c r="H103" t="s">
        <v>3417</v>
      </c>
      <c r="I103" s="1">
        <v>2014</v>
      </c>
      <c r="J103" s="8">
        <v>0.72333333333333305</v>
      </c>
      <c r="K103" s="8">
        <v>0.470046082949309</v>
      </c>
      <c r="L103" s="9">
        <v>1.7894736842105301</v>
      </c>
      <c r="M103" s="10">
        <v>34</v>
      </c>
      <c r="N103" s="54">
        <v>2</v>
      </c>
      <c r="O103" s="56">
        <v>0.25</v>
      </c>
      <c r="P103" s="54">
        <v>3</v>
      </c>
      <c r="R103" s="44">
        <v>8.6390492406476056E-4</v>
      </c>
      <c r="S103" s="44">
        <v>2.013832384052075E-2</v>
      </c>
      <c r="T103" s="44">
        <v>2.9698942229454843E-2</v>
      </c>
      <c r="U103" s="44">
        <v>7.7298616761594793E-3</v>
      </c>
    </row>
    <row r="104" spans="2:21">
      <c r="B104" t="s">
        <v>3425</v>
      </c>
      <c r="C104" t="s">
        <v>61</v>
      </c>
      <c r="D104" t="s">
        <v>3426</v>
      </c>
      <c r="E104">
        <v>764</v>
      </c>
      <c r="F104" t="s">
        <v>3407</v>
      </c>
      <c r="G104" t="s">
        <v>3408</v>
      </c>
      <c r="H104" t="s">
        <v>3417</v>
      </c>
      <c r="I104" s="1">
        <v>2014</v>
      </c>
      <c r="J104" s="8">
        <v>0.63</v>
      </c>
      <c r="K104" s="8">
        <v>0.55555555555555602</v>
      </c>
      <c r="L104" s="9">
        <v>2.5</v>
      </c>
      <c r="M104" s="10">
        <v>35.000000000000028</v>
      </c>
      <c r="N104" s="54">
        <v>1</v>
      </c>
      <c r="O104" s="56">
        <v>0.25</v>
      </c>
      <c r="P104" s="54">
        <v>3</v>
      </c>
      <c r="R104" s="44">
        <v>8.6390492406476056E-4</v>
      </c>
      <c r="S104" s="44">
        <v>2.013832384052075E-2</v>
      </c>
      <c r="T104" s="44">
        <v>2.9698942229454843E-2</v>
      </c>
      <c r="U104" s="44">
        <v>7.7298616761594793E-3</v>
      </c>
    </row>
    <row r="105" spans="2:21" s="33" customFormat="1">
      <c r="B105" s="33" t="s">
        <v>598</v>
      </c>
      <c r="C105" s="33" t="s">
        <v>599</v>
      </c>
      <c r="D105" s="33" t="s">
        <v>600</v>
      </c>
      <c r="E105" s="33">
        <v>807</v>
      </c>
      <c r="F105" s="33" t="s">
        <v>601</v>
      </c>
      <c r="G105" s="33" t="s">
        <v>602</v>
      </c>
      <c r="H105" s="33" t="s">
        <v>603</v>
      </c>
      <c r="I105" s="39">
        <v>2014</v>
      </c>
      <c r="J105" s="40">
        <v>0.76557863501483703</v>
      </c>
      <c r="K105" s="40">
        <v>0.58527131782945696</v>
      </c>
      <c r="L105" s="9">
        <v>5.5925925925925899</v>
      </c>
      <c r="M105" s="10">
        <v>44.807121661721048</v>
      </c>
      <c r="N105" s="57">
        <v>2</v>
      </c>
      <c r="O105" s="58">
        <v>0.12</v>
      </c>
      <c r="P105" s="57">
        <v>3</v>
      </c>
      <c r="Q105" s="57"/>
      <c r="R105" s="45">
        <v>2.1763339607598076E-2</v>
      </c>
      <c r="S105" s="45">
        <v>7.5026444772817197E-2</v>
      </c>
      <c r="T105" s="45">
        <v>0.17193139701073132</v>
      </c>
      <c r="U105" s="45">
        <v>0.21973385657647182</v>
      </c>
    </row>
    <row r="106" spans="2:21" s="33" customFormat="1">
      <c r="B106" s="33" t="s">
        <v>452</v>
      </c>
      <c r="C106" s="33" t="s">
        <v>726</v>
      </c>
      <c r="D106" s="33" t="s">
        <v>727</v>
      </c>
      <c r="E106" s="33">
        <v>807</v>
      </c>
      <c r="F106" s="33" t="s">
        <v>601</v>
      </c>
      <c r="G106" s="33" t="s">
        <v>602</v>
      </c>
      <c r="H106" s="33" t="s">
        <v>603</v>
      </c>
      <c r="I106" s="39">
        <v>2014</v>
      </c>
      <c r="J106" s="40">
        <v>0.51038575667655794</v>
      </c>
      <c r="K106" s="40">
        <v>0.57558139534883701</v>
      </c>
      <c r="L106" s="9">
        <v>3.8076923076923102</v>
      </c>
      <c r="M106" s="10">
        <v>29.376854599406521</v>
      </c>
      <c r="N106" s="57">
        <v>2</v>
      </c>
      <c r="O106" s="58">
        <v>0.12</v>
      </c>
      <c r="P106" s="57">
        <v>2</v>
      </c>
      <c r="Q106" s="57"/>
      <c r="R106" s="45">
        <v>2.1763339607598076E-2</v>
      </c>
      <c r="S106" s="45">
        <v>7.5026444772817197E-2</v>
      </c>
      <c r="T106" s="45">
        <v>0.17193139701073132</v>
      </c>
      <c r="U106" s="45">
        <v>0.21973385657647182</v>
      </c>
    </row>
    <row r="107" spans="2:21">
      <c r="B107" t="s">
        <v>89</v>
      </c>
      <c r="C107" t="s">
        <v>1310</v>
      </c>
      <c r="D107" t="s">
        <v>1311</v>
      </c>
      <c r="E107">
        <v>650</v>
      </c>
      <c r="F107" t="s">
        <v>745</v>
      </c>
      <c r="G107" t="s">
        <v>746</v>
      </c>
      <c r="H107" t="s">
        <v>746</v>
      </c>
      <c r="I107" s="1">
        <v>2014</v>
      </c>
      <c r="J107" s="8">
        <v>0.59359128518855497</v>
      </c>
      <c r="K107" s="8">
        <v>0.521026446359387</v>
      </c>
      <c r="L107" s="9">
        <v>2.3946127110278002</v>
      </c>
      <c r="M107" s="10">
        <v>30.927675791169424</v>
      </c>
      <c r="N107" s="54">
        <v>2</v>
      </c>
      <c r="O107" s="56">
        <v>0.23</v>
      </c>
      <c r="P107" s="54">
        <v>3</v>
      </c>
      <c r="R107" s="44">
        <v>6.3160306907672006E-3</v>
      </c>
      <c r="S107" s="44">
        <v>8.7184552460977713E-2</v>
      </c>
      <c r="T107" s="44">
        <v>7.7529840572048633E-2</v>
      </c>
      <c r="U107" s="44">
        <v>2.2133496563812916E-2</v>
      </c>
    </row>
    <row r="108" spans="2:21">
      <c r="B108" t="s">
        <v>1314</v>
      </c>
      <c r="C108" t="s">
        <v>1000</v>
      </c>
      <c r="D108" t="s">
        <v>1315</v>
      </c>
      <c r="E108">
        <v>650</v>
      </c>
      <c r="F108" t="s">
        <v>745</v>
      </c>
      <c r="G108" t="s">
        <v>746</v>
      </c>
      <c r="H108" t="s">
        <v>746</v>
      </c>
      <c r="I108" s="1">
        <v>2014</v>
      </c>
      <c r="J108" s="8">
        <v>0.60866246920761602</v>
      </c>
      <c r="K108" s="8">
        <v>0.54523191116966396</v>
      </c>
      <c r="L108" s="9">
        <v>2.88656737357661</v>
      </c>
      <c r="M108" s="10">
        <v>33.186220134331521</v>
      </c>
      <c r="N108" s="54">
        <v>2</v>
      </c>
      <c r="O108" s="56">
        <v>0.23</v>
      </c>
      <c r="P108" s="54">
        <v>3</v>
      </c>
      <c r="R108" s="44">
        <v>6.3160306907672006E-3</v>
      </c>
      <c r="S108" s="44">
        <v>8.7184552460977713E-2</v>
      </c>
      <c r="T108" s="44">
        <v>7.7529840572048633E-2</v>
      </c>
      <c r="U108" s="44">
        <v>2.2133496563812916E-2</v>
      </c>
    </row>
    <row r="109" spans="2:21">
      <c r="B109" t="s">
        <v>1339</v>
      </c>
      <c r="C109" t="s">
        <v>599</v>
      </c>
      <c r="D109" t="s">
        <v>1340</v>
      </c>
      <c r="E109">
        <v>650</v>
      </c>
      <c r="F109" t="s">
        <v>745</v>
      </c>
      <c r="G109" t="s">
        <v>746</v>
      </c>
      <c r="H109" t="s">
        <v>746</v>
      </c>
      <c r="I109" s="1">
        <v>2014</v>
      </c>
      <c r="J109" s="8">
        <v>0.79252029968121995</v>
      </c>
      <c r="K109" s="8">
        <v>0.57656175467225201</v>
      </c>
      <c r="L109" s="9">
        <v>4.4459683619135104</v>
      </c>
      <c r="M109" s="10">
        <v>45.693689459758318</v>
      </c>
      <c r="N109" s="54">
        <v>2</v>
      </c>
      <c r="O109" s="56">
        <v>0.23</v>
      </c>
      <c r="P109" s="54">
        <v>3</v>
      </c>
      <c r="R109" s="44">
        <v>6.3160306907672006E-3</v>
      </c>
      <c r="S109" s="44">
        <v>8.7184552460977713E-2</v>
      </c>
      <c r="T109" s="44">
        <v>7.7529840572048633E-2</v>
      </c>
      <c r="U109" s="44">
        <v>2.2133496563812916E-2</v>
      </c>
    </row>
    <row r="110" spans="2:21">
      <c r="B110" t="s">
        <v>715</v>
      </c>
      <c r="C110" t="s">
        <v>156</v>
      </c>
      <c r="D110" t="s">
        <v>2952</v>
      </c>
      <c r="E110">
        <v>650</v>
      </c>
      <c r="F110" t="s">
        <v>745</v>
      </c>
      <c r="G110" t="s">
        <v>746</v>
      </c>
      <c r="H110" t="s">
        <v>746</v>
      </c>
      <c r="I110" s="1">
        <v>2014</v>
      </c>
      <c r="J110" s="8">
        <v>0.31524660376612701</v>
      </c>
      <c r="K110" s="8">
        <v>0.54062409795135502</v>
      </c>
      <c r="L110" s="9">
        <v>2.3233787410909001</v>
      </c>
      <c r="M110" s="10">
        <v>17.042991079329063</v>
      </c>
      <c r="N110" s="54">
        <v>2</v>
      </c>
      <c r="O110" s="56">
        <v>0.23</v>
      </c>
      <c r="P110" s="54">
        <v>1</v>
      </c>
      <c r="R110" s="44">
        <v>6.3160306907672006E-3</v>
      </c>
      <c r="S110" s="44">
        <v>8.7184552460977713E-2</v>
      </c>
      <c r="T110" s="44">
        <v>7.7529840572048633E-2</v>
      </c>
      <c r="U110" s="44">
        <v>2.2133496563812916E-2</v>
      </c>
    </row>
    <row r="111" spans="2:21">
      <c r="B111" t="s">
        <v>3390</v>
      </c>
      <c r="C111" t="s">
        <v>1833</v>
      </c>
      <c r="D111" t="s">
        <v>3391</v>
      </c>
      <c r="E111">
        <v>650</v>
      </c>
      <c r="F111" t="s">
        <v>745</v>
      </c>
      <c r="G111" t="s">
        <v>746</v>
      </c>
      <c r="H111" t="s">
        <v>746</v>
      </c>
      <c r="I111" s="1">
        <v>2014</v>
      </c>
      <c r="J111" s="8">
        <v>0.409389931519971</v>
      </c>
      <c r="K111" s="8">
        <v>0.52654663985231598</v>
      </c>
      <c r="L111" s="9">
        <v>2.7026718918296901</v>
      </c>
      <c r="M111" s="10">
        <v>21.556289283121046</v>
      </c>
      <c r="N111" s="54">
        <v>1</v>
      </c>
      <c r="O111" s="56">
        <v>0.23</v>
      </c>
      <c r="P111" s="54">
        <v>1</v>
      </c>
      <c r="R111" s="44">
        <v>6.3160306907672006E-3</v>
      </c>
      <c r="S111" s="44">
        <v>8.7184552460977713E-2</v>
      </c>
      <c r="T111" s="44">
        <v>7.7529840572048633E-2</v>
      </c>
      <c r="U111" s="44">
        <v>2.2133496563812916E-2</v>
      </c>
    </row>
    <row r="112" spans="2:21">
      <c r="B112" t="s">
        <v>1333</v>
      </c>
      <c r="C112" t="s">
        <v>3392</v>
      </c>
      <c r="D112" t="s">
        <v>3393</v>
      </c>
      <c r="E112">
        <v>650</v>
      </c>
      <c r="F112" t="s">
        <v>745</v>
      </c>
      <c r="G112" t="s">
        <v>746</v>
      </c>
      <c r="H112" t="s">
        <v>746</v>
      </c>
      <c r="I112" s="1">
        <v>2014</v>
      </c>
      <c r="J112" s="8">
        <v>0.49507521944321697</v>
      </c>
      <c r="K112" s="8">
        <v>0.46058165887033098</v>
      </c>
      <c r="L112" s="9">
        <v>1.6455234580942</v>
      </c>
      <c r="M112" s="10">
        <v>22.802256583675</v>
      </c>
      <c r="N112" s="54">
        <v>2</v>
      </c>
      <c r="O112" s="56">
        <v>0.23</v>
      </c>
      <c r="P112" s="54">
        <v>1</v>
      </c>
      <c r="R112" s="44">
        <v>6.3160306907672006E-3</v>
      </c>
      <c r="S112" s="44">
        <v>8.7184552460977713E-2</v>
      </c>
      <c r="T112" s="44">
        <v>7.7529840572048633E-2</v>
      </c>
      <c r="U112" s="44">
        <v>2.2133496563812916E-2</v>
      </c>
    </row>
    <row r="113" spans="2:21">
      <c r="B113" t="s">
        <v>3394</v>
      </c>
      <c r="C113" t="s">
        <v>1329</v>
      </c>
      <c r="D113" t="s">
        <v>3395</v>
      </c>
      <c r="E113">
        <v>650</v>
      </c>
      <c r="F113" t="s">
        <v>745</v>
      </c>
      <c r="G113" t="s">
        <v>746</v>
      </c>
      <c r="H113" t="s">
        <v>746</v>
      </c>
      <c r="I113" s="1">
        <v>2014</v>
      </c>
      <c r="J113" s="8">
        <v>0.391459615897502</v>
      </c>
      <c r="K113" s="8">
        <v>0.52964790872521395</v>
      </c>
      <c r="L113" s="9">
        <v>2.6229721524327001</v>
      </c>
      <c r="M113" s="10">
        <v>20.733576691048743</v>
      </c>
      <c r="N113" s="54">
        <v>2</v>
      </c>
      <c r="O113" s="56">
        <v>0.23</v>
      </c>
      <c r="P113" s="54">
        <v>3</v>
      </c>
      <c r="R113" s="44">
        <v>6.3160306907672006E-3</v>
      </c>
      <c r="S113" s="44">
        <v>8.7184552460977713E-2</v>
      </c>
      <c r="T113" s="44">
        <v>7.7529840572048633E-2</v>
      </c>
      <c r="U113" s="44">
        <v>2.2133496563812916E-2</v>
      </c>
    </row>
    <row r="114" spans="2:21">
      <c r="B114" t="s">
        <v>3396</v>
      </c>
      <c r="C114" t="s">
        <v>3397</v>
      </c>
      <c r="D114" t="s">
        <v>3398</v>
      </c>
      <c r="E114">
        <v>650</v>
      </c>
      <c r="F114" t="s">
        <v>745</v>
      </c>
      <c r="G114" t="s">
        <v>746</v>
      </c>
      <c r="H114" t="s">
        <v>746</v>
      </c>
      <c r="I114" s="1">
        <v>2014</v>
      </c>
      <c r="J114" s="8">
        <v>0.35466869364825998</v>
      </c>
      <c r="K114" s="8">
        <v>0.69884883579273005</v>
      </c>
      <c r="L114" s="9">
        <v>7.3230000995889499</v>
      </c>
      <c r="M114" s="10">
        <v>24.785980364821491</v>
      </c>
      <c r="N114" s="54">
        <v>2</v>
      </c>
      <c r="O114" s="56">
        <v>0.23</v>
      </c>
      <c r="P114" s="54">
        <v>1</v>
      </c>
      <c r="R114" s="44">
        <v>6.3160306907672006E-3</v>
      </c>
      <c r="S114" s="44">
        <v>8.7184552460977713E-2</v>
      </c>
      <c r="T114" s="44">
        <v>7.7529840572048633E-2</v>
      </c>
      <c r="U114" s="44">
        <v>2.2133496563812916E-2</v>
      </c>
    </row>
    <row r="115" spans="2:21">
      <c r="B115" t="s">
        <v>105</v>
      </c>
      <c r="C115" t="s">
        <v>1584</v>
      </c>
      <c r="D115" t="s">
        <v>3399</v>
      </c>
      <c r="E115">
        <v>650</v>
      </c>
      <c r="F115" t="s">
        <v>745</v>
      </c>
      <c r="G115" t="s">
        <v>746</v>
      </c>
      <c r="H115" t="s">
        <v>746</v>
      </c>
      <c r="I115" s="1">
        <v>2014</v>
      </c>
      <c r="J115" s="8">
        <v>0.59252957356190294</v>
      </c>
      <c r="K115" s="8">
        <v>0.63511887180411997</v>
      </c>
      <c r="L115" s="9">
        <v>5.9122361725698802</v>
      </c>
      <c r="M115" s="10">
        <v>37.63267142712121</v>
      </c>
      <c r="N115" s="54">
        <v>1</v>
      </c>
      <c r="O115" s="56">
        <v>0.23</v>
      </c>
      <c r="P115" s="54">
        <v>3</v>
      </c>
      <c r="R115" s="44">
        <v>6.3160306907672006E-3</v>
      </c>
      <c r="S115" s="44">
        <v>8.7184552460977713E-2</v>
      </c>
      <c r="T115" s="44">
        <v>7.7529840572048633E-2</v>
      </c>
      <c r="U115" s="44">
        <v>2.2133496563812916E-2</v>
      </c>
    </row>
    <row r="116" spans="2:21">
      <c r="B116" t="s">
        <v>3400</v>
      </c>
      <c r="C116" t="s">
        <v>3353</v>
      </c>
      <c r="D116" t="s">
        <v>3401</v>
      </c>
      <c r="E116">
        <v>650</v>
      </c>
      <c r="F116" t="s">
        <v>745</v>
      </c>
      <c r="G116" t="s">
        <v>746</v>
      </c>
      <c r="H116" t="s">
        <v>746</v>
      </c>
      <c r="I116" s="1">
        <v>2014</v>
      </c>
      <c r="J116" s="8">
        <v>0.43198018464500998</v>
      </c>
      <c r="K116" s="8">
        <v>0.51907204838233001</v>
      </c>
      <c r="L116" s="9">
        <v>3.0311559555834902</v>
      </c>
      <c r="M116" s="10">
        <v>22.422883930426245</v>
      </c>
      <c r="N116" s="54">
        <v>1</v>
      </c>
      <c r="O116" s="56">
        <v>0.23</v>
      </c>
      <c r="P116" s="54">
        <v>1</v>
      </c>
      <c r="R116" s="44">
        <v>6.3160306907672006E-3</v>
      </c>
      <c r="S116" s="44">
        <v>8.7184552460977713E-2</v>
      </c>
      <c r="T116" s="44">
        <v>7.7529840572048633E-2</v>
      </c>
      <c r="U116" s="44">
        <v>2.2133496563812916E-2</v>
      </c>
    </row>
    <row r="117" spans="2:21">
      <c r="B117" t="s">
        <v>3402</v>
      </c>
      <c r="C117" t="s">
        <v>1839</v>
      </c>
      <c r="D117" t="s">
        <v>3403</v>
      </c>
      <c r="E117">
        <v>650</v>
      </c>
      <c r="F117" t="s">
        <v>745</v>
      </c>
      <c r="G117" t="s">
        <v>746</v>
      </c>
      <c r="H117" t="s">
        <v>746</v>
      </c>
      <c r="I117" s="1">
        <v>2014</v>
      </c>
      <c r="J117" s="8">
        <v>0.41860052378620599</v>
      </c>
      <c r="K117" s="8">
        <v>0.490953688930446</v>
      </c>
      <c r="L117" s="9">
        <v>3.1150556682696799</v>
      </c>
      <c r="M117" s="10">
        <v>20.551347134105473</v>
      </c>
      <c r="N117" s="54">
        <v>1</v>
      </c>
      <c r="O117" s="56">
        <v>0.23</v>
      </c>
      <c r="P117" s="54">
        <v>1</v>
      </c>
      <c r="R117" s="44">
        <v>6.3160306907672006E-3</v>
      </c>
      <c r="S117" s="44">
        <v>8.7184552460977713E-2</v>
      </c>
      <c r="T117" s="44">
        <v>7.7529840572048633E-2</v>
      </c>
      <c r="U117" s="44">
        <v>2.2133496563812916E-2</v>
      </c>
    </row>
    <row r="118" spans="2:21">
      <c r="B118" t="s">
        <v>3385</v>
      </c>
      <c r="C118" t="s">
        <v>571</v>
      </c>
      <c r="D118" t="s">
        <v>3386</v>
      </c>
      <c r="E118">
        <v>650</v>
      </c>
      <c r="F118" t="s">
        <v>745</v>
      </c>
      <c r="G118" t="s">
        <v>746</v>
      </c>
      <c r="H118" t="s">
        <v>3387</v>
      </c>
      <c r="I118" s="1">
        <v>2014</v>
      </c>
      <c r="J118" s="8">
        <v>0.80285908245974502</v>
      </c>
      <c r="K118" s="8">
        <v>0.71729125298664798</v>
      </c>
      <c r="L118" s="9">
        <v>7.2973261395125997</v>
      </c>
      <c r="M118" s="10">
        <v>57.588379722926106</v>
      </c>
      <c r="N118" s="54">
        <v>1</v>
      </c>
      <c r="O118" s="56">
        <v>0.32</v>
      </c>
      <c r="P118" s="54">
        <v>1</v>
      </c>
      <c r="R118" s="44">
        <v>6.3160306907672006E-3</v>
      </c>
      <c r="S118" s="44">
        <v>8.7184552460977713E-2</v>
      </c>
      <c r="T118" s="44">
        <v>7.7529840572048633E-2</v>
      </c>
      <c r="U118" s="44">
        <v>2.2133496563812916E-2</v>
      </c>
    </row>
    <row r="119" spans="2:21">
      <c r="B119" t="s">
        <v>1406</v>
      </c>
      <c r="C119" t="s">
        <v>905</v>
      </c>
      <c r="D119" t="s">
        <v>1407</v>
      </c>
      <c r="E119">
        <v>789</v>
      </c>
      <c r="F119" t="s">
        <v>1174</v>
      </c>
      <c r="G119" t="s">
        <v>1175</v>
      </c>
      <c r="H119" t="s">
        <v>1175</v>
      </c>
      <c r="I119" s="1">
        <v>2014</v>
      </c>
      <c r="J119" s="8">
        <v>0.73604333934000599</v>
      </c>
      <c r="K119" s="8">
        <v>0.77431709349574396</v>
      </c>
      <c r="L119" s="9">
        <v>14.763288688072</v>
      </c>
      <c r="M119" s="10">
        <v>56.993093920465498</v>
      </c>
      <c r="N119" s="54">
        <v>1</v>
      </c>
      <c r="O119" s="56">
        <v>0.33</v>
      </c>
      <c r="P119" s="54">
        <v>1</v>
      </c>
      <c r="R119" s="44">
        <v>3.8248353686471752E-3</v>
      </c>
      <c r="S119" s="44">
        <v>1.0682288077188146E-2</v>
      </c>
      <c r="T119" s="44">
        <v>2.991040661612681E-2</v>
      </c>
      <c r="U119" s="44">
        <v>1.3783597518952447E-2</v>
      </c>
    </row>
    <row r="120" spans="2:21">
      <c r="B120" t="s">
        <v>1408</v>
      </c>
      <c r="C120" t="s">
        <v>1409</v>
      </c>
      <c r="D120" t="s">
        <v>1410</v>
      </c>
      <c r="E120">
        <v>789</v>
      </c>
      <c r="F120" t="s">
        <v>1174</v>
      </c>
      <c r="G120" t="s">
        <v>1175</v>
      </c>
      <c r="H120" t="s">
        <v>1175</v>
      </c>
      <c r="I120" s="1">
        <v>2014</v>
      </c>
      <c r="J120" s="8">
        <v>0.69848212381112396</v>
      </c>
      <c r="K120" s="8">
        <v>0.63903750914175494</v>
      </c>
      <c r="L120" s="9">
        <v>5.9159446807981197</v>
      </c>
      <c r="M120" s="10">
        <v>44.635627658030351</v>
      </c>
      <c r="N120" s="54">
        <v>2</v>
      </c>
      <c r="O120" s="56">
        <v>0.33</v>
      </c>
      <c r="P120" s="54">
        <v>2</v>
      </c>
      <c r="R120" s="44">
        <v>3.8248353686471752E-3</v>
      </c>
      <c r="S120" s="44">
        <v>1.0682288077188146E-2</v>
      </c>
      <c r="T120" s="44">
        <v>2.991040661612681E-2</v>
      </c>
      <c r="U120" s="44">
        <v>1.3783597518952447E-2</v>
      </c>
    </row>
    <row r="121" spans="2:21">
      <c r="B121" t="s">
        <v>1416</v>
      </c>
      <c r="C121" t="s">
        <v>156</v>
      </c>
      <c r="D121" t="s">
        <v>1417</v>
      </c>
      <c r="E121">
        <v>789</v>
      </c>
      <c r="F121" t="s">
        <v>1174</v>
      </c>
      <c r="G121" t="s">
        <v>1175</v>
      </c>
      <c r="H121" t="s">
        <v>1175</v>
      </c>
      <c r="I121" s="1">
        <v>2014</v>
      </c>
      <c r="J121" s="8">
        <v>0.72705697691052895</v>
      </c>
      <c r="K121" s="8">
        <v>0.69708679454962097</v>
      </c>
      <c r="L121" s="9">
        <v>7.9305769264737496</v>
      </c>
      <c r="M121" s="10">
        <v>50.682181748949837</v>
      </c>
      <c r="N121" s="54">
        <v>2</v>
      </c>
      <c r="O121" s="56">
        <v>0.33</v>
      </c>
      <c r="P121" s="54">
        <v>3</v>
      </c>
      <c r="R121" s="44">
        <v>3.8248353686471752E-3</v>
      </c>
      <c r="S121" s="45">
        <v>1.0682288077188146E-2</v>
      </c>
      <c r="T121" s="44">
        <v>2.991040661612681E-2</v>
      </c>
      <c r="U121" s="44">
        <v>1.3783597518952447E-2</v>
      </c>
    </row>
    <row r="122" spans="2:21">
      <c r="B122" t="s">
        <v>841</v>
      </c>
      <c r="C122" t="s">
        <v>1428</v>
      </c>
      <c r="D122" t="s">
        <v>1429</v>
      </c>
      <c r="E122">
        <v>789</v>
      </c>
      <c r="F122" t="s">
        <v>1174</v>
      </c>
      <c r="G122" t="s">
        <v>1175</v>
      </c>
      <c r="H122" t="s">
        <v>1175</v>
      </c>
      <c r="I122" s="1">
        <v>2014</v>
      </c>
      <c r="J122" s="8">
        <v>0.78305238916703901</v>
      </c>
      <c r="K122" s="8">
        <v>0.65578286436698596</v>
      </c>
      <c r="L122" s="9">
        <v>5.29480929580847</v>
      </c>
      <c r="M122" s="10">
        <v>51.351233871737264</v>
      </c>
      <c r="N122" s="54">
        <v>2</v>
      </c>
      <c r="O122" s="56">
        <v>0.33</v>
      </c>
      <c r="P122" s="54">
        <v>3</v>
      </c>
      <c r="R122" s="44">
        <v>3.8248353686471752E-3</v>
      </c>
      <c r="S122" s="45">
        <v>1.0682288077188146E-2</v>
      </c>
      <c r="T122" s="44">
        <v>2.991040661612681E-2</v>
      </c>
      <c r="U122" s="44">
        <v>1.3783597518952447E-2</v>
      </c>
    </row>
    <row r="123" spans="2:21">
      <c r="B123" t="s">
        <v>1430</v>
      </c>
      <c r="C123" t="s">
        <v>576</v>
      </c>
      <c r="D123" t="s">
        <v>1431</v>
      </c>
      <c r="E123">
        <v>789</v>
      </c>
      <c r="F123" t="s">
        <v>1174</v>
      </c>
      <c r="G123" t="s">
        <v>1175</v>
      </c>
      <c r="H123" t="s">
        <v>1175</v>
      </c>
      <c r="I123" s="1">
        <v>2014</v>
      </c>
      <c r="J123" s="8">
        <v>0.589514821005791</v>
      </c>
      <c r="K123" s="8">
        <v>0.70207211729795205</v>
      </c>
      <c r="L123" s="9">
        <v>5.90536916345894</v>
      </c>
      <c r="M123" s="10">
        <v>41.388191856205893</v>
      </c>
      <c r="N123" s="54">
        <v>2</v>
      </c>
      <c r="O123" s="56">
        <v>0.33</v>
      </c>
      <c r="P123" s="54">
        <v>1</v>
      </c>
      <c r="R123" s="44">
        <v>3.8248353686471752E-3</v>
      </c>
      <c r="S123" s="45">
        <v>1.0682288077188146E-2</v>
      </c>
      <c r="T123" s="44">
        <v>2.991040661612681E-2</v>
      </c>
      <c r="U123" s="44">
        <v>1.3783597518952447E-2</v>
      </c>
    </row>
    <row r="124" spans="2:21">
      <c r="B124" t="s">
        <v>715</v>
      </c>
      <c r="C124" t="s">
        <v>430</v>
      </c>
      <c r="D124" t="s">
        <v>2862</v>
      </c>
      <c r="E124">
        <v>789</v>
      </c>
      <c r="F124" t="s">
        <v>1174</v>
      </c>
      <c r="G124" t="s">
        <v>1175</v>
      </c>
      <c r="H124" t="s">
        <v>1175</v>
      </c>
      <c r="I124" s="1">
        <v>2014</v>
      </c>
      <c r="J124" s="8">
        <v>0.403704390372292</v>
      </c>
      <c r="K124" s="8">
        <v>0.50218951321235095</v>
      </c>
      <c r="L124" s="9">
        <v>2.9724563720982702</v>
      </c>
      <c r="M124" s="10">
        <v>20.273611128275022</v>
      </c>
      <c r="N124" s="54">
        <v>2</v>
      </c>
      <c r="O124" s="56">
        <v>0.33</v>
      </c>
      <c r="P124" s="54">
        <v>2</v>
      </c>
      <c r="R124" s="44">
        <v>3.8248353686471752E-3</v>
      </c>
      <c r="S124" s="45">
        <v>1.0682288077188146E-2</v>
      </c>
      <c r="T124" s="44">
        <v>2.991040661612681E-2</v>
      </c>
      <c r="U124" s="44">
        <v>1.3783597518952447E-2</v>
      </c>
    </row>
    <row r="125" spans="2:21">
      <c r="B125" t="s">
        <v>1011</v>
      </c>
      <c r="C125" t="s">
        <v>394</v>
      </c>
      <c r="D125" t="s">
        <v>1012</v>
      </c>
      <c r="E125">
        <v>619</v>
      </c>
      <c r="F125" t="s">
        <v>1013</v>
      </c>
      <c r="G125" t="s">
        <v>1014</v>
      </c>
      <c r="H125" t="s">
        <v>1015</v>
      </c>
      <c r="I125" s="1">
        <v>2014</v>
      </c>
      <c r="J125" s="8">
        <v>0.213686011415989</v>
      </c>
      <c r="K125" s="8">
        <v>0.51399809623406001</v>
      </c>
      <c r="L125" s="9">
        <v>2.7484782911917298</v>
      </c>
      <c r="M125" s="10">
        <v>10.983420305966796</v>
      </c>
      <c r="N125" s="54">
        <v>2</v>
      </c>
      <c r="O125" s="56" t="s">
        <v>3829</v>
      </c>
      <c r="P125" s="54">
        <v>3</v>
      </c>
      <c r="R125" s="44">
        <v>3.6310894006281761E-3</v>
      </c>
      <c r="S125" s="45">
        <v>6.7465214761040532E-2</v>
      </c>
      <c r="T125" s="44">
        <v>6.5747126436781614E-2</v>
      </c>
      <c r="U125" s="44">
        <v>1.8003629764065335E-2</v>
      </c>
    </row>
    <row r="126" spans="2:21">
      <c r="B126" t="s">
        <v>1544</v>
      </c>
      <c r="C126" t="s">
        <v>22</v>
      </c>
      <c r="D126" t="s">
        <v>1752</v>
      </c>
      <c r="E126">
        <v>619</v>
      </c>
      <c r="F126" t="s">
        <v>1013</v>
      </c>
      <c r="G126" t="s">
        <v>1014</v>
      </c>
      <c r="H126" t="s">
        <v>1015</v>
      </c>
      <c r="I126" s="1">
        <v>2014</v>
      </c>
      <c r="J126" s="8">
        <v>0.50102229917551699</v>
      </c>
      <c r="K126" s="8">
        <v>0.48359926875116099</v>
      </c>
      <c r="L126" s="9">
        <v>1.91244062887469</v>
      </c>
      <c r="M126" s="10">
        <v>24.229401750930542</v>
      </c>
      <c r="N126" s="54">
        <v>2</v>
      </c>
      <c r="O126" s="56" t="s">
        <v>3829</v>
      </c>
      <c r="P126" s="54">
        <v>1</v>
      </c>
      <c r="R126" s="44">
        <v>3.6310894006281761E-3</v>
      </c>
      <c r="S126" s="45">
        <v>6.7465214761040532E-2</v>
      </c>
      <c r="T126" s="44">
        <v>6.5747126436781614E-2</v>
      </c>
      <c r="U126" s="44">
        <v>1.8003629764065335E-2</v>
      </c>
    </row>
    <row r="127" spans="2:21">
      <c r="B127" t="s">
        <v>1789</v>
      </c>
      <c r="C127" t="s">
        <v>69</v>
      </c>
      <c r="D127" t="s">
        <v>1790</v>
      </c>
      <c r="E127">
        <v>619</v>
      </c>
      <c r="F127" t="s">
        <v>1013</v>
      </c>
      <c r="G127" t="s">
        <v>1014</v>
      </c>
      <c r="H127" t="s">
        <v>1015</v>
      </c>
      <c r="I127" s="1">
        <v>2014</v>
      </c>
      <c r="J127" s="8">
        <v>0.59407297373780499</v>
      </c>
      <c r="K127" s="8">
        <v>0.56509413920017204</v>
      </c>
      <c r="L127" s="9">
        <v>3.4118566065164302</v>
      </c>
      <c r="M127" s="10">
        <v>33.570715571645131</v>
      </c>
      <c r="N127" s="54">
        <v>2</v>
      </c>
      <c r="O127" s="56" t="s">
        <v>3829</v>
      </c>
      <c r="P127" s="54">
        <v>3</v>
      </c>
      <c r="R127" s="44">
        <v>3.6310894006281761E-3</v>
      </c>
      <c r="S127" s="45">
        <v>6.7465214761040532E-2</v>
      </c>
      <c r="T127" s="44">
        <v>6.5747126436781614E-2</v>
      </c>
      <c r="U127" s="44">
        <v>1.8003629764065335E-2</v>
      </c>
    </row>
    <row r="128" spans="2:21">
      <c r="B128" t="s">
        <v>1449</v>
      </c>
      <c r="C128" t="s">
        <v>39</v>
      </c>
      <c r="D128" t="s">
        <v>1799</v>
      </c>
      <c r="E128">
        <v>619</v>
      </c>
      <c r="F128" t="s">
        <v>1013</v>
      </c>
      <c r="G128" t="s">
        <v>1014</v>
      </c>
      <c r="H128" t="s">
        <v>1015</v>
      </c>
      <c r="I128" s="1">
        <v>2014</v>
      </c>
      <c r="J128" s="8">
        <v>0.20438834361625199</v>
      </c>
      <c r="K128" s="8">
        <v>0.56583602867494998</v>
      </c>
      <c r="L128" s="9">
        <v>3.9596735096167199</v>
      </c>
      <c r="M128" s="10">
        <v>11.565028865927109</v>
      </c>
      <c r="N128" s="54">
        <v>1</v>
      </c>
      <c r="O128" s="56" t="s">
        <v>3829</v>
      </c>
      <c r="P128" s="54">
        <v>1</v>
      </c>
      <c r="R128" s="44">
        <v>3.6310894006281761E-3</v>
      </c>
      <c r="S128" s="45">
        <v>6.7465214761040532E-2</v>
      </c>
      <c r="T128" s="44">
        <v>6.5747126436781614E-2</v>
      </c>
      <c r="U128" s="44">
        <v>1.8003629764065335E-2</v>
      </c>
    </row>
    <row r="129" spans="2:21">
      <c r="B129" t="s">
        <v>1802</v>
      </c>
      <c r="C129" t="s">
        <v>1803</v>
      </c>
      <c r="D129" t="s">
        <v>1804</v>
      </c>
      <c r="E129">
        <v>619</v>
      </c>
      <c r="F129" t="s">
        <v>1013</v>
      </c>
      <c r="G129" t="s">
        <v>1014</v>
      </c>
      <c r="H129" t="s">
        <v>1015</v>
      </c>
      <c r="I129" s="1">
        <v>2014</v>
      </c>
      <c r="J129" s="8">
        <v>0.32369173725120698</v>
      </c>
      <c r="K129" s="8">
        <v>0.50574811337000003</v>
      </c>
      <c r="L129" s="9">
        <v>3.2633434589416299</v>
      </c>
      <c r="M129" s="10">
        <v>16.37064854282557</v>
      </c>
      <c r="N129" s="54">
        <v>1</v>
      </c>
      <c r="O129" s="56" t="s">
        <v>3829</v>
      </c>
      <c r="P129" s="54">
        <v>3</v>
      </c>
      <c r="R129" s="44">
        <v>3.6310894006281761E-3</v>
      </c>
      <c r="S129" s="45">
        <v>6.7465214761040532E-2</v>
      </c>
      <c r="T129" s="44">
        <v>6.5747126436781614E-2</v>
      </c>
      <c r="U129" s="44">
        <v>1.8003629764065335E-2</v>
      </c>
    </row>
    <row r="130" spans="2:21">
      <c r="B130" t="s">
        <v>3023</v>
      </c>
      <c r="C130" t="s">
        <v>42</v>
      </c>
      <c r="D130" t="s">
        <v>3764</v>
      </c>
      <c r="E130">
        <v>619</v>
      </c>
      <c r="F130" t="s">
        <v>1013</v>
      </c>
      <c r="G130" t="s">
        <v>1014</v>
      </c>
      <c r="H130" t="s">
        <v>1015</v>
      </c>
      <c r="I130" s="1">
        <v>2014</v>
      </c>
      <c r="J130" s="8">
        <v>0.61440542732422099</v>
      </c>
      <c r="K130" s="8">
        <v>0.54013835334308302</v>
      </c>
      <c r="L130" s="9">
        <v>2.43717722259179</v>
      </c>
      <c r="M130" s="10">
        <v>33.186393579995801</v>
      </c>
      <c r="N130" s="54">
        <v>2</v>
      </c>
      <c r="O130" s="56" t="s">
        <v>3829</v>
      </c>
      <c r="P130" s="54">
        <v>3</v>
      </c>
      <c r="R130" s="44">
        <v>3.6310894006281761E-3</v>
      </c>
      <c r="S130" s="45">
        <v>6.7465214761040532E-2</v>
      </c>
      <c r="T130" s="44">
        <v>6.5747126436781614E-2</v>
      </c>
      <c r="U130" s="44">
        <v>1.8003629764065335E-2</v>
      </c>
    </row>
    <row r="131" spans="2:21">
      <c r="B131" t="s">
        <v>3768</v>
      </c>
      <c r="C131" t="s">
        <v>41</v>
      </c>
      <c r="D131" t="s">
        <v>3769</v>
      </c>
      <c r="E131">
        <v>619</v>
      </c>
      <c r="F131" t="s">
        <v>1013</v>
      </c>
      <c r="G131" t="s">
        <v>1014</v>
      </c>
      <c r="H131" t="s">
        <v>1015</v>
      </c>
      <c r="I131" s="1">
        <v>2014</v>
      </c>
      <c r="J131" s="8">
        <v>0.16665111655714199</v>
      </c>
      <c r="K131" s="8">
        <v>0.49335033499883801</v>
      </c>
      <c r="L131" s="9">
        <v>2.0131812645207301</v>
      </c>
      <c r="M131" s="10">
        <v>8.2217384181396405</v>
      </c>
      <c r="N131" s="54">
        <v>2</v>
      </c>
      <c r="O131" s="56" t="s">
        <v>3829</v>
      </c>
      <c r="P131" s="54">
        <v>2</v>
      </c>
      <c r="R131" s="44">
        <v>3.6310894006281761E-3</v>
      </c>
      <c r="S131" s="45">
        <v>6.7465214761040532E-2</v>
      </c>
      <c r="T131" s="44">
        <v>6.5747126436781614E-2</v>
      </c>
      <c r="U131" s="44">
        <v>1.8003629764065335E-2</v>
      </c>
    </row>
    <row r="132" spans="2:21">
      <c r="B132" t="s">
        <v>48</v>
      </c>
      <c r="C132" t="s">
        <v>2135</v>
      </c>
      <c r="D132" t="s">
        <v>3772</v>
      </c>
      <c r="E132">
        <v>619</v>
      </c>
      <c r="F132" t="s">
        <v>1013</v>
      </c>
      <c r="G132" t="s">
        <v>1014</v>
      </c>
      <c r="H132" t="s">
        <v>1015</v>
      </c>
      <c r="I132" s="1">
        <v>2014</v>
      </c>
      <c r="J132" s="8">
        <v>0.514151950793449</v>
      </c>
      <c r="K132" s="8">
        <v>0.481350444751871</v>
      </c>
      <c r="L132" s="9">
        <v>2.2380338840244098</v>
      </c>
      <c r="M132" s="10">
        <v>24.748727018446875</v>
      </c>
      <c r="N132" s="54">
        <v>2</v>
      </c>
      <c r="O132" s="56" t="s">
        <v>3829</v>
      </c>
      <c r="P132" s="54">
        <v>1</v>
      </c>
      <c r="R132" s="44">
        <v>3.6310894006281761E-3</v>
      </c>
      <c r="S132" s="45">
        <v>6.7465214761040532E-2</v>
      </c>
      <c r="T132" s="44">
        <v>6.5747126436781614E-2</v>
      </c>
      <c r="U132" s="44">
        <v>1.8003629764065335E-2</v>
      </c>
    </row>
    <row r="133" spans="2:21">
      <c r="B133" t="s">
        <v>20</v>
      </c>
      <c r="C133" t="s">
        <v>2548</v>
      </c>
      <c r="D133" t="s">
        <v>3782</v>
      </c>
      <c r="E133">
        <v>619</v>
      </c>
      <c r="F133" t="s">
        <v>1013</v>
      </c>
      <c r="G133" t="s">
        <v>1014</v>
      </c>
      <c r="H133" t="s">
        <v>1015</v>
      </c>
      <c r="I133" s="1">
        <v>2014</v>
      </c>
      <c r="J133" s="8">
        <v>0.200545177463056</v>
      </c>
      <c r="K133" s="8">
        <v>0.48681974484576901</v>
      </c>
      <c r="L133" s="9">
        <v>2.2643826572916699</v>
      </c>
      <c r="M133" s="10">
        <v>9.7629352122614392</v>
      </c>
      <c r="N133" s="54">
        <v>1</v>
      </c>
      <c r="O133" s="56" t="s">
        <v>3829</v>
      </c>
      <c r="P133" s="54">
        <v>2</v>
      </c>
      <c r="R133" s="44">
        <v>3.6310894006281761E-3</v>
      </c>
      <c r="S133" s="45">
        <v>6.7465214761040532E-2</v>
      </c>
      <c r="T133" s="44">
        <v>6.5747126436781614E-2</v>
      </c>
      <c r="U133" s="44">
        <v>1.8003629764065335E-2</v>
      </c>
    </row>
    <row r="134" spans="2:21">
      <c r="B134" t="s">
        <v>3783</v>
      </c>
      <c r="C134" t="s">
        <v>1041</v>
      </c>
      <c r="D134" t="s">
        <v>3784</v>
      </c>
      <c r="E134">
        <v>619</v>
      </c>
      <c r="F134" t="s">
        <v>1013</v>
      </c>
      <c r="G134" t="s">
        <v>1014</v>
      </c>
      <c r="H134" t="s">
        <v>1015</v>
      </c>
      <c r="I134" s="1">
        <v>2014</v>
      </c>
      <c r="J134" s="8">
        <v>0.69796791741087905</v>
      </c>
      <c r="K134" s="8">
        <v>0.62718087697325298</v>
      </c>
      <c r="L134" s="9">
        <v>5.0344714507218997</v>
      </c>
      <c r="M134" s="10">
        <v>43.775213054095012</v>
      </c>
      <c r="N134" s="54">
        <v>1</v>
      </c>
      <c r="O134" s="56" t="s">
        <v>3829</v>
      </c>
      <c r="P134" s="54">
        <v>1</v>
      </c>
      <c r="R134" s="44">
        <v>3.6310894006281761E-3</v>
      </c>
      <c r="S134" s="45">
        <v>6.7465214761040532E-2</v>
      </c>
      <c r="T134" s="44">
        <v>6.5747126436781614E-2</v>
      </c>
      <c r="U134" s="44">
        <v>1.8003629764065335E-2</v>
      </c>
    </row>
    <row r="135" spans="2:21">
      <c r="B135" t="s">
        <v>3404</v>
      </c>
      <c r="C135" t="s">
        <v>3405</v>
      </c>
      <c r="D135" t="s">
        <v>3406</v>
      </c>
      <c r="E135">
        <v>764</v>
      </c>
      <c r="F135" t="s">
        <v>3407</v>
      </c>
      <c r="G135" t="s">
        <v>3408</v>
      </c>
      <c r="H135" t="s">
        <v>3408</v>
      </c>
      <c r="I135" s="1">
        <v>2014</v>
      </c>
      <c r="J135" s="8">
        <v>0.81666666666666698</v>
      </c>
      <c r="K135" s="8">
        <v>0.51836734693877595</v>
      </c>
      <c r="L135" s="9">
        <v>1.8142857142857101</v>
      </c>
      <c r="M135" s="10">
        <v>42.333333333333385</v>
      </c>
      <c r="N135" s="54">
        <v>2</v>
      </c>
      <c r="O135" s="56">
        <v>0.36</v>
      </c>
      <c r="P135" s="54">
        <v>2</v>
      </c>
      <c r="R135" s="44">
        <v>8.6390492406476056E-4</v>
      </c>
      <c r="S135" s="45">
        <v>2.013832384052075E-2</v>
      </c>
      <c r="T135" s="44">
        <v>2.9698942229454843E-2</v>
      </c>
      <c r="U135" s="44">
        <v>7.7298616761594793E-3</v>
      </c>
    </row>
    <row r="136" spans="2:21">
      <c r="B136" t="s">
        <v>2694</v>
      </c>
      <c r="C136" t="s">
        <v>1264</v>
      </c>
      <c r="D136" t="s">
        <v>3412</v>
      </c>
      <c r="E136">
        <v>764</v>
      </c>
      <c r="F136" t="s">
        <v>3407</v>
      </c>
      <c r="G136" t="s">
        <v>3408</v>
      </c>
      <c r="H136" t="s">
        <v>3408</v>
      </c>
      <c r="I136" s="1">
        <v>2014</v>
      </c>
      <c r="J136" s="8">
        <v>0.74666666666666703</v>
      </c>
      <c r="K136" s="8">
        <v>0.44642857142857101</v>
      </c>
      <c r="L136" s="9">
        <v>1.5384615384615401</v>
      </c>
      <c r="M136" s="10">
        <v>33.333333333333321</v>
      </c>
      <c r="N136" s="54">
        <v>2</v>
      </c>
      <c r="O136" s="56">
        <v>0.36</v>
      </c>
      <c r="P136" s="54">
        <v>1</v>
      </c>
      <c r="R136" s="44">
        <v>8.6390492406476056E-4</v>
      </c>
      <c r="S136" s="45">
        <v>2.013832384052075E-2</v>
      </c>
      <c r="T136" s="44">
        <v>2.9698942229454843E-2</v>
      </c>
      <c r="U136" s="44">
        <v>7.7298616761594793E-3</v>
      </c>
    </row>
    <row r="137" spans="2:21">
      <c r="B137" t="s">
        <v>210</v>
      </c>
      <c r="C137" t="s">
        <v>481</v>
      </c>
      <c r="D137" t="s">
        <v>3413</v>
      </c>
      <c r="E137">
        <v>764</v>
      </c>
      <c r="F137" t="s">
        <v>3407</v>
      </c>
      <c r="G137" t="s">
        <v>3408</v>
      </c>
      <c r="H137" t="s">
        <v>3408</v>
      </c>
      <c r="I137" s="1">
        <v>2014</v>
      </c>
      <c r="J137" s="8">
        <v>0.74</v>
      </c>
      <c r="K137" s="8">
        <v>0.536036036036036</v>
      </c>
      <c r="L137" s="9">
        <v>3.2162162162162198</v>
      </c>
      <c r="M137" s="10">
        <v>39.666666666666664</v>
      </c>
      <c r="N137" s="54">
        <v>2</v>
      </c>
      <c r="O137" s="56">
        <v>0.36</v>
      </c>
      <c r="P137" s="54">
        <v>3</v>
      </c>
      <c r="R137" s="44">
        <v>8.6390492406476056E-4</v>
      </c>
      <c r="S137" s="45">
        <v>2.013832384052075E-2</v>
      </c>
      <c r="T137" s="44">
        <v>2.9698942229454843E-2</v>
      </c>
      <c r="U137" s="44">
        <v>7.7298616761594793E-3</v>
      </c>
    </row>
    <row r="138" spans="2:21">
      <c r="B138" t="s">
        <v>3420</v>
      </c>
      <c r="C138" t="s">
        <v>3421</v>
      </c>
      <c r="D138" t="s">
        <v>3422</v>
      </c>
      <c r="E138">
        <v>764</v>
      </c>
      <c r="F138" t="s">
        <v>3407</v>
      </c>
      <c r="G138" t="s">
        <v>3408</v>
      </c>
      <c r="H138" t="s">
        <v>3408</v>
      </c>
      <c r="I138" s="1">
        <v>2014</v>
      </c>
      <c r="J138" s="8">
        <v>0.42333333333333301</v>
      </c>
      <c r="K138" s="8">
        <v>0.33858267716535401</v>
      </c>
      <c r="L138" s="9">
        <v>1.1025641025641</v>
      </c>
      <c r="M138" s="10">
        <v>14.333333333333309</v>
      </c>
      <c r="N138" s="54">
        <v>2</v>
      </c>
      <c r="O138" s="56">
        <v>0.36</v>
      </c>
      <c r="P138" s="54">
        <v>1</v>
      </c>
      <c r="R138" s="44">
        <v>8.6390492406476056E-4</v>
      </c>
      <c r="S138" s="45">
        <v>2.013832384052075E-2</v>
      </c>
      <c r="T138" s="44">
        <v>2.9698942229454843E-2</v>
      </c>
      <c r="U138" s="44">
        <v>7.7298616761594793E-3</v>
      </c>
    </row>
    <row r="139" spans="2:21">
      <c r="B139" t="s">
        <v>3423</v>
      </c>
      <c r="C139" t="s">
        <v>58</v>
      </c>
      <c r="D139" t="s">
        <v>3424</v>
      </c>
      <c r="E139">
        <v>764</v>
      </c>
      <c r="F139" t="s">
        <v>3407</v>
      </c>
      <c r="G139" t="s">
        <v>3408</v>
      </c>
      <c r="H139" t="s">
        <v>3408</v>
      </c>
      <c r="I139" s="1">
        <v>2014</v>
      </c>
      <c r="J139" s="8">
        <v>0.82666666666666699</v>
      </c>
      <c r="K139" s="8">
        <v>0.55241935483870996</v>
      </c>
      <c r="L139" s="9">
        <v>2.140625</v>
      </c>
      <c r="M139" s="10">
        <v>45.666666666666714</v>
      </c>
      <c r="N139" s="54">
        <v>1</v>
      </c>
      <c r="O139" s="56">
        <v>0.36</v>
      </c>
      <c r="P139" s="54">
        <v>3</v>
      </c>
      <c r="R139" s="44">
        <v>8.6390492406476056E-4</v>
      </c>
      <c r="S139" s="44">
        <v>2.013832384052075E-2</v>
      </c>
      <c r="T139" s="44">
        <v>2.9698942229454843E-2</v>
      </c>
      <c r="U139" s="44">
        <v>7.7298616761594793E-3</v>
      </c>
    </row>
    <row r="140" spans="2:21" s="33" customFormat="1">
      <c r="B140" s="33" t="s">
        <v>626</v>
      </c>
      <c r="C140" s="33" t="s">
        <v>627</v>
      </c>
      <c r="D140" s="33" t="s">
        <v>628</v>
      </c>
      <c r="E140" s="33">
        <v>807</v>
      </c>
      <c r="F140" s="33" t="s">
        <v>601</v>
      </c>
      <c r="G140" s="33" t="s">
        <v>602</v>
      </c>
      <c r="H140" s="33" t="s">
        <v>609</v>
      </c>
      <c r="I140" s="39">
        <v>2014</v>
      </c>
      <c r="J140" s="40">
        <v>0.39465875370919901</v>
      </c>
      <c r="K140" s="40">
        <v>0.54887218045112796</v>
      </c>
      <c r="L140" s="9">
        <v>4.5625</v>
      </c>
      <c r="M140" s="10">
        <v>21.661721068249275</v>
      </c>
      <c r="N140" s="57">
        <v>2</v>
      </c>
      <c r="O140" s="58">
        <v>0.14000000000000001</v>
      </c>
      <c r="P140" s="57">
        <v>3</v>
      </c>
      <c r="Q140" s="57"/>
      <c r="R140" s="45">
        <v>2.1763339607598076E-2</v>
      </c>
      <c r="S140" s="45">
        <v>7.5026444772817197E-2</v>
      </c>
      <c r="T140" s="45">
        <v>0.17193139701073132</v>
      </c>
      <c r="U140" s="45">
        <v>0.21973385657647182</v>
      </c>
    </row>
    <row r="141" spans="2:21" s="33" customFormat="1">
      <c r="B141" s="33" t="s">
        <v>3429</v>
      </c>
      <c r="C141" s="33" t="s">
        <v>928</v>
      </c>
      <c r="D141" s="33" t="s">
        <v>3430</v>
      </c>
      <c r="E141" s="33">
        <v>807</v>
      </c>
      <c r="F141" s="33" t="s">
        <v>601</v>
      </c>
      <c r="G141" s="33" t="s">
        <v>602</v>
      </c>
      <c r="H141" s="33" t="s">
        <v>609</v>
      </c>
      <c r="I141" s="39">
        <v>2014</v>
      </c>
      <c r="J141" s="40">
        <v>0.28486646884272998</v>
      </c>
      <c r="K141" s="40">
        <v>0.5</v>
      </c>
      <c r="L141" s="9">
        <v>4.3636363636363598</v>
      </c>
      <c r="M141" s="10">
        <v>14.243323442136498</v>
      </c>
      <c r="N141" s="57">
        <v>2</v>
      </c>
      <c r="O141" s="58">
        <v>0.14000000000000001</v>
      </c>
      <c r="P141" s="57">
        <v>1</v>
      </c>
      <c r="Q141" s="57"/>
      <c r="R141" s="45">
        <v>2.1763339607598076E-2</v>
      </c>
      <c r="S141" s="45">
        <v>7.5026444772817197E-2</v>
      </c>
      <c r="T141" s="45">
        <v>0.17193139701073132</v>
      </c>
      <c r="U141" s="45">
        <v>0.21973385657647182</v>
      </c>
    </row>
    <row r="142" spans="2:21">
      <c r="B142" t="s">
        <v>1586</v>
      </c>
      <c r="C142" t="s">
        <v>267</v>
      </c>
      <c r="D142" t="s">
        <v>1587</v>
      </c>
      <c r="E142">
        <v>618</v>
      </c>
      <c r="F142" t="s">
        <v>1002</v>
      </c>
      <c r="G142" t="s">
        <v>1003</v>
      </c>
      <c r="H142" t="s">
        <v>1588</v>
      </c>
      <c r="I142" s="1">
        <v>2014</v>
      </c>
      <c r="J142" s="8">
        <v>0.87404580152671796</v>
      </c>
      <c r="K142" s="8">
        <v>0.65938864628821003</v>
      </c>
      <c r="L142" s="9">
        <v>5.3928571428571397</v>
      </c>
      <c r="M142" s="10">
        <v>57.633587786259611</v>
      </c>
      <c r="N142" s="54">
        <v>2</v>
      </c>
      <c r="O142" s="56">
        <v>0.33</v>
      </c>
      <c r="P142" s="54">
        <v>3</v>
      </c>
      <c r="R142" s="44">
        <v>2.0220137595662623E-2</v>
      </c>
      <c r="S142" s="44">
        <v>0.18510970220273507</v>
      </c>
      <c r="T142" s="44">
        <v>0.28145817671419199</v>
      </c>
      <c r="U142" s="44">
        <v>6.4752328102797199E-2</v>
      </c>
    </row>
    <row r="143" spans="2:21">
      <c r="B143" t="s">
        <v>1644</v>
      </c>
      <c r="C143" t="s">
        <v>1645</v>
      </c>
      <c r="D143" t="s">
        <v>1646</v>
      </c>
      <c r="E143">
        <v>618</v>
      </c>
      <c r="F143" t="s">
        <v>1002</v>
      </c>
      <c r="G143" t="s">
        <v>1003</v>
      </c>
      <c r="H143" t="s">
        <v>1588</v>
      </c>
      <c r="I143" s="1">
        <v>2014</v>
      </c>
      <c r="J143" s="8">
        <v>0.83206106870229002</v>
      </c>
      <c r="K143" s="8">
        <v>0.653669724770642</v>
      </c>
      <c r="L143" s="9">
        <v>4.453125</v>
      </c>
      <c r="M143" s="10">
        <v>54.389312977099216</v>
      </c>
      <c r="N143" s="54">
        <v>2</v>
      </c>
      <c r="O143" s="56">
        <v>0.33</v>
      </c>
      <c r="P143" s="54">
        <v>3</v>
      </c>
      <c r="R143" s="44">
        <v>2.0220137595662623E-2</v>
      </c>
      <c r="S143" s="44">
        <v>0.18510970220273507</v>
      </c>
      <c r="T143" s="44">
        <v>0.28145817671419199</v>
      </c>
      <c r="U143" s="44">
        <v>6.4752328102797199E-2</v>
      </c>
    </row>
    <row r="144" spans="2:21">
      <c r="B144" t="s">
        <v>3683</v>
      </c>
      <c r="C144" t="s">
        <v>682</v>
      </c>
      <c r="D144" t="s">
        <v>3684</v>
      </c>
      <c r="E144">
        <v>618</v>
      </c>
      <c r="F144" t="s">
        <v>1002</v>
      </c>
      <c r="G144" t="s">
        <v>1003</v>
      </c>
      <c r="H144" t="s">
        <v>1588</v>
      </c>
      <c r="I144" s="1">
        <v>2014</v>
      </c>
      <c r="J144" s="8">
        <v>0.79770992366412197</v>
      </c>
      <c r="K144" s="8">
        <v>0.700956937799043</v>
      </c>
      <c r="L144" s="9">
        <v>5.9795918367346896</v>
      </c>
      <c r="M144" s="10">
        <v>55.916030534351123</v>
      </c>
      <c r="N144" s="54">
        <v>1</v>
      </c>
      <c r="O144" s="56">
        <v>0.33</v>
      </c>
      <c r="P144" s="54">
        <v>3</v>
      </c>
      <c r="R144" s="44">
        <v>2.0220137595662623E-2</v>
      </c>
      <c r="S144" s="44">
        <v>0.18510970220273507</v>
      </c>
      <c r="T144" s="44">
        <v>0.28145817671419199</v>
      </c>
      <c r="U144" s="44">
        <v>6.4752328102797199E-2</v>
      </c>
    </row>
    <row r="145" spans="2:21">
      <c r="B145" t="s">
        <v>3687</v>
      </c>
      <c r="C145" t="s">
        <v>1084</v>
      </c>
      <c r="D145" t="s">
        <v>3688</v>
      </c>
      <c r="E145">
        <v>618</v>
      </c>
      <c r="F145" t="s">
        <v>1002</v>
      </c>
      <c r="G145" t="s">
        <v>1003</v>
      </c>
      <c r="H145" t="s">
        <v>1588</v>
      </c>
      <c r="I145" s="1">
        <v>2014</v>
      </c>
      <c r="J145" s="8">
        <v>0.236641221374046</v>
      </c>
      <c r="K145" s="8">
        <v>0.532258064516129</v>
      </c>
      <c r="L145" s="9">
        <v>2.5384615384615401</v>
      </c>
      <c r="M145" s="10">
        <v>12.595419847328253</v>
      </c>
      <c r="N145" s="54">
        <v>1</v>
      </c>
      <c r="O145" s="56">
        <v>0.33</v>
      </c>
      <c r="P145" s="54">
        <v>1</v>
      </c>
      <c r="R145" s="44">
        <v>2.0220137595662623E-2</v>
      </c>
      <c r="S145" s="44">
        <v>0.18510970220273507</v>
      </c>
      <c r="T145" s="44">
        <v>0.28145817671419199</v>
      </c>
      <c r="U145" s="44">
        <v>6.4752328102797199E-2</v>
      </c>
    </row>
    <row r="146" spans="2:21" s="33" customFormat="1">
      <c r="B146" s="33" t="s">
        <v>693</v>
      </c>
      <c r="C146" s="33" t="s">
        <v>694</v>
      </c>
      <c r="D146" s="33" t="s">
        <v>695</v>
      </c>
      <c r="E146" s="33">
        <v>807</v>
      </c>
      <c r="F146" s="33" t="s">
        <v>601</v>
      </c>
      <c r="G146" s="33" t="s">
        <v>602</v>
      </c>
      <c r="H146" s="33" t="s">
        <v>696</v>
      </c>
      <c r="I146" s="39">
        <v>2014</v>
      </c>
      <c r="J146" s="40">
        <v>0.77448071216617198</v>
      </c>
      <c r="K146" s="40">
        <v>0.61302681992337205</v>
      </c>
      <c r="L146" s="9">
        <v>5.3333333333333304</v>
      </c>
      <c r="M146" s="10">
        <v>47.477744807121688</v>
      </c>
      <c r="N146" s="57">
        <v>2</v>
      </c>
      <c r="O146" s="58">
        <v>0.2</v>
      </c>
      <c r="P146" s="57">
        <v>3</v>
      </c>
      <c r="Q146" s="57"/>
      <c r="R146" s="45">
        <v>2.1763339607598076E-2</v>
      </c>
      <c r="S146" s="45">
        <v>7.5026444772817197E-2</v>
      </c>
      <c r="T146" s="45">
        <v>0.17193139701073132</v>
      </c>
      <c r="U146" s="45">
        <v>0.21973385657647182</v>
      </c>
    </row>
    <row r="147" spans="2:21">
      <c r="B147" t="s">
        <v>180</v>
      </c>
      <c r="C147" t="s">
        <v>104</v>
      </c>
      <c r="D147" t="s">
        <v>181</v>
      </c>
      <c r="E147">
        <v>641</v>
      </c>
      <c r="F147" t="s">
        <v>178</v>
      </c>
      <c r="G147" t="s">
        <v>179</v>
      </c>
      <c r="H147" t="s">
        <v>182</v>
      </c>
      <c r="I147" s="1">
        <v>2014</v>
      </c>
      <c r="J147" s="8">
        <v>0.64827860620731503</v>
      </c>
      <c r="K147" s="8">
        <v>0.66824747487244196</v>
      </c>
      <c r="L147" s="9">
        <v>4.67302388436699</v>
      </c>
      <c r="M147" s="10">
        <v>43.321054161186446</v>
      </c>
      <c r="N147" s="54">
        <v>2</v>
      </c>
      <c r="O147" s="56">
        <v>0.33</v>
      </c>
      <c r="P147" s="54">
        <v>1</v>
      </c>
      <c r="R147" s="44">
        <v>7.69966686237499E-3</v>
      </c>
      <c r="S147" s="44">
        <v>7.6401647856303281E-2</v>
      </c>
      <c r="T147" s="44">
        <v>0.50717228314827278</v>
      </c>
      <c r="U147" s="44">
        <v>2.3770669527211311E-2</v>
      </c>
    </row>
    <row r="148" spans="2:21">
      <c r="B148" t="s">
        <v>192</v>
      </c>
      <c r="C148" t="s">
        <v>193</v>
      </c>
      <c r="D148" t="s">
        <v>194</v>
      </c>
      <c r="E148">
        <v>641</v>
      </c>
      <c r="F148" t="s">
        <v>178</v>
      </c>
      <c r="G148" t="s">
        <v>179</v>
      </c>
      <c r="H148" t="s">
        <v>182</v>
      </c>
      <c r="I148" s="1">
        <v>2014</v>
      </c>
      <c r="J148" s="8">
        <v>0.77848497871399602</v>
      </c>
      <c r="K148" s="8">
        <v>0.72307459816320896</v>
      </c>
      <c r="L148" s="9">
        <v>5.24005407580702</v>
      </c>
      <c r="M148" s="10">
        <v>56.290271315971694</v>
      </c>
      <c r="N148" s="54">
        <v>1</v>
      </c>
      <c r="O148" s="56">
        <v>0.33</v>
      </c>
      <c r="P148" s="54">
        <v>3</v>
      </c>
      <c r="R148" s="44">
        <v>7.69966686237499E-3</v>
      </c>
      <c r="S148" s="44">
        <v>7.6401647856303281E-2</v>
      </c>
      <c r="T148" s="44">
        <v>0.50717228314827278</v>
      </c>
      <c r="U148" s="44">
        <v>2.3770669527211311E-2</v>
      </c>
    </row>
    <row r="149" spans="2:21">
      <c r="B149" t="s">
        <v>198</v>
      </c>
      <c r="C149" t="s">
        <v>199</v>
      </c>
      <c r="D149" t="s">
        <v>200</v>
      </c>
      <c r="E149">
        <v>641</v>
      </c>
      <c r="F149" t="s">
        <v>178</v>
      </c>
      <c r="G149" t="s">
        <v>179</v>
      </c>
      <c r="H149" t="s">
        <v>182</v>
      </c>
      <c r="I149" s="1">
        <v>2014</v>
      </c>
      <c r="J149" s="8">
        <v>0.51950608703599799</v>
      </c>
      <c r="K149" s="8">
        <v>0.60717187824628005</v>
      </c>
      <c r="L149" s="9">
        <v>2.7875672238717502</v>
      </c>
      <c r="M149" s="10">
        <v>31.542948662602232</v>
      </c>
      <c r="N149" s="54">
        <v>2</v>
      </c>
      <c r="O149" s="56">
        <v>0.33</v>
      </c>
      <c r="P149" s="54">
        <v>1</v>
      </c>
      <c r="R149" s="44">
        <v>7.69966686237499E-3</v>
      </c>
      <c r="S149" s="44">
        <v>7.6401647856303281E-2</v>
      </c>
      <c r="T149" s="44">
        <v>0.50717228314827278</v>
      </c>
      <c r="U149" s="44">
        <v>2.3770669527211311E-2</v>
      </c>
    </row>
    <row r="150" spans="2:21">
      <c r="B150" t="s">
        <v>242</v>
      </c>
      <c r="C150" t="s">
        <v>144</v>
      </c>
      <c r="D150" t="s">
        <v>243</v>
      </c>
      <c r="E150">
        <v>641</v>
      </c>
      <c r="F150" t="s">
        <v>178</v>
      </c>
      <c r="G150" t="s">
        <v>179</v>
      </c>
      <c r="H150" t="s">
        <v>182</v>
      </c>
      <c r="I150" s="1">
        <v>2014</v>
      </c>
      <c r="J150" s="8">
        <v>0.66564593767897295</v>
      </c>
      <c r="K150" s="8">
        <v>0.70031035663159202</v>
      </c>
      <c r="L150" s="9">
        <v>8.0048856776660795</v>
      </c>
      <c r="M150" s="10">
        <v>46.615874400633203</v>
      </c>
      <c r="N150" s="54">
        <v>2</v>
      </c>
      <c r="O150" s="56">
        <v>0.33</v>
      </c>
      <c r="P150" s="54">
        <v>1</v>
      </c>
      <c r="R150" s="44">
        <v>7.69966686237499E-3</v>
      </c>
      <c r="S150" s="44">
        <v>7.6401647856303281E-2</v>
      </c>
      <c r="T150" s="44">
        <v>0.50717228314827278</v>
      </c>
      <c r="U150" s="44">
        <v>2.3770669527211311E-2</v>
      </c>
    </row>
    <row r="151" spans="2:21">
      <c r="B151" t="s">
        <v>247</v>
      </c>
      <c r="C151" t="s">
        <v>248</v>
      </c>
      <c r="D151" t="s">
        <v>249</v>
      </c>
      <c r="E151">
        <v>641</v>
      </c>
      <c r="F151" t="s">
        <v>178</v>
      </c>
      <c r="G151" t="s">
        <v>179</v>
      </c>
      <c r="H151" t="s">
        <v>182</v>
      </c>
      <c r="I151" s="1">
        <v>2014</v>
      </c>
      <c r="J151" s="8">
        <v>0.70310825164306701</v>
      </c>
      <c r="K151" s="8">
        <v>0.65587224111617803</v>
      </c>
      <c r="L151" s="9">
        <v>5.6734007433700997</v>
      </c>
      <c r="M151" s="10">
        <v>46.114918475241602</v>
      </c>
      <c r="N151" s="54">
        <v>2</v>
      </c>
      <c r="O151" s="56">
        <v>0.33</v>
      </c>
      <c r="P151" s="54">
        <v>2</v>
      </c>
      <c r="R151" s="44">
        <v>7.69966686237499E-3</v>
      </c>
      <c r="S151" s="44">
        <v>7.6401647856303281E-2</v>
      </c>
      <c r="T151" s="44">
        <v>0.50717228314827278</v>
      </c>
      <c r="U151" s="44">
        <v>2.3770669527211311E-2</v>
      </c>
    </row>
    <row r="152" spans="2:21">
      <c r="B152" t="s">
        <v>251</v>
      </c>
      <c r="C152" t="s">
        <v>252</v>
      </c>
      <c r="D152" t="s">
        <v>253</v>
      </c>
      <c r="E152">
        <v>641</v>
      </c>
      <c r="F152" t="s">
        <v>178</v>
      </c>
      <c r="G152" t="s">
        <v>179</v>
      </c>
      <c r="H152" t="s">
        <v>182</v>
      </c>
      <c r="I152" s="1">
        <v>2014</v>
      </c>
      <c r="J152" s="8">
        <v>0.44561553168965501</v>
      </c>
      <c r="K152" s="8">
        <v>0.61178204037903905</v>
      </c>
      <c r="L152" s="9">
        <v>4.40803058579219</v>
      </c>
      <c r="M152" s="10">
        <v>27.261957920168751</v>
      </c>
      <c r="N152" s="54">
        <v>2</v>
      </c>
      <c r="O152" s="56">
        <v>0.33</v>
      </c>
      <c r="P152" s="54">
        <v>3</v>
      </c>
      <c r="R152" s="44">
        <v>7.69966686237499E-3</v>
      </c>
      <c r="S152" s="44">
        <v>7.6401647856303281E-2</v>
      </c>
      <c r="T152" s="44">
        <v>0.50717228314827278</v>
      </c>
      <c r="U152" s="44">
        <v>2.3770669527211311E-2</v>
      </c>
    </row>
    <row r="153" spans="2:21">
      <c r="B153" t="s">
        <v>264</v>
      </c>
      <c r="C153" t="s">
        <v>193</v>
      </c>
      <c r="D153" t="s">
        <v>265</v>
      </c>
      <c r="E153">
        <v>641</v>
      </c>
      <c r="F153" t="s">
        <v>178</v>
      </c>
      <c r="G153" t="s">
        <v>179</v>
      </c>
      <c r="H153" t="s">
        <v>182</v>
      </c>
      <c r="I153" s="1">
        <v>2014</v>
      </c>
      <c r="J153" s="8">
        <v>0.66862161644096796</v>
      </c>
      <c r="K153" s="8">
        <v>0.67708185946777</v>
      </c>
      <c r="L153" s="9">
        <v>5.6634767321608397</v>
      </c>
      <c r="M153" s="10">
        <v>45.271156734019669</v>
      </c>
      <c r="N153" s="54">
        <v>2</v>
      </c>
      <c r="O153" s="56">
        <v>0.33</v>
      </c>
      <c r="P153" s="54">
        <v>3</v>
      </c>
      <c r="R153" s="44">
        <v>7.69966686237499E-3</v>
      </c>
      <c r="S153" s="44">
        <v>7.6401647856303281E-2</v>
      </c>
      <c r="T153" s="44">
        <v>0.50717228314827278</v>
      </c>
      <c r="U153" s="44">
        <v>2.3770669527211311E-2</v>
      </c>
    </row>
    <row r="154" spans="2:21">
      <c r="B154" t="s">
        <v>1225</v>
      </c>
      <c r="C154" t="s">
        <v>1226</v>
      </c>
      <c r="D154" t="s">
        <v>1227</v>
      </c>
      <c r="E154">
        <v>641</v>
      </c>
      <c r="F154" t="s">
        <v>178</v>
      </c>
      <c r="G154" t="s">
        <v>179</v>
      </c>
      <c r="H154" t="s">
        <v>182</v>
      </c>
      <c r="I154" s="1">
        <v>2014</v>
      </c>
      <c r="J154" s="8">
        <v>0.67610716187206998</v>
      </c>
      <c r="K154" s="8">
        <v>0.60634679879595499</v>
      </c>
      <c r="L154" s="9">
        <v>4.43087681402843</v>
      </c>
      <c r="M154" s="10">
        <v>40.995541324414816</v>
      </c>
      <c r="N154" s="54">
        <v>2</v>
      </c>
      <c r="O154" s="56">
        <v>0.33</v>
      </c>
      <c r="P154" s="54">
        <v>3</v>
      </c>
      <c r="R154" s="44">
        <v>7.69966686237499E-3</v>
      </c>
      <c r="S154" s="44">
        <v>7.6401647856303281E-2</v>
      </c>
      <c r="T154" s="44">
        <v>0.50717228314827278</v>
      </c>
      <c r="U154" s="44">
        <v>2.3770669527211311E-2</v>
      </c>
    </row>
    <row r="155" spans="2:21">
      <c r="B155" t="s">
        <v>3357</v>
      </c>
      <c r="C155" t="s">
        <v>58</v>
      </c>
      <c r="D155" t="s">
        <v>3358</v>
      </c>
      <c r="E155">
        <v>641</v>
      </c>
      <c r="F155" t="s">
        <v>178</v>
      </c>
      <c r="G155" t="s">
        <v>179</v>
      </c>
      <c r="H155" t="s">
        <v>182</v>
      </c>
      <c r="I155" s="1">
        <v>2014</v>
      </c>
      <c r="J155" s="8">
        <v>0.66985562238893703</v>
      </c>
      <c r="K155" s="8">
        <v>0.72998692585953195</v>
      </c>
      <c r="L155" s="9">
        <v>5.1395295069140898</v>
      </c>
      <c r="M155" s="10">
        <v>48.898584655742361</v>
      </c>
      <c r="N155" s="54">
        <v>1</v>
      </c>
      <c r="O155" s="56">
        <v>0.33</v>
      </c>
      <c r="P155" s="54">
        <v>1</v>
      </c>
      <c r="R155" s="44">
        <v>7.69966686237499E-3</v>
      </c>
      <c r="S155" s="44">
        <v>7.6401647856303281E-2</v>
      </c>
      <c r="T155" s="44">
        <v>0.50717228314827278</v>
      </c>
      <c r="U155" s="44">
        <v>2.3770669527211311E-2</v>
      </c>
    </row>
    <row r="156" spans="2:21">
      <c r="B156" t="s">
        <v>3361</v>
      </c>
      <c r="C156" t="s">
        <v>770</v>
      </c>
      <c r="D156" t="s">
        <v>3362</v>
      </c>
      <c r="E156">
        <v>641</v>
      </c>
      <c r="F156" t="s">
        <v>178</v>
      </c>
      <c r="G156" t="s">
        <v>179</v>
      </c>
      <c r="H156" t="s">
        <v>182</v>
      </c>
      <c r="I156" s="1">
        <v>2014</v>
      </c>
      <c r="J156" s="8">
        <v>0.63165318452283703</v>
      </c>
      <c r="K156" s="8">
        <v>0.589003426227377</v>
      </c>
      <c r="L156" s="9">
        <v>4.0842170775976303</v>
      </c>
      <c r="M156" s="10">
        <v>37.204588987138457</v>
      </c>
      <c r="N156" s="54">
        <v>2</v>
      </c>
      <c r="O156" s="56">
        <v>0.33</v>
      </c>
      <c r="P156" s="54">
        <v>3</v>
      </c>
      <c r="R156" s="44">
        <v>7.69966686237499E-3</v>
      </c>
      <c r="S156" s="44">
        <v>7.6401647856303281E-2</v>
      </c>
      <c r="T156" s="44">
        <v>0.50717228314827278</v>
      </c>
      <c r="U156" s="44">
        <v>2.3770669527211311E-2</v>
      </c>
    </row>
    <row r="157" spans="2:21">
      <c r="B157" t="s">
        <v>651</v>
      </c>
      <c r="C157" t="s">
        <v>2239</v>
      </c>
      <c r="D157" t="s">
        <v>3365</v>
      </c>
      <c r="E157">
        <v>641</v>
      </c>
      <c r="F157" t="s">
        <v>178</v>
      </c>
      <c r="G157" t="s">
        <v>179</v>
      </c>
      <c r="H157" t="s">
        <v>182</v>
      </c>
      <c r="I157" s="1">
        <v>2014</v>
      </c>
      <c r="J157" s="8">
        <v>0.53579370444881103</v>
      </c>
      <c r="K157" s="8">
        <v>0.52790535786405202</v>
      </c>
      <c r="L157" s="9">
        <v>3.15181187265806</v>
      </c>
      <c r="M157" s="10">
        <v>28.284836728835572</v>
      </c>
      <c r="N157" s="54">
        <v>2</v>
      </c>
      <c r="O157" s="56">
        <v>0.33</v>
      </c>
      <c r="P157" s="54">
        <v>3</v>
      </c>
      <c r="R157" s="44">
        <v>7.69966686237499E-3</v>
      </c>
      <c r="S157" s="44">
        <v>7.6401647856303281E-2</v>
      </c>
      <c r="T157" s="44">
        <v>0.50717228314827278</v>
      </c>
      <c r="U157" s="44">
        <v>2.3770669527211311E-2</v>
      </c>
    </row>
    <row r="158" spans="2:21">
      <c r="B158" t="s">
        <v>159</v>
      </c>
      <c r="C158" t="s">
        <v>3371</v>
      </c>
      <c r="D158" t="s">
        <v>3372</v>
      </c>
      <c r="E158">
        <v>641</v>
      </c>
      <c r="F158" t="s">
        <v>178</v>
      </c>
      <c r="G158" t="s">
        <v>179</v>
      </c>
      <c r="H158" t="s">
        <v>182</v>
      </c>
      <c r="I158" s="1">
        <v>2014</v>
      </c>
      <c r="J158" s="8">
        <v>0.37641653505026201</v>
      </c>
      <c r="K158" s="8">
        <v>0.55538054621508204</v>
      </c>
      <c r="L158" s="9">
        <v>3.8830116201692602</v>
      </c>
      <c r="M158" s="10">
        <v>20.905442084060308</v>
      </c>
      <c r="N158" s="54">
        <v>2</v>
      </c>
      <c r="O158" s="56">
        <v>0.33</v>
      </c>
      <c r="P158" s="54">
        <v>1</v>
      </c>
      <c r="R158" s="44">
        <v>7.69966686237499E-3</v>
      </c>
      <c r="S158" s="44">
        <v>7.6401647856303281E-2</v>
      </c>
      <c r="T158" s="44">
        <v>0.50717228314827278</v>
      </c>
      <c r="U158" s="44">
        <v>2.3770669527211311E-2</v>
      </c>
    </row>
    <row r="159" spans="2:21">
      <c r="B159" t="s">
        <v>3375</v>
      </c>
      <c r="C159" t="s">
        <v>3376</v>
      </c>
      <c r="D159" t="s">
        <v>3377</v>
      </c>
      <c r="E159">
        <v>641</v>
      </c>
      <c r="F159" t="s">
        <v>178</v>
      </c>
      <c r="G159" t="s">
        <v>179</v>
      </c>
      <c r="H159" t="s">
        <v>182</v>
      </c>
      <c r="I159" s="1">
        <v>2014</v>
      </c>
      <c r="J159" s="8">
        <v>0.31850736052813799</v>
      </c>
      <c r="K159" s="8">
        <v>0.60793017775549996</v>
      </c>
      <c r="L159" s="9">
        <v>4.5815908460432597</v>
      </c>
      <c r="M159" s="10">
        <v>19.363023630230604</v>
      </c>
      <c r="N159" s="54">
        <v>2</v>
      </c>
      <c r="O159" s="56">
        <v>0.33</v>
      </c>
      <c r="P159" s="54">
        <v>3</v>
      </c>
      <c r="R159" s="44">
        <v>7.69966686237499E-3</v>
      </c>
      <c r="S159" s="44">
        <v>7.6401647856303281E-2</v>
      </c>
      <c r="T159" s="44">
        <v>0.50717228314827278</v>
      </c>
      <c r="U159" s="44">
        <v>2.3770669527211311E-2</v>
      </c>
    </row>
    <row r="160" spans="2:21">
      <c r="B160" t="s">
        <v>3106</v>
      </c>
      <c r="C160" t="s">
        <v>438</v>
      </c>
      <c r="D160" t="s">
        <v>3379</v>
      </c>
      <c r="E160">
        <v>641</v>
      </c>
      <c r="F160" t="s">
        <v>178</v>
      </c>
      <c r="G160" t="s">
        <v>179</v>
      </c>
      <c r="H160" t="s">
        <v>182</v>
      </c>
      <c r="I160" s="1">
        <v>2014</v>
      </c>
      <c r="J160" s="8">
        <v>0.416895298379788</v>
      </c>
      <c r="K160" s="8">
        <v>0.60440950915958103</v>
      </c>
      <c r="L160" s="9">
        <v>4.4057877659188902</v>
      </c>
      <c r="M160" s="10">
        <v>25.197548266466473</v>
      </c>
      <c r="N160" s="54">
        <v>1</v>
      </c>
      <c r="O160" s="56">
        <v>0.33</v>
      </c>
      <c r="P160" s="54">
        <v>1</v>
      </c>
      <c r="R160" s="44">
        <v>7.69966686237499E-3</v>
      </c>
      <c r="S160" s="44">
        <v>7.6401647856303281E-2</v>
      </c>
      <c r="T160" s="44">
        <v>0.50717228314827278</v>
      </c>
      <c r="U160" s="44">
        <v>2.3770669527211311E-2</v>
      </c>
    </row>
    <row r="161" spans="2:21">
      <c r="B161" t="s">
        <v>993</v>
      </c>
      <c r="C161" t="s">
        <v>994</v>
      </c>
      <c r="D161" t="s">
        <v>995</v>
      </c>
      <c r="E161">
        <v>839</v>
      </c>
      <c r="F161" t="s">
        <v>30</v>
      </c>
      <c r="G161" t="s">
        <v>31</v>
      </c>
      <c r="H161" t="s">
        <v>980</v>
      </c>
      <c r="I161" s="1">
        <v>2014</v>
      </c>
      <c r="J161" s="8">
        <v>0.74593821477755495</v>
      </c>
      <c r="K161" s="8">
        <v>0.56010559315207598</v>
      </c>
      <c r="L161" s="9">
        <v>2.72545838519842</v>
      </c>
      <c r="M161" s="10">
        <v>41.780416624278303</v>
      </c>
      <c r="N161" s="54">
        <v>1</v>
      </c>
      <c r="O161" s="56">
        <v>0.19</v>
      </c>
      <c r="P161" s="54">
        <v>1</v>
      </c>
      <c r="R161" s="44">
        <v>6.3624242831091648E-3</v>
      </c>
      <c r="S161" s="44">
        <v>7.6605441237398153E-2</v>
      </c>
      <c r="T161" s="44">
        <v>0.24257699212815909</v>
      </c>
      <c r="U161" s="44">
        <v>4.4883303411131059E-2</v>
      </c>
    </row>
    <row r="162" spans="2:21">
      <c r="B162" t="s">
        <v>993</v>
      </c>
      <c r="C162" t="s">
        <v>499</v>
      </c>
      <c r="D162" t="s">
        <v>996</v>
      </c>
      <c r="E162">
        <v>839</v>
      </c>
      <c r="F162" t="s">
        <v>30</v>
      </c>
      <c r="G162" t="s">
        <v>31</v>
      </c>
      <c r="H162" t="s">
        <v>980</v>
      </c>
      <c r="I162" s="1">
        <v>2014</v>
      </c>
      <c r="J162" s="8">
        <v>0.79780958418771297</v>
      </c>
      <c r="K162" s="8">
        <v>0.49725542715615201</v>
      </c>
      <c r="L162" s="9">
        <v>2.06855459032862</v>
      </c>
      <c r="M162" s="10">
        <v>39.671514557453321</v>
      </c>
      <c r="N162" s="54">
        <v>2</v>
      </c>
      <c r="O162" s="56">
        <v>0.19</v>
      </c>
      <c r="P162" s="54">
        <v>1</v>
      </c>
      <c r="R162" s="44">
        <v>6.3624242831091648E-3</v>
      </c>
      <c r="S162" s="44">
        <v>7.6605441237398153E-2</v>
      </c>
      <c r="T162" s="44">
        <v>0.24257699212815909</v>
      </c>
      <c r="U162" s="44">
        <v>4.4883303411131059E-2</v>
      </c>
    </row>
    <row r="163" spans="2:21">
      <c r="B163" t="s">
        <v>3654</v>
      </c>
      <c r="C163" t="s">
        <v>1041</v>
      </c>
      <c r="D163" t="s">
        <v>3655</v>
      </c>
      <c r="E163">
        <v>839</v>
      </c>
      <c r="F163" t="s">
        <v>30</v>
      </c>
      <c r="G163" t="s">
        <v>31</v>
      </c>
      <c r="H163" t="s">
        <v>980</v>
      </c>
      <c r="I163" s="1">
        <v>2014</v>
      </c>
      <c r="J163" s="8">
        <v>0.64345551199279305</v>
      </c>
      <c r="K163" s="8">
        <v>0.54170648304134805</v>
      </c>
      <c r="L163" s="9">
        <v>3.80556445512289</v>
      </c>
      <c r="M163" s="10">
        <v>34.856402239518587</v>
      </c>
      <c r="N163" s="54">
        <v>2</v>
      </c>
      <c r="O163" s="56">
        <v>0.19</v>
      </c>
      <c r="P163" s="54">
        <v>1</v>
      </c>
      <c r="R163" s="44">
        <v>6.3624242831091648E-3</v>
      </c>
      <c r="S163" s="44">
        <v>7.6605441237398153E-2</v>
      </c>
      <c r="T163" s="44">
        <v>0.24257699212815909</v>
      </c>
      <c r="U163" s="44">
        <v>4.4883303411131059E-2</v>
      </c>
    </row>
    <row r="164" spans="2:21">
      <c r="B164" t="s">
        <v>1762</v>
      </c>
      <c r="C164" t="s">
        <v>1763</v>
      </c>
      <c r="D164" t="s">
        <v>1764</v>
      </c>
      <c r="E164">
        <v>619</v>
      </c>
      <c r="F164" t="s">
        <v>1013</v>
      </c>
      <c r="G164" t="s">
        <v>1014</v>
      </c>
      <c r="H164" t="s">
        <v>1748</v>
      </c>
      <c r="I164" s="1">
        <v>2014</v>
      </c>
      <c r="J164" s="8">
        <v>0.65277670937016896</v>
      </c>
      <c r="K164" s="8">
        <v>0.70826746672750696</v>
      </c>
      <c r="L164" s="9">
        <v>6.97670149556832</v>
      </c>
      <c r="M164" s="10">
        <v>46.234050628432762</v>
      </c>
      <c r="N164" s="54">
        <v>2</v>
      </c>
      <c r="O164" s="56">
        <v>0.11</v>
      </c>
      <c r="P164" s="54">
        <v>3</v>
      </c>
      <c r="R164" s="44">
        <v>3.6310894006281761E-3</v>
      </c>
      <c r="S164" s="44">
        <v>6.7465214761040532E-2</v>
      </c>
      <c r="T164" s="44">
        <v>6.5747126436781614E-2</v>
      </c>
      <c r="U164" s="44">
        <v>1.8003629764065335E-2</v>
      </c>
    </row>
    <row r="165" spans="2:21">
      <c r="B165" t="s">
        <v>1766</v>
      </c>
      <c r="C165" t="s">
        <v>1767</v>
      </c>
      <c r="D165" t="s">
        <v>1768</v>
      </c>
      <c r="E165">
        <v>619</v>
      </c>
      <c r="F165" t="s">
        <v>1013</v>
      </c>
      <c r="G165" t="s">
        <v>1014</v>
      </c>
      <c r="H165" t="s">
        <v>1748</v>
      </c>
      <c r="I165" s="1">
        <v>2014</v>
      </c>
      <c r="J165" s="8">
        <v>0.18087280997469099</v>
      </c>
      <c r="K165" s="8">
        <v>0.371056602239277</v>
      </c>
      <c r="L165" s="9">
        <v>1.1397806755036299</v>
      </c>
      <c r="M165" s="10">
        <v>6.7114050306679243</v>
      </c>
      <c r="N165" s="54">
        <v>2</v>
      </c>
      <c r="O165" s="56">
        <v>0.11</v>
      </c>
      <c r="P165" s="54">
        <v>1</v>
      </c>
      <c r="R165" s="44">
        <v>3.6310894006281761E-3</v>
      </c>
      <c r="S165" s="44">
        <v>6.7465214761040532E-2</v>
      </c>
      <c r="T165" s="44">
        <v>6.5747126436781614E-2</v>
      </c>
      <c r="U165" s="44">
        <v>1.8003629764065335E-2</v>
      </c>
    </row>
    <row r="166" spans="2:21">
      <c r="B166" t="s">
        <v>1774</v>
      </c>
      <c r="C166" t="s">
        <v>162</v>
      </c>
      <c r="D166" t="s">
        <v>1775</v>
      </c>
      <c r="E166">
        <v>619</v>
      </c>
      <c r="F166" t="s">
        <v>1013</v>
      </c>
      <c r="G166" t="s">
        <v>1014</v>
      </c>
      <c r="H166" t="s">
        <v>1748</v>
      </c>
      <c r="I166" s="1">
        <v>2014</v>
      </c>
      <c r="J166" s="8">
        <v>0.41920615013248402</v>
      </c>
      <c r="K166" s="8">
        <v>0.57226836735331699</v>
      </c>
      <c r="L166" s="9">
        <v>4.4124507395658004</v>
      </c>
      <c r="M166" s="10">
        <v>23.989841912078614</v>
      </c>
      <c r="N166" s="54">
        <v>1</v>
      </c>
      <c r="O166" s="56">
        <v>0.11</v>
      </c>
      <c r="P166" s="54">
        <v>3</v>
      </c>
      <c r="R166" s="44">
        <v>3.6310894006281761E-3</v>
      </c>
      <c r="S166" s="44">
        <v>6.7465214761040532E-2</v>
      </c>
      <c r="T166" s="44">
        <v>6.5747126436781614E-2</v>
      </c>
      <c r="U166" s="44">
        <v>1.8003629764065335E-2</v>
      </c>
    </row>
    <row r="167" spans="2:21">
      <c r="B167" t="s">
        <v>1776</v>
      </c>
      <c r="C167" t="s">
        <v>574</v>
      </c>
      <c r="D167" t="s">
        <v>1777</v>
      </c>
      <c r="E167">
        <v>619</v>
      </c>
      <c r="F167" t="s">
        <v>1013</v>
      </c>
      <c r="G167" t="s">
        <v>1014</v>
      </c>
      <c r="H167" t="s">
        <v>1748</v>
      </c>
      <c r="I167" s="1">
        <v>2014</v>
      </c>
      <c r="J167" s="8">
        <v>0.29440358740810402</v>
      </c>
      <c r="K167" s="8">
        <v>0.48742551936901402</v>
      </c>
      <c r="L167" s="9">
        <v>2.11469626925552</v>
      </c>
      <c r="M167" s="10">
        <v>14.349982149649602</v>
      </c>
      <c r="N167" s="54">
        <v>2</v>
      </c>
      <c r="O167" s="56">
        <v>0.11</v>
      </c>
      <c r="P167" s="54">
        <v>1</v>
      </c>
      <c r="R167" s="44">
        <v>3.6310894006281761E-3</v>
      </c>
      <c r="S167" s="44">
        <v>6.7465214761040532E-2</v>
      </c>
      <c r="T167" s="44">
        <v>6.5747126436781614E-2</v>
      </c>
      <c r="U167" s="44">
        <v>1.8003629764065335E-2</v>
      </c>
    </row>
    <row r="168" spans="2:21">
      <c r="B168" t="s">
        <v>1780</v>
      </c>
      <c r="C168" t="s">
        <v>1781</v>
      </c>
      <c r="D168" t="s">
        <v>1782</v>
      </c>
      <c r="E168">
        <v>619</v>
      </c>
      <c r="F168" t="s">
        <v>1013</v>
      </c>
      <c r="G168" t="s">
        <v>1014</v>
      </c>
      <c r="H168" t="s">
        <v>1748</v>
      </c>
      <c r="I168" s="1">
        <v>2014</v>
      </c>
      <c r="J168" s="8">
        <v>0.49905349085846301</v>
      </c>
      <c r="K168" s="8">
        <v>0.52891523085290404</v>
      </c>
      <c r="L168" s="9">
        <v>2.4611780033783899</v>
      </c>
      <c r="M168" s="10">
        <v>26.395699232535158</v>
      </c>
      <c r="N168" s="54">
        <v>2</v>
      </c>
      <c r="O168" s="56">
        <v>0.11</v>
      </c>
      <c r="P168" s="54">
        <v>3</v>
      </c>
      <c r="R168" s="44">
        <v>3.6310894006281761E-3</v>
      </c>
      <c r="S168" s="44">
        <v>6.7465214761040532E-2</v>
      </c>
      <c r="T168" s="44">
        <v>6.5747126436781614E-2</v>
      </c>
      <c r="U168" s="44">
        <v>1.8003629764065335E-2</v>
      </c>
    </row>
    <row r="169" spans="2:21">
      <c r="B169" t="s">
        <v>347</v>
      </c>
      <c r="C169" t="s">
        <v>58</v>
      </c>
      <c r="D169" t="s">
        <v>3767</v>
      </c>
      <c r="E169">
        <v>619</v>
      </c>
      <c r="F169" t="s">
        <v>1013</v>
      </c>
      <c r="G169" t="s">
        <v>1014</v>
      </c>
      <c r="H169" t="s">
        <v>1748</v>
      </c>
      <c r="I169" s="1">
        <v>2014</v>
      </c>
      <c r="J169" s="8">
        <v>0.187670579033933</v>
      </c>
      <c r="K169" s="8">
        <v>0.41611103411415401</v>
      </c>
      <c r="L169" s="9">
        <v>1.61256577577591</v>
      </c>
      <c r="M169" s="10">
        <v>7.8091798714611933</v>
      </c>
      <c r="N169" s="54">
        <v>2</v>
      </c>
      <c r="O169" s="56">
        <v>0.11</v>
      </c>
      <c r="P169" s="54">
        <v>3</v>
      </c>
      <c r="R169" s="44">
        <v>3.6310894006281761E-3</v>
      </c>
      <c r="S169" s="44">
        <v>6.7465214761040532E-2</v>
      </c>
      <c r="T169" s="44">
        <v>6.5747126436781614E-2</v>
      </c>
      <c r="U169" s="44">
        <v>1.8003629764065335E-2</v>
      </c>
    </row>
    <row r="170" spans="2:21">
      <c r="B170" t="s">
        <v>3770</v>
      </c>
      <c r="C170" t="s">
        <v>2248</v>
      </c>
      <c r="D170" t="s">
        <v>3771</v>
      </c>
      <c r="E170">
        <v>619</v>
      </c>
      <c r="F170" t="s">
        <v>1013</v>
      </c>
      <c r="G170" t="s">
        <v>1014</v>
      </c>
      <c r="H170" t="s">
        <v>1748</v>
      </c>
      <c r="I170" s="1">
        <v>2014</v>
      </c>
      <c r="J170" s="8">
        <v>6.9673852701038305E-2</v>
      </c>
      <c r="K170" s="8">
        <v>0.29958372520481702</v>
      </c>
      <c r="L170" s="9">
        <v>0.72107737696171903</v>
      </c>
      <c r="M170" s="10">
        <v>2.0873152341548757</v>
      </c>
      <c r="N170" s="54">
        <v>2</v>
      </c>
      <c r="O170" s="56">
        <v>0.11</v>
      </c>
      <c r="P170" s="54">
        <v>3</v>
      </c>
      <c r="R170" s="44">
        <v>3.6310894006281761E-3</v>
      </c>
      <c r="S170" s="44">
        <v>6.7465214761040532E-2</v>
      </c>
      <c r="T170" s="44">
        <v>6.5747126436781614E-2</v>
      </c>
      <c r="U170" s="44">
        <v>1.8003629764065335E-2</v>
      </c>
    </row>
    <row r="171" spans="2:21">
      <c r="B171" t="s">
        <v>3773</v>
      </c>
      <c r="C171" t="s">
        <v>1050</v>
      </c>
      <c r="D171" t="s">
        <v>3774</v>
      </c>
      <c r="E171">
        <v>619</v>
      </c>
      <c r="F171" t="s">
        <v>1013</v>
      </c>
      <c r="G171" t="s">
        <v>1014</v>
      </c>
      <c r="H171" t="s">
        <v>1748</v>
      </c>
      <c r="I171" s="1">
        <v>2014</v>
      </c>
      <c r="J171" s="8">
        <v>0.21579569548459299</v>
      </c>
      <c r="K171" s="8">
        <v>0.458393059254177</v>
      </c>
      <c r="L171" s="9">
        <v>2.4725506294944202</v>
      </c>
      <c r="M171" s="10">
        <v>9.8919249027065366</v>
      </c>
      <c r="N171" s="54">
        <v>2</v>
      </c>
      <c r="O171" s="56">
        <v>0.11</v>
      </c>
      <c r="P171" s="54">
        <v>1</v>
      </c>
      <c r="R171" s="44">
        <v>3.6310894006281761E-3</v>
      </c>
      <c r="S171" s="44">
        <v>6.7465214761040532E-2</v>
      </c>
      <c r="T171" s="44">
        <v>6.5747126436781614E-2</v>
      </c>
      <c r="U171" s="44">
        <v>1.8003629764065335E-2</v>
      </c>
    </row>
    <row r="172" spans="2:21">
      <c r="B172" t="s">
        <v>3775</v>
      </c>
      <c r="C172" t="s">
        <v>2149</v>
      </c>
      <c r="D172" t="s">
        <v>3776</v>
      </c>
      <c r="E172">
        <v>619</v>
      </c>
      <c r="F172" t="s">
        <v>1013</v>
      </c>
      <c r="G172" t="s">
        <v>1014</v>
      </c>
      <c r="H172" t="s">
        <v>1748</v>
      </c>
      <c r="I172" s="1">
        <v>2014</v>
      </c>
      <c r="J172" s="8">
        <v>0.199492700791251</v>
      </c>
      <c r="K172" s="8">
        <v>0.39876341773019303</v>
      </c>
      <c r="L172" s="9">
        <v>1.8615615796453999</v>
      </c>
      <c r="M172" s="10">
        <v>7.9550391179746036</v>
      </c>
      <c r="N172" s="54">
        <v>2</v>
      </c>
      <c r="O172" s="56">
        <v>0.11</v>
      </c>
      <c r="P172" s="54">
        <v>1</v>
      </c>
      <c r="R172" s="44">
        <v>3.6310894006281761E-3</v>
      </c>
      <c r="S172" s="44">
        <v>6.7465214761040532E-2</v>
      </c>
      <c r="T172" s="44">
        <v>6.5747126436781614E-2</v>
      </c>
      <c r="U172" s="44">
        <v>1.8003629764065335E-2</v>
      </c>
    </row>
    <row r="173" spans="2:21">
      <c r="B173" t="s">
        <v>3785</v>
      </c>
      <c r="C173" t="s">
        <v>61</v>
      </c>
      <c r="D173" t="s">
        <v>3786</v>
      </c>
      <c r="E173">
        <v>619</v>
      </c>
      <c r="F173" t="s">
        <v>1013</v>
      </c>
      <c r="G173" t="s">
        <v>1014</v>
      </c>
      <c r="H173" t="s">
        <v>1748</v>
      </c>
      <c r="I173" s="1">
        <v>2014</v>
      </c>
      <c r="J173" s="8">
        <v>0.16027331836712799</v>
      </c>
      <c r="K173" s="8">
        <v>0.60478095799842502</v>
      </c>
      <c r="L173" s="9">
        <v>3.1388501087416998</v>
      </c>
      <c r="M173" s="10">
        <v>9.6930251023658229</v>
      </c>
      <c r="N173" s="54">
        <v>1</v>
      </c>
      <c r="O173" s="56">
        <v>0.11</v>
      </c>
      <c r="P173" s="54">
        <v>2</v>
      </c>
      <c r="R173" s="44">
        <v>3.6310894006281761E-3</v>
      </c>
      <c r="S173" s="44">
        <v>6.7465214761040532E-2</v>
      </c>
      <c r="T173" s="44">
        <v>6.5747126436781614E-2</v>
      </c>
      <c r="U173" s="44">
        <v>1.8003629764065335E-2</v>
      </c>
    </row>
    <row r="174" spans="2:21">
      <c r="B174" t="s">
        <v>3043</v>
      </c>
      <c r="C174" t="s">
        <v>2548</v>
      </c>
      <c r="D174" t="s">
        <v>3787</v>
      </c>
      <c r="E174">
        <v>619</v>
      </c>
      <c r="F174" t="s">
        <v>1013</v>
      </c>
      <c r="G174" t="s">
        <v>1014</v>
      </c>
      <c r="H174" t="s">
        <v>1748</v>
      </c>
      <c r="I174" s="1">
        <v>2014</v>
      </c>
      <c r="J174" s="8">
        <v>0.23417582568581899</v>
      </c>
      <c r="K174" s="8">
        <v>0.51338972658639603</v>
      </c>
      <c r="L174" s="9">
        <v>2.9949574421530301</v>
      </c>
      <c r="M174" s="10">
        <v>12.022346312198614</v>
      </c>
      <c r="N174" s="54">
        <v>1</v>
      </c>
      <c r="O174" s="56">
        <v>0.11</v>
      </c>
      <c r="P174" s="54">
        <v>1</v>
      </c>
      <c r="R174" s="44">
        <v>3.6310894006281761E-3</v>
      </c>
      <c r="S174" s="44">
        <v>6.7465214761040532E-2</v>
      </c>
      <c r="T174" s="44">
        <v>6.5747126436781614E-2</v>
      </c>
      <c r="U174" s="44">
        <v>1.8003629764065335E-2</v>
      </c>
    </row>
    <row r="175" spans="2:21">
      <c r="B175" t="s">
        <v>1449</v>
      </c>
      <c r="C175" t="s">
        <v>1445</v>
      </c>
      <c r="D175" t="s">
        <v>3656</v>
      </c>
      <c r="E175">
        <v>839</v>
      </c>
      <c r="F175" t="s">
        <v>30</v>
      </c>
      <c r="G175" t="s">
        <v>31</v>
      </c>
      <c r="H175" t="s">
        <v>31</v>
      </c>
      <c r="I175" s="1">
        <v>2014</v>
      </c>
      <c r="J175" s="8">
        <v>0.56269931105224402</v>
      </c>
      <c r="K175" s="8">
        <v>0.53388699391413497</v>
      </c>
      <c r="L175" s="9">
        <v>2.4151690179972398</v>
      </c>
      <c r="M175" s="10">
        <v>30.041784365523732</v>
      </c>
      <c r="N175" s="54">
        <v>2</v>
      </c>
      <c r="O175" s="56">
        <v>0.15</v>
      </c>
      <c r="P175" s="54">
        <v>1</v>
      </c>
      <c r="R175" s="44">
        <v>6.3624242831091648E-3</v>
      </c>
      <c r="S175" s="44">
        <v>7.6605441237398153E-2</v>
      </c>
      <c r="T175" s="44">
        <v>0.24257699212815909</v>
      </c>
      <c r="U175" s="44">
        <v>4.4883303411131059E-2</v>
      </c>
    </row>
    <row r="176" spans="2:21">
      <c r="B176" t="s">
        <v>2914</v>
      </c>
      <c r="C176" t="s">
        <v>3571</v>
      </c>
      <c r="D176" t="s">
        <v>3659</v>
      </c>
      <c r="E176">
        <v>839</v>
      </c>
      <c r="F176" t="s">
        <v>30</v>
      </c>
      <c r="G176" t="s">
        <v>31</v>
      </c>
      <c r="H176" t="s">
        <v>31</v>
      </c>
      <c r="I176" s="1">
        <v>2014</v>
      </c>
      <c r="J176" s="8">
        <v>0.52159858235887802</v>
      </c>
      <c r="K176" s="8">
        <v>0.53674066498398498</v>
      </c>
      <c r="L176" s="9">
        <v>4.0226866432603003</v>
      </c>
      <c r="M176" s="10">
        <v>27.996316995000804</v>
      </c>
      <c r="N176" s="54">
        <v>2</v>
      </c>
      <c r="O176" s="56">
        <v>0.15</v>
      </c>
      <c r="P176" s="54">
        <v>1</v>
      </c>
      <c r="R176" s="44">
        <v>6.3624242831091648E-3</v>
      </c>
      <c r="S176" s="44">
        <v>7.6605441237398153E-2</v>
      </c>
      <c r="T176" s="44">
        <v>0.24257699212815909</v>
      </c>
      <c r="U176" s="44">
        <v>4.4883303411131059E-2</v>
      </c>
    </row>
    <row r="177" spans="2:21">
      <c r="B177" t="s">
        <v>3662</v>
      </c>
      <c r="C177" t="s">
        <v>60</v>
      </c>
      <c r="D177" t="s">
        <v>3663</v>
      </c>
      <c r="E177">
        <v>839</v>
      </c>
      <c r="F177" t="s">
        <v>30</v>
      </c>
      <c r="G177" t="s">
        <v>31</v>
      </c>
      <c r="H177" t="s">
        <v>31</v>
      </c>
      <c r="I177" s="1">
        <v>2014</v>
      </c>
      <c r="J177" s="8">
        <v>0.39738257353205297</v>
      </c>
      <c r="K177" s="8">
        <v>0.58743061556827003</v>
      </c>
      <c r="L177" s="9">
        <v>5.87282738647525</v>
      </c>
      <c r="M177" s="10">
        <v>23.34346897860372</v>
      </c>
      <c r="N177" s="54">
        <v>2</v>
      </c>
      <c r="O177" s="56">
        <v>0.15</v>
      </c>
      <c r="P177" s="54">
        <v>1</v>
      </c>
      <c r="R177" s="44">
        <v>6.3624242831091648E-3</v>
      </c>
      <c r="S177" s="44">
        <v>7.6605441237398153E-2</v>
      </c>
      <c r="T177" s="44">
        <v>0.24257699212815909</v>
      </c>
      <c r="U177" s="44">
        <v>4.4883303411131059E-2</v>
      </c>
    </row>
    <row r="178" spans="2:21">
      <c r="B178" t="s">
        <v>3664</v>
      </c>
      <c r="C178" t="s">
        <v>3665</v>
      </c>
      <c r="D178" t="s">
        <v>3666</v>
      </c>
      <c r="E178">
        <v>839</v>
      </c>
      <c r="F178" t="s">
        <v>30</v>
      </c>
      <c r="G178" t="s">
        <v>31</v>
      </c>
      <c r="H178" t="s">
        <v>31</v>
      </c>
      <c r="I178" s="1">
        <v>2014</v>
      </c>
      <c r="J178" s="8">
        <v>0.379176829993147</v>
      </c>
      <c r="K178" s="8">
        <v>0.540191237078123</v>
      </c>
      <c r="L178" s="9">
        <v>1.97613779985697</v>
      </c>
      <c r="M178" s="10">
        <v>20.482800086535921</v>
      </c>
      <c r="N178" s="54">
        <v>2</v>
      </c>
      <c r="O178" s="56">
        <v>0.15</v>
      </c>
      <c r="P178" s="54">
        <v>1</v>
      </c>
      <c r="R178" s="44">
        <v>6.3624242831091648E-3</v>
      </c>
      <c r="S178" s="44">
        <v>7.6605441237398153E-2</v>
      </c>
      <c r="T178" s="44">
        <v>0.24257699212815909</v>
      </c>
      <c r="U178" s="44">
        <v>4.4883303411131059E-2</v>
      </c>
    </row>
    <row r="179" spans="2:21" s="33" customFormat="1">
      <c r="B179" s="33" t="s">
        <v>3667</v>
      </c>
      <c r="C179" s="33" t="s">
        <v>2604</v>
      </c>
      <c r="D179" s="33" t="s">
        <v>3668</v>
      </c>
      <c r="E179" s="33">
        <v>839</v>
      </c>
      <c r="F179" s="33" t="s">
        <v>30</v>
      </c>
      <c r="G179" s="33" t="s">
        <v>31</v>
      </c>
      <c r="H179" s="33" t="s">
        <v>31</v>
      </c>
      <c r="I179" s="39">
        <v>2014</v>
      </c>
      <c r="J179" s="40">
        <v>0.373496762621714</v>
      </c>
      <c r="K179" s="40">
        <v>0.47865828746167099</v>
      </c>
      <c r="L179" s="9">
        <v>2.3633495257469801</v>
      </c>
      <c r="M179" s="10">
        <v>17.877732076898788</v>
      </c>
      <c r="N179" s="57">
        <v>2</v>
      </c>
      <c r="O179" s="58">
        <v>0.15</v>
      </c>
      <c r="P179" s="57">
        <v>2</v>
      </c>
      <c r="Q179" s="57"/>
      <c r="R179" s="45">
        <v>6.3624242831091648E-3</v>
      </c>
      <c r="S179" s="45">
        <v>7.6605441237398153E-2</v>
      </c>
      <c r="T179" s="45">
        <v>0.24257699212815909</v>
      </c>
      <c r="U179" s="45">
        <v>4.4883303411131059E-2</v>
      </c>
    </row>
    <row r="180" spans="2:21">
      <c r="B180" t="s">
        <v>3669</v>
      </c>
      <c r="C180" t="s">
        <v>1656</v>
      </c>
      <c r="D180" t="s">
        <v>3670</v>
      </c>
      <c r="E180">
        <v>839</v>
      </c>
      <c r="F180" t="s">
        <v>30</v>
      </c>
      <c r="G180" t="s">
        <v>31</v>
      </c>
      <c r="H180" t="s">
        <v>31</v>
      </c>
      <c r="I180" s="1">
        <v>2014</v>
      </c>
      <c r="J180" s="8">
        <v>0.33458712105645999</v>
      </c>
      <c r="K180" s="8">
        <v>0.49099369450472702</v>
      </c>
      <c r="L180" s="9">
        <v>1.9873481536790201</v>
      </c>
      <c r="M180" s="10">
        <v>16.428016670121163</v>
      </c>
      <c r="N180" s="54">
        <v>2</v>
      </c>
      <c r="O180" s="56">
        <v>0.15</v>
      </c>
      <c r="P180" s="54">
        <v>3</v>
      </c>
      <c r="R180" s="44">
        <v>6.3624242831091648E-3</v>
      </c>
      <c r="S180" s="44">
        <v>7.6605441237398153E-2</v>
      </c>
      <c r="T180" s="44">
        <v>0.24257699212815909</v>
      </c>
      <c r="U180" s="44">
        <v>4.4883303411131059E-2</v>
      </c>
    </row>
    <row r="181" spans="2:21">
      <c r="B181" t="s">
        <v>613</v>
      </c>
      <c r="C181" t="s">
        <v>55</v>
      </c>
      <c r="D181" t="s">
        <v>3673</v>
      </c>
      <c r="E181">
        <v>839</v>
      </c>
      <c r="F181" t="s">
        <v>30</v>
      </c>
      <c r="G181" t="s">
        <v>31</v>
      </c>
      <c r="H181" t="s">
        <v>31</v>
      </c>
      <c r="I181" s="1">
        <v>2014</v>
      </c>
      <c r="J181" s="8">
        <v>0.34447473594635197</v>
      </c>
      <c r="K181" s="8">
        <v>0.54645845563623097</v>
      </c>
      <c r="L181" s="9">
        <v>2.8090308088913298</v>
      </c>
      <c r="M181" s="10">
        <v>18.824113221094198</v>
      </c>
      <c r="N181" s="54">
        <v>1</v>
      </c>
      <c r="O181" s="56">
        <v>0.15</v>
      </c>
      <c r="P181" s="54">
        <v>1</v>
      </c>
      <c r="R181" s="44">
        <v>6.3624242831091648E-3</v>
      </c>
      <c r="S181" s="44">
        <v>7.6605441237398153E-2</v>
      </c>
      <c r="T181" s="44">
        <v>0.24257699212815909</v>
      </c>
      <c r="U181" s="44">
        <v>4.4883303411131059E-2</v>
      </c>
    </row>
    <row r="182" spans="2:21">
      <c r="B182" t="s">
        <v>1354</v>
      </c>
      <c r="C182" t="s">
        <v>1598</v>
      </c>
      <c r="D182" t="s">
        <v>1599</v>
      </c>
      <c r="E182">
        <v>618</v>
      </c>
      <c r="F182" t="s">
        <v>1002</v>
      </c>
      <c r="G182" t="s">
        <v>1003</v>
      </c>
      <c r="H182" t="s">
        <v>1003</v>
      </c>
      <c r="I182" s="1">
        <v>2014</v>
      </c>
      <c r="J182" s="8">
        <v>0.68129770992366401</v>
      </c>
      <c r="K182" s="8">
        <v>0.621848739495798</v>
      </c>
      <c r="L182" s="9">
        <v>3.8947368421052602</v>
      </c>
      <c r="M182" s="10">
        <v>42.366412213740432</v>
      </c>
      <c r="N182" s="54">
        <v>2</v>
      </c>
      <c r="O182" s="56">
        <v>0.34</v>
      </c>
      <c r="P182" s="54">
        <v>2</v>
      </c>
      <c r="R182" s="44">
        <v>2.0220137595662623E-2</v>
      </c>
      <c r="S182" s="44">
        <v>0.18510970220273507</v>
      </c>
      <c r="T182" s="44">
        <v>0.28145817671419199</v>
      </c>
      <c r="U182" s="44">
        <v>6.4752328102797199E-2</v>
      </c>
    </row>
    <row r="183" spans="2:21">
      <c r="B183" t="s">
        <v>454</v>
      </c>
      <c r="C183" t="s">
        <v>46</v>
      </c>
      <c r="D183" t="s">
        <v>3674</v>
      </c>
      <c r="E183">
        <v>618</v>
      </c>
      <c r="F183" t="s">
        <v>1002</v>
      </c>
      <c r="G183" t="s">
        <v>1003</v>
      </c>
      <c r="H183" t="s">
        <v>1003</v>
      </c>
      <c r="I183" s="1">
        <v>2014</v>
      </c>
      <c r="J183" s="8">
        <v>0.89312977099236601</v>
      </c>
      <c r="K183" s="8">
        <v>0.658119658119658</v>
      </c>
      <c r="L183" s="9">
        <v>4.3380281690140796</v>
      </c>
      <c r="M183" s="10">
        <v>58.778625954198439</v>
      </c>
      <c r="N183" s="54">
        <v>2</v>
      </c>
      <c r="O183" s="56">
        <v>0.34</v>
      </c>
      <c r="P183" s="54">
        <v>2</v>
      </c>
      <c r="R183" s="44">
        <v>2.0220137595662623E-2</v>
      </c>
      <c r="S183" s="44">
        <v>0.18510970220273507</v>
      </c>
      <c r="T183" s="44">
        <v>0.28145817671419199</v>
      </c>
      <c r="U183" s="44">
        <v>6.4752328102797199E-2</v>
      </c>
    </row>
    <row r="184" spans="2:21">
      <c r="B184" t="s">
        <v>3675</v>
      </c>
      <c r="C184" t="s">
        <v>1436</v>
      </c>
      <c r="D184" t="s">
        <v>3676</v>
      </c>
      <c r="E184">
        <v>618</v>
      </c>
      <c r="F184" t="s">
        <v>1002</v>
      </c>
      <c r="G184" t="s">
        <v>1003</v>
      </c>
      <c r="H184" t="s">
        <v>1003</v>
      </c>
      <c r="I184" s="1">
        <v>2014</v>
      </c>
      <c r="J184" s="8">
        <v>0.79198473282442805</v>
      </c>
      <c r="K184" s="8">
        <v>0.6</v>
      </c>
      <c r="L184" s="9">
        <v>4.1500000000000004</v>
      </c>
      <c r="M184" s="10">
        <v>47.519083969465683</v>
      </c>
      <c r="N184" s="54">
        <v>2</v>
      </c>
      <c r="O184" s="56">
        <v>0.34</v>
      </c>
      <c r="P184" s="54">
        <v>3</v>
      </c>
      <c r="R184" s="44">
        <v>2.0220137595662623E-2</v>
      </c>
      <c r="S184" s="44">
        <v>0.18510970220273507</v>
      </c>
      <c r="T184" s="44">
        <v>0.28145817671419199</v>
      </c>
      <c r="U184" s="44">
        <v>6.4752328102797199E-2</v>
      </c>
    </row>
    <row r="185" spans="2:21">
      <c r="B185" t="s">
        <v>1829</v>
      </c>
      <c r="C185" t="s">
        <v>1825</v>
      </c>
      <c r="D185" t="s">
        <v>3677</v>
      </c>
      <c r="E185">
        <v>618</v>
      </c>
      <c r="F185" t="s">
        <v>1002</v>
      </c>
      <c r="G185" t="s">
        <v>1003</v>
      </c>
      <c r="H185" t="s">
        <v>1003</v>
      </c>
      <c r="I185" s="1">
        <v>2014</v>
      </c>
      <c r="J185" s="8">
        <v>0.77671755725190805</v>
      </c>
      <c r="K185" s="8">
        <v>0.61916461916461896</v>
      </c>
      <c r="L185" s="9">
        <v>4.3448275862069003</v>
      </c>
      <c r="M185" s="10">
        <v>48.09160305343508</v>
      </c>
      <c r="N185" s="54">
        <v>2</v>
      </c>
      <c r="O185" s="56">
        <v>0.34</v>
      </c>
      <c r="P185" s="54">
        <v>2</v>
      </c>
      <c r="R185" s="44">
        <v>2.0220137595662623E-2</v>
      </c>
      <c r="S185" s="44">
        <v>0.18510970220273507</v>
      </c>
      <c r="T185" s="44">
        <v>0.28145817671419199</v>
      </c>
      <c r="U185" s="44">
        <v>6.4752328102797199E-2</v>
      </c>
    </row>
    <row r="186" spans="2:21">
      <c r="B186" t="s">
        <v>3679</v>
      </c>
      <c r="C186" t="s">
        <v>1444</v>
      </c>
      <c r="D186" t="s">
        <v>3680</v>
      </c>
      <c r="E186">
        <v>618</v>
      </c>
      <c r="F186" t="s">
        <v>1002</v>
      </c>
      <c r="G186" t="s">
        <v>1003</v>
      </c>
      <c r="H186" t="s">
        <v>1003</v>
      </c>
      <c r="I186" s="1">
        <v>2014</v>
      </c>
      <c r="J186" s="8">
        <v>0.71374045801526698</v>
      </c>
      <c r="K186" s="8">
        <v>0.55882352941176505</v>
      </c>
      <c r="L186" s="9">
        <v>2.9027777777777799</v>
      </c>
      <c r="M186" s="10">
        <v>39.885496183206122</v>
      </c>
      <c r="N186" s="54">
        <v>2</v>
      </c>
      <c r="O186" s="56">
        <v>0.34</v>
      </c>
      <c r="P186" s="54">
        <v>2</v>
      </c>
      <c r="R186" s="44">
        <v>2.0220137595662623E-2</v>
      </c>
      <c r="S186" s="44">
        <v>0.18510970220273507</v>
      </c>
      <c r="T186" s="44">
        <v>0.28145817671419199</v>
      </c>
      <c r="U186" s="44">
        <v>6.4752328102797199E-2</v>
      </c>
    </row>
    <row r="187" spans="2:21">
      <c r="B187" t="s">
        <v>3681</v>
      </c>
      <c r="C187" t="s">
        <v>1738</v>
      </c>
      <c r="D187" t="s">
        <v>3682</v>
      </c>
      <c r="E187">
        <v>618</v>
      </c>
      <c r="F187" t="s">
        <v>1002</v>
      </c>
      <c r="G187" t="s">
        <v>1003</v>
      </c>
      <c r="H187" t="s">
        <v>1003</v>
      </c>
      <c r="I187" s="1">
        <v>2014</v>
      </c>
      <c r="J187" s="8">
        <v>0.704198473282443</v>
      </c>
      <c r="K187" s="8">
        <v>0.57723577235772405</v>
      </c>
      <c r="L187" s="9">
        <v>4.1764705882352899</v>
      </c>
      <c r="M187" s="10">
        <v>40.648854961832107</v>
      </c>
      <c r="N187" s="54">
        <v>2</v>
      </c>
      <c r="O187" s="56">
        <v>0.34</v>
      </c>
      <c r="P187" s="54">
        <v>2</v>
      </c>
      <c r="R187" s="44">
        <v>2.0220137595662623E-2</v>
      </c>
      <c r="S187" s="44">
        <v>0.18510970220273507</v>
      </c>
      <c r="T187" s="44">
        <v>0.28145817671419199</v>
      </c>
      <c r="U187" s="44">
        <v>6.4752328102797199E-2</v>
      </c>
    </row>
    <row r="188" spans="2:21">
      <c r="B188" t="s">
        <v>3685</v>
      </c>
      <c r="C188" t="s">
        <v>1742</v>
      </c>
      <c r="D188" t="s">
        <v>3686</v>
      </c>
      <c r="E188">
        <v>618</v>
      </c>
      <c r="F188" t="s">
        <v>1002</v>
      </c>
      <c r="G188" t="s">
        <v>1003</v>
      </c>
      <c r="H188" t="s">
        <v>1003</v>
      </c>
      <c r="I188" s="1">
        <v>2014</v>
      </c>
      <c r="J188" s="8">
        <v>0.67748091603053395</v>
      </c>
      <c r="K188" s="8">
        <v>0.70985915492957696</v>
      </c>
      <c r="L188" s="9">
        <v>5.7272727272727302</v>
      </c>
      <c r="M188" s="10">
        <v>48.091603053435051</v>
      </c>
      <c r="N188" s="54">
        <v>1</v>
      </c>
      <c r="O188" s="56">
        <v>0.34</v>
      </c>
      <c r="P188" s="54">
        <v>3</v>
      </c>
      <c r="R188" s="44">
        <v>2.0220137595662623E-2</v>
      </c>
      <c r="S188" s="44">
        <v>0.18510970220273507</v>
      </c>
      <c r="T188" s="44">
        <v>0.28145817671419199</v>
      </c>
      <c r="U188" s="44">
        <v>6.4752328102797199E-2</v>
      </c>
    </row>
    <row r="189" spans="2:21">
      <c r="B189" t="s">
        <v>3161</v>
      </c>
      <c r="C189" t="s">
        <v>3162</v>
      </c>
      <c r="D189" t="s">
        <v>3163</v>
      </c>
      <c r="E189">
        <v>751</v>
      </c>
      <c r="F189" t="s">
        <v>1018</v>
      </c>
      <c r="G189" t="s">
        <v>1019</v>
      </c>
      <c r="H189" t="s">
        <v>1032</v>
      </c>
      <c r="I189" s="1">
        <v>2014</v>
      </c>
      <c r="J189" s="8">
        <v>0.95076923076923103</v>
      </c>
      <c r="K189" s="8">
        <v>0.63754045307443397</v>
      </c>
      <c r="L189" s="9">
        <v>5.4722222222222197</v>
      </c>
      <c r="M189" s="10">
        <v>60.615384615384663</v>
      </c>
      <c r="N189" s="54">
        <v>2</v>
      </c>
      <c r="O189" s="56">
        <v>0.6</v>
      </c>
      <c r="P189" s="54">
        <v>3</v>
      </c>
      <c r="R189" s="44">
        <v>1.375780892904434E-2</v>
      </c>
      <c r="S189" s="44">
        <v>4.37614960147149E-2</v>
      </c>
      <c r="T189" s="44">
        <v>0.15547082566932352</v>
      </c>
      <c r="U189" s="44">
        <v>2.7718168812589414E-2</v>
      </c>
    </row>
    <row r="190" spans="2:21">
      <c r="B190" t="s">
        <v>624</v>
      </c>
      <c r="C190" t="s">
        <v>57</v>
      </c>
      <c r="D190" t="s">
        <v>3164</v>
      </c>
      <c r="E190">
        <v>751</v>
      </c>
      <c r="F190" t="s">
        <v>1018</v>
      </c>
      <c r="G190" t="s">
        <v>1019</v>
      </c>
      <c r="H190" t="s">
        <v>1032</v>
      </c>
      <c r="I190" s="1">
        <v>2014</v>
      </c>
      <c r="J190" s="8">
        <v>0.85846153846153805</v>
      </c>
      <c r="K190" s="8">
        <v>0.62007168458781403</v>
      </c>
      <c r="L190" s="9">
        <v>4.3250000000000002</v>
      </c>
      <c r="M190" s="10">
        <v>53.230769230769241</v>
      </c>
      <c r="N190" s="54">
        <v>2</v>
      </c>
      <c r="O190" s="56">
        <v>0.6</v>
      </c>
      <c r="P190" s="54">
        <v>3</v>
      </c>
      <c r="R190" s="44">
        <v>1.375780892904434E-2</v>
      </c>
      <c r="S190" s="44">
        <v>4.37614960147149E-2</v>
      </c>
      <c r="T190" s="44">
        <v>0.15547082566932352</v>
      </c>
      <c r="U190" s="44">
        <v>2.7718168812589414E-2</v>
      </c>
    </row>
    <row r="191" spans="2:21">
      <c r="B191" t="s">
        <v>1392</v>
      </c>
      <c r="C191" t="s">
        <v>569</v>
      </c>
      <c r="D191" t="s">
        <v>1393</v>
      </c>
      <c r="E191">
        <v>789</v>
      </c>
      <c r="F191" t="s">
        <v>1174</v>
      </c>
      <c r="G191" t="s">
        <v>1175</v>
      </c>
      <c r="H191" t="s">
        <v>1394</v>
      </c>
      <c r="I191" s="1">
        <v>2014</v>
      </c>
      <c r="J191" s="8">
        <v>0.59361059516853698</v>
      </c>
      <c r="K191" s="8">
        <v>0.69323387541846204</v>
      </c>
      <c r="L191" s="9">
        <v>15.9564267470335</v>
      </c>
      <c r="M191" s="10">
        <v>41.15109733781447</v>
      </c>
      <c r="N191" s="54">
        <v>1</v>
      </c>
      <c r="O191" s="56">
        <v>0.26</v>
      </c>
      <c r="P191" s="54">
        <v>1</v>
      </c>
      <c r="R191" s="44">
        <v>3.8248353686471752E-3</v>
      </c>
      <c r="S191" s="44">
        <v>1.0682288077188146E-2</v>
      </c>
      <c r="T191" s="44">
        <v>2.991040661612681E-2</v>
      </c>
      <c r="U191" s="44">
        <v>1.3783597518952447E-2</v>
      </c>
    </row>
    <row r="192" spans="2:21">
      <c r="B192" t="s">
        <v>1424</v>
      </c>
      <c r="C192" t="s">
        <v>93</v>
      </c>
      <c r="D192" t="s">
        <v>1425</v>
      </c>
      <c r="E192">
        <v>789</v>
      </c>
      <c r="F192" t="s">
        <v>1174</v>
      </c>
      <c r="G192" t="s">
        <v>1175</v>
      </c>
      <c r="H192" t="s">
        <v>1394</v>
      </c>
      <c r="I192" s="1">
        <v>2014</v>
      </c>
      <c r="J192" s="8">
        <v>0.60733871506192105</v>
      </c>
      <c r="K192" s="8">
        <v>0.51842250572781301</v>
      </c>
      <c r="L192" s="9">
        <v>2.7382538474164302</v>
      </c>
      <c r="M192" s="10">
        <v>31.485805848791138</v>
      </c>
      <c r="N192" s="54">
        <v>2</v>
      </c>
      <c r="O192" s="56">
        <v>0.26</v>
      </c>
      <c r="P192" s="54">
        <v>1</v>
      </c>
      <c r="R192" s="44">
        <v>3.8248353686471752E-3</v>
      </c>
      <c r="S192" s="44">
        <v>1.0682288077188146E-2</v>
      </c>
      <c r="T192" s="44">
        <v>2.991040661612681E-2</v>
      </c>
      <c r="U192" s="44">
        <v>1.3783597518952447E-2</v>
      </c>
    </row>
    <row r="193" spans="2:21">
      <c r="B193" t="s">
        <v>3431</v>
      </c>
      <c r="C193" t="s">
        <v>3353</v>
      </c>
      <c r="D193" t="s">
        <v>3432</v>
      </c>
      <c r="E193">
        <v>789</v>
      </c>
      <c r="F193" t="s">
        <v>1174</v>
      </c>
      <c r="G193" t="s">
        <v>1175</v>
      </c>
      <c r="H193" t="s">
        <v>1394</v>
      </c>
      <c r="I193" s="1">
        <v>2014</v>
      </c>
      <c r="J193" s="8">
        <v>0.497057814921193</v>
      </c>
      <c r="K193" s="8">
        <v>0.57322228635142503</v>
      </c>
      <c r="L193" s="9">
        <v>3.7353741612233899</v>
      </c>
      <c r="M193" s="10">
        <v>28.492461711796974</v>
      </c>
      <c r="N193" s="54">
        <v>2</v>
      </c>
      <c r="O193" s="56">
        <v>0.26</v>
      </c>
      <c r="P193" s="54">
        <v>1</v>
      </c>
      <c r="R193" s="44">
        <v>3.8248353686471752E-3</v>
      </c>
      <c r="S193" s="44">
        <v>1.0682288077188146E-2</v>
      </c>
      <c r="T193" s="44">
        <v>2.991040661612681E-2</v>
      </c>
      <c r="U193" s="44">
        <v>1.3783597518952447E-2</v>
      </c>
    </row>
    <row r="194" spans="2:21">
      <c r="B194" t="s">
        <v>3443</v>
      </c>
      <c r="C194" t="s">
        <v>2985</v>
      </c>
      <c r="D194" t="s">
        <v>3444</v>
      </c>
      <c r="E194">
        <v>789</v>
      </c>
      <c r="F194" t="s">
        <v>1174</v>
      </c>
      <c r="G194" t="s">
        <v>1175</v>
      </c>
      <c r="H194" t="s">
        <v>1394</v>
      </c>
      <c r="I194" s="1">
        <v>2014</v>
      </c>
      <c r="J194" s="8">
        <v>0.80217804941447102</v>
      </c>
      <c r="K194" s="8">
        <v>0.60244810759822698</v>
      </c>
      <c r="L194" s="9">
        <v>4.3032698858730498</v>
      </c>
      <c r="M194" s="10">
        <v>48.32706478265851</v>
      </c>
      <c r="N194" s="54">
        <v>2</v>
      </c>
      <c r="O194" s="56">
        <v>0.26</v>
      </c>
      <c r="P194" s="54">
        <v>3</v>
      </c>
      <c r="R194" s="44">
        <v>3.8248353686471752E-3</v>
      </c>
      <c r="S194" s="44">
        <v>1.0682288077188146E-2</v>
      </c>
      <c r="T194" s="44">
        <v>2.991040661612681E-2</v>
      </c>
      <c r="U194" s="44">
        <v>1.3783597518952447E-2</v>
      </c>
    </row>
    <row r="195" spans="2:21">
      <c r="B195" t="s">
        <v>2256</v>
      </c>
      <c r="C195" t="s">
        <v>1041</v>
      </c>
      <c r="D195" t="s">
        <v>3445</v>
      </c>
      <c r="E195">
        <v>789</v>
      </c>
      <c r="F195" t="s">
        <v>1174</v>
      </c>
      <c r="G195" t="s">
        <v>1175</v>
      </c>
      <c r="H195" t="s">
        <v>1394</v>
      </c>
      <c r="I195" s="1">
        <v>2014</v>
      </c>
      <c r="J195" s="8">
        <v>0.75402225530317102</v>
      </c>
      <c r="K195" s="8">
        <v>0.58287977739701402</v>
      </c>
      <c r="L195" s="9">
        <v>3.9585118240733999</v>
      </c>
      <c r="M195" s="10">
        <v>43.950432432350681</v>
      </c>
      <c r="N195" s="54">
        <v>2</v>
      </c>
      <c r="O195" s="56">
        <v>0.26</v>
      </c>
      <c r="P195" s="54">
        <v>3</v>
      </c>
      <c r="R195" s="44">
        <v>3.8248353686471752E-3</v>
      </c>
      <c r="S195" s="44">
        <v>1.0682288077188146E-2</v>
      </c>
      <c r="T195" s="44">
        <v>2.991040661612681E-2</v>
      </c>
      <c r="U195" s="44">
        <v>1.3783597518952447E-2</v>
      </c>
    </row>
    <row r="196" spans="2:21">
      <c r="B196" t="s">
        <v>177</v>
      </c>
      <c r="C196" t="s">
        <v>2025</v>
      </c>
      <c r="D196" t="s">
        <v>3446</v>
      </c>
      <c r="E196">
        <v>789</v>
      </c>
      <c r="F196" t="s">
        <v>1174</v>
      </c>
      <c r="G196" t="s">
        <v>1175</v>
      </c>
      <c r="H196" t="s">
        <v>1394</v>
      </c>
      <c r="I196" s="1">
        <v>2014</v>
      </c>
      <c r="J196" s="8">
        <v>0.34679818007935598</v>
      </c>
      <c r="K196" s="8">
        <v>0.54345093453141402</v>
      </c>
      <c r="L196" s="9">
        <v>2.8645800041787299</v>
      </c>
      <c r="M196" s="10">
        <v>18.846779505791961</v>
      </c>
      <c r="N196" s="54">
        <v>2</v>
      </c>
      <c r="O196" s="56">
        <v>0.26</v>
      </c>
      <c r="P196" s="54">
        <v>2</v>
      </c>
      <c r="R196" s="44">
        <v>3.8248353686471752E-3</v>
      </c>
      <c r="S196" s="44">
        <v>1.0682288077188146E-2</v>
      </c>
      <c r="T196" s="44">
        <v>2.991040661612681E-2</v>
      </c>
      <c r="U196" s="44">
        <v>1.3783597518952447E-2</v>
      </c>
    </row>
    <row r="197" spans="2:21">
      <c r="B197" t="s">
        <v>300</v>
      </c>
      <c r="C197" t="s">
        <v>93</v>
      </c>
      <c r="D197" t="s">
        <v>301</v>
      </c>
      <c r="E197">
        <v>839</v>
      </c>
      <c r="F197" t="s">
        <v>30</v>
      </c>
      <c r="G197" t="s">
        <v>31</v>
      </c>
      <c r="H197" t="s">
        <v>302</v>
      </c>
      <c r="I197" s="1">
        <v>2014</v>
      </c>
      <c r="J197" s="8">
        <v>0.47830544952221199</v>
      </c>
      <c r="K197" s="8">
        <v>0.61223266284309397</v>
      </c>
      <c r="L197" s="9">
        <v>4.9440472119736203</v>
      </c>
      <c r="M197" s="10">
        <v>29.283421901334687</v>
      </c>
      <c r="N197" s="54">
        <v>2</v>
      </c>
      <c r="O197" s="56">
        <v>0.37</v>
      </c>
      <c r="P197" s="54">
        <v>1</v>
      </c>
      <c r="R197" s="44">
        <v>6.3624242831091648E-3</v>
      </c>
      <c r="S197" s="44">
        <v>7.6605441237398153E-2</v>
      </c>
      <c r="T197" s="44">
        <v>0.24257699212815909</v>
      </c>
      <c r="U197" s="44">
        <v>4.4883303411131059E-2</v>
      </c>
    </row>
    <row r="198" spans="2:21">
      <c r="B198" t="s">
        <v>990</v>
      </c>
      <c r="C198" t="s">
        <v>843</v>
      </c>
      <c r="D198" t="s">
        <v>991</v>
      </c>
      <c r="E198">
        <v>839</v>
      </c>
      <c r="F198" t="s">
        <v>30</v>
      </c>
      <c r="G198" t="s">
        <v>31</v>
      </c>
      <c r="H198" t="s">
        <v>302</v>
      </c>
      <c r="I198" s="1">
        <v>2014</v>
      </c>
      <c r="J198" s="8">
        <v>0.767404836471414</v>
      </c>
      <c r="K198" s="8">
        <v>0.65632713638552698</v>
      </c>
      <c r="L198" s="9">
        <v>6.7557218585069698</v>
      </c>
      <c r="M198" s="10">
        <v>50.36686187696867</v>
      </c>
      <c r="N198" s="54">
        <v>1</v>
      </c>
      <c r="O198" s="56">
        <v>0.37</v>
      </c>
      <c r="P198" s="54">
        <v>1</v>
      </c>
      <c r="R198" s="44">
        <v>6.3624242831091648E-3</v>
      </c>
      <c r="S198" s="44">
        <v>7.6605441237398153E-2</v>
      </c>
      <c r="T198" s="44">
        <v>0.24257699212815909</v>
      </c>
      <c r="U198" s="44">
        <v>4.4883303411131059E-2</v>
      </c>
    </row>
    <row r="199" spans="2:21">
      <c r="B199" t="s">
        <v>1493</v>
      </c>
      <c r="C199" t="s">
        <v>3652</v>
      </c>
      <c r="D199" t="s">
        <v>3653</v>
      </c>
      <c r="E199">
        <v>839</v>
      </c>
      <c r="F199" t="s">
        <v>30</v>
      </c>
      <c r="G199" t="s">
        <v>31</v>
      </c>
      <c r="H199" t="s">
        <v>302</v>
      </c>
      <c r="I199" s="1">
        <v>2014</v>
      </c>
      <c r="J199" s="8">
        <v>0.65961042978695905</v>
      </c>
      <c r="K199" s="8">
        <v>0.60733201085983202</v>
      </c>
      <c r="L199" s="9">
        <v>3.63320534724012</v>
      </c>
      <c r="M199" s="10">
        <v>40.060252870663184</v>
      </c>
      <c r="N199" s="54">
        <v>2</v>
      </c>
      <c r="O199" s="56">
        <v>0.37</v>
      </c>
      <c r="P199" s="54">
        <v>1</v>
      </c>
      <c r="R199" s="44">
        <v>6.3624242831091648E-3</v>
      </c>
      <c r="S199" s="44">
        <v>7.6605441237398153E-2</v>
      </c>
      <c r="T199" s="44">
        <v>0.24257699212815909</v>
      </c>
      <c r="U199" s="44">
        <v>4.4883303411131059E-2</v>
      </c>
    </row>
    <row r="200" spans="2:21">
      <c r="B200" t="s">
        <v>3657</v>
      </c>
      <c r="C200" t="s">
        <v>416</v>
      </c>
      <c r="D200" t="s">
        <v>3658</v>
      </c>
      <c r="E200">
        <v>839</v>
      </c>
      <c r="F200" t="s">
        <v>30</v>
      </c>
      <c r="G200" t="s">
        <v>31</v>
      </c>
      <c r="H200" t="s">
        <v>302</v>
      </c>
      <c r="I200" s="1">
        <v>2014</v>
      </c>
      <c r="J200" s="8">
        <v>0.53802107220248596</v>
      </c>
      <c r="K200" s="8">
        <v>0.509373368120565</v>
      </c>
      <c r="L200" s="9">
        <v>3.5486396406109502</v>
      </c>
      <c r="M200" s="10">
        <v>27.405360566761793</v>
      </c>
      <c r="N200" s="54">
        <v>2</v>
      </c>
      <c r="O200" s="56">
        <v>0.37</v>
      </c>
      <c r="P200" s="54">
        <v>1</v>
      </c>
      <c r="R200" s="44">
        <v>6.3624242831091648E-3</v>
      </c>
      <c r="S200" s="44">
        <v>7.6605441237398153E-2</v>
      </c>
      <c r="T200" s="44">
        <v>0.24257699212815909</v>
      </c>
      <c r="U200" s="44">
        <v>4.4883303411131059E-2</v>
      </c>
    </row>
    <row r="201" spans="2:21">
      <c r="B201" t="s">
        <v>1370</v>
      </c>
      <c r="C201" t="s">
        <v>3660</v>
      </c>
      <c r="D201" t="s">
        <v>3661</v>
      </c>
      <c r="E201">
        <v>839</v>
      </c>
      <c r="F201" t="s">
        <v>30</v>
      </c>
      <c r="G201" t="s">
        <v>31</v>
      </c>
      <c r="H201" t="s">
        <v>302</v>
      </c>
      <c r="I201" s="1">
        <v>2014</v>
      </c>
      <c r="J201" s="8">
        <v>0.46715230023551702</v>
      </c>
      <c r="K201" s="8">
        <v>0.55748565493118896</v>
      </c>
      <c r="L201" s="9">
        <v>4.9472262024273199</v>
      </c>
      <c r="M201" s="10">
        <v>26.043070604940858</v>
      </c>
      <c r="N201" s="54">
        <v>2</v>
      </c>
      <c r="O201" s="56">
        <v>0.37</v>
      </c>
      <c r="P201" s="54">
        <v>1</v>
      </c>
      <c r="R201" s="44">
        <v>6.3624242831091648E-3</v>
      </c>
      <c r="S201" s="44">
        <v>7.6605441237398153E-2</v>
      </c>
      <c r="T201" s="44">
        <v>0.24257699212815909</v>
      </c>
      <c r="U201" s="44">
        <v>4.4883303411131059E-2</v>
      </c>
    </row>
    <row r="202" spans="2:21">
      <c r="B202" t="s">
        <v>739</v>
      </c>
      <c r="C202" t="s">
        <v>3671</v>
      </c>
      <c r="D202" t="s">
        <v>3672</v>
      </c>
      <c r="E202">
        <v>839</v>
      </c>
      <c r="F202" t="s">
        <v>30</v>
      </c>
      <c r="G202" t="s">
        <v>31</v>
      </c>
      <c r="H202" t="s">
        <v>302</v>
      </c>
      <c r="I202" s="1">
        <v>2014</v>
      </c>
      <c r="J202" s="8">
        <v>0.501486183638853</v>
      </c>
      <c r="K202" s="8">
        <v>0.63209392920442298</v>
      </c>
      <c r="L202" s="9">
        <v>5.1010682818853903</v>
      </c>
      <c r="M202" s="10">
        <v>31.698637225801342</v>
      </c>
      <c r="N202" s="54">
        <v>1</v>
      </c>
      <c r="O202" s="56">
        <v>0.37</v>
      </c>
      <c r="P202" s="54">
        <v>1</v>
      </c>
      <c r="R202" s="44">
        <v>6.3624242831091648E-3</v>
      </c>
      <c r="S202" s="44">
        <v>7.6605441237398153E-2</v>
      </c>
      <c r="T202" s="44">
        <v>0.24257699212815909</v>
      </c>
      <c r="U202" s="44">
        <v>4.4883303411131059E-2</v>
      </c>
    </row>
    <row r="203" spans="2:21">
      <c r="B203" t="s">
        <v>48</v>
      </c>
      <c r="C203" t="s">
        <v>743</v>
      </c>
      <c r="D203" t="s">
        <v>744</v>
      </c>
      <c r="E203">
        <v>650</v>
      </c>
      <c r="F203" t="s">
        <v>745</v>
      </c>
      <c r="G203" t="s">
        <v>746</v>
      </c>
      <c r="H203" t="s">
        <v>747</v>
      </c>
      <c r="I203" s="1">
        <v>2014</v>
      </c>
      <c r="J203" s="8">
        <v>0.55308237589798104</v>
      </c>
      <c r="K203" s="8">
        <v>0.545761355992186</v>
      </c>
      <c r="L203" s="9">
        <v>3.1285854722965101</v>
      </c>
      <c r="M203" s="10">
        <v>30.185098744546206</v>
      </c>
      <c r="N203" s="54">
        <v>2</v>
      </c>
      <c r="O203" s="56">
        <v>0.34</v>
      </c>
      <c r="P203" s="54">
        <v>1</v>
      </c>
      <c r="R203" s="44">
        <v>6.3160306907672006E-3</v>
      </c>
      <c r="S203" s="44">
        <v>8.7184552460977713E-2</v>
      </c>
      <c r="T203" s="44">
        <v>7.7529840572048633E-2</v>
      </c>
      <c r="U203" s="44">
        <v>2.2133496563812916E-2</v>
      </c>
    </row>
    <row r="204" spans="2:21">
      <c r="B204" t="s">
        <v>1297</v>
      </c>
      <c r="C204" t="s">
        <v>1298</v>
      </c>
      <c r="D204" t="s">
        <v>1299</v>
      </c>
      <c r="E204">
        <v>650</v>
      </c>
      <c r="F204" t="s">
        <v>745</v>
      </c>
      <c r="G204" t="s">
        <v>746</v>
      </c>
      <c r="H204" t="s">
        <v>747</v>
      </c>
      <c r="I204" s="1">
        <v>2014</v>
      </c>
      <c r="J204" s="8">
        <v>0.64462171067992002</v>
      </c>
      <c r="K204" s="8">
        <v>0.67189730519855995</v>
      </c>
      <c r="L204" s="9">
        <v>4.4063062973267799</v>
      </c>
      <c r="M204" s="10">
        <v>43.311959027832401</v>
      </c>
      <c r="N204" s="54">
        <v>1</v>
      </c>
      <c r="O204" s="56">
        <v>0.34</v>
      </c>
      <c r="P204" s="54">
        <v>1</v>
      </c>
      <c r="R204" s="44">
        <v>6.3160306907672006E-3</v>
      </c>
      <c r="S204" s="44">
        <v>8.7184552460977713E-2</v>
      </c>
      <c r="T204" s="44">
        <v>7.7529840572048633E-2</v>
      </c>
      <c r="U204" s="44">
        <v>2.2133496563812916E-2</v>
      </c>
    </row>
    <row r="205" spans="2:21">
      <c r="B205" t="s">
        <v>48</v>
      </c>
      <c r="C205" t="s">
        <v>1326</v>
      </c>
      <c r="D205" t="s">
        <v>1327</v>
      </c>
      <c r="E205">
        <v>650</v>
      </c>
      <c r="F205" t="s">
        <v>745</v>
      </c>
      <c r="G205" t="s">
        <v>746</v>
      </c>
      <c r="H205" t="s">
        <v>747</v>
      </c>
      <c r="I205" s="1">
        <v>2014</v>
      </c>
      <c r="J205" s="8">
        <v>0.58240333730447102</v>
      </c>
      <c r="K205" s="8">
        <v>0.44301742871495098</v>
      </c>
      <c r="L205" s="9">
        <v>1.3245065432480301</v>
      </c>
      <c r="M205" s="10">
        <v>25.801482896763307</v>
      </c>
      <c r="N205" s="54">
        <v>2</v>
      </c>
      <c r="O205" s="56">
        <v>0.34</v>
      </c>
      <c r="P205" s="54">
        <v>1</v>
      </c>
      <c r="R205" s="44">
        <v>6.3160306907672006E-3</v>
      </c>
      <c r="S205" s="44">
        <v>8.7184552460977713E-2</v>
      </c>
      <c r="T205" s="44">
        <v>7.7529840572048633E-2</v>
      </c>
      <c r="U205" s="44">
        <v>2.2133496563812916E-2</v>
      </c>
    </row>
    <row r="206" spans="2:21">
      <c r="B206" t="s">
        <v>1337</v>
      </c>
      <c r="C206" t="s">
        <v>69</v>
      </c>
      <c r="D206" t="s">
        <v>1338</v>
      </c>
      <c r="E206">
        <v>650</v>
      </c>
      <c r="F206" t="s">
        <v>745</v>
      </c>
      <c r="G206" t="s">
        <v>746</v>
      </c>
      <c r="H206" t="s">
        <v>747</v>
      </c>
      <c r="I206" s="1">
        <v>2014</v>
      </c>
      <c r="J206" s="8">
        <v>0.87382832866764304</v>
      </c>
      <c r="K206" s="8">
        <v>0.73014793193982896</v>
      </c>
      <c r="L206" s="9">
        <v>7.9472157925084801</v>
      </c>
      <c r="M206" s="10">
        <v>63.802394704711674</v>
      </c>
      <c r="N206" s="54">
        <v>1</v>
      </c>
      <c r="O206" s="56">
        <v>0.34</v>
      </c>
      <c r="P206" s="54">
        <v>3</v>
      </c>
      <c r="R206" s="44">
        <v>6.3160306907672006E-3</v>
      </c>
      <c r="S206" s="44">
        <v>8.7184552460977713E-2</v>
      </c>
      <c r="T206" s="44">
        <v>7.7529840572048633E-2</v>
      </c>
      <c r="U206" s="44">
        <v>2.2133496563812916E-2</v>
      </c>
    </row>
    <row r="207" spans="2:21">
      <c r="B207" t="s">
        <v>266</v>
      </c>
      <c r="C207" t="s">
        <v>375</v>
      </c>
      <c r="D207" t="s">
        <v>1344</v>
      </c>
      <c r="E207">
        <v>650</v>
      </c>
      <c r="F207" t="s">
        <v>745</v>
      </c>
      <c r="G207" t="s">
        <v>746</v>
      </c>
      <c r="H207" t="s">
        <v>747</v>
      </c>
      <c r="I207" s="1">
        <v>2014</v>
      </c>
      <c r="J207" s="8">
        <v>0.75415449283561797</v>
      </c>
      <c r="K207" s="8">
        <v>0.64086518616692101</v>
      </c>
      <c r="L207" s="9">
        <v>5.43322536261892</v>
      </c>
      <c r="M207" s="10">
        <v>48.33113594497182</v>
      </c>
      <c r="N207" s="54">
        <v>2</v>
      </c>
      <c r="O207" s="56">
        <v>0.34</v>
      </c>
      <c r="P207" s="54">
        <v>3</v>
      </c>
      <c r="R207" s="44">
        <v>6.3160306907672006E-3</v>
      </c>
      <c r="S207" s="44">
        <v>8.7184552460977713E-2</v>
      </c>
      <c r="T207" s="44">
        <v>7.7529840572048633E-2</v>
      </c>
      <c r="U207" s="44">
        <v>2.2133496563812916E-2</v>
      </c>
    </row>
    <row r="208" spans="2:21">
      <c r="B208" t="s">
        <v>1743</v>
      </c>
      <c r="C208" t="s">
        <v>65</v>
      </c>
      <c r="D208" t="s">
        <v>1744</v>
      </c>
      <c r="E208">
        <v>619</v>
      </c>
      <c r="F208" t="s">
        <v>1013</v>
      </c>
      <c r="G208" t="s">
        <v>1014</v>
      </c>
      <c r="H208" t="s">
        <v>1014</v>
      </c>
      <c r="I208" s="1">
        <v>2014</v>
      </c>
      <c r="J208" s="8">
        <v>0.69779570424065196</v>
      </c>
      <c r="K208" s="8">
        <v>0.68046349806044404</v>
      </c>
      <c r="L208" s="9">
        <v>6.2479888072384098</v>
      </c>
      <c r="M208" s="10">
        <v>47.482450583914506</v>
      </c>
      <c r="N208" s="54">
        <v>2</v>
      </c>
      <c r="O208" s="56">
        <v>0.64</v>
      </c>
      <c r="P208" s="54">
        <v>1</v>
      </c>
      <c r="R208" s="44">
        <v>3.6310894006281761E-3</v>
      </c>
      <c r="S208" s="44">
        <v>6.7465214761040532E-2</v>
      </c>
      <c r="T208" s="44">
        <v>6.5747126436781614E-2</v>
      </c>
      <c r="U208" s="44">
        <v>1.8003629764065335E-2</v>
      </c>
    </row>
    <row r="209" spans="2:21">
      <c r="B209" t="s">
        <v>1033</v>
      </c>
      <c r="C209" t="s">
        <v>1475</v>
      </c>
      <c r="D209" t="s">
        <v>1751</v>
      </c>
      <c r="E209">
        <v>619</v>
      </c>
      <c r="F209" t="s">
        <v>1013</v>
      </c>
      <c r="G209" t="s">
        <v>1014</v>
      </c>
      <c r="H209" t="s">
        <v>1014</v>
      </c>
      <c r="I209" s="1">
        <v>2014</v>
      </c>
      <c r="J209" s="8">
        <v>0.62087829003607298</v>
      </c>
      <c r="K209" s="8">
        <v>0.71251819802106098</v>
      </c>
      <c r="L209" s="9">
        <v>9.0565141767737494</v>
      </c>
      <c r="M209" s="10">
        <v>44.238708040690042</v>
      </c>
      <c r="N209" s="54">
        <v>1</v>
      </c>
      <c r="O209" s="56">
        <v>0.64</v>
      </c>
      <c r="P209" s="54">
        <v>2</v>
      </c>
      <c r="R209" s="44">
        <v>3.6310894006281761E-3</v>
      </c>
      <c r="S209" s="44">
        <v>6.7465214761040532E-2</v>
      </c>
      <c r="T209" s="44">
        <v>6.5747126436781614E-2</v>
      </c>
      <c r="U209" s="44">
        <v>1.8003629764065335E-2</v>
      </c>
    </row>
    <row r="210" spans="2:21">
      <c r="B210" t="s">
        <v>1753</v>
      </c>
      <c r="C210" t="s">
        <v>1754</v>
      </c>
      <c r="D210" t="s">
        <v>1755</v>
      </c>
      <c r="E210">
        <v>619</v>
      </c>
      <c r="F210" t="s">
        <v>1013</v>
      </c>
      <c r="G210" t="s">
        <v>1014</v>
      </c>
      <c r="H210" t="s">
        <v>1014</v>
      </c>
      <c r="I210" s="1">
        <v>2014</v>
      </c>
      <c r="J210" s="8">
        <v>0.813406696939172</v>
      </c>
      <c r="K210" s="8">
        <v>0.71089733442970204</v>
      </c>
      <c r="L210" s="9">
        <v>7.1100446944533404</v>
      </c>
      <c r="M210" s="10">
        <v>57.824865266132583</v>
      </c>
      <c r="N210" s="54">
        <v>2</v>
      </c>
      <c r="O210" s="56">
        <v>0.64</v>
      </c>
      <c r="P210" s="54">
        <v>3</v>
      </c>
      <c r="R210" s="44">
        <v>3.6310894006281761E-3</v>
      </c>
      <c r="S210" s="44">
        <v>6.7465214761040532E-2</v>
      </c>
      <c r="T210" s="44">
        <v>6.5747126436781614E-2</v>
      </c>
      <c r="U210" s="44">
        <v>1.8003629764065335E-2</v>
      </c>
    </row>
    <row r="211" spans="2:21">
      <c r="B211" t="s">
        <v>1753</v>
      </c>
      <c r="C211" t="s">
        <v>1756</v>
      </c>
      <c r="D211" t="s">
        <v>1757</v>
      </c>
      <c r="E211">
        <v>619</v>
      </c>
      <c r="F211" t="s">
        <v>1013</v>
      </c>
      <c r="G211" t="s">
        <v>1014</v>
      </c>
      <c r="H211" t="s">
        <v>1014</v>
      </c>
      <c r="I211" s="1">
        <v>2014</v>
      </c>
      <c r="J211" s="8">
        <v>0.70674071161685703</v>
      </c>
      <c r="K211" s="8">
        <v>0.69199796441136097</v>
      </c>
      <c r="L211" s="9">
        <v>6.61743434754825</v>
      </c>
      <c r="M211" s="10">
        <v>48.906313380550174</v>
      </c>
      <c r="N211" s="54">
        <v>2</v>
      </c>
      <c r="O211" s="56">
        <v>0.64</v>
      </c>
      <c r="P211" s="54">
        <v>3</v>
      </c>
      <c r="R211" s="44">
        <v>3.6310894006281761E-3</v>
      </c>
      <c r="S211" s="44">
        <v>6.7465214761040532E-2</v>
      </c>
      <c r="T211" s="44">
        <v>6.5747126436781614E-2</v>
      </c>
      <c r="U211" s="44">
        <v>1.8003629764065335E-2</v>
      </c>
    </row>
    <row r="212" spans="2:21">
      <c r="B212" t="s">
        <v>1007</v>
      </c>
      <c r="C212" t="s">
        <v>193</v>
      </c>
      <c r="D212" t="s">
        <v>1759</v>
      </c>
      <c r="E212">
        <v>619</v>
      </c>
      <c r="F212" t="s">
        <v>1013</v>
      </c>
      <c r="G212" t="s">
        <v>1014</v>
      </c>
      <c r="H212" t="s">
        <v>1014</v>
      </c>
      <c r="I212" s="1">
        <v>2014</v>
      </c>
      <c r="J212" s="8">
        <v>0.85055384660351896</v>
      </c>
      <c r="K212" s="8">
        <v>0.69961425133257604</v>
      </c>
      <c r="L212" s="9">
        <v>7.3259931822098601</v>
      </c>
      <c r="M212" s="10">
        <v>59.505959260956367</v>
      </c>
      <c r="N212" s="54">
        <v>2</v>
      </c>
      <c r="O212" s="56">
        <v>0.64</v>
      </c>
      <c r="P212" s="54">
        <v>2</v>
      </c>
      <c r="R212" s="44">
        <v>3.6310894006281761E-3</v>
      </c>
      <c r="S212" s="44">
        <v>6.7465214761040532E-2</v>
      </c>
      <c r="T212" s="44">
        <v>6.5747126436781614E-2</v>
      </c>
      <c r="U212" s="44">
        <v>1.8003629764065335E-2</v>
      </c>
    </row>
    <row r="213" spans="2:21">
      <c r="B213" t="s">
        <v>1760</v>
      </c>
      <c r="C213" t="s">
        <v>809</v>
      </c>
      <c r="D213" t="s">
        <v>1761</v>
      </c>
      <c r="E213">
        <v>619</v>
      </c>
      <c r="F213" t="s">
        <v>1013</v>
      </c>
      <c r="G213" t="s">
        <v>1014</v>
      </c>
      <c r="H213" t="s">
        <v>1014</v>
      </c>
      <c r="I213" s="1">
        <v>2014</v>
      </c>
      <c r="J213" s="8">
        <v>0.81336699710601901</v>
      </c>
      <c r="K213" s="8">
        <v>0.79682920794026901</v>
      </c>
      <c r="L213" s="9">
        <v>13.0122938331399</v>
      </c>
      <c r="M213" s="10">
        <v>64.811458006874417</v>
      </c>
      <c r="N213" s="54">
        <v>1</v>
      </c>
      <c r="O213" s="56">
        <v>0.64</v>
      </c>
      <c r="P213" s="54">
        <v>3</v>
      </c>
      <c r="R213" s="44">
        <v>3.6310894006281761E-3</v>
      </c>
      <c r="S213" s="44">
        <v>6.7465214761040532E-2</v>
      </c>
      <c r="T213" s="44">
        <v>6.5747126436781614E-2</v>
      </c>
      <c r="U213" s="44">
        <v>1.8003629764065335E-2</v>
      </c>
    </row>
    <row r="214" spans="2:21">
      <c r="B214" t="s">
        <v>1783</v>
      </c>
      <c r="C214" t="s">
        <v>753</v>
      </c>
      <c r="D214" t="s">
        <v>1784</v>
      </c>
      <c r="E214">
        <v>619</v>
      </c>
      <c r="F214" t="s">
        <v>1013</v>
      </c>
      <c r="G214" t="s">
        <v>1014</v>
      </c>
      <c r="H214" t="s">
        <v>1014</v>
      </c>
      <c r="I214" s="1">
        <v>2014</v>
      </c>
      <c r="J214" s="8">
        <v>0.68295741104878804</v>
      </c>
      <c r="K214" s="8">
        <v>0.62992644332214198</v>
      </c>
      <c r="L214" s="9">
        <v>5.6449190737966797</v>
      </c>
      <c r="M214" s="10">
        <v>43.02129328824612</v>
      </c>
      <c r="N214" s="54">
        <v>2</v>
      </c>
      <c r="O214" s="56">
        <v>0.64</v>
      </c>
      <c r="P214" s="54">
        <v>3</v>
      </c>
      <c r="R214" s="44">
        <v>3.6310894006281761E-3</v>
      </c>
      <c r="S214" s="44">
        <v>6.7465214761040532E-2</v>
      </c>
      <c r="T214" s="44">
        <v>6.5747126436781614E-2</v>
      </c>
      <c r="U214" s="44">
        <v>1.8003629764065335E-2</v>
      </c>
    </row>
    <row r="215" spans="2:21">
      <c r="B215" t="s">
        <v>1785</v>
      </c>
      <c r="C215" t="s">
        <v>125</v>
      </c>
      <c r="D215" t="s">
        <v>1786</v>
      </c>
      <c r="E215">
        <v>619</v>
      </c>
      <c r="F215" t="s">
        <v>1013</v>
      </c>
      <c r="G215" t="s">
        <v>1014</v>
      </c>
      <c r="H215" t="s">
        <v>1014</v>
      </c>
      <c r="I215" s="1">
        <v>2014</v>
      </c>
      <c r="J215" s="8">
        <v>0.73689388367031805</v>
      </c>
      <c r="K215" s="8">
        <v>0.68599009118374499</v>
      </c>
      <c r="L215" s="9">
        <v>6.9357734293186999</v>
      </c>
      <c r="M215" s="10">
        <v>50.550190245174541</v>
      </c>
      <c r="N215" s="54">
        <v>2</v>
      </c>
      <c r="O215" s="56">
        <v>0.64</v>
      </c>
      <c r="P215" s="54">
        <v>1</v>
      </c>
      <c r="R215" s="44">
        <v>3.6310894006281761E-3</v>
      </c>
      <c r="S215" s="44">
        <v>6.7465214761040532E-2</v>
      </c>
      <c r="T215" s="44">
        <v>6.5747126436781614E-2</v>
      </c>
      <c r="U215" s="44">
        <v>1.8003629764065335E-2</v>
      </c>
    </row>
    <row r="216" spans="2:21">
      <c r="B216" t="s">
        <v>1791</v>
      </c>
      <c r="C216" t="s">
        <v>1792</v>
      </c>
      <c r="D216" t="s">
        <v>1793</v>
      </c>
      <c r="E216">
        <v>619</v>
      </c>
      <c r="F216" t="s">
        <v>1013</v>
      </c>
      <c r="G216" t="s">
        <v>1014</v>
      </c>
      <c r="H216" t="s">
        <v>1014</v>
      </c>
      <c r="I216" s="1">
        <v>2014</v>
      </c>
      <c r="J216" s="8">
        <v>0.54618392998512899</v>
      </c>
      <c r="K216" s="8">
        <v>0.64426137055125798</v>
      </c>
      <c r="L216" s="9">
        <v>4.4797168801253902</v>
      </c>
      <c r="M216" s="10">
        <v>35.188520730529156</v>
      </c>
      <c r="N216" s="54">
        <v>2</v>
      </c>
      <c r="O216" s="56">
        <v>0.64</v>
      </c>
      <c r="P216" s="54">
        <v>3</v>
      </c>
      <c r="R216" s="44">
        <v>3.6310894006281761E-3</v>
      </c>
      <c r="S216" s="44">
        <v>6.7465214761040532E-2</v>
      </c>
      <c r="T216" s="44">
        <v>6.5747126436781614E-2</v>
      </c>
      <c r="U216" s="44">
        <v>1.8003629764065335E-2</v>
      </c>
    </row>
    <row r="217" spans="2:21">
      <c r="B217" t="s">
        <v>1797</v>
      </c>
      <c r="C217" t="s">
        <v>11</v>
      </c>
      <c r="D217" t="s">
        <v>1798</v>
      </c>
      <c r="E217">
        <v>619</v>
      </c>
      <c r="F217" t="s">
        <v>1013</v>
      </c>
      <c r="G217" t="s">
        <v>1014</v>
      </c>
      <c r="H217" t="s">
        <v>1014</v>
      </c>
      <c r="I217" s="1">
        <v>2014</v>
      </c>
      <c r="J217" s="8">
        <v>0.83309982357915902</v>
      </c>
      <c r="K217" s="8">
        <v>0.73180229804032204</v>
      </c>
      <c r="L217" s="9">
        <v>7.0839320255797</v>
      </c>
      <c r="M217" s="10">
        <v>60.966436539221547</v>
      </c>
      <c r="N217" s="54">
        <v>2</v>
      </c>
      <c r="O217" s="56">
        <v>0.64</v>
      </c>
      <c r="P217" s="54">
        <v>3</v>
      </c>
      <c r="R217" s="44">
        <v>3.6310894006281761E-3</v>
      </c>
      <c r="S217" s="44">
        <v>6.7465214761040532E-2</v>
      </c>
      <c r="T217" s="44">
        <v>6.5747126436781614E-2</v>
      </c>
      <c r="U217" s="44">
        <v>1.8003629764065335E-2</v>
      </c>
    </row>
    <row r="218" spans="2:21">
      <c r="B218" t="s">
        <v>53</v>
      </c>
      <c r="C218" t="s">
        <v>571</v>
      </c>
      <c r="D218" t="s">
        <v>1805</v>
      </c>
      <c r="E218">
        <v>619</v>
      </c>
      <c r="F218" t="s">
        <v>1013</v>
      </c>
      <c r="G218" t="s">
        <v>1014</v>
      </c>
      <c r="H218" t="s">
        <v>1014</v>
      </c>
      <c r="I218" s="1">
        <v>2014</v>
      </c>
      <c r="J218" s="8">
        <v>0.57647886828155803</v>
      </c>
      <c r="K218" s="8">
        <v>0.61487605694721403</v>
      </c>
      <c r="L218" s="9">
        <v>4.7020552573631003</v>
      </c>
      <c r="M218" s="10">
        <v>35.446305344235682</v>
      </c>
      <c r="N218" s="54">
        <v>2</v>
      </c>
      <c r="O218" s="56">
        <v>0.64</v>
      </c>
      <c r="P218" s="54">
        <v>2</v>
      </c>
      <c r="R218" s="44">
        <v>3.6310894006281761E-3</v>
      </c>
      <c r="S218" s="44">
        <v>6.7465214761040532E-2</v>
      </c>
      <c r="T218" s="44">
        <v>6.5747126436781614E-2</v>
      </c>
      <c r="U218" s="44">
        <v>1.8003629764065335E-2</v>
      </c>
    </row>
    <row r="219" spans="2:21">
      <c r="B219" t="s">
        <v>1967</v>
      </c>
      <c r="C219" t="s">
        <v>3762</v>
      </c>
      <c r="D219" t="s">
        <v>3763</v>
      </c>
      <c r="E219">
        <v>619</v>
      </c>
      <c r="F219" t="s">
        <v>1013</v>
      </c>
      <c r="G219" t="s">
        <v>1014</v>
      </c>
      <c r="H219" t="s">
        <v>1014</v>
      </c>
      <c r="I219" s="1">
        <v>2014</v>
      </c>
      <c r="J219" s="8">
        <v>0.80243358479244997</v>
      </c>
      <c r="K219" s="8">
        <v>0.63593414259282699</v>
      </c>
      <c r="L219" s="9">
        <v>3.1634398406073601</v>
      </c>
      <c r="M219" s="10">
        <v>51.029491373267518</v>
      </c>
      <c r="N219" s="54">
        <v>2</v>
      </c>
      <c r="O219" s="56">
        <v>0.64</v>
      </c>
      <c r="P219" s="54">
        <v>2</v>
      </c>
      <c r="R219" s="44">
        <v>3.6310894006281761E-3</v>
      </c>
      <c r="S219" s="44">
        <v>6.7465214761040532E-2</v>
      </c>
      <c r="T219" s="44">
        <v>6.5747126436781614E-2</v>
      </c>
      <c r="U219" s="44">
        <v>1.8003629764065335E-2</v>
      </c>
    </row>
    <row r="220" spans="2:21">
      <c r="B220" t="s">
        <v>3765</v>
      </c>
      <c r="C220" t="s">
        <v>661</v>
      </c>
      <c r="D220" t="s">
        <v>3766</v>
      </c>
      <c r="E220">
        <v>619</v>
      </c>
      <c r="F220" t="s">
        <v>1013</v>
      </c>
      <c r="G220" t="s">
        <v>1014</v>
      </c>
      <c r="H220" t="s">
        <v>1014</v>
      </c>
      <c r="I220" s="1">
        <v>2014</v>
      </c>
      <c r="J220" s="8">
        <v>0.60270465950483898</v>
      </c>
      <c r="K220" s="8">
        <v>0.593480707998433</v>
      </c>
      <c r="L220" s="9">
        <v>2.9957753524669299</v>
      </c>
      <c r="M220" s="10">
        <v>35.769358803688633</v>
      </c>
      <c r="N220" s="54">
        <v>2</v>
      </c>
      <c r="O220" s="56">
        <v>0.64</v>
      </c>
      <c r="P220" s="54">
        <v>2</v>
      </c>
      <c r="R220" s="44">
        <v>3.6310894006281761E-3</v>
      </c>
      <c r="S220" s="44">
        <v>6.7465214761040532E-2</v>
      </c>
      <c r="T220" s="44">
        <v>6.5747126436781614E-2</v>
      </c>
      <c r="U220" s="44">
        <v>1.8003629764065335E-2</v>
      </c>
    </row>
    <row r="221" spans="2:21">
      <c r="B221" t="s">
        <v>3777</v>
      </c>
      <c r="C221" t="s">
        <v>2383</v>
      </c>
      <c r="D221" t="s">
        <v>3778</v>
      </c>
      <c r="E221">
        <v>619</v>
      </c>
      <c r="F221" t="s">
        <v>1013</v>
      </c>
      <c r="G221" t="s">
        <v>1014</v>
      </c>
      <c r="H221" t="s">
        <v>1014</v>
      </c>
      <c r="I221" s="1">
        <v>2014</v>
      </c>
      <c r="J221" s="8">
        <v>0.82370732448825101</v>
      </c>
      <c r="K221" s="8">
        <v>0.812044630834732</v>
      </c>
      <c r="L221" s="9">
        <v>13.7801407197597</v>
      </c>
      <c r="M221" s="10">
        <v>66.888711022992666</v>
      </c>
      <c r="N221" s="54">
        <v>1</v>
      </c>
      <c r="O221" s="56">
        <v>0.64</v>
      </c>
      <c r="P221" s="54">
        <v>1</v>
      </c>
      <c r="R221" s="44">
        <v>3.6310894006281761E-3</v>
      </c>
      <c r="S221" s="44">
        <v>6.7465214761040532E-2</v>
      </c>
      <c r="T221" s="44">
        <v>6.5747126436781614E-2</v>
      </c>
      <c r="U221" s="44">
        <v>1.8003629764065335E-2</v>
      </c>
    </row>
    <row r="222" spans="2:21">
      <c r="B222" t="s">
        <v>3779</v>
      </c>
      <c r="C222" t="s">
        <v>3780</v>
      </c>
      <c r="D222" t="s">
        <v>3781</v>
      </c>
      <c r="E222">
        <v>619</v>
      </c>
      <c r="F222" t="s">
        <v>1013</v>
      </c>
      <c r="G222" t="s">
        <v>1014</v>
      </c>
      <c r="H222" t="s">
        <v>1014</v>
      </c>
      <c r="I222" s="1">
        <v>2014</v>
      </c>
      <c r="J222" s="8">
        <v>0.42237681319294401</v>
      </c>
      <c r="K222" s="8">
        <v>0.58229062330331005</v>
      </c>
      <c r="L222" s="9">
        <v>3.9887278173670699</v>
      </c>
      <c r="M222" s="10">
        <v>24.594605782298512</v>
      </c>
      <c r="N222" s="54">
        <v>1</v>
      </c>
      <c r="O222" s="56">
        <v>0.64</v>
      </c>
      <c r="P222" s="54">
        <v>1</v>
      </c>
      <c r="R222" s="44">
        <v>3.6310894006281761E-3</v>
      </c>
      <c r="S222" s="44">
        <v>6.7465214761040532E-2</v>
      </c>
      <c r="T222" s="44">
        <v>6.5747126436781614E-2</v>
      </c>
      <c r="U222" s="44">
        <v>1.8003629764065335E-2</v>
      </c>
    </row>
    <row r="223" spans="2:21">
      <c r="B223" t="s">
        <v>1915</v>
      </c>
      <c r="C223" t="s">
        <v>1916</v>
      </c>
      <c r="D223" t="s">
        <v>1917</v>
      </c>
      <c r="E223">
        <v>716</v>
      </c>
      <c r="F223" t="s">
        <v>1918</v>
      </c>
      <c r="G223" t="s">
        <v>1919</v>
      </c>
      <c r="H223" t="s">
        <v>1919</v>
      </c>
      <c r="I223" s="1">
        <v>2014</v>
      </c>
      <c r="J223" s="8">
        <v>0.71412220984002195</v>
      </c>
      <c r="K223" s="8">
        <v>0.59301191573092105</v>
      </c>
      <c r="L223" s="9">
        <v>4.5895594956500201</v>
      </c>
      <c r="M223" s="10">
        <v>42.348297972323024</v>
      </c>
      <c r="N223" s="54">
        <v>2</v>
      </c>
      <c r="O223" s="56">
        <v>0.57999999999999996</v>
      </c>
      <c r="P223" s="54">
        <v>1</v>
      </c>
      <c r="R223" s="44">
        <v>2.8631348607252058E-3</v>
      </c>
      <c r="S223" s="44">
        <v>0.45969004143010589</v>
      </c>
      <c r="T223" s="44">
        <v>1.6970998925886143E-2</v>
      </c>
      <c r="U223" s="44">
        <v>7.8256866656437017E-3</v>
      </c>
    </row>
    <row r="224" spans="2:21">
      <c r="B224" t="s">
        <v>1923</v>
      </c>
      <c r="C224" t="s">
        <v>193</v>
      </c>
      <c r="D224" t="s">
        <v>1924</v>
      </c>
      <c r="E224">
        <v>716</v>
      </c>
      <c r="F224" t="s">
        <v>1918</v>
      </c>
      <c r="G224" t="s">
        <v>1919</v>
      </c>
      <c r="H224" t="s">
        <v>1919</v>
      </c>
      <c r="I224" s="1">
        <v>2014</v>
      </c>
      <c r="J224" s="8">
        <v>0.734444383541626</v>
      </c>
      <c r="K224" s="8">
        <v>0.69007531462292504</v>
      </c>
      <c r="L224" s="9">
        <v>6.1620386911405998</v>
      </c>
      <c r="M224" s="10">
        <v>50.682193904552776</v>
      </c>
      <c r="N224" s="54">
        <v>1</v>
      </c>
      <c r="O224" s="56">
        <v>0.57999999999999996</v>
      </c>
      <c r="P224" s="54">
        <v>2</v>
      </c>
      <c r="R224" s="44">
        <v>2.8631348607252058E-3</v>
      </c>
      <c r="S224" s="44">
        <v>0.45969004143010589</v>
      </c>
      <c r="T224" s="44">
        <v>1.6970998925886143E-2</v>
      </c>
      <c r="U224" s="44">
        <v>7.8256866656437017E-3</v>
      </c>
    </row>
    <row r="225" spans="2:21">
      <c r="B225" t="s">
        <v>1926</v>
      </c>
      <c r="C225" t="s">
        <v>1927</v>
      </c>
      <c r="D225" t="s">
        <v>1928</v>
      </c>
      <c r="E225">
        <v>716</v>
      </c>
      <c r="F225" t="s">
        <v>1918</v>
      </c>
      <c r="G225" t="s">
        <v>1919</v>
      </c>
      <c r="H225" t="s">
        <v>1919</v>
      </c>
      <c r="I225" s="1">
        <v>2014</v>
      </c>
      <c r="J225" s="8">
        <v>0.58894373433731695</v>
      </c>
      <c r="K225" s="8">
        <v>0.56158970534110397</v>
      </c>
      <c r="L225" s="9">
        <v>5.3604420786971998</v>
      </c>
      <c r="M225" s="10">
        <v>33.074473822898327</v>
      </c>
      <c r="N225" s="54">
        <v>2</v>
      </c>
      <c r="O225" s="56">
        <v>0.57999999999999996</v>
      </c>
      <c r="P225" s="54">
        <v>3</v>
      </c>
      <c r="R225" s="44">
        <v>2.8631348607252058E-3</v>
      </c>
      <c r="S225" s="44">
        <v>0.45969004143010589</v>
      </c>
      <c r="T225" s="44">
        <v>1.6970998925886143E-2</v>
      </c>
      <c r="U225" s="44">
        <v>7.8256866656437017E-3</v>
      </c>
    </row>
    <row r="226" spans="2:21">
      <c r="B226" t="s">
        <v>1932</v>
      </c>
      <c r="C226" t="s">
        <v>569</v>
      </c>
      <c r="D226" t="s">
        <v>1933</v>
      </c>
      <c r="E226">
        <v>716</v>
      </c>
      <c r="F226" t="s">
        <v>1918</v>
      </c>
      <c r="G226" t="s">
        <v>1919</v>
      </c>
      <c r="H226" t="s">
        <v>1919</v>
      </c>
      <c r="I226" s="1">
        <v>2014</v>
      </c>
      <c r="J226" s="8">
        <v>0.73296880271533504</v>
      </c>
      <c r="K226" s="8">
        <v>0.59484104264583804</v>
      </c>
      <c r="L226" s="9">
        <v>4.1966689854935302</v>
      </c>
      <c r="M226" s="10">
        <v>43.59999268340615</v>
      </c>
      <c r="N226" s="54">
        <v>1</v>
      </c>
      <c r="O226" s="56">
        <v>0.57999999999999996</v>
      </c>
      <c r="P226" s="54">
        <v>1</v>
      </c>
      <c r="R226" s="44">
        <v>2.8631348607252058E-3</v>
      </c>
      <c r="S226" s="44">
        <v>0.45969004143010589</v>
      </c>
      <c r="T226" s="44">
        <v>1.6970998925886143E-2</v>
      </c>
      <c r="U226" s="44">
        <v>7.8256866656437017E-3</v>
      </c>
    </row>
    <row r="227" spans="2:21">
      <c r="B227" t="s">
        <v>1934</v>
      </c>
      <c r="C227" t="s">
        <v>90</v>
      </c>
      <c r="D227" t="s">
        <v>1935</v>
      </c>
      <c r="E227">
        <v>716</v>
      </c>
      <c r="F227" t="s">
        <v>1918</v>
      </c>
      <c r="G227" t="s">
        <v>1919</v>
      </c>
      <c r="H227" t="s">
        <v>1919</v>
      </c>
      <c r="I227" s="1">
        <v>2014</v>
      </c>
      <c r="J227" s="8">
        <v>0.71796253238334096</v>
      </c>
      <c r="K227" s="8">
        <v>0.61535397050127605</v>
      </c>
      <c r="L227" s="9">
        <v>6.9256961944052096</v>
      </c>
      <c r="M227" s="10">
        <v>44.180109497323983</v>
      </c>
      <c r="N227" s="54">
        <v>2</v>
      </c>
      <c r="O227" s="56">
        <v>0.57999999999999996</v>
      </c>
      <c r="P227" s="54">
        <v>3</v>
      </c>
      <c r="R227" s="44">
        <v>2.8631348607252058E-3</v>
      </c>
      <c r="S227" s="44">
        <v>0.45969004143010589</v>
      </c>
      <c r="T227" s="44">
        <v>1.6970998925886143E-2</v>
      </c>
      <c r="U227" s="44">
        <v>7.8256866656437017E-3</v>
      </c>
    </row>
    <row r="228" spans="2:21">
      <c r="B228" t="s">
        <v>1937</v>
      </c>
      <c r="C228" t="s">
        <v>1938</v>
      </c>
      <c r="D228" t="s">
        <v>1939</v>
      </c>
      <c r="E228">
        <v>716</v>
      </c>
      <c r="F228" t="s">
        <v>1918</v>
      </c>
      <c r="G228" t="s">
        <v>1919</v>
      </c>
      <c r="H228" t="s">
        <v>1919</v>
      </c>
      <c r="I228" s="1">
        <v>2014</v>
      </c>
      <c r="J228" s="8">
        <v>0.59476972469178202</v>
      </c>
      <c r="K228" s="8">
        <v>0.567475766724306</v>
      </c>
      <c r="L228" s="9">
        <v>5.0714416891260603</v>
      </c>
      <c r="M228" s="10">
        <v>33.751740554387339</v>
      </c>
      <c r="N228" s="54">
        <v>2</v>
      </c>
      <c r="O228" s="56">
        <v>0.57999999999999996</v>
      </c>
      <c r="P228" s="54">
        <v>3</v>
      </c>
      <c r="R228" s="44">
        <v>2.8631348607252058E-3</v>
      </c>
      <c r="S228" s="44">
        <v>0.45969004143010589</v>
      </c>
      <c r="T228" s="44">
        <v>1.6970998925886143E-2</v>
      </c>
      <c r="U228" s="44">
        <v>7.8256866656437017E-3</v>
      </c>
    </row>
    <row r="229" spans="2:21">
      <c r="B229" t="s">
        <v>1946</v>
      </c>
      <c r="C229" t="s">
        <v>574</v>
      </c>
      <c r="D229" t="s">
        <v>1947</v>
      </c>
      <c r="E229">
        <v>716</v>
      </c>
      <c r="F229" t="s">
        <v>1918</v>
      </c>
      <c r="G229" t="s">
        <v>1919</v>
      </c>
      <c r="H229" t="s">
        <v>1919</v>
      </c>
      <c r="I229" s="1">
        <v>2014</v>
      </c>
      <c r="J229" s="8">
        <v>0.722433189704898</v>
      </c>
      <c r="K229" s="8">
        <v>0.64883407650196301</v>
      </c>
      <c r="L229" s="9">
        <v>6.7309424179282198</v>
      </c>
      <c r="M229" s="10">
        <v>46.873927147654491</v>
      </c>
      <c r="N229" s="54">
        <v>2</v>
      </c>
      <c r="O229" s="56">
        <v>0.57999999999999996</v>
      </c>
      <c r="P229" s="54">
        <v>1</v>
      </c>
      <c r="R229" s="44">
        <v>2.8631348607252058E-3</v>
      </c>
      <c r="S229" s="44">
        <v>0.45969004143010589</v>
      </c>
      <c r="T229" s="44">
        <v>1.6970998925886143E-2</v>
      </c>
      <c r="U229" s="44">
        <v>7.8256866656437017E-3</v>
      </c>
    </row>
    <row r="230" spans="2:21">
      <c r="B230" t="s">
        <v>1663</v>
      </c>
      <c r="C230" t="s">
        <v>50</v>
      </c>
      <c r="D230" t="s">
        <v>3487</v>
      </c>
      <c r="E230">
        <v>716</v>
      </c>
      <c r="F230" t="s">
        <v>1918</v>
      </c>
      <c r="G230" t="s">
        <v>1919</v>
      </c>
      <c r="H230" t="s">
        <v>1919</v>
      </c>
      <c r="I230" s="1">
        <v>2014</v>
      </c>
      <c r="J230" s="8">
        <v>0.81990123675099702</v>
      </c>
      <c r="K230" s="8">
        <v>0.56351019601576402</v>
      </c>
      <c r="L230" s="9">
        <v>4.04125168605401</v>
      </c>
      <c r="M230" s="10">
        <v>46.202270663512166</v>
      </c>
      <c r="N230" s="54">
        <v>2</v>
      </c>
      <c r="O230" s="56">
        <v>0.57999999999999996</v>
      </c>
      <c r="P230" s="54">
        <v>1</v>
      </c>
      <c r="R230" s="44">
        <v>2.8631348607252058E-3</v>
      </c>
      <c r="S230" s="44">
        <v>0.45969004143010589</v>
      </c>
      <c r="T230" s="44">
        <v>1.6970998925886143E-2</v>
      </c>
      <c r="U230" s="44">
        <v>7.8256866656437017E-3</v>
      </c>
    </row>
    <row r="231" spans="2:21">
      <c r="B231" t="s">
        <v>201</v>
      </c>
      <c r="C231" t="s">
        <v>3200</v>
      </c>
      <c r="D231" t="s">
        <v>3490</v>
      </c>
      <c r="E231">
        <v>716</v>
      </c>
      <c r="F231" t="s">
        <v>1918</v>
      </c>
      <c r="G231" t="s">
        <v>1919</v>
      </c>
      <c r="H231" t="s">
        <v>1919</v>
      </c>
      <c r="I231" s="1">
        <v>2014</v>
      </c>
      <c r="J231" s="8">
        <v>0.55970065140382297</v>
      </c>
      <c r="K231" s="8">
        <v>0.66848071147123</v>
      </c>
      <c r="L231" s="9">
        <v>10.4795036869104</v>
      </c>
      <c r="M231" s="10">
        <v>37.414908966133851</v>
      </c>
      <c r="N231" s="54">
        <v>2</v>
      </c>
      <c r="O231" s="56">
        <v>0.57999999999999996</v>
      </c>
      <c r="P231" s="54">
        <v>1</v>
      </c>
      <c r="R231" s="44">
        <v>2.8631348607252058E-3</v>
      </c>
      <c r="S231" s="44">
        <v>0.45969004143010589</v>
      </c>
      <c r="T231" s="44">
        <v>1.6970998925886143E-2</v>
      </c>
      <c r="U231" s="44">
        <v>7.8256866656437017E-3</v>
      </c>
    </row>
    <row r="232" spans="2:21">
      <c r="B232" t="s">
        <v>3491</v>
      </c>
      <c r="C232" t="s">
        <v>3088</v>
      </c>
      <c r="D232" t="s">
        <v>3492</v>
      </c>
      <c r="E232">
        <v>716</v>
      </c>
      <c r="F232" t="s">
        <v>1918</v>
      </c>
      <c r="G232" t="s">
        <v>1919</v>
      </c>
      <c r="H232" t="s">
        <v>1919</v>
      </c>
      <c r="I232" s="1">
        <v>2014</v>
      </c>
      <c r="J232" s="8">
        <v>0.88468899412569901</v>
      </c>
      <c r="K232" s="8">
        <v>0.68886970929087199</v>
      </c>
      <c r="L232" s="9">
        <v>5.0968806376314904</v>
      </c>
      <c r="M232" s="10">
        <v>60.94354501962043</v>
      </c>
      <c r="N232" s="54">
        <v>1</v>
      </c>
      <c r="O232" s="56">
        <v>0.57999999999999996</v>
      </c>
      <c r="P232" s="54">
        <v>1</v>
      </c>
      <c r="R232" s="44">
        <v>2.8631348607252058E-3</v>
      </c>
      <c r="S232" s="44">
        <v>0.45969004143010589</v>
      </c>
      <c r="T232" s="44">
        <v>1.6970998925886143E-2</v>
      </c>
      <c r="U232" s="44">
        <v>7.8256866656437017E-3</v>
      </c>
    </row>
    <row r="233" spans="2:21">
      <c r="B233" t="s">
        <v>3497</v>
      </c>
      <c r="C233" t="s">
        <v>3498</v>
      </c>
      <c r="D233" t="s">
        <v>3499</v>
      </c>
      <c r="E233">
        <v>716</v>
      </c>
      <c r="F233" t="s">
        <v>1918</v>
      </c>
      <c r="G233" t="s">
        <v>1919</v>
      </c>
      <c r="H233" t="s">
        <v>1919</v>
      </c>
      <c r="I233" s="1">
        <v>2014</v>
      </c>
      <c r="J233" s="8">
        <v>0.89785888064529296</v>
      </c>
      <c r="K233" s="8">
        <v>0.68693767467576305</v>
      </c>
      <c r="L233" s="9">
        <v>4.9976232227051298</v>
      </c>
      <c r="M233" s="10">
        <v>61.677309165746095</v>
      </c>
      <c r="N233" s="54">
        <v>2</v>
      </c>
      <c r="O233" s="56">
        <v>0.57999999999999996</v>
      </c>
      <c r="P233" s="54">
        <v>3</v>
      </c>
      <c r="R233" s="44">
        <v>2.8631348607252058E-3</v>
      </c>
      <c r="S233" s="44">
        <v>0.45969004143010589</v>
      </c>
      <c r="T233" s="44">
        <v>1.6970998925886143E-2</v>
      </c>
      <c r="U233" s="44">
        <v>7.8256866656437017E-3</v>
      </c>
    </row>
    <row r="234" spans="2:21">
      <c r="B234" t="s">
        <v>3500</v>
      </c>
      <c r="C234" t="s">
        <v>55</v>
      </c>
      <c r="D234" t="s">
        <v>3501</v>
      </c>
      <c r="E234">
        <v>716</v>
      </c>
      <c r="F234" t="s">
        <v>1918</v>
      </c>
      <c r="G234" t="s">
        <v>1919</v>
      </c>
      <c r="H234" t="s">
        <v>1919</v>
      </c>
      <c r="I234" s="1">
        <v>2014</v>
      </c>
      <c r="J234" s="8">
        <v>0.86822853246438603</v>
      </c>
      <c r="K234" s="8">
        <v>0.71223304669698495</v>
      </c>
      <c r="L234" s="9">
        <v>8.1854124071700305</v>
      </c>
      <c r="M234" s="10">
        <v>61.838105290636179</v>
      </c>
      <c r="N234" s="54">
        <v>2</v>
      </c>
      <c r="O234" s="56">
        <v>0.57999999999999996</v>
      </c>
      <c r="P234" s="54">
        <v>2</v>
      </c>
      <c r="R234" s="44">
        <v>2.8631348607252058E-3</v>
      </c>
      <c r="S234" s="44">
        <v>0.45969004143010589</v>
      </c>
      <c r="T234" s="44">
        <v>1.6970998925886143E-2</v>
      </c>
      <c r="U234" s="44">
        <v>7.8256866656437017E-3</v>
      </c>
    </row>
    <row r="235" spans="2:21">
      <c r="B235" t="s">
        <v>3502</v>
      </c>
      <c r="C235" t="s">
        <v>3503</v>
      </c>
      <c r="D235" t="s">
        <v>3504</v>
      </c>
      <c r="E235">
        <v>716</v>
      </c>
      <c r="F235" t="s">
        <v>1918</v>
      </c>
      <c r="G235" t="s">
        <v>1919</v>
      </c>
      <c r="H235" t="s">
        <v>1919</v>
      </c>
      <c r="I235" s="1">
        <v>2014</v>
      </c>
      <c r="J235" s="8">
        <v>0.82050200812276297</v>
      </c>
      <c r="K235" s="8">
        <v>0.72350153442894105</v>
      </c>
      <c r="L235" s="9">
        <v>7.0952208845366496</v>
      </c>
      <c r="M235" s="10">
        <v>59.363446187884648</v>
      </c>
      <c r="N235" s="54">
        <v>2</v>
      </c>
      <c r="O235" s="56">
        <v>0.57999999999999996</v>
      </c>
      <c r="P235" s="54">
        <v>3</v>
      </c>
      <c r="R235" s="44">
        <v>2.8631348607252058E-3</v>
      </c>
      <c r="S235" s="44">
        <v>0.45969004143010589</v>
      </c>
      <c r="T235" s="44">
        <v>1.6970998925886143E-2</v>
      </c>
      <c r="U235" s="44">
        <v>7.8256866656437017E-3</v>
      </c>
    </row>
    <row r="236" spans="2:21" s="22" customFormat="1">
      <c r="B236" s="22" t="s">
        <v>3505</v>
      </c>
      <c r="C236" s="22" t="s">
        <v>93</v>
      </c>
      <c r="D236" s="22" t="s">
        <v>3506</v>
      </c>
      <c r="E236" s="22">
        <v>716</v>
      </c>
      <c r="F236" s="22" t="s">
        <v>1918</v>
      </c>
      <c r="G236" s="22" t="s">
        <v>1919</v>
      </c>
      <c r="H236" s="22" t="s">
        <v>1919</v>
      </c>
      <c r="I236" s="27">
        <v>2014</v>
      </c>
      <c r="J236" s="26">
        <v>0.78213986548321202</v>
      </c>
      <c r="K236" s="26">
        <v>0.49738115307555902</v>
      </c>
      <c r="L236" s="25">
        <v>1.99225872885445</v>
      </c>
      <c r="M236" s="24">
        <v>38.902162816040267</v>
      </c>
      <c r="N236" s="59">
        <v>2</v>
      </c>
      <c r="O236" s="56">
        <v>0.57999999999999996</v>
      </c>
      <c r="P236" s="59"/>
      <c r="Q236" s="59"/>
      <c r="R236" s="46">
        <v>2.8631348607252058E-3</v>
      </c>
      <c r="S236" s="46">
        <v>0.45969004143010589</v>
      </c>
      <c r="T236" s="46">
        <v>1.6970998925886143E-2</v>
      </c>
      <c r="U236" s="46">
        <v>7.8256866656437017E-3</v>
      </c>
    </row>
    <row r="237" spans="2:21">
      <c r="B237" t="s">
        <v>3507</v>
      </c>
      <c r="C237" t="s">
        <v>3508</v>
      </c>
      <c r="D237" t="s">
        <v>3509</v>
      </c>
      <c r="E237">
        <v>716</v>
      </c>
      <c r="F237" t="s">
        <v>1918</v>
      </c>
      <c r="G237" t="s">
        <v>1919</v>
      </c>
      <c r="H237" t="s">
        <v>1919</v>
      </c>
      <c r="I237" s="1">
        <v>2014</v>
      </c>
      <c r="J237" s="8">
        <v>0.70479788254120801</v>
      </c>
      <c r="K237" s="8">
        <v>0.65311126207643999</v>
      </c>
      <c r="L237" s="9">
        <v>4.8107221217156901</v>
      </c>
      <c r="M237" s="10">
        <v>46.03114345752909</v>
      </c>
      <c r="N237" s="54">
        <v>2</v>
      </c>
      <c r="O237" s="56">
        <v>0.57999999999999996</v>
      </c>
      <c r="P237" s="54">
        <v>3</v>
      </c>
      <c r="R237" s="44">
        <v>2.8631348607252058E-3</v>
      </c>
      <c r="S237" s="44">
        <v>0.45969004143010589</v>
      </c>
      <c r="T237" s="44">
        <v>1.6970998925886143E-2</v>
      </c>
      <c r="U237" s="44">
        <v>7.8256866656437017E-3</v>
      </c>
    </row>
    <row r="238" spans="2:21">
      <c r="B238" t="s">
        <v>3512</v>
      </c>
      <c r="C238" t="s">
        <v>404</v>
      </c>
      <c r="D238" t="s">
        <v>3513</v>
      </c>
      <c r="E238">
        <v>716</v>
      </c>
      <c r="F238" t="s">
        <v>1918</v>
      </c>
      <c r="G238" t="s">
        <v>1919</v>
      </c>
      <c r="H238" t="s">
        <v>1919</v>
      </c>
      <c r="I238" s="1">
        <v>2014</v>
      </c>
      <c r="J238" s="8">
        <v>0.66403822821182901</v>
      </c>
      <c r="K238" s="8">
        <v>0.58620685583783405</v>
      </c>
      <c r="L238" s="9">
        <v>3.4106779332581501</v>
      </c>
      <c r="M238" s="10">
        <v>38.926376191618239</v>
      </c>
      <c r="N238" s="54">
        <v>2</v>
      </c>
      <c r="O238" s="56">
        <v>0.57999999999999996</v>
      </c>
      <c r="P238" s="54">
        <v>2</v>
      </c>
      <c r="R238" s="44">
        <v>2.8631348607252058E-3</v>
      </c>
      <c r="S238" s="44">
        <v>0.45969004143010589</v>
      </c>
      <c r="T238" s="44">
        <v>1.6970998925886143E-2</v>
      </c>
      <c r="U238" s="44">
        <v>7.8256866656437017E-3</v>
      </c>
    </row>
    <row r="239" spans="2:21">
      <c r="B239" t="s">
        <v>1663</v>
      </c>
      <c r="C239" t="s">
        <v>3514</v>
      </c>
      <c r="D239" t="s">
        <v>3515</v>
      </c>
      <c r="E239">
        <v>716</v>
      </c>
      <c r="F239" t="s">
        <v>1918</v>
      </c>
      <c r="G239" t="s">
        <v>1919</v>
      </c>
      <c r="H239" t="s">
        <v>1919</v>
      </c>
      <c r="I239" s="1">
        <v>2014</v>
      </c>
      <c r="J239" s="8">
        <v>0.656848459956765</v>
      </c>
      <c r="K239" s="8">
        <v>0.59577448063480198</v>
      </c>
      <c r="L239" s="9">
        <v>3.5339330434199598</v>
      </c>
      <c r="M239" s="10">
        <v>39.133355008651122</v>
      </c>
      <c r="N239" s="54">
        <v>2</v>
      </c>
      <c r="O239" s="56">
        <v>0.57999999999999996</v>
      </c>
      <c r="P239" s="54">
        <v>3</v>
      </c>
      <c r="R239" s="44">
        <v>2.8631348607252058E-3</v>
      </c>
      <c r="S239" s="44">
        <v>0.45969004143010589</v>
      </c>
      <c r="T239" s="44">
        <v>1.6970998925886143E-2</v>
      </c>
      <c r="U239" s="44">
        <v>7.8256866656437017E-3</v>
      </c>
    </row>
    <row r="240" spans="2:21">
      <c r="B240" t="s">
        <v>3518</v>
      </c>
      <c r="C240" t="s">
        <v>627</v>
      </c>
      <c r="D240" t="s">
        <v>3519</v>
      </c>
      <c r="E240">
        <v>716</v>
      </c>
      <c r="F240" t="s">
        <v>1918</v>
      </c>
      <c r="G240" t="s">
        <v>1919</v>
      </c>
      <c r="H240" t="s">
        <v>1919</v>
      </c>
      <c r="I240" s="1">
        <v>2014</v>
      </c>
      <c r="J240" s="8">
        <v>0.33446435892786203</v>
      </c>
      <c r="K240" s="8">
        <v>0.534352105144005</v>
      </c>
      <c r="L240" s="9">
        <v>3.4970522698087101</v>
      </c>
      <c r="M240" s="10">
        <v>17.872173428874316</v>
      </c>
      <c r="N240" s="54">
        <v>2</v>
      </c>
      <c r="O240" s="56">
        <v>0.57999999999999996</v>
      </c>
      <c r="P240" s="54">
        <v>3</v>
      </c>
      <c r="R240" s="44">
        <v>2.8631348607252058E-3</v>
      </c>
      <c r="S240" s="44">
        <v>0.45969004143010589</v>
      </c>
      <c r="T240" s="44">
        <v>1.6970998925886143E-2</v>
      </c>
      <c r="U240" s="44">
        <v>7.8256866656437017E-3</v>
      </c>
    </row>
    <row r="241" spans="2:21">
      <c r="B241" t="s">
        <v>3520</v>
      </c>
      <c r="C241" t="s">
        <v>1493</v>
      </c>
      <c r="D241" t="s">
        <v>3521</v>
      </c>
      <c r="E241">
        <v>716</v>
      </c>
      <c r="F241" t="s">
        <v>1918</v>
      </c>
      <c r="G241" t="s">
        <v>1919</v>
      </c>
      <c r="H241" t="s">
        <v>1919</v>
      </c>
      <c r="I241" s="1">
        <v>2014</v>
      </c>
      <c r="J241" s="8">
        <v>0.88149258134534603</v>
      </c>
      <c r="K241" s="8">
        <v>0.76543203042332197</v>
      </c>
      <c r="L241" s="9">
        <v>7.3089297287129202</v>
      </c>
      <c r="M241" s="10">
        <v>67.472265634226346</v>
      </c>
      <c r="N241" s="54">
        <v>1</v>
      </c>
      <c r="O241" s="56">
        <v>0.57999999999999996</v>
      </c>
      <c r="P241" s="54">
        <v>3</v>
      </c>
      <c r="R241" s="44">
        <v>2.8631348607252058E-3</v>
      </c>
      <c r="S241" s="44">
        <v>0.45969004143010589</v>
      </c>
      <c r="T241" s="44">
        <v>1.6970998925886143E-2</v>
      </c>
      <c r="U241" s="44">
        <v>7.8256866656437017E-3</v>
      </c>
    </row>
    <row r="242" spans="2:21">
      <c r="B242" t="s">
        <v>1322</v>
      </c>
      <c r="C242" t="s">
        <v>215</v>
      </c>
      <c r="D242" t="s">
        <v>1930</v>
      </c>
      <c r="E242">
        <v>716</v>
      </c>
      <c r="F242" t="s">
        <v>1918</v>
      </c>
      <c r="G242" t="s">
        <v>1919</v>
      </c>
      <c r="H242" t="s">
        <v>1925</v>
      </c>
      <c r="I242" s="1">
        <v>2014</v>
      </c>
      <c r="J242" s="8">
        <v>0.77147474950759798</v>
      </c>
      <c r="K242" s="8">
        <v>0.56777579305583503</v>
      </c>
      <c r="L242" s="9">
        <v>3.3425549756609398</v>
      </c>
      <c r="M242" s="10">
        <v>43.802468772422813</v>
      </c>
      <c r="N242" s="54">
        <v>2</v>
      </c>
      <c r="O242" s="56">
        <v>0.31</v>
      </c>
      <c r="P242" s="54">
        <v>3</v>
      </c>
      <c r="R242" s="44">
        <v>2.8631348607252058E-3</v>
      </c>
      <c r="S242" s="44">
        <v>0.45969004143010589</v>
      </c>
      <c r="T242" s="44">
        <v>1.6970998925886143E-2</v>
      </c>
      <c r="U242" s="44">
        <v>7.8256866656437017E-3</v>
      </c>
    </row>
    <row r="243" spans="2:21">
      <c r="B243" t="s">
        <v>1940</v>
      </c>
      <c r="C243" t="s">
        <v>1941</v>
      </c>
      <c r="D243" t="s">
        <v>1942</v>
      </c>
      <c r="E243">
        <v>716</v>
      </c>
      <c r="F243" t="s">
        <v>1918</v>
      </c>
      <c r="G243" t="s">
        <v>1919</v>
      </c>
      <c r="H243" t="s">
        <v>1925</v>
      </c>
      <c r="I243" s="1">
        <v>2014</v>
      </c>
      <c r="J243" s="8">
        <v>0.72651999912981702</v>
      </c>
      <c r="K243" s="8">
        <v>0.56049284723202297</v>
      </c>
      <c r="L243" s="9">
        <v>2.92066255911215</v>
      </c>
      <c r="M243" s="10">
        <v>40.720926288327796</v>
      </c>
      <c r="N243" s="54">
        <v>2</v>
      </c>
      <c r="O243" s="56">
        <v>0.31</v>
      </c>
      <c r="P243" s="54">
        <v>1</v>
      </c>
      <c r="R243" s="44">
        <v>2.8631348607252058E-3</v>
      </c>
      <c r="S243" s="44">
        <v>0.45969004143010589</v>
      </c>
      <c r="T243" s="44">
        <v>1.6970998925886143E-2</v>
      </c>
      <c r="U243" s="44">
        <v>7.8256866656437017E-3</v>
      </c>
    </row>
    <row r="244" spans="2:21">
      <c r="B244" t="s">
        <v>1943</v>
      </c>
      <c r="C244" t="s">
        <v>1944</v>
      </c>
      <c r="D244" t="s">
        <v>1945</v>
      </c>
      <c r="E244">
        <v>716</v>
      </c>
      <c r="F244" t="s">
        <v>1918</v>
      </c>
      <c r="G244" t="s">
        <v>1919</v>
      </c>
      <c r="H244" t="s">
        <v>1925</v>
      </c>
      <c r="I244" s="1">
        <v>2014</v>
      </c>
      <c r="J244" s="8">
        <v>0.85340224373933105</v>
      </c>
      <c r="K244" s="8">
        <v>0.72342542463131798</v>
      </c>
      <c r="L244" s="9">
        <v>6.4780790845674501</v>
      </c>
      <c r="M244" s="10">
        <v>61.737288055844509</v>
      </c>
      <c r="N244" s="54">
        <v>2</v>
      </c>
      <c r="O244" s="56">
        <v>0.31</v>
      </c>
      <c r="P244" s="54">
        <v>3</v>
      </c>
      <c r="R244" s="44">
        <v>2.8631348607252058E-3</v>
      </c>
      <c r="S244" s="44">
        <v>0.45969004143010589</v>
      </c>
      <c r="T244" s="44">
        <v>1.6970998925886143E-2</v>
      </c>
      <c r="U244" s="44">
        <v>7.8256866656437017E-3</v>
      </c>
    </row>
    <row r="245" spans="2:21">
      <c r="B245" t="s">
        <v>3488</v>
      </c>
      <c r="C245" t="s">
        <v>93</v>
      </c>
      <c r="D245" t="s">
        <v>3489</v>
      </c>
      <c r="E245">
        <v>716</v>
      </c>
      <c r="F245" t="s">
        <v>1918</v>
      </c>
      <c r="G245" t="s">
        <v>1919</v>
      </c>
      <c r="H245" t="s">
        <v>1925</v>
      </c>
      <c r="I245" s="1">
        <v>2014</v>
      </c>
      <c r="J245" s="8">
        <v>0.72944998463633304</v>
      </c>
      <c r="K245" s="8">
        <v>0.57762132714534298</v>
      </c>
      <c r="L245" s="9">
        <v>2.38877617203865</v>
      </c>
      <c r="M245" s="10">
        <v>42.134586821178871</v>
      </c>
      <c r="N245" s="54">
        <v>2</v>
      </c>
      <c r="O245" s="56">
        <v>0.31</v>
      </c>
      <c r="P245" s="54">
        <v>1</v>
      </c>
      <c r="R245" s="44">
        <v>2.8631348607252058E-3</v>
      </c>
      <c r="S245" s="44">
        <v>0.45969004143010589</v>
      </c>
      <c r="T245" s="44">
        <v>1.6970998925886143E-2</v>
      </c>
      <c r="U245" s="44">
        <v>7.8256866656437017E-3</v>
      </c>
    </row>
    <row r="246" spans="2:21">
      <c r="B246" t="s">
        <v>3493</v>
      </c>
      <c r="C246" t="s">
        <v>497</v>
      </c>
      <c r="D246" t="s">
        <v>3494</v>
      </c>
      <c r="E246">
        <v>716</v>
      </c>
      <c r="F246" t="s">
        <v>1918</v>
      </c>
      <c r="G246" t="s">
        <v>1919</v>
      </c>
      <c r="H246" t="s">
        <v>1925</v>
      </c>
      <c r="I246" s="1">
        <v>2014</v>
      </c>
      <c r="J246" s="8">
        <v>0.35960354593288002</v>
      </c>
      <c r="K246" s="8">
        <v>0.51028539357680303</v>
      </c>
      <c r="L246" s="9">
        <v>5.48221670336022</v>
      </c>
      <c r="M246" s="10">
        <v>18.350043696797364</v>
      </c>
      <c r="N246" s="54">
        <v>1</v>
      </c>
      <c r="O246" s="56">
        <v>0.31</v>
      </c>
      <c r="P246" s="54">
        <v>2</v>
      </c>
      <c r="R246" s="44">
        <v>2.8631348607252058E-3</v>
      </c>
      <c r="S246" s="44">
        <v>0.45969004143010589</v>
      </c>
      <c r="T246" s="44">
        <v>1.6970998925886143E-2</v>
      </c>
      <c r="U246" s="44">
        <v>7.8256866656437017E-3</v>
      </c>
    </row>
    <row r="247" spans="2:21">
      <c r="B247" t="s">
        <v>3510</v>
      </c>
      <c r="C247" t="s">
        <v>39</v>
      </c>
      <c r="D247" t="s">
        <v>3511</v>
      </c>
      <c r="E247">
        <v>716</v>
      </c>
      <c r="F247" t="s">
        <v>1918</v>
      </c>
      <c r="G247" t="s">
        <v>1919</v>
      </c>
      <c r="H247" t="s">
        <v>1925</v>
      </c>
      <c r="I247" s="1">
        <v>2014</v>
      </c>
      <c r="J247" s="8">
        <v>0.70323052865246205</v>
      </c>
      <c r="K247" s="8">
        <v>0.57815409387423999</v>
      </c>
      <c r="L247" s="9">
        <v>3.7197177350103598</v>
      </c>
      <c r="M247" s="10">
        <v>40.657560907776698</v>
      </c>
      <c r="N247" s="54">
        <v>2</v>
      </c>
      <c r="O247" s="56">
        <v>0.31</v>
      </c>
      <c r="P247" s="54">
        <v>3</v>
      </c>
      <c r="R247" s="44">
        <v>2.8631348607252058E-3</v>
      </c>
      <c r="S247" s="44">
        <v>0.45969004143010589</v>
      </c>
      <c r="T247" s="44">
        <v>1.6970998925886143E-2</v>
      </c>
      <c r="U247" s="44">
        <v>7.8256866656437017E-3</v>
      </c>
    </row>
    <row r="248" spans="2:21">
      <c r="B248" t="s">
        <v>3516</v>
      </c>
      <c r="C248" t="s">
        <v>955</v>
      </c>
      <c r="D248" t="s">
        <v>3517</v>
      </c>
      <c r="E248">
        <v>716</v>
      </c>
      <c r="F248" t="s">
        <v>1918</v>
      </c>
      <c r="G248" t="s">
        <v>1919</v>
      </c>
      <c r="H248" t="s">
        <v>1925</v>
      </c>
      <c r="I248" s="1">
        <v>2014</v>
      </c>
      <c r="J248" s="8">
        <v>0.44451673334324998</v>
      </c>
      <c r="K248" s="8">
        <v>0.59301786308966498</v>
      </c>
      <c r="L248" s="9">
        <v>3.8982466797479098</v>
      </c>
      <c r="M248" s="10">
        <v>26.360636331481253</v>
      </c>
      <c r="N248" s="54">
        <v>2</v>
      </c>
      <c r="O248" s="56">
        <v>0.31</v>
      </c>
      <c r="P248" s="54">
        <v>2</v>
      </c>
      <c r="R248" s="44">
        <v>2.8631348607252058E-3</v>
      </c>
      <c r="S248" s="44">
        <v>0.45969004143010589</v>
      </c>
      <c r="T248" s="44">
        <v>1.6970998925886143E-2</v>
      </c>
      <c r="U248" s="44">
        <v>7.8256866656437017E-3</v>
      </c>
    </row>
    <row r="249" spans="2:21">
      <c r="B249" t="s">
        <v>3522</v>
      </c>
      <c r="C249" t="s">
        <v>1192</v>
      </c>
      <c r="D249" t="s">
        <v>3523</v>
      </c>
      <c r="E249">
        <v>716</v>
      </c>
      <c r="F249" t="s">
        <v>1918</v>
      </c>
      <c r="G249" t="s">
        <v>1919</v>
      </c>
      <c r="H249" t="s">
        <v>1925</v>
      </c>
      <c r="I249" s="1">
        <v>2014</v>
      </c>
      <c r="J249" s="8">
        <v>0.86619515475002196</v>
      </c>
      <c r="K249" s="8">
        <v>0.71217994262503004</v>
      </c>
      <c r="L249" s="9">
        <v>5.88547852404142</v>
      </c>
      <c r="M249" s="10">
        <v>61.688681561194969</v>
      </c>
      <c r="N249" s="54">
        <v>1</v>
      </c>
      <c r="O249" s="56">
        <v>0.31</v>
      </c>
      <c r="P249" s="54">
        <v>3</v>
      </c>
      <c r="R249" s="44">
        <v>2.8631348607252058E-3</v>
      </c>
      <c r="S249" s="44">
        <v>0.45969004143010589</v>
      </c>
      <c r="T249" s="44">
        <v>1.6970998925886143E-2</v>
      </c>
      <c r="U249" s="44">
        <v>7.8256866656437017E-3</v>
      </c>
    </row>
    <row r="250" spans="2:21">
      <c r="B250" t="s">
        <v>715</v>
      </c>
      <c r="C250" t="s">
        <v>716</v>
      </c>
      <c r="D250" t="s">
        <v>717</v>
      </c>
      <c r="E250">
        <v>517</v>
      </c>
      <c r="F250" t="s">
        <v>718</v>
      </c>
      <c r="G250" t="s">
        <v>719</v>
      </c>
      <c r="H250" t="s">
        <v>719</v>
      </c>
      <c r="I250" s="1">
        <v>2014</v>
      </c>
      <c r="J250" s="8">
        <v>0.78779573010196002</v>
      </c>
      <c r="K250" s="8">
        <v>0.73751514959874198</v>
      </c>
      <c r="L250" s="9">
        <v>11.0904664112755</v>
      </c>
      <c r="M250" s="10">
        <v>58.101128573939718</v>
      </c>
      <c r="N250" s="54">
        <v>1</v>
      </c>
      <c r="O250" s="56">
        <v>0.35</v>
      </c>
      <c r="P250" s="54">
        <v>3</v>
      </c>
      <c r="R250" s="44">
        <v>9.9809487524780589E-3</v>
      </c>
      <c r="S250" s="44">
        <v>0.20555144728502006</v>
      </c>
      <c r="T250" s="44">
        <v>6.1307134305232762E-2</v>
      </c>
      <c r="U250" s="44">
        <v>2.4403126980773293E-2</v>
      </c>
    </row>
    <row r="251" spans="2:21">
      <c r="B251" t="s">
        <v>1016</v>
      </c>
      <c r="C251" t="s">
        <v>37</v>
      </c>
      <c r="D251" t="s">
        <v>1017</v>
      </c>
      <c r="E251">
        <v>517</v>
      </c>
      <c r="F251" t="s">
        <v>718</v>
      </c>
      <c r="G251" t="s">
        <v>719</v>
      </c>
      <c r="H251" t="s">
        <v>719</v>
      </c>
      <c r="I251" s="1">
        <v>2014</v>
      </c>
      <c r="J251" s="8">
        <v>0.61334720483288396</v>
      </c>
      <c r="K251" s="8">
        <v>0.70609275844851405</v>
      </c>
      <c r="L251" s="9">
        <v>7.5343697234403599</v>
      </c>
      <c r="M251" s="10">
        <v>43.308001974713676</v>
      </c>
      <c r="N251" s="54">
        <v>2</v>
      </c>
      <c r="O251" s="56">
        <v>0.35</v>
      </c>
      <c r="P251" s="54">
        <v>1</v>
      </c>
      <c r="R251" s="44">
        <v>9.9809487524780589E-3</v>
      </c>
      <c r="S251" s="44">
        <v>0.20555144728502006</v>
      </c>
      <c r="T251" s="44">
        <v>6.1307134305232762E-2</v>
      </c>
      <c r="U251" s="44">
        <v>2.4403126980773293E-2</v>
      </c>
    </row>
    <row r="252" spans="2:21">
      <c r="B252" t="s">
        <v>2018</v>
      </c>
      <c r="C252" t="s">
        <v>2019</v>
      </c>
      <c r="D252" t="s">
        <v>2020</v>
      </c>
      <c r="E252">
        <v>517</v>
      </c>
      <c r="F252" t="s">
        <v>718</v>
      </c>
      <c r="G252" t="s">
        <v>719</v>
      </c>
      <c r="H252" t="s">
        <v>719</v>
      </c>
      <c r="I252" s="1">
        <v>2014</v>
      </c>
      <c r="J252" s="8">
        <v>0.63963921931314804</v>
      </c>
      <c r="K252" s="8">
        <v>0.75382413154007899</v>
      </c>
      <c r="L252" s="9">
        <v>12.3311229682798</v>
      </c>
      <c r="M252" s="10">
        <v>48.217547899770793</v>
      </c>
      <c r="N252" s="54">
        <v>1</v>
      </c>
      <c r="O252" s="56">
        <v>0.35</v>
      </c>
      <c r="P252" s="54">
        <v>1</v>
      </c>
      <c r="R252" s="44">
        <v>9.9809487524780589E-3</v>
      </c>
      <c r="S252" s="44">
        <v>0.20555144728502006</v>
      </c>
      <c r="T252" s="44">
        <v>6.1307134305232762E-2</v>
      </c>
      <c r="U252" s="44">
        <v>2.4403126980773293E-2</v>
      </c>
    </row>
    <row r="253" spans="2:21">
      <c r="B253" t="s">
        <v>2022</v>
      </c>
      <c r="C253" t="s">
        <v>1179</v>
      </c>
      <c r="D253" t="s">
        <v>2023</v>
      </c>
      <c r="E253">
        <v>517</v>
      </c>
      <c r="F253" t="s">
        <v>718</v>
      </c>
      <c r="G253" t="s">
        <v>719</v>
      </c>
      <c r="H253" t="s">
        <v>719</v>
      </c>
      <c r="I253" s="1">
        <v>2014</v>
      </c>
      <c r="J253" s="8">
        <v>0.48546373195368397</v>
      </c>
      <c r="K253" s="8">
        <v>0.71503137605496403</v>
      </c>
      <c r="L253" s="9">
        <v>7.6393129087025597</v>
      </c>
      <c r="M253" s="10">
        <v>34.712180028362091</v>
      </c>
      <c r="N253" s="54">
        <v>1</v>
      </c>
      <c r="O253" s="56">
        <v>0.35</v>
      </c>
      <c r="P253" s="54">
        <v>2</v>
      </c>
      <c r="R253" s="44">
        <v>9.9809487524780589E-3</v>
      </c>
      <c r="S253" s="44">
        <v>0.20555144728502006</v>
      </c>
      <c r="T253" s="44">
        <v>6.1307134305232762E-2</v>
      </c>
      <c r="U253" s="44">
        <v>2.4403126980773293E-2</v>
      </c>
    </row>
    <row r="254" spans="2:21">
      <c r="B254" t="s">
        <v>902</v>
      </c>
      <c r="C254" t="s">
        <v>93</v>
      </c>
      <c r="D254" t="s">
        <v>3447</v>
      </c>
      <c r="E254">
        <v>517</v>
      </c>
      <c r="F254" t="s">
        <v>718</v>
      </c>
      <c r="G254" t="s">
        <v>719</v>
      </c>
      <c r="H254" t="s">
        <v>719</v>
      </c>
      <c r="I254" s="1">
        <v>2014</v>
      </c>
      <c r="J254" s="8">
        <v>0.65452258486525605</v>
      </c>
      <c r="K254" s="8">
        <v>0.74499061949163503</v>
      </c>
      <c r="L254" s="9">
        <v>6.1034257713632201</v>
      </c>
      <c r="M254" s="10">
        <v>48.761318597003338</v>
      </c>
      <c r="N254" s="54">
        <v>2</v>
      </c>
      <c r="O254" s="56">
        <v>0.35</v>
      </c>
      <c r="P254" s="54">
        <v>1</v>
      </c>
      <c r="R254" s="44">
        <v>9.9809487524780589E-3</v>
      </c>
      <c r="S254" s="44">
        <v>0.20555144728502006</v>
      </c>
      <c r="T254" s="44">
        <v>6.1307134305232762E-2</v>
      </c>
      <c r="U254" s="44">
        <v>2.4403126980773293E-2</v>
      </c>
    </row>
    <row r="255" spans="2:21">
      <c r="B255" t="s">
        <v>3453</v>
      </c>
      <c r="C255" t="s">
        <v>3454</v>
      </c>
      <c r="D255" t="s">
        <v>3455</v>
      </c>
      <c r="E255">
        <v>517</v>
      </c>
      <c r="F255" t="s">
        <v>718</v>
      </c>
      <c r="G255" t="s">
        <v>719</v>
      </c>
      <c r="H255" t="s">
        <v>719</v>
      </c>
      <c r="I255" s="1">
        <v>2014</v>
      </c>
      <c r="J255" s="8">
        <v>0.38938267811605198</v>
      </c>
      <c r="K255" s="8">
        <v>0.52048548411979501</v>
      </c>
      <c r="L255" s="9">
        <v>2.2583310448517802</v>
      </c>
      <c r="M255" s="10">
        <v>20.266803172709562</v>
      </c>
      <c r="N255" s="54">
        <v>2</v>
      </c>
      <c r="O255" s="56">
        <v>0.35</v>
      </c>
      <c r="P255" s="54">
        <v>1</v>
      </c>
      <c r="R255" s="44">
        <v>9.9809487524780589E-3</v>
      </c>
      <c r="S255" s="44">
        <v>0.20555144728502006</v>
      </c>
      <c r="T255" s="44">
        <v>6.1307134305232762E-2</v>
      </c>
      <c r="U255" s="44">
        <v>2.4403126980773293E-2</v>
      </c>
    </row>
    <row r="256" spans="2:21">
      <c r="B256" t="s">
        <v>3462</v>
      </c>
      <c r="C256" t="s">
        <v>1000</v>
      </c>
      <c r="D256" t="s">
        <v>3463</v>
      </c>
      <c r="E256">
        <v>517</v>
      </c>
      <c r="F256" t="s">
        <v>718</v>
      </c>
      <c r="G256" t="s">
        <v>719</v>
      </c>
      <c r="H256" t="s">
        <v>719</v>
      </c>
      <c r="I256" s="1">
        <v>2014</v>
      </c>
      <c r="J256" s="8">
        <v>0.77090413193942198</v>
      </c>
      <c r="K256" s="8">
        <v>0.740371140324114</v>
      </c>
      <c r="L256" s="9">
        <v>9.3460797123985895</v>
      </c>
      <c r="M256" s="10">
        <v>57.075517124456113</v>
      </c>
      <c r="N256" s="54">
        <v>2</v>
      </c>
      <c r="O256" s="56">
        <v>0.35</v>
      </c>
      <c r="P256" s="54">
        <v>3</v>
      </c>
      <c r="R256" s="44">
        <v>9.9809487524780589E-3</v>
      </c>
      <c r="S256" s="44">
        <v>0.20555144728502006</v>
      </c>
      <c r="T256" s="44">
        <v>6.1307134305232762E-2</v>
      </c>
      <c r="U256" s="44">
        <v>2.4403126980773293E-2</v>
      </c>
    </row>
    <row r="257" spans="2:21">
      <c r="B257" t="s">
        <v>3468</v>
      </c>
      <c r="C257" t="s">
        <v>3469</v>
      </c>
      <c r="D257" t="s">
        <v>3470</v>
      </c>
      <c r="E257">
        <v>517</v>
      </c>
      <c r="F257" t="s">
        <v>718</v>
      </c>
      <c r="G257" t="s">
        <v>719</v>
      </c>
      <c r="H257" t="s">
        <v>719</v>
      </c>
      <c r="I257" s="1">
        <v>2014</v>
      </c>
      <c r="J257" s="8">
        <v>0.73621190421303395</v>
      </c>
      <c r="K257" s="8">
        <v>0.71855782909327903</v>
      </c>
      <c r="L257" s="9">
        <v>7.8894416289802303</v>
      </c>
      <c r="M257" s="10">
        <v>52.90108276439468</v>
      </c>
      <c r="N257" s="54">
        <v>2</v>
      </c>
      <c r="O257" s="56">
        <v>0.35</v>
      </c>
      <c r="P257" s="54">
        <v>2</v>
      </c>
      <c r="R257" s="44">
        <v>9.9809487524780589E-3</v>
      </c>
      <c r="S257" s="44">
        <v>0.20555144728502006</v>
      </c>
      <c r="T257" s="44">
        <v>6.1307134305232762E-2</v>
      </c>
      <c r="U257" s="44">
        <v>2.4403126980773293E-2</v>
      </c>
    </row>
    <row r="258" spans="2:21">
      <c r="B258" t="s">
        <v>2127</v>
      </c>
      <c r="C258" t="s">
        <v>3472</v>
      </c>
      <c r="D258" t="s">
        <v>3473</v>
      </c>
      <c r="E258">
        <v>517</v>
      </c>
      <c r="F258" t="s">
        <v>718</v>
      </c>
      <c r="G258" t="s">
        <v>719</v>
      </c>
      <c r="H258" t="s">
        <v>719</v>
      </c>
      <c r="I258" s="1">
        <v>2014</v>
      </c>
      <c r="J258" s="8">
        <v>0.65017601615091902</v>
      </c>
      <c r="K258" s="8">
        <v>0.60132425453656102</v>
      </c>
      <c r="L258" s="9">
        <v>4.3316209696783501</v>
      </c>
      <c r="M258" s="10">
        <v>39.096660822950248</v>
      </c>
      <c r="N258" s="54">
        <v>2</v>
      </c>
      <c r="O258" s="56">
        <v>0.35</v>
      </c>
      <c r="P258" s="54">
        <v>2</v>
      </c>
      <c r="R258" s="44">
        <v>9.9809487524780589E-3</v>
      </c>
      <c r="S258" s="44">
        <v>0.20555144728502006</v>
      </c>
      <c r="T258" s="44">
        <v>6.1307134305232762E-2</v>
      </c>
      <c r="U258" s="44">
        <v>2.4403126980773293E-2</v>
      </c>
    </row>
    <row r="259" spans="2:21">
      <c r="B259" t="s">
        <v>3474</v>
      </c>
      <c r="C259" t="s">
        <v>3475</v>
      </c>
      <c r="D259" t="s">
        <v>3476</v>
      </c>
      <c r="E259">
        <v>517</v>
      </c>
      <c r="F259" t="s">
        <v>718</v>
      </c>
      <c r="G259" t="s">
        <v>719</v>
      </c>
      <c r="H259" t="s">
        <v>719</v>
      </c>
      <c r="I259" s="1">
        <v>2014</v>
      </c>
      <c r="J259" s="8">
        <v>0.64282793637934799</v>
      </c>
      <c r="K259" s="8">
        <v>0.66421348961592097</v>
      </c>
      <c r="L259" s="9">
        <v>7.1308038719664397</v>
      </c>
      <c r="M259" s="10">
        <v>42.697498684512794</v>
      </c>
      <c r="N259" s="54">
        <v>2</v>
      </c>
      <c r="O259" s="56">
        <v>0.35</v>
      </c>
      <c r="P259" s="54">
        <v>3</v>
      </c>
      <c r="R259" s="44">
        <v>9.9809487524780589E-3</v>
      </c>
      <c r="S259" s="44">
        <v>0.20555144728502006</v>
      </c>
      <c r="T259" s="44">
        <v>6.1307134305232762E-2</v>
      </c>
      <c r="U259" s="44">
        <v>2.4403126980773293E-2</v>
      </c>
    </row>
    <row r="260" spans="2:21">
      <c r="B260" t="s">
        <v>3479</v>
      </c>
      <c r="C260" t="s">
        <v>1803</v>
      </c>
      <c r="D260" t="s">
        <v>3480</v>
      </c>
      <c r="E260">
        <v>517</v>
      </c>
      <c r="F260" t="s">
        <v>718</v>
      </c>
      <c r="G260" t="s">
        <v>719</v>
      </c>
      <c r="H260" t="s">
        <v>719</v>
      </c>
      <c r="I260" s="1">
        <v>2014</v>
      </c>
      <c r="J260" s="8">
        <v>0.49033702067439899</v>
      </c>
      <c r="K260" s="8">
        <v>0.660490797222682</v>
      </c>
      <c r="L260" s="9">
        <v>7.9271490360618602</v>
      </c>
      <c r="M260" s="10">
        <v>32.386308969302853</v>
      </c>
      <c r="N260" s="54">
        <v>2</v>
      </c>
      <c r="O260" s="56">
        <v>0.35</v>
      </c>
      <c r="P260" s="54">
        <v>2</v>
      </c>
      <c r="R260" s="44">
        <v>9.9809487524780589E-3</v>
      </c>
      <c r="S260" s="44">
        <v>0.20555144728502006</v>
      </c>
      <c r="T260" s="44">
        <v>6.1307134305232762E-2</v>
      </c>
      <c r="U260" s="44">
        <v>2.4403126980773293E-2</v>
      </c>
    </row>
    <row r="261" spans="2:21">
      <c r="B261" t="s">
        <v>3485</v>
      </c>
      <c r="C261" t="s">
        <v>527</v>
      </c>
      <c r="D261" t="s">
        <v>3486</v>
      </c>
      <c r="E261">
        <v>517</v>
      </c>
      <c r="F261" t="s">
        <v>718</v>
      </c>
      <c r="G261" t="s">
        <v>719</v>
      </c>
      <c r="H261" t="s">
        <v>719</v>
      </c>
      <c r="I261" s="1">
        <v>2014</v>
      </c>
      <c r="J261" s="8">
        <v>0.37300708049738701</v>
      </c>
      <c r="K261" s="8">
        <v>0.68547033774768995</v>
      </c>
      <c r="L261" s="9">
        <v>5.7882814150479698</v>
      </c>
      <c r="M261" s="10">
        <v>25.568528945082363</v>
      </c>
      <c r="N261" s="54">
        <v>1</v>
      </c>
      <c r="O261" s="56">
        <v>0.35</v>
      </c>
      <c r="P261" s="54">
        <v>1</v>
      </c>
      <c r="R261" s="44">
        <v>9.9809487524780589E-3</v>
      </c>
      <c r="S261" s="44">
        <v>0.20555144728502006</v>
      </c>
      <c r="T261" s="44">
        <v>6.1307134305232762E-2</v>
      </c>
      <c r="U261" s="44">
        <v>2.4403126980773293E-2</v>
      </c>
    </row>
    <row r="262" spans="2:21">
      <c r="B262" t="s">
        <v>2029</v>
      </c>
      <c r="C262" t="s">
        <v>737</v>
      </c>
      <c r="D262" t="s">
        <v>2030</v>
      </c>
      <c r="E262">
        <v>517</v>
      </c>
      <c r="F262" t="s">
        <v>718</v>
      </c>
      <c r="G262" t="s">
        <v>719</v>
      </c>
      <c r="H262" t="s">
        <v>2016</v>
      </c>
      <c r="I262" s="1">
        <v>2014</v>
      </c>
      <c r="J262" s="8">
        <v>0.48618258909600598</v>
      </c>
      <c r="K262" s="8">
        <v>0.74557569110867405</v>
      </c>
      <c r="L262" s="9">
        <v>15.959533958300799</v>
      </c>
      <c r="M262" s="10">
        <v>36.248591987025911</v>
      </c>
      <c r="N262" s="54">
        <v>1</v>
      </c>
      <c r="O262" s="56">
        <v>0.17</v>
      </c>
      <c r="P262" s="54">
        <v>3</v>
      </c>
      <c r="R262" s="44">
        <v>9.9809487524780589E-3</v>
      </c>
      <c r="S262" s="44">
        <v>0.20555144728502006</v>
      </c>
      <c r="T262" s="44">
        <v>6.1307134305232762E-2</v>
      </c>
      <c r="U262" s="44">
        <v>2.4403126980773293E-2</v>
      </c>
    </row>
    <row r="263" spans="2:21">
      <c r="B263" t="s">
        <v>993</v>
      </c>
      <c r="C263" t="s">
        <v>46</v>
      </c>
      <c r="D263" t="s">
        <v>2088</v>
      </c>
      <c r="E263">
        <v>517</v>
      </c>
      <c r="F263" t="s">
        <v>718</v>
      </c>
      <c r="G263" t="s">
        <v>719</v>
      </c>
      <c r="H263" t="s">
        <v>2016</v>
      </c>
      <c r="I263" s="1">
        <v>2014</v>
      </c>
      <c r="J263" s="8">
        <v>0.41489860499972098</v>
      </c>
      <c r="K263" s="8">
        <v>0.59643745129158199</v>
      </c>
      <c r="L263" s="9">
        <v>4.1548092062524598</v>
      </c>
      <c r="M263" s="10">
        <v>24.746106651046638</v>
      </c>
      <c r="N263" s="54">
        <v>2</v>
      </c>
      <c r="O263" s="56">
        <v>0.17</v>
      </c>
      <c r="P263" s="54">
        <v>3</v>
      </c>
      <c r="R263" s="44">
        <v>9.9809487524780589E-3</v>
      </c>
      <c r="S263" s="44">
        <v>0.20555144728502006</v>
      </c>
      <c r="T263" s="44">
        <v>6.1307134305232762E-2</v>
      </c>
      <c r="U263" s="44">
        <v>2.4403126980773293E-2</v>
      </c>
    </row>
    <row r="264" spans="2:21">
      <c r="B264" t="s">
        <v>3450</v>
      </c>
      <c r="C264" t="s">
        <v>3451</v>
      </c>
      <c r="D264" t="s">
        <v>3452</v>
      </c>
      <c r="E264">
        <v>517</v>
      </c>
      <c r="F264" t="s">
        <v>718</v>
      </c>
      <c r="G264" t="s">
        <v>719</v>
      </c>
      <c r="H264" t="s">
        <v>2016</v>
      </c>
      <c r="I264" s="1">
        <v>2014</v>
      </c>
      <c r="J264" s="8">
        <v>0.459027107523723</v>
      </c>
      <c r="K264" s="8">
        <v>0.62368254466434103</v>
      </c>
      <c r="L264" s="9">
        <v>4.0671501199007896</v>
      </c>
      <c r="M264" s="10">
        <v>28.628719449030765</v>
      </c>
      <c r="N264" s="54">
        <v>2</v>
      </c>
      <c r="O264" s="56">
        <v>0.17</v>
      </c>
      <c r="P264" s="54">
        <v>3</v>
      </c>
      <c r="R264" s="44">
        <v>9.9809487524780589E-3</v>
      </c>
      <c r="S264" s="44">
        <v>0.20555144728502006</v>
      </c>
      <c r="T264" s="44">
        <v>6.1307134305232762E-2</v>
      </c>
      <c r="U264" s="44">
        <v>2.4403126980773293E-2</v>
      </c>
    </row>
    <row r="265" spans="2:21">
      <c r="B265" t="s">
        <v>3457</v>
      </c>
      <c r="C265" t="s">
        <v>1276</v>
      </c>
      <c r="D265" t="s">
        <v>3458</v>
      </c>
      <c r="E265">
        <v>517</v>
      </c>
      <c r="F265" t="s">
        <v>718</v>
      </c>
      <c r="G265" t="s">
        <v>719</v>
      </c>
      <c r="H265" t="s">
        <v>2016</v>
      </c>
      <c r="I265" s="1">
        <v>2014</v>
      </c>
      <c r="J265" s="8">
        <v>0.26013949742829701</v>
      </c>
      <c r="K265" s="8">
        <v>0.435959482781765</v>
      </c>
      <c r="L265" s="9">
        <v>1.7440466799933401</v>
      </c>
      <c r="M265" s="10">
        <v>11.341028074994865</v>
      </c>
      <c r="N265" s="54">
        <v>2</v>
      </c>
      <c r="O265" s="56">
        <v>0.17</v>
      </c>
      <c r="P265" s="54">
        <v>1</v>
      </c>
      <c r="R265" s="44">
        <v>9.9809487524780589E-3</v>
      </c>
      <c r="S265" s="44">
        <v>0.20555144728502006</v>
      </c>
      <c r="T265" s="44">
        <v>6.1307134305232762E-2</v>
      </c>
      <c r="U265" s="44">
        <v>2.4403126980773293E-2</v>
      </c>
    </row>
    <row r="266" spans="2:21">
      <c r="B266" t="s">
        <v>823</v>
      </c>
      <c r="C266" t="s">
        <v>611</v>
      </c>
      <c r="D266" t="s">
        <v>3459</v>
      </c>
      <c r="E266">
        <v>517</v>
      </c>
      <c r="F266" t="s">
        <v>718</v>
      </c>
      <c r="G266" t="s">
        <v>719</v>
      </c>
      <c r="H266" t="s">
        <v>2016</v>
      </c>
      <c r="I266" s="1">
        <v>2014</v>
      </c>
      <c r="J266" s="8">
        <v>0.76242447746824205</v>
      </c>
      <c r="K266" s="8">
        <v>0.71632890500462998</v>
      </c>
      <c r="L266" s="9">
        <v>10.498614555851301</v>
      </c>
      <c r="M266" s="10">
        <v>54.614669109355297</v>
      </c>
      <c r="N266" s="54">
        <v>1</v>
      </c>
      <c r="O266" s="56">
        <v>0.17</v>
      </c>
      <c r="P266" s="54">
        <v>1</v>
      </c>
      <c r="R266" s="44">
        <v>9.9809487524780589E-3</v>
      </c>
      <c r="S266" s="44">
        <v>0.20555144728502006</v>
      </c>
      <c r="T266" s="44">
        <v>6.1307134305232762E-2</v>
      </c>
      <c r="U266" s="44">
        <v>2.4403126980773293E-2</v>
      </c>
    </row>
    <row r="267" spans="2:21">
      <c r="B267" t="s">
        <v>3465</v>
      </c>
      <c r="C267" t="s">
        <v>3466</v>
      </c>
      <c r="D267" t="s">
        <v>3467</v>
      </c>
      <c r="E267">
        <v>517</v>
      </c>
      <c r="F267" t="s">
        <v>718</v>
      </c>
      <c r="G267" t="s">
        <v>719</v>
      </c>
      <c r="H267" t="s">
        <v>2016</v>
      </c>
      <c r="I267" s="1">
        <v>2014</v>
      </c>
      <c r="J267" s="8">
        <v>0.75544158712838705</v>
      </c>
      <c r="K267" s="8">
        <v>0.64183506352136899</v>
      </c>
      <c r="L267" s="9">
        <v>6.3559421740279998</v>
      </c>
      <c r="M267" s="10">
        <v>48.48688990612321</v>
      </c>
      <c r="N267" s="54">
        <v>2</v>
      </c>
      <c r="O267" s="56">
        <v>0.17</v>
      </c>
      <c r="P267" s="54">
        <v>3</v>
      </c>
      <c r="R267" s="44">
        <v>9.9809487524780589E-3</v>
      </c>
      <c r="S267" s="44">
        <v>0.20555144728502006</v>
      </c>
      <c r="T267" s="44">
        <v>6.1307134305232762E-2</v>
      </c>
      <c r="U267" s="44">
        <v>2.4403126980773293E-2</v>
      </c>
    </row>
    <row r="268" spans="2:21">
      <c r="B268" t="s">
        <v>3481</v>
      </c>
      <c r="C268" t="s">
        <v>1084</v>
      </c>
      <c r="D268" t="s">
        <v>3482</v>
      </c>
      <c r="E268">
        <v>517</v>
      </c>
      <c r="F268" t="s">
        <v>718</v>
      </c>
      <c r="G268" t="s">
        <v>719</v>
      </c>
      <c r="H268" t="s">
        <v>2016</v>
      </c>
      <c r="I268" s="1">
        <v>2014</v>
      </c>
      <c r="J268" s="8">
        <v>0.45392373271840802</v>
      </c>
      <c r="K268" s="8">
        <v>0.55598732608511203</v>
      </c>
      <c r="L268" s="9">
        <v>3.6789389717504402</v>
      </c>
      <c r="M268" s="10">
        <v>25.237584240068077</v>
      </c>
      <c r="N268" s="54">
        <v>2</v>
      </c>
      <c r="O268" s="56">
        <v>0.17</v>
      </c>
      <c r="P268" s="54">
        <v>2</v>
      </c>
      <c r="R268" s="44">
        <v>9.9809487524780589E-3</v>
      </c>
      <c r="S268" s="44">
        <v>0.20555144728502006</v>
      </c>
      <c r="T268" s="44">
        <v>6.1307134305232762E-2</v>
      </c>
      <c r="U268" s="44">
        <v>2.4403126980773293E-2</v>
      </c>
    </row>
    <row r="269" spans="2:21">
      <c r="B269" t="s">
        <v>3483</v>
      </c>
      <c r="C269" t="s">
        <v>2021</v>
      </c>
      <c r="D269" t="s">
        <v>3484</v>
      </c>
      <c r="E269">
        <v>517</v>
      </c>
      <c r="F269" t="s">
        <v>718</v>
      </c>
      <c r="G269" t="s">
        <v>719</v>
      </c>
      <c r="H269" t="s">
        <v>2016</v>
      </c>
      <c r="I269" s="1">
        <v>2014</v>
      </c>
      <c r="J269" s="8">
        <v>0.432827274633452</v>
      </c>
      <c r="K269" s="8">
        <v>0.59122506683938603</v>
      </c>
      <c r="L269" s="9">
        <v>5.8885766909369002</v>
      </c>
      <c r="M269" s="10">
        <v>25.589833437507192</v>
      </c>
      <c r="N269" s="54">
        <v>2</v>
      </c>
      <c r="O269" s="56">
        <v>0.17</v>
      </c>
      <c r="P269" s="54">
        <v>2</v>
      </c>
      <c r="R269" s="44">
        <v>9.9809487524780589E-3</v>
      </c>
      <c r="S269" s="44">
        <v>0.20555144728502006</v>
      </c>
      <c r="T269" s="44">
        <v>6.1307134305232762E-2</v>
      </c>
      <c r="U269" s="44">
        <v>2.4403126980773293E-2</v>
      </c>
    </row>
    <row r="270" spans="2:21">
      <c r="B270" t="s">
        <v>3098</v>
      </c>
      <c r="C270" t="s">
        <v>716</v>
      </c>
      <c r="D270" t="s">
        <v>3099</v>
      </c>
      <c r="E270">
        <v>518</v>
      </c>
      <c r="F270" t="s">
        <v>3093</v>
      </c>
      <c r="G270" t="s">
        <v>3094</v>
      </c>
      <c r="H270" t="s">
        <v>3095</v>
      </c>
      <c r="I270" s="1">
        <v>2014</v>
      </c>
      <c r="J270" s="8">
        <v>0.67874396135265702</v>
      </c>
      <c r="K270" s="8">
        <v>0.73309608540925297</v>
      </c>
      <c r="L270" s="9">
        <v>6.8666666666666698</v>
      </c>
      <c r="M270" s="10">
        <v>49.758454106280212</v>
      </c>
      <c r="N270" s="54">
        <v>1</v>
      </c>
      <c r="O270" s="56">
        <v>0.28999999999999998</v>
      </c>
      <c r="P270" s="54">
        <v>3</v>
      </c>
      <c r="R270" s="44">
        <v>6.0543638006263483E-3</v>
      </c>
      <c r="S270" s="44">
        <v>0.20892836410077789</v>
      </c>
      <c r="T270" s="44">
        <v>5.8371066991756648E-2</v>
      </c>
      <c r="U270" s="44">
        <v>1.7183327528155115E-2</v>
      </c>
    </row>
    <row r="271" spans="2:21">
      <c r="B271" t="s">
        <v>3104</v>
      </c>
      <c r="C271" t="s">
        <v>1007</v>
      </c>
      <c r="D271" t="s">
        <v>3105</v>
      </c>
      <c r="E271">
        <v>518</v>
      </c>
      <c r="F271" t="s">
        <v>3093</v>
      </c>
      <c r="G271" t="s">
        <v>3094</v>
      </c>
      <c r="H271" t="s">
        <v>3095</v>
      </c>
      <c r="I271" s="1">
        <v>2014</v>
      </c>
      <c r="J271" s="8">
        <v>0.47584541062801899</v>
      </c>
      <c r="K271" s="8">
        <v>0.58883248730964499</v>
      </c>
      <c r="L271" s="9">
        <v>4</v>
      </c>
      <c r="M271" s="10">
        <v>28.019323671497581</v>
      </c>
      <c r="N271" s="54">
        <v>1</v>
      </c>
      <c r="O271" s="56">
        <v>0.28999999999999998</v>
      </c>
      <c r="P271" s="54">
        <v>2</v>
      </c>
      <c r="R271" s="44">
        <v>6.0543638006263483E-3</v>
      </c>
      <c r="S271" s="44">
        <v>0.20892836410077789</v>
      </c>
      <c r="T271" s="44">
        <v>5.8371066991756648E-2</v>
      </c>
      <c r="U271" s="44">
        <v>1.7183327528155115E-2</v>
      </c>
    </row>
    <row r="272" spans="2:21">
      <c r="B272" t="s">
        <v>3108</v>
      </c>
      <c r="C272" t="s">
        <v>1739</v>
      </c>
      <c r="D272" t="s">
        <v>3109</v>
      </c>
      <c r="E272">
        <v>518</v>
      </c>
      <c r="F272" t="s">
        <v>3093</v>
      </c>
      <c r="G272" t="s">
        <v>3094</v>
      </c>
      <c r="H272" t="s">
        <v>3095</v>
      </c>
      <c r="I272" s="1">
        <v>2014</v>
      </c>
      <c r="J272" s="8">
        <v>0.77862595419847302</v>
      </c>
      <c r="K272" s="8">
        <v>0.65359477124182996</v>
      </c>
      <c r="L272" s="9">
        <v>4.6511627906976702</v>
      </c>
      <c r="M272" s="10">
        <v>50.890585241730257</v>
      </c>
      <c r="N272" s="54">
        <v>2</v>
      </c>
      <c r="O272" s="56">
        <v>0.28999999999999998</v>
      </c>
      <c r="P272" s="54">
        <v>3</v>
      </c>
      <c r="R272" s="44">
        <v>6.0543638006263483E-3</v>
      </c>
      <c r="S272" s="44">
        <v>0.20892836410077789</v>
      </c>
      <c r="T272" s="44">
        <v>5.8371066991756648E-2</v>
      </c>
      <c r="U272" s="44">
        <v>1.7183327528155115E-2</v>
      </c>
    </row>
    <row r="273" spans="2:21">
      <c r="B273" t="s">
        <v>3110</v>
      </c>
      <c r="C273" t="s">
        <v>682</v>
      </c>
      <c r="D273" t="s">
        <v>3111</v>
      </c>
      <c r="E273">
        <v>518</v>
      </c>
      <c r="F273" t="s">
        <v>3093</v>
      </c>
      <c r="G273" t="s">
        <v>3094</v>
      </c>
      <c r="H273" t="s">
        <v>3095</v>
      </c>
      <c r="I273" s="1">
        <v>2014</v>
      </c>
      <c r="J273" s="8">
        <v>0.73282442748091603</v>
      </c>
      <c r="K273" s="8">
        <v>0.65277777777777801</v>
      </c>
      <c r="L273" s="9">
        <v>4.2727272727272698</v>
      </c>
      <c r="M273" s="10">
        <v>47.837150127226479</v>
      </c>
      <c r="N273" s="54">
        <v>2</v>
      </c>
      <c r="O273" s="56">
        <v>0.28999999999999998</v>
      </c>
      <c r="P273" s="54">
        <v>3</v>
      </c>
      <c r="R273" s="44">
        <v>6.0543638006263483E-3</v>
      </c>
      <c r="S273" s="44">
        <v>0.20892836410077789</v>
      </c>
      <c r="T273" s="44">
        <v>5.8371066991756648E-2</v>
      </c>
      <c r="U273" s="44">
        <v>1.7183327528155115E-2</v>
      </c>
    </row>
    <row r="274" spans="2:21">
      <c r="B274" t="s">
        <v>338</v>
      </c>
      <c r="C274" t="s">
        <v>2077</v>
      </c>
      <c r="D274" t="s">
        <v>3118</v>
      </c>
      <c r="E274">
        <v>518</v>
      </c>
      <c r="F274" t="s">
        <v>3093</v>
      </c>
      <c r="G274" t="s">
        <v>3094</v>
      </c>
      <c r="H274" t="s">
        <v>3095</v>
      </c>
      <c r="I274" s="1">
        <v>2014</v>
      </c>
      <c r="J274" s="8">
        <v>0.56234096692112001</v>
      </c>
      <c r="K274" s="8">
        <v>0.64253393665158398</v>
      </c>
      <c r="L274" s="9">
        <v>4.7333333333333298</v>
      </c>
      <c r="M274" s="10">
        <v>36.132315521628541</v>
      </c>
      <c r="N274" s="54">
        <v>2</v>
      </c>
      <c r="O274" s="56">
        <v>0.28999999999999998</v>
      </c>
      <c r="P274" s="54">
        <v>2</v>
      </c>
      <c r="R274" s="44">
        <v>6.0543638006263483E-3</v>
      </c>
      <c r="S274" s="44">
        <v>0.20892836410077789</v>
      </c>
      <c r="T274" s="44">
        <v>5.8371066991756648E-2</v>
      </c>
      <c r="U274" s="44">
        <v>1.7183327528155115E-2</v>
      </c>
    </row>
    <row r="275" spans="2:21">
      <c r="B275" t="s">
        <v>1258</v>
      </c>
      <c r="C275" t="s">
        <v>52</v>
      </c>
      <c r="D275" t="s">
        <v>3552</v>
      </c>
      <c r="E275">
        <v>518</v>
      </c>
      <c r="F275" t="s">
        <v>3093</v>
      </c>
      <c r="G275" t="s">
        <v>3094</v>
      </c>
      <c r="H275" t="s">
        <v>3095</v>
      </c>
      <c r="I275" s="1">
        <v>2014</v>
      </c>
      <c r="J275" s="8">
        <v>0.40254237288135603</v>
      </c>
      <c r="K275" s="8">
        <v>0.50526315789473697</v>
      </c>
      <c r="L275" s="9">
        <v>2.28571428571429</v>
      </c>
      <c r="M275" s="10">
        <v>20.338983050847467</v>
      </c>
      <c r="N275" s="54">
        <v>2</v>
      </c>
      <c r="O275" s="56">
        <v>0.28999999999999998</v>
      </c>
      <c r="P275" s="54">
        <v>1</v>
      </c>
      <c r="R275" s="44">
        <v>6.0543638006263483E-3</v>
      </c>
      <c r="S275" s="44">
        <v>0.20892836410077789</v>
      </c>
      <c r="T275" s="44">
        <v>5.8371066991756648E-2</v>
      </c>
      <c r="U275" s="44">
        <v>1.7183327528155115E-2</v>
      </c>
    </row>
    <row r="276" spans="2:21">
      <c r="B276" t="s">
        <v>3553</v>
      </c>
      <c r="C276" t="s">
        <v>574</v>
      </c>
      <c r="D276" t="s">
        <v>3554</v>
      </c>
      <c r="E276">
        <v>518</v>
      </c>
      <c r="F276" t="s">
        <v>3093</v>
      </c>
      <c r="G276" t="s">
        <v>3094</v>
      </c>
      <c r="H276" t="s">
        <v>3095</v>
      </c>
      <c r="I276" s="1">
        <v>2014</v>
      </c>
      <c r="J276" s="8">
        <v>0.36016949152542399</v>
      </c>
      <c r="K276" s="8">
        <v>0.67058823529411804</v>
      </c>
      <c r="L276" s="9">
        <v>6.3333333333333304</v>
      </c>
      <c r="M276" s="10">
        <v>24.152542372881388</v>
      </c>
      <c r="N276" s="54">
        <v>2</v>
      </c>
      <c r="O276" s="56">
        <v>0.28999999999999998</v>
      </c>
      <c r="P276" s="54">
        <v>1</v>
      </c>
      <c r="R276" s="44">
        <v>6.0543638006263483E-3</v>
      </c>
      <c r="S276" s="44">
        <v>0.20892836410077789</v>
      </c>
      <c r="T276" s="44">
        <v>5.8371066991756648E-2</v>
      </c>
      <c r="U276" s="44">
        <v>1.7183327528155115E-2</v>
      </c>
    </row>
    <row r="277" spans="2:21">
      <c r="B277" t="s">
        <v>3577</v>
      </c>
      <c r="C277" t="s">
        <v>1493</v>
      </c>
      <c r="D277" t="s">
        <v>3578</v>
      </c>
      <c r="E277">
        <v>567</v>
      </c>
      <c r="F277" t="s">
        <v>3568</v>
      </c>
      <c r="G277" t="s">
        <v>3569</v>
      </c>
      <c r="H277" t="s">
        <v>3579</v>
      </c>
      <c r="I277" s="1">
        <v>2014</v>
      </c>
      <c r="J277" s="8">
        <v>0.416243654822335</v>
      </c>
      <c r="K277" s="8">
        <v>0.59146341463414598</v>
      </c>
      <c r="L277" s="9">
        <v>2.6216216216216202</v>
      </c>
      <c r="M277" s="10">
        <v>24.619289340101506</v>
      </c>
      <c r="N277" s="54">
        <v>2</v>
      </c>
      <c r="O277" s="56">
        <v>0.3</v>
      </c>
      <c r="P277" s="54">
        <v>1</v>
      </c>
      <c r="R277" s="44">
        <v>7.3985478454130357E-3</v>
      </c>
      <c r="S277" s="44">
        <v>0.13658820455571127</v>
      </c>
      <c r="T277" s="44">
        <v>4.0687869646801739E-2</v>
      </c>
      <c r="U277" s="44">
        <v>1.1151754115104153E-2</v>
      </c>
    </row>
    <row r="278" spans="2:21">
      <c r="B278" t="s">
        <v>1042</v>
      </c>
      <c r="C278" t="s">
        <v>419</v>
      </c>
      <c r="D278" t="s">
        <v>3581</v>
      </c>
      <c r="E278">
        <v>567</v>
      </c>
      <c r="F278" t="s">
        <v>3568</v>
      </c>
      <c r="G278" t="s">
        <v>3569</v>
      </c>
      <c r="H278" t="s">
        <v>3579</v>
      </c>
      <c r="I278" s="1">
        <v>2014</v>
      </c>
      <c r="J278" s="8">
        <v>0.37563451776649698</v>
      </c>
      <c r="K278" s="8">
        <v>0.72972972972973005</v>
      </c>
      <c r="L278" s="9">
        <v>5.6842105263157903</v>
      </c>
      <c r="M278" s="10">
        <v>27.411167512690334</v>
      </c>
      <c r="N278" s="54">
        <v>2</v>
      </c>
      <c r="O278" s="56">
        <v>0.3</v>
      </c>
      <c r="P278" s="54">
        <v>1</v>
      </c>
      <c r="R278" s="44">
        <v>7.3985478454130357E-3</v>
      </c>
      <c r="S278" s="44">
        <v>0.13658820455571127</v>
      </c>
      <c r="T278" s="44">
        <v>4.0687869646801739E-2</v>
      </c>
      <c r="U278" s="44">
        <v>1.1151754115104153E-2</v>
      </c>
    </row>
    <row r="279" spans="2:21">
      <c r="B279" t="s">
        <v>3586</v>
      </c>
      <c r="C279" t="s">
        <v>1739</v>
      </c>
      <c r="D279" t="s">
        <v>3587</v>
      </c>
      <c r="E279">
        <v>567</v>
      </c>
      <c r="F279" t="s">
        <v>3568</v>
      </c>
      <c r="G279" t="s">
        <v>3569</v>
      </c>
      <c r="H279" t="s">
        <v>3579</v>
      </c>
      <c r="I279" s="1">
        <v>2014</v>
      </c>
      <c r="J279" s="8">
        <v>0.50507614213198004</v>
      </c>
      <c r="K279" s="8">
        <v>0.65326633165829195</v>
      </c>
      <c r="L279" s="9">
        <v>5</v>
      </c>
      <c r="M279" s="10">
        <v>32.994923857868066</v>
      </c>
      <c r="N279" s="54">
        <v>1</v>
      </c>
      <c r="O279" s="56">
        <v>0.3</v>
      </c>
      <c r="P279" s="54">
        <v>1</v>
      </c>
      <c r="R279" s="44">
        <v>7.3985478454130357E-3</v>
      </c>
      <c r="S279" s="44">
        <v>0.13658820455571127</v>
      </c>
      <c r="T279" s="44">
        <v>4.0687869646801739E-2</v>
      </c>
      <c r="U279" s="44">
        <v>1.1151754115104153E-2</v>
      </c>
    </row>
    <row r="280" spans="2:21">
      <c r="B280" t="s">
        <v>3598</v>
      </c>
      <c r="C280" t="s">
        <v>3599</v>
      </c>
      <c r="D280" t="s">
        <v>3600</v>
      </c>
      <c r="E280">
        <v>567</v>
      </c>
      <c r="F280" t="s">
        <v>3568</v>
      </c>
      <c r="G280" t="s">
        <v>3569</v>
      </c>
      <c r="H280" t="s">
        <v>3579</v>
      </c>
      <c r="I280" s="1">
        <v>2014</v>
      </c>
      <c r="J280" s="8">
        <v>0.68778979907264304</v>
      </c>
      <c r="K280" s="8">
        <v>0.60898876404494395</v>
      </c>
      <c r="L280" s="9">
        <v>3.6133333333333302</v>
      </c>
      <c r="M280" s="10">
        <v>41.885625965996923</v>
      </c>
      <c r="N280" s="54">
        <v>2</v>
      </c>
      <c r="O280" s="56">
        <v>0.3</v>
      </c>
      <c r="P280" s="54">
        <v>3</v>
      </c>
      <c r="R280" s="44">
        <v>7.3985478454130357E-3</v>
      </c>
      <c r="S280" s="44">
        <v>0.13658820455571127</v>
      </c>
      <c r="T280" s="44">
        <v>4.0687869646801739E-2</v>
      </c>
      <c r="U280" s="44">
        <v>1.1151754115104153E-2</v>
      </c>
    </row>
    <row r="281" spans="2:21">
      <c r="B281" t="s">
        <v>3614</v>
      </c>
      <c r="C281" t="s">
        <v>3615</v>
      </c>
      <c r="D281" t="s">
        <v>3616</v>
      </c>
      <c r="E281">
        <v>567</v>
      </c>
      <c r="F281" t="s">
        <v>3568</v>
      </c>
      <c r="G281" t="s">
        <v>3569</v>
      </c>
      <c r="H281" t="s">
        <v>3579</v>
      </c>
      <c r="I281" s="1">
        <v>2014</v>
      </c>
      <c r="J281" s="8">
        <v>0.45131375579598099</v>
      </c>
      <c r="K281" s="8">
        <v>0.58561643835616395</v>
      </c>
      <c r="L281" s="9">
        <v>3</v>
      </c>
      <c r="M281" s="10">
        <v>26.429675425038596</v>
      </c>
      <c r="N281" s="54">
        <v>2</v>
      </c>
      <c r="O281" s="56">
        <v>0.3</v>
      </c>
      <c r="P281" s="54">
        <v>3</v>
      </c>
      <c r="R281" s="44">
        <v>7.3985478454130357E-3</v>
      </c>
      <c r="S281" s="44">
        <v>0.13658820455571127</v>
      </c>
      <c r="T281" s="44">
        <v>4.0687869646801739E-2</v>
      </c>
      <c r="U281" s="44">
        <v>1.1151754115104153E-2</v>
      </c>
    </row>
    <row r="282" spans="2:21">
      <c r="B282" t="s">
        <v>3625</v>
      </c>
      <c r="C282" t="s">
        <v>611</v>
      </c>
      <c r="D282" t="s">
        <v>3626</v>
      </c>
      <c r="E282">
        <v>567</v>
      </c>
      <c r="F282" t="s">
        <v>3568</v>
      </c>
      <c r="G282" t="s">
        <v>3569</v>
      </c>
      <c r="H282" t="s">
        <v>3579</v>
      </c>
      <c r="I282" s="1">
        <v>2014</v>
      </c>
      <c r="J282" s="8">
        <v>0.39103554868624402</v>
      </c>
      <c r="K282" s="8">
        <v>0.61660079051383399</v>
      </c>
      <c r="L282" s="9">
        <v>4.7272727272727302</v>
      </c>
      <c r="M282" s="10">
        <v>24.111282843894887</v>
      </c>
      <c r="N282" s="54">
        <v>2</v>
      </c>
      <c r="O282" s="56">
        <v>0.3</v>
      </c>
      <c r="P282" s="54">
        <v>3</v>
      </c>
      <c r="R282" s="44">
        <v>7.3985478454130357E-3</v>
      </c>
      <c r="S282" s="44">
        <v>0.13658820455571127</v>
      </c>
      <c r="T282" s="44">
        <v>4.0687869646801739E-2</v>
      </c>
      <c r="U282" s="44">
        <v>1.1151754115104153E-2</v>
      </c>
    </row>
    <row r="283" spans="2:21">
      <c r="B283" t="s">
        <v>3640</v>
      </c>
      <c r="C283" t="s">
        <v>512</v>
      </c>
      <c r="D283" t="s">
        <v>3641</v>
      </c>
      <c r="E283">
        <v>567</v>
      </c>
      <c r="F283" t="s">
        <v>3568</v>
      </c>
      <c r="G283" t="s">
        <v>3569</v>
      </c>
      <c r="H283" t="s">
        <v>3579</v>
      </c>
      <c r="I283" s="1">
        <v>2014</v>
      </c>
      <c r="J283" s="8">
        <v>0.37248840803709399</v>
      </c>
      <c r="K283" s="8">
        <v>0.70124481327800803</v>
      </c>
      <c r="L283" s="9">
        <v>7.3478260869565197</v>
      </c>
      <c r="M283" s="10">
        <v>26.120556414219443</v>
      </c>
      <c r="N283" s="54">
        <v>1</v>
      </c>
      <c r="O283" s="56">
        <v>0.3</v>
      </c>
      <c r="P283" s="54">
        <v>3</v>
      </c>
      <c r="R283" s="44">
        <v>7.3985478454130357E-3</v>
      </c>
      <c r="S283" s="44">
        <v>0.13658820455571127</v>
      </c>
      <c r="T283" s="44">
        <v>4.0687869646801739E-2</v>
      </c>
      <c r="U283" s="44">
        <v>1.1151754115104153E-2</v>
      </c>
    </row>
    <row r="284" spans="2:21">
      <c r="B284" t="s">
        <v>2879</v>
      </c>
      <c r="C284" t="s">
        <v>2013</v>
      </c>
      <c r="D284" t="s">
        <v>2880</v>
      </c>
      <c r="E284">
        <v>560</v>
      </c>
      <c r="F284" t="s">
        <v>2869</v>
      </c>
      <c r="G284" t="s">
        <v>2870</v>
      </c>
      <c r="H284" t="s">
        <v>2871</v>
      </c>
      <c r="I284" s="1">
        <v>2014</v>
      </c>
      <c r="J284" s="8">
        <v>0.322926667998368</v>
      </c>
      <c r="K284" s="8">
        <v>0.55548944733747196</v>
      </c>
      <c r="L284" s="9">
        <v>3.2478031522639199</v>
      </c>
      <c r="M284" s="10">
        <v>17.938235633694475</v>
      </c>
      <c r="N284" s="54">
        <v>1</v>
      </c>
      <c r="O284" s="56">
        <v>0.03</v>
      </c>
      <c r="P284" s="54">
        <v>3</v>
      </c>
      <c r="R284" s="44">
        <v>1.0140163126197073E-2</v>
      </c>
      <c r="S284" s="44">
        <v>0.27895913486534263</v>
      </c>
      <c r="T284" s="44">
        <v>7.0136217115524591E-2</v>
      </c>
      <c r="U284" s="44">
        <v>2.960902568368514E-2</v>
      </c>
    </row>
    <row r="285" spans="2:21">
      <c r="B285" t="s">
        <v>3234</v>
      </c>
      <c r="C285" t="s">
        <v>1084</v>
      </c>
      <c r="D285" t="s">
        <v>3235</v>
      </c>
      <c r="E285">
        <v>560</v>
      </c>
      <c r="F285" t="s">
        <v>2869</v>
      </c>
      <c r="G285" t="s">
        <v>2870</v>
      </c>
      <c r="H285" t="s">
        <v>2871</v>
      </c>
      <c r="I285" s="1">
        <v>2014</v>
      </c>
      <c r="J285" s="8">
        <v>0.47760701740315498</v>
      </c>
      <c r="K285" s="8">
        <v>0.59026539079995299</v>
      </c>
      <c r="L285" s="9">
        <v>3.0723848862323999</v>
      </c>
      <c r="M285" s="10">
        <v>28.191489277627323</v>
      </c>
      <c r="N285" s="54">
        <v>1</v>
      </c>
      <c r="O285" s="56">
        <v>0.03</v>
      </c>
      <c r="P285" s="54">
        <v>1</v>
      </c>
      <c r="R285" s="44">
        <v>1.0140163126197073E-2</v>
      </c>
      <c r="S285" s="44">
        <v>0.27895913486534263</v>
      </c>
      <c r="T285" s="44">
        <v>7.0136217115524591E-2</v>
      </c>
      <c r="U285" s="44">
        <v>2.960902568368514E-2</v>
      </c>
    </row>
    <row r="286" spans="2:21">
      <c r="B286" t="s">
        <v>3701</v>
      </c>
      <c r="C286" t="s">
        <v>2989</v>
      </c>
      <c r="D286" t="s">
        <v>3702</v>
      </c>
      <c r="E286">
        <v>560</v>
      </c>
      <c r="F286" t="s">
        <v>2869</v>
      </c>
      <c r="G286" t="s">
        <v>2870</v>
      </c>
      <c r="H286" t="s">
        <v>2871</v>
      </c>
      <c r="I286" s="1">
        <v>2014</v>
      </c>
      <c r="J286" s="8">
        <v>0.32386227196398298</v>
      </c>
      <c r="K286" s="8">
        <v>0.57953177498556296</v>
      </c>
      <c r="L286" s="9">
        <v>3.27997515790481</v>
      </c>
      <c r="M286" s="10">
        <v>18.768847732214418</v>
      </c>
      <c r="N286" s="54">
        <v>2</v>
      </c>
      <c r="O286" s="56">
        <v>0.03</v>
      </c>
      <c r="P286" s="54">
        <v>3</v>
      </c>
      <c r="R286" s="44">
        <v>1.0140163126197073E-2</v>
      </c>
      <c r="S286" s="44">
        <v>0.27895913486534263</v>
      </c>
      <c r="T286" s="44">
        <v>7.0136217115524591E-2</v>
      </c>
      <c r="U286" s="44">
        <v>2.960902568368514E-2</v>
      </c>
    </row>
    <row r="287" spans="2:21">
      <c r="B287" t="s">
        <v>3703</v>
      </c>
      <c r="C287" t="s">
        <v>1843</v>
      </c>
      <c r="D287" t="s">
        <v>3704</v>
      </c>
      <c r="E287">
        <v>560</v>
      </c>
      <c r="F287" t="s">
        <v>2869</v>
      </c>
      <c r="G287" t="s">
        <v>2870</v>
      </c>
      <c r="H287" t="s">
        <v>2871</v>
      </c>
      <c r="I287" s="1">
        <v>2014</v>
      </c>
      <c r="J287" s="8">
        <v>0.26898852292455699</v>
      </c>
      <c r="K287" s="8">
        <v>0.46974005558357601</v>
      </c>
      <c r="L287" s="9">
        <v>2.24341409644747</v>
      </c>
      <c r="M287" s="10">
        <v>12.635468370992541</v>
      </c>
      <c r="N287" s="54">
        <v>2</v>
      </c>
      <c r="O287" s="56">
        <v>0.03</v>
      </c>
      <c r="P287" s="54">
        <v>3</v>
      </c>
      <c r="R287" s="44">
        <v>1.0140163126197073E-2</v>
      </c>
      <c r="S287" s="44">
        <v>0.27895913486534263</v>
      </c>
      <c r="T287" s="44">
        <v>7.0136217115524591E-2</v>
      </c>
      <c r="U287" s="44">
        <v>2.960902568368514E-2</v>
      </c>
    </row>
    <row r="288" spans="2:21">
      <c r="B288" t="s">
        <v>374</v>
      </c>
      <c r="C288" t="s">
        <v>3707</v>
      </c>
      <c r="D288" t="s">
        <v>3708</v>
      </c>
      <c r="E288">
        <v>560</v>
      </c>
      <c r="F288" t="s">
        <v>2869</v>
      </c>
      <c r="G288" t="s">
        <v>2870</v>
      </c>
      <c r="H288" t="s">
        <v>2871</v>
      </c>
      <c r="I288" s="1">
        <v>2014</v>
      </c>
      <c r="J288" s="8">
        <v>0.21784043506756401</v>
      </c>
      <c r="K288" s="8">
        <v>0.52730128008223498</v>
      </c>
      <c r="L288" s="9">
        <v>4.6564143747654398</v>
      </c>
      <c r="M288" s="10">
        <v>11.486754026479749</v>
      </c>
      <c r="N288" s="54">
        <v>3</v>
      </c>
      <c r="O288" s="56">
        <v>0.03</v>
      </c>
      <c r="P288" s="54">
        <v>1</v>
      </c>
      <c r="R288" s="44">
        <v>1.0140163126197073E-2</v>
      </c>
      <c r="S288" s="44">
        <v>0.27895913486534263</v>
      </c>
      <c r="T288" s="44">
        <v>7.0136217115524591E-2</v>
      </c>
      <c r="U288" s="44">
        <v>2.960902568368514E-2</v>
      </c>
    </row>
    <row r="289" spans="2:21">
      <c r="B289" t="s">
        <v>3714</v>
      </c>
      <c r="C289" t="s">
        <v>629</v>
      </c>
      <c r="D289" t="s">
        <v>3715</v>
      </c>
      <c r="E289">
        <v>560</v>
      </c>
      <c r="F289" t="s">
        <v>2869</v>
      </c>
      <c r="G289" t="s">
        <v>2870</v>
      </c>
      <c r="H289" t="s">
        <v>2871</v>
      </c>
      <c r="I289" s="1">
        <v>2014</v>
      </c>
      <c r="J289" s="8">
        <v>0.72629618976249399</v>
      </c>
      <c r="K289" s="8">
        <v>0.60113535960299602</v>
      </c>
      <c r="L289" s="9">
        <v>3.7959012982004299</v>
      </c>
      <c r="M289" s="10">
        <v>43.660232121116266</v>
      </c>
      <c r="N289" s="54">
        <v>2</v>
      </c>
      <c r="O289" s="56">
        <v>0.03</v>
      </c>
      <c r="P289" s="54">
        <v>3</v>
      </c>
      <c r="R289" s="44">
        <v>1.0140163126197073E-2</v>
      </c>
      <c r="S289" s="44">
        <v>0.27895913486534263</v>
      </c>
      <c r="T289" s="44">
        <v>7.0136217115524591E-2</v>
      </c>
      <c r="U289" s="44">
        <v>2.960902568368514E-2</v>
      </c>
    </row>
    <row r="290" spans="2:21">
      <c r="B290" t="s">
        <v>2009</v>
      </c>
      <c r="C290" t="s">
        <v>1825</v>
      </c>
      <c r="D290" t="s">
        <v>3724</v>
      </c>
      <c r="E290">
        <v>560</v>
      </c>
      <c r="F290" t="s">
        <v>2869</v>
      </c>
      <c r="G290" t="s">
        <v>2870</v>
      </c>
      <c r="H290" t="s">
        <v>2871</v>
      </c>
      <c r="I290" s="1">
        <v>2014</v>
      </c>
      <c r="J290" s="8">
        <v>0.372218273167436</v>
      </c>
      <c r="K290" s="8">
        <v>0.57191659919285498</v>
      </c>
      <c r="L290" s="9">
        <v>6.4254552205079403</v>
      </c>
      <c r="M290" s="10">
        <v>21.287780894735711</v>
      </c>
      <c r="N290" s="54">
        <v>2</v>
      </c>
      <c r="O290" s="56">
        <v>0.03</v>
      </c>
      <c r="P290" s="54">
        <v>2</v>
      </c>
      <c r="R290" s="44">
        <v>1.0140163126197073E-2</v>
      </c>
      <c r="S290" s="44">
        <v>0.27895913486534263</v>
      </c>
      <c r="T290" s="44">
        <v>7.0136217115524591E-2</v>
      </c>
      <c r="U290" s="44">
        <v>2.960902568368514E-2</v>
      </c>
    </row>
    <row r="291" spans="2:21">
      <c r="B291" t="s">
        <v>3730</v>
      </c>
      <c r="C291" t="s">
        <v>118</v>
      </c>
      <c r="D291" t="s">
        <v>3731</v>
      </c>
      <c r="E291">
        <v>560</v>
      </c>
      <c r="F291" t="s">
        <v>2869</v>
      </c>
      <c r="G291" t="s">
        <v>2870</v>
      </c>
      <c r="H291" t="s">
        <v>2871</v>
      </c>
      <c r="I291" s="1">
        <v>2014</v>
      </c>
      <c r="J291" s="8">
        <v>0.195893573069432</v>
      </c>
      <c r="K291" s="8">
        <v>0.44537649783780298</v>
      </c>
      <c r="L291" s="9">
        <v>3.0781484392977898</v>
      </c>
      <c r="M291" s="10">
        <v>8.7246393522597394</v>
      </c>
      <c r="N291" s="54">
        <v>2</v>
      </c>
      <c r="O291" s="56">
        <v>0.03</v>
      </c>
      <c r="P291" s="54">
        <v>3</v>
      </c>
      <c r="R291" s="44">
        <v>1.0140163126197073E-2</v>
      </c>
      <c r="S291" s="44">
        <v>0.27895913486534263</v>
      </c>
      <c r="T291" s="44">
        <v>7.0136217115524591E-2</v>
      </c>
      <c r="U291" s="44">
        <v>2.960902568368514E-2</v>
      </c>
    </row>
    <row r="292" spans="2:21">
      <c r="B292" t="s">
        <v>183</v>
      </c>
      <c r="C292" t="s">
        <v>184</v>
      </c>
      <c r="D292" t="s">
        <v>185</v>
      </c>
      <c r="E292">
        <v>641</v>
      </c>
      <c r="F292" t="s">
        <v>178</v>
      </c>
      <c r="G292" t="s">
        <v>179</v>
      </c>
      <c r="H292" t="s">
        <v>186</v>
      </c>
      <c r="I292" s="1">
        <v>2014</v>
      </c>
      <c r="J292" s="8">
        <v>0.51097501301352399</v>
      </c>
      <c r="K292" s="8">
        <v>0.53777394188177996</v>
      </c>
      <c r="L292" s="9">
        <v>3.4033326511245701</v>
      </c>
      <c r="M292" s="10">
        <v>27.478904695137661</v>
      </c>
      <c r="N292" s="54">
        <v>2</v>
      </c>
      <c r="O292" s="56">
        <v>0.25</v>
      </c>
      <c r="P292" s="54">
        <v>3</v>
      </c>
      <c r="R292" s="44">
        <v>7.69966686237499E-3</v>
      </c>
      <c r="S292" s="44">
        <v>7.6401647856303281E-2</v>
      </c>
      <c r="T292" s="44">
        <v>0.50717228314827278</v>
      </c>
      <c r="U292" s="44">
        <v>2.3770669527211311E-2</v>
      </c>
    </row>
    <row r="293" spans="2:21">
      <c r="B293" t="s">
        <v>187</v>
      </c>
      <c r="C293" t="s">
        <v>188</v>
      </c>
      <c r="D293" t="s">
        <v>189</v>
      </c>
      <c r="E293">
        <v>641</v>
      </c>
      <c r="F293" t="s">
        <v>178</v>
      </c>
      <c r="G293" t="s">
        <v>179</v>
      </c>
      <c r="H293" t="s">
        <v>186</v>
      </c>
      <c r="I293" s="1">
        <v>2014</v>
      </c>
      <c r="J293" s="8">
        <v>0.78395624557573496</v>
      </c>
      <c r="K293" s="8">
        <v>0.756214230927161</v>
      </c>
      <c r="L293" s="9">
        <v>9.2926903743396601</v>
      </c>
      <c r="M293" s="10">
        <v>59.2838869328599</v>
      </c>
      <c r="N293" s="54">
        <v>2</v>
      </c>
      <c r="O293" s="56">
        <v>0.25</v>
      </c>
      <c r="P293" s="54">
        <v>3</v>
      </c>
      <c r="R293" s="44">
        <v>7.69966686237499E-3</v>
      </c>
      <c r="S293" s="44">
        <v>7.6401647856303281E-2</v>
      </c>
      <c r="T293" s="44">
        <v>0.50717228314827278</v>
      </c>
      <c r="U293" s="44">
        <v>2.3770669527211311E-2</v>
      </c>
    </row>
    <row r="294" spans="2:21">
      <c r="B294" t="s">
        <v>196</v>
      </c>
      <c r="C294" t="s">
        <v>69</v>
      </c>
      <c r="D294" t="s">
        <v>197</v>
      </c>
      <c r="E294">
        <v>641</v>
      </c>
      <c r="F294" t="s">
        <v>178</v>
      </c>
      <c r="G294" t="s">
        <v>179</v>
      </c>
      <c r="H294" t="s">
        <v>186</v>
      </c>
      <c r="I294" s="1">
        <v>2014</v>
      </c>
      <c r="J294" s="8">
        <v>0.47296425310635098</v>
      </c>
      <c r="K294" s="8">
        <v>0.54592051099977401</v>
      </c>
      <c r="L294" s="9">
        <v>3.2530857602135099</v>
      </c>
      <c r="M294" s="10">
        <v>25.820088674044555</v>
      </c>
      <c r="N294" s="54">
        <v>2</v>
      </c>
      <c r="O294" s="56">
        <v>0.25</v>
      </c>
      <c r="P294" s="54">
        <v>3</v>
      </c>
      <c r="R294" s="44">
        <v>7.69966686237499E-3</v>
      </c>
      <c r="S294" s="44">
        <v>7.6401647856303281E-2</v>
      </c>
      <c r="T294" s="44">
        <v>0.50717228314827278</v>
      </c>
      <c r="U294" s="44">
        <v>2.3770669527211311E-2</v>
      </c>
    </row>
    <row r="295" spans="2:21">
      <c r="B295" t="s">
        <v>204</v>
      </c>
      <c r="C295" t="s">
        <v>205</v>
      </c>
      <c r="D295" t="s">
        <v>206</v>
      </c>
      <c r="E295">
        <v>641</v>
      </c>
      <c r="F295" t="s">
        <v>178</v>
      </c>
      <c r="G295" t="s">
        <v>179</v>
      </c>
      <c r="H295" t="s">
        <v>186</v>
      </c>
      <c r="I295" s="1">
        <v>2014</v>
      </c>
      <c r="J295" s="8">
        <v>0.72851495028174895</v>
      </c>
      <c r="K295" s="8">
        <v>0.67652056563097296</v>
      </c>
      <c r="L295" s="9">
        <v>5.8237832556075597</v>
      </c>
      <c r="M295" s="10">
        <v>49.285534623522892</v>
      </c>
      <c r="N295" s="54">
        <v>1</v>
      </c>
      <c r="O295" s="56">
        <v>0.25</v>
      </c>
      <c r="P295" s="54">
        <v>3</v>
      </c>
      <c r="R295" s="44">
        <v>7.69966686237499E-3</v>
      </c>
      <c r="S295" s="44">
        <v>7.6401647856303281E-2</v>
      </c>
      <c r="T295" s="44">
        <v>0.50717228314827278</v>
      </c>
      <c r="U295" s="44">
        <v>2.3770669527211311E-2</v>
      </c>
    </row>
    <row r="296" spans="2:21">
      <c r="B296" t="s">
        <v>214</v>
      </c>
      <c r="C296" t="s">
        <v>215</v>
      </c>
      <c r="D296" t="s">
        <v>216</v>
      </c>
      <c r="E296">
        <v>641</v>
      </c>
      <c r="F296" t="s">
        <v>178</v>
      </c>
      <c r="G296" t="s">
        <v>179</v>
      </c>
      <c r="H296" t="s">
        <v>186</v>
      </c>
      <c r="I296" s="1">
        <v>2014</v>
      </c>
      <c r="J296" s="8">
        <v>0.48548011198229502</v>
      </c>
      <c r="K296" s="8">
        <v>0.61315255792095102</v>
      </c>
      <c r="L296" s="9">
        <v>4.3181262086776799</v>
      </c>
      <c r="M296" s="10">
        <v>29.767337248169394</v>
      </c>
      <c r="N296" s="54">
        <v>2</v>
      </c>
      <c r="O296" s="56">
        <v>0.25</v>
      </c>
      <c r="P296" s="54">
        <v>1</v>
      </c>
      <c r="R296" s="44">
        <v>7.69966686237499E-3</v>
      </c>
      <c r="S296" s="44">
        <v>7.6401647856303281E-2</v>
      </c>
      <c r="T296" s="44">
        <v>0.50717228314827278</v>
      </c>
      <c r="U296" s="44">
        <v>2.3770669527211311E-2</v>
      </c>
    </row>
    <row r="297" spans="2:21">
      <c r="B297" t="s">
        <v>217</v>
      </c>
      <c r="C297" t="s">
        <v>155</v>
      </c>
      <c r="D297" t="s">
        <v>218</v>
      </c>
      <c r="E297">
        <v>641</v>
      </c>
      <c r="F297" t="s">
        <v>178</v>
      </c>
      <c r="G297" t="s">
        <v>179</v>
      </c>
      <c r="H297" t="s">
        <v>186</v>
      </c>
      <c r="I297" s="1">
        <v>2014</v>
      </c>
      <c r="J297" s="8">
        <v>0.55861436374100804</v>
      </c>
      <c r="K297" s="8">
        <v>0.63914084693109796</v>
      </c>
      <c r="L297" s="9">
        <v>5.0391897659261504</v>
      </c>
      <c r="M297" s="10">
        <v>35.703325754930432</v>
      </c>
      <c r="N297" s="54">
        <v>1</v>
      </c>
      <c r="O297" s="56">
        <v>0.25</v>
      </c>
      <c r="P297" s="54">
        <v>1</v>
      </c>
      <c r="R297" s="44">
        <v>7.69966686237499E-3</v>
      </c>
      <c r="S297" s="44">
        <v>7.6401647856303281E-2</v>
      </c>
      <c r="T297" s="44">
        <v>0.50717228314827278</v>
      </c>
      <c r="U297" s="44">
        <v>2.3770669527211311E-2</v>
      </c>
    </row>
    <row r="298" spans="2:21">
      <c r="B298" t="s">
        <v>3343</v>
      </c>
      <c r="C298" t="s">
        <v>3344</v>
      </c>
      <c r="D298" t="s">
        <v>3345</v>
      </c>
      <c r="E298">
        <v>641</v>
      </c>
      <c r="F298" t="s">
        <v>178</v>
      </c>
      <c r="G298" t="s">
        <v>179</v>
      </c>
      <c r="H298" t="s">
        <v>186</v>
      </c>
      <c r="I298" s="1">
        <v>2014</v>
      </c>
      <c r="J298" s="8">
        <v>0.68748453854382197</v>
      </c>
      <c r="K298" s="8">
        <v>0.60236755900779304</v>
      </c>
      <c r="L298" s="9">
        <v>4.6129098290949999</v>
      </c>
      <c r="M298" s="10">
        <v>41.4118383338241</v>
      </c>
      <c r="N298" s="54">
        <v>2</v>
      </c>
      <c r="O298" s="56">
        <v>0.25</v>
      </c>
      <c r="P298" s="54">
        <v>1</v>
      </c>
      <c r="R298" s="44">
        <v>7.69966686237499E-3</v>
      </c>
      <c r="S298" s="44">
        <v>7.6401647856303281E-2</v>
      </c>
      <c r="T298" s="44">
        <v>0.50717228314827278</v>
      </c>
      <c r="U298" s="44">
        <v>2.3770669527211311E-2</v>
      </c>
    </row>
    <row r="299" spans="2:21">
      <c r="B299" t="s">
        <v>3363</v>
      </c>
      <c r="C299" t="s">
        <v>614</v>
      </c>
      <c r="D299" t="s">
        <v>3364</v>
      </c>
      <c r="E299">
        <v>641</v>
      </c>
      <c r="F299" t="s">
        <v>178</v>
      </c>
      <c r="G299" t="s">
        <v>179</v>
      </c>
      <c r="H299" t="s">
        <v>186</v>
      </c>
      <c r="I299" s="1">
        <v>2014</v>
      </c>
      <c r="J299" s="8">
        <v>0.56909923106165505</v>
      </c>
      <c r="K299" s="8">
        <v>0.59013216661892098</v>
      </c>
      <c r="L299" s="9">
        <v>3.6202763548382499</v>
      </c>
      <c r="M299" s="10">
        <v>33.584376224757648</v>
      </c>
      <c r="N299" s="54">
        <v>2</v>
      </c>
      <c r="O299" s="56">
        <v>0.25</v>
      </c>
      <c r="P299" s="54">
        <v>3</v>
      </c>
      <c r="R299" s="44">
        <v>7.69966686237499E-3</v>
      </c>
      <c r="S299" s="44">
        <v>7.6401647856303281E-2</v>
      </c>
      <c r="T299" s="44">
        <v>0.50717228314827278</v>
      </c>
      <c r="U299" s="44">
        <v>2.3770669527211311E-2</v>
      </c>
    </row>
    <row r="300" spans="2:21">
      <c r="B300" t="s">
        <v>3380</v>
      </c>
      <c r="C300" t="s">
        <v>3381</v>
      </c>
      <c r="D300" t="s">
        <v>3382</v>
      </c>
      <c r="E300">
        <v>641</v>
      </c>
      <c r="F300" t="s">
        <v>178</v>
      </c>
      <c r="G300" t="s">
        <v>179</v>
      </c>
      <c r="H300" t="s">
        <v>186</v>
      </c>
      <c r="I300" s="1">
        <v>2014</v>
      </c>
      <c r="J300" s="8">
        <v>0.361920142720977</v>
      </c>
      <c r="K300" s="8">
        <v>0.57751511152441803</v>
      </c>
      <c r="L300" s="9">
        <v>3.20808284297873</v>
      </c>
      <c r="M300" s="10">
        <v>20.901435158643832</v>
      </c>
      <c r="N300" s="54">
        <v>1</v>
      </c>
      <c r="O300" s="56">
        <v>0.25</v>
      </c>
      <c r="P300" s="54">
        <v>2</v>
      </c>
      <c r="R300" s="44">
        <v>7.69966686237499E-3</v>
      </c>
      <c r="S300" s="44">
        <v>7.6401647856303281E-2</v>
      </c>
      <c r="T300" s="44">
        <v>0.50717228314827278</v>
      </c>
      <c r="U300" s="44">
        <v>2.3770669527211311E-2</v>
      </c>
    </row>
    <row r="301" spans="2:21">
      <c r="B301" t="s">
        <v>3349</v>
      </c>
      <c r="C301" t="s">
        <v>60</v>
      </c>
      <c r="D301" t="s">
        <v>3350</v>
      </c>
      <c r="E301">
        <v>641</v>
      </c>
      <c r="F301" t="s">
        <v>178</v>
      </c>
      <c r="G301" t="s">
        <v>179</v>
      </c>
      <c r="H301" t="s">
        <v>3351</v>
      </c>
      <c r="I301" s="1">
        <v>2014</v>
      </c>
      <c r="J301" s="8">
        <v>0.39235039288235701</v>
      </c>
      <c r="K301" s="8">
        <v>0.62103812297018901</v>
      </c>
      <c r="L301" s="9">
        <v>3.8588054781999901</v>
      </c>
      <c r="M301" s="10">
        <v>24.36645515422752</v>
      </c>
      <c r="N301" s="54">
        <v>2</v>
      </c>
      <c r="O301" s="56" t="s">
        <v>3830</v>
      </c>
      <c r="P301" s="54">
        <v>1</v>
      </c>
      <c r="R301" s="44">
        <v>7.69966686237499E-3</v>
      </c>
      <c r="S301" s="44">
        <v>7.6401647856303281E-2</v>
      </c>
      <c r="T301" s="44">
        <v>0.50717228314827278</v>
      </c>
      <c r="U301" s="44">
        <v>2.3770669527211311E-2</v>
      </c>
    </row>
    <row r="302" spans="2:21">
      <c r="B302" t="s">
        <v>361</v>
      </c>
      <c r="C302" t="s">
        <v>55</v>
      </c>
      <c r="D302" t="s">
        <v>362</v>
      </c>
      <c r="E302">
        <v>652</v>
      </c>
      <c r="F302" t="s">
        <v>356</v>
      </c>
      <c r="G302" t="s">
        <v>357</v>
      </c>
      <c r="H302" t="s">
        <v>358</v>
      </c>
      <c r="I302" s="1">
        <v>2014</v>
      </c>
      <c r="J302" s="8">
        <v>0.34722222222222199</v>
      </c>
      <c r="K302" s="8">
        <v>0.46666666666666701</v>
      </c>
      <c r="L302" s="9">
        <v>2.1875</v>
      </c>
      <c r="M302" s="10">
        <v>16.203703703703702</v>
      </c>
      <c r="N302" s="54">
        <v>1</v>
      </c>
      <c r="O302" s="56">
        <v>0.34</v>
      </c>
      <c r="P302" s="54">
        <v>3</v>
      </c>
      <c r="R302" s="44">
        <v>3.6176458028472662E-3</v>
      </c>
      <c r="S302" s="44">
        <v>1.6904692509472456E-2</v>
      </c>
      <c r="T302" s="44">
        <v>2.5357038764208684E-2</v>
      </c>
      <c r="U302" s="44">
        <v>8.8895365782570672E-3</v>
      </c>
    </row>
    <row r="303" spans="2:21">
      <c r="B303" t="s">
        <v>371</v>
      </c>
      <c r="C303" t="s">
        <v>372</v>
      </c>
      <c r="D303" t="s">
        <v>373</v>
      </c>
      <c r="E303">
        <v>652</v>
      </c>
      <c r="F303" t="s">
        <v>356</v>
      </c>
      <c r="G303" t="s">
        <v>357</v>
      </c>
      <c r="H303" t="s">
        <v>358</v>
      </c>
      <c r="I303" s="1">
        <v>2014</v>
      </c>
      <c r="J303" s="8">
        <v>0.57692307692307698</v>
      </c>
      <c r="K303" s="8">
        <v>0.63703703703703696</v>
      </c>
      <c r="L303" s="9">
        <v>9.5555555555555607</v>
      </c>
      <c r="M303" s="10">
        <v>36.752136752136749</v>
      </c>
      <c r="N303" s="54">
        <v>2</v>
      </c>
      <c r="O303" s="56">
        <v>0.34</v>
      </c>
      <c r="P303" s="54">
        <v>1</v>
      </c>
      <c r="R303" s="44">
        <v>3.6176458028472662E-3</v>
      </c>
      <c r="S303" s="44">
        <v>1.6904692509472456E-2</v>
      </c>
      <c r="T303" s="44">
        <v>2.5357038764208684E-2</v>
      </c>
      <c r="U303" s="44">
        <v>8.8895365782570672E-3</v>
      </c>
    </row>
    <row r="304" spans="2:21">
      <c r="B304" t="s">
        <v>398</v>
      </c>
      <c r="C304" t="s">
        <v>155</v>
      </c>
      <c r="D304" t="s">
        <v>399</v>
      </c>
      <c r="E304">
        <v>652</v>
      </c>
      <c r="F304" t="s">
        <v>356</v>
      </c>
      <c r="G304" t="s">
        <v>357</v>
      </c>
      <c r="H304" t="s">
        <v>358</v>
      </c>
      <c r="I304" s="1">
        <v>2014</v>
      </c>
      <c r="J304" s="8">
        <v>0.91666666666666696</v>
      </c>
      <c r="K304" s="8">
        <v>0.72474747474747503</v>
      </c>
      <c r="L304" s="9">
        <v>6.8333333333333304</v>
      </c>
      <c r="M304" s="10">
        <v>66.435185185185233</v>
      </c>
      <c r="N304" s="54">
        <v>2</v>
      </c>
      <c r="O304" s="56">
        <v>0.34</v>
      </c>
      <c r="P304" s="54">
        <v>3</v>
      </c>
      <c r="R304" s="44">
        <v>3.6176458028472662E-3</v>
      </c>
      <c r="S304" s="44">
        <v>1.6904692509472456E-2</v>
      </c>
      <c r="T304" s="44">
        <v>2.5357038764208684E-2</v>
      </c>
      <c r="U304" s="44">
        <v>8.8895365782570672E-3</v>
      </c>
    </row>
    <row r="305" spans="2:21">
      <c r="B305" t="s">
        <v>401</v>
      </c>
      <c r="C305" t="s">
        <v>58</v>
      </c>
      <c r="D305" t="s">
        <v>402</v>
      </c>
      <c r="E305">
        <v>652</v>
      </c>
      <c r="F305" t="s">
        <v>356</v>
      </c>
      <c r="G305" t="s">
        <v>357</v>
      </c>
      <c r="H305" t="s">
        <v>358</v>
      </c>
      <c r="I305" s="1">
        <v>2014</v>
      </c>
      <c r="J305" s="8">
        <v>0.55555555555555602</v>
      </c>
      <c r="K305" s="8">
        <v>0.56666666666666698</v>
      </c>
      <c r="L305" s="9">
        <v>3.1627906976744198</v>
      </c>
      <c r="M305" s="10">
        <v>31.481481481481527</v>
      </c>
      <c r="N305" s="54">
        <v>1</v>
      </c>
      <c r="O305" s="56">
        <v>0.34</v>
      </c>
      <c r="P305" s="54">
        <v>3</v>
      </c>
      <c r="R305" s="44">
        <v>3.6176458028472662E-3</v>
      </c>
      <c r="S305" s="44">
        <v>1.6904692509472456E-2</v>
      </c>
      <c r="T305" s="44">
        <v>2.5357038764208684E-2</v>
      </c>
      <c r="U305" s="44">
        <v>8.8895365782570672E-3</v>
      </c>
    </row>
    <row r="306" spans="2:21">
      <c r="B306" t="s">
        <v>403</v>
      </c>
      <c r="C306" t="s">
        <v>404</v>
      </c>
      <c r="D306" t="s">
        <v>405</v>
      </c>
      <c r="E306">
        <v>652</v>
      </c>
      <c r="F306" t="s">
        <v>356</v>
      </c>
      <c r="G306" t="s">
        <v>357</v>
      </c>
      <c r="H306" t="s">
        <v>358</v>
      </c>
      <c r="I306" s="1">
        <v>2014</v>
      </c>
      <c r="J306" s="8">
        <v>0.51388888888888895</v>
      </c>
      <c r="K306" s="8">
        <v>0.47747747747747699</v>
      </c>
      <c r="L306" s="9">
        <v>2.0784313725490202</v>
      </c>
      <c r="M306" s="10">
        <v>24.537037037037017</v>
      </c>
      <c r="N306" s="54">
        <v>1</v>
      </c>
      <c r="O306" s="56">
        <v>0.34</v>
      </c>
      <c r="P306" s="54">
        <v>2</v>
      </c>
      <c r="R306" s="44">
        <v>3.6176458028472662E-3</v>
      </c>
      <c r="S306" s="44">
        <v>1.6904692509472456E-2</v>
      </c>
      <c r="T306" s="44">
        <v>2.5357038764208684E-2</v>
      </c>
      <c r="U306" s="44">
        <v>8.8895365782570672E-3</v>
      </c>
    </row>
    <row r="307" spans="2:21">
      <c r="B307" t="s">
        <v>406</v>
      </c>
      <c r="C307" t="s">
        <v>407</v>
      </c>
      <c r="D307" t="s">
        <v>408</v>
      </c>
      <c r="E307">
        <v>652</v>
      </c>
      <c r="F307" t="s">
        <v>356</v>
      </c>
      <c r="G307" t="s">
        <v>357</v>
      </c>
      <c r="H307" t="s">
        <v>358</v>
      </c>
      <c r="I307" s="1">
        <v>2014</v>
      </c>
      <c r="J307" s="8">
        <v>0.72222222222222199</v>
      </c>
      <c r="K307" s="8">
        <v>0.66272189349112398</v>
      </c>
      <c r="L307" s="9">
        <v>5.8947368421052602</v>
      </c>
      <c r="M307" s="10">
        <v>47.863247863247828</v>
      </c>
      <c r="N307" s="54">
        <v>1</v>
      </c>
      <c r="O307" s="56">
        <v>0.34</v>
      </c>
      <c r="P307" s="54">
        <v>1</v>
      </c>
      <c r="R307" s="44">
        <v>3.6176458028472662E-3</v>
      </c>
      <c r="S307" s="44">
        <v>1.6904692509472456E-2</v>
      </c>
      <c r="T307" s="44">
        <v>2.5357038764208684E-2</v>
      </c>
      <c r="U307" s="44">
        <v>8.8895365782570672E-3</v>
      </c>
    </row>
    <row r="308" spans="2:21">
      <c r="B308" t="s">
        <v>410</v>
      </c>
      <c r="C308" t="s">
        <v>411</v>
      </c>
      <c r="D308" t="s">
        <v>412</v>
      </c>
      <c r="E308">
        <v>652</v>
      </c>
      <c r="F308" t="s">
        <v>356</v>
      </c>
      <c r="G308" t="s">
        <v>357</v>
      </c>
      <c r="H308" t="s">
        <v>358</v>
      </c>
      <c r="I308" s="1">
        <v>2014</v>
      </c>
      <c r="J308" s="8">
        <v>0.79629629629629595</v>
      </c>
      <c r="K308" s="8">
        <v>0.71802325581395399</v>
      </c>
      <c r="L308" s="9">
        <v>9.1481481481481506</v>
      </c>
      <c r="M308" s="10">
        <v>57.175925925925938</v>
      </c>
      <c r="N308" s="54">
        <v>2</v>
      </c>
      <c r="O308" s="56">
        <v>0.34</v>
      </c>
      <c r="P308" s="54">
        <v>3</v>
      </c>
      <c r="R308" s="44">
        <v>3.6176458028472662E-3</v>
      </c>
      <c r="S308" s="44">
        <v>1.6904692509472456E-2</v>
      </c>
      <c r="T308" s="44">
        <v>2.5357038764208684E-2</v>
      </c>
      <c r="U308" s="44">
        <v>8.8895365782570672E-3</v>
      </c>
    </row>
    <row r="309" spans="2:21">
      <c r="B309" t="s">
        <v>415</v>
      </c>
      <c r="C309" t="s">
        <v>416</v>
      </c>
      <c r="D309" t="s">
        <v>417</v>
      </c>
      <c r="E309">
        <v>652</v>
      </c>
      <c r="F309" t="s">
        <v>356</v>
      </c>
      <c r="G309" t="s">
        <v>357</v>
      </c>
      <c r="H309" t="s">
        <v>358</v>
      </c>
      <c r="I309" s="1">
        <v>2014</v>
      </c>
      <c r="J309" s="8">
        <v>0.71527777777777801</v>
      </c>
      <c r="K309" s="8">
        <v>0.60841423948220097</v>
      </c>
      <c r="L309" s="9">
        <v>5.875</v>
      </c>
      <c r="M309" s="10">
        <v>43.518518518518555</v>
      </c>
      <c r="N309" s="54">
        <v>2</v>
      </c>
      <c r="O309" s="56">
        <v>0.34</v>
      </c>
      <c r="P309" s="54">
        <v>2</v>
      </c>
      <c r="R309" s="44">
        <v>3.6176458028472662E-3</v>
      </c>
      <c r="S309" s="44">
        <v>1.6904692509472456E-2</v>
      </c>
      <c r="T309" s="44">
        <v>2.5357038764208684E-2</v>
      </c>
      <c r="U309" s="44">
        <v>8.8895365782570672E-3</v>
      </c>
    </row>
    <row r="310" spans="2:21">
      <c r="B310" t="s">
        <v>434</v>
      </c>
      <c r="C310" t="s">
        <v>435</v>
      </c>
      <c r="D310" t="s">
        <v>436</v>
      </c>
      <c r="E310">
        <v>652</v>
      </c>
      <c r="F310" t="s">
        <v>356</v>
      </c>
      <c r="G310" t="s">
        <v>357</v>
      </c>
      <c r="H310" t="s">
        <v>358</v>
      </c>
      <c r="I310" s="1">
        <v>2014</v>
      </c>
      <c r="J310" s="8">
        <v>0.59027777777777801</v>
      </c>
      <c r="K310" s="8">
        <v>0.50980392156862697</v>
      </c>
      <c r="L310" s="9">
        <v>3.3333333333333299</v>
      </c>
      <c r="M310" s="10">
        <v>30.092592592592577</v>
      </c>
      <c r="N310" s="54">
        <v>2</v>
      </c>
      <c r="O310" s="56">
        <v>0.34</v>
      </c>
      <c r="P310" s="54">
        <v>1</v>
      </c>
      <c r="R310" s="44">
        <v>3.6176458028472662E-3</v>
      </c>
      <c r="S310" s="44">
        <v>1.6904692509472456E-2</v>
      </c>
      <c r="T310" s="44">
        <v>2.5357038764208684E-2</v>
      </c>
      <c r="U310" s="44">
        <v>8.8895365782570672E-3</v>
      </c>
    </row>
    <row r="311" spans="2:21">
      <c r="B311" t="s">
        <v>1449</v>
      </c>
      <c r="C311" t="s">
        <v>3735</v>
      </c>
      <c r="D311" t="s">
        <v>3736</v>
      </c>
      <c r="E311">
        <v>652</v>
      </c>
      <c r="F311" t="s">
        <v>356</v>
      </c>
      <c r="G311" t="s">
        <v>357</v>
      </c>
      <c r="H311" t="s">
        <v>358</v>
      </c>
      <c r="I311" s="1">
        <v>2014</v>
      </c>
      <c r="J311" s="8">
        <v>0.34615384615384598</v>
      </c>
      <c r="K311" s="8">
        <v>0.49382716049382702</v>
      </c>
      <c r="L311" s="9">
        <v>2.5</v>
      </c>
      <c r="M311" s="10">
        <v>17.094017094017079</v>
      </c>
      <c r="N311" s="54">
        <v>2</v>
      </c>
      <c r="O311" s="56">
        <v>0.34</v>
      </c>
      <c r="P311" s="54">
        <v>1</v>
      </c>
      <c r="R311" s="44">
        <v>3.6176458028472662E-3</v>
      </c>
      <c r="S311" s="44">
        <v>1.6904692509472456E-2</v>
      </c>
      <c r="T311" s="44">
        <v>2.5357038764208684E-2</v>
      </c>
      <c r="U311" s="44">
        <v>8.8895365782570672E-3</v>
      </c>
    </row>
    <row r="312" spans="2:21">
      <c r="B312" t="s">
        <v>3740</v>
      </c>
      <c r="C312" t="s">
        <v>661</v>
      </c>
      <c r="D312" t="s">
        <v>3741</v>
      </c>
      <c r="E312">
        <v>652</v>
      </c>
      <c r="F312" t="s">
        <v>356</v>
      </c>
      <c r="G312" t="s">
        <v>357</v>
      </c>
      <c r="H312" t="s">
        <v>358</v>
      </c>
      <c r="I312" s="1">
        <v>2014</v>
      </c>
      <c r="J312" s="8">
        <v>0.36574074074074098</v>
      </c>
      <c r="K312" s="8">
        <v>0.525316455696203</v>
      </c>
      <c r="L312" s="9">
        <v>3.07407407407407</v>
      </c>
      <c r="M312" s="10">
        <v>19.212962962962994</v>
      </c>
      <c r="N312" s="54">
        <v>2</v>
      </c>
      <c r="O312" s="56">
        <v>0.34</v>
      </c>
      <c r="P312" s="54">
        <v>3</v>
      </c>
      <c r="R312" s="44">
        <v>3.6176458028472662E-3</v>
      </c>
      <c r="S312" s="44">
        <v>1.6904692509472456E-2</v>
      </c>
      <c r="T312" s="44">
        <v>2.5357038764208684E-2</v>
      </c>
      <c r="U312" s="44">
        <v>8.8895365782570672E-3</v>
      </c>
    </row>
    <row r="313" spans="2:21">
      <c r="B313" t="s">
        <v>3742</v>
      </c>
      <c r="C313" t="s">
        <v>955</v>
      </c>
      <c r="D313" t="s">
        <v>3743</v>
      </c>
      <c r="E313">
        <v>652</v>
      </c>
      <c r="F313" t="s">
        <v>356</v>
      </c>
      <c r="G313" t="s">
        <v>357</v>
      </c>
      <c r="H313" t="s">
        <v>358</v>
      </c>
      <c r="I313" s="1">
        <v>2014</v>
      </c>
      <c r="J313" s="8">
        <v>0.32638888888888901</v>
      </c>
      <c r="K313" s="8">
        <v>0.45390070921985798</v>
      </c>
      <c r="L313" s="9">
        <v>2.3703703703703698</v>
      </c>
      <c r="M313" s="10">
        <v>14.814814814814813</v>
      </c>
      <c r="N313" s="54">
        <v>2</v>
      </c>
      <c r="O313" s="56">
        <v>0.34</v>
      </c>
      <c r="P313" s="54">
        <v>1</v>
      </c>
      <c r="R313" s="44">
        <v>3.6176458028472662E-3</v>
      </c>
      <c r="S313" s="44">
        <v>1.6904692509472456E-2</v>
      </c>
      <c r="T313" s="44">
        <v>2.5357038764208684E-2</v>
      </c>
      <c r="U313" s="44">
        <v>8.8895365782570672E-3</v>
      </c>
    </row>
    <row r="314" spans="2:21">
      <c r="B314" t="s">
        <v>565</v>
      </c>
      <c r="C314" t="s">
        <v>93</v>
      </c>
      <c r="D314" t="s">
        <v>566</v>
      </c>
      <c r="E314">
        <v>632</v>
      </c>
      <c r="F314" t="s">
        <v>561</v>
      </c>
      <c r="G314" t="s">
        <v>562</v>
      </c>
      <c r="H314" t="s">
        <v>567</v>
      </c>
      <c r="I314" s="1">
        <v>2014</v>
      </c>
      <c r="J314" s="8">
        <v>0.54771709147180803</v>
      </c>
      <c r="K314" s="8">
        <v>0.600427764377924</v>
      </c>
      <c r="L314" s="9">
        <v>3.93842046987786</v>
      </c>
      <c r="M314" s="10">
        <v>32.886454874399661</v>
      </c>
      <c r="N314" s="54">
        <v>1</v>
      </c>
      <c r="O314" s="56">
        <v>0.31</v>
      </c>
      <c r="P314" s="54">
        <v>1</v>
      </c>
      <c r="R314" s="44">
        <v>3.3198657186674987E-3</v>
      </c>
      <c r="S314" s="44">
        <v>6.7967075139613059E-2</v>
      </c>
      <c r="T314" s="44">
        <v>1.6515364052616256E-2</v>
      </c>
      <c r="U314" s="44">
        <v>7.7548103644496198E-3</v>
      </c>
    </row>
    <row r="315" spans="2:21">
      <c r="B315" t="s">
        <v>578</v>
      </c>
      <c r="C315" t="s">
        <v>58</v>
      </c>
      <c r="D315" t="s">
        <v>579</v>
      </c>
      <c r="E315">
        <v>632</v>
      </c>
      <c r="F315" t="s">
        <v>561</v>
      </c>
      <c r="G315" t="s">
        <v>562</v>
      </c>
      <c r="H315" t="s">
        <v>567</v>
      </c>
      <c r="I315" s="1">
        <v>2014</v>
      </c>
      <c r="J315" s="8">
        <v>0.63996761006395897</v>
      </c>
      <c r="K315" s="8">
        <v>0.65857943547834497</v>
      </c>
      <c r="L315" s="9">
        <v>5.0236843724388098</v>
      </c>
      <c r="M315" s="10">
        <v>42.146950736034775</v>
      </c>
      <c r="N315" s="54">
        <v>2</v>
      </c>
      <c r="O315" s="56">
        <v>0.31</v>
      </c>
      <c r="P315" s="54">
        <v>1</v>
      </c>
      <c r="R315" s="44">
        <v>3.3198657186674987E-3</v>
      </c>
      <c r="S315" s="44">
        <v>6.7967075139613059E-2</v>
      </c>
      <c r="T315" s="44">
        <v>1.6515364052616256E-2</v>
      </c>
      <c r="U315" s="44">
        <v>7.7548103644496198E-3</v>
      </c>
    </row>
    <row r="316" spans="2:21">
      <c r="B316" t="s">
        <v>585</v>
      </c>
      <c r="C316" t="s">
        <v>394</v>
      </c>
      <c r="D316" t="s">
        <v>586</v>
      </c>
      <c r="E316">
        <v>632</v>
      </c>
      <c r="F316" t="s">
        <v>561</v>
      </c>
      <c r="G316" t="s">
        <v>562</v>
      </c>
      <c r="H316" t="s">
        <v>567</v>
      </c>
      <c r="I316" s="1">
        <v>2014</v>
      </c>
      <c r="J316" s="8">
        <v>0.54841105641121102</v>
      </c>
      <c r="K316" s="8">
        <v>0.65143065505330799</v>
      </c>
      <c r="L316" s="9">
        <v>4.8238251785412096</v>
      </c>
      <c r="M316" s="10">
        <v>35.725177371643184</v>
      </c>
      <c r="N316" s="54">
        <v>1</v>
      </c>
      <c r="O316" s="56">
        <v>0.31</v>
      </c>
      <c r="P316" s="54">
        <v>1</v>
      </c>
      <c r="R316" s="44">
        <v>3.3198657186674987E-3</v>
      </c>
      <c r="S316" s="44">
        <v>6.7967075139613059E-2</v>
      </c>
      <c r="T316" s="44">
        <v>1.6515364052616256E-2</v>
      </c>
      <c r="U316" s="44">
        <v>7.7548103644496198E-3</v>
      </c>
    </row>
    <row r="317" spans="2:21">
      <c r="B317" t="s">
        <v>595</v>
      </c>
      <c r="C317" t="s">
        <v>596</v>
      </c>
      <c r="D317" t="s">
        <v>597</v>
      </c>
      <c r="E317">
        <v>632</v>
      </c>
      <c r="F317" t="s">
        <v>561</v>
      </c>
      <c r="G317" t="s">
        <v>562</v>
      </c>
      <c r="H317" t="s">
        <v>567</v>
      </c>
      <c r="I317" s="1">
        <v>2014</v>
      </c>
      <c r="J317" s="8">
        <v>0.53091797966816701</v>
      </c>
      <c r="K317" s="8">
        <v>0.62851418620604504</v>
      </c>
      <c r="L317" s="9">
        <v>5.3870799323232301</v>
      </c>
      <c r="M317" s="10">
        <v>33.368948193329558</v>
      </c>
      <c r="N317" s="54">
        <v>2</v>
      </c>
      <c r="O317" s="56">
        <v>0.31</v>
      </c>
      <c r="P317" s="54">
        <v>1</v>
      </c>
      <c r="R317" s="44">
        <v>3.3198657186674987E-3</v>
      </c>
      <c r="S317" s="44">
        <v>6.7967075139613059E-2</v>
      </c>
      <c r="T317" s="44">
        <v>1.6515364052616256E-2</v>
      </c>
      <c r="U317" s="44">
        <v>7.7548103644496198E-3</v>
      </c>
    </row>
    <row r="318" spans="2:21">
      <c r="B318" t="s">
        <v>3531</v>
      </c>
      <c r="C318" t="s">
        <v>319</v>
      </c>
      <c r="D318" t="s">
        <v>3532</v>
      </c>
      <c r="E318">
        <v>632</v>
      </c>
      <c r="F318" t="s">
        <v>561</v>
      </c>
      <c r="G318" t="s">
        <v>562</v>
      </c>
      <c r="H318" t="s">
        <v>567</v>
      </c>
      <c r="I318" s="1">
        <v>2014</v>
      </c>
      <c r="J318" s="8">
        <v>0.55537862516638503</v>
      </c>
      <c r="K318" s="8">
        <v>0.58468438338500295</v>
      </c>
      <c r="L318" s="9">
        <v>3.7060595107599301</v>
      </c>
      <c r="M318" s="10">
        <v>32.472120900061853</v>
      </c>
      <c r="N318" s="54">
        <v>2</v>
      </c>
      <c r="O318" s="56">
        <v>0.31</v>
      </c>
      <c r="P318" s="54">
        <v>3</v>
      </c>
      <c r="R318" s="44">
        <v>3.3198657186674987E-3</v>
      </c>
      <c r="S318" s="44">
        <v>6.7967075139613059E-2</v>
      </c>
      <c r="T318" s="44">
        <v>1.6515364052616256E-2</v>
      </c>
      <c r="U318" s="44">
        <v>7.7548103644496198E-3</v>
      </c>
    </row>
    <row r="319" spans="2:21">
      <c r="B319" t="s">
        <v>3533</v>
      </c>
      <c r="C319" t="s">
        <v>593</v>
      </c>
      <c r="D319" t="s">
        <v>3534</v>
      </c>
      <c r="E319">
        <v>632</v>
      </c>
      <c r="F319" t="s">
        <v>561</v>
      </c>
      <c r="G319" t="s">
        <v>562</v>
      </c>
      <c r="H319" t="s">
        <v>567</v>
      </c>
      <c r="I319" s="1">
        <v>2014</v>
      </c>
      <c r="J319" s="8">
        <v>0.50532206920513401</v>
      </c>
      <c r="K319" s="8">
        <v>0.547128892340496</v>
      </c>
      <c r="L319" s="9">
        <v>3.0477613204619498</v>
      </c>
      <c r="M319" s="10">
        <v>27.647630399941242</v>
      </c>
      <c r="N319" s="54">
        <v>2</v>
      </c>
      <c r="O319" s="56">
        <v>0.31</v>
      </c>
      <c r="P319" s="54">
        <v>3</v>
      </c>
      <c r="R319" s="44">
        <v>3.3198657186674987E-3</v>
      </c>
      <c r="S319" s="44">
        <v>6.7967075139613059E-2</v>
      </c>
      <c r="T319" s="44">
        <v>1.6515364052616256E-2</v>
      </c>
      <c r="U319" s="44">
        <v>7.7548103644496198E-3</v>
      </c>
    </row>
    <row r="320" spans="2:21">
      <c r="B320" t="s">
        <v>3540</v>
      </c>
      <c r="C320" t="s">
        <v>1981</v>
      </c>
      <c r="D320" t="s">
        <v>3541</v>
      </c>
      <c r="E320">
        <v>632</v>
      </c>
      <c r="F320" t="s">
        <v>561</v>
      </c>
      <c r="G320" t="s">
        <v>562</v>
      </c>
      <c r="H320" t="s">
        <v>567</v>
      </c>
      <c r="I320" s="1">
        <v>2014</v>
      </c>
      <c r="J320" s="8">
        <v>0.44240141397106097</v>
      </c>
      <c r="K320" s="8">
        <v>0.67205668627085902</v>
      </c>
      <c r="L320" s="9">
        <v>7.0750814321654696</v>
      </c>
      <c r="M320" s="10">
        <v>29.731882827493379</v>
      </c>
      <c r="N320" s="54">
        <v>1</v>
      </c>
      <c r="O320" s="56">
        <v>0.31</v>
      </c>
      <c r="P320" s="54">
        <v>3</v>
      </c>
      <c r="R320" s="44">
        <v>3.3198657186674987E-3</v>
      </c>
      <c r="S320" s="44">
        <v>6.7967075139613059E-2</v>
      </c>
      <c r="T320" s="44">
        <v>1.6515364052616256E-2</v>
      </c>
      <c r="U320" s="44">
        <v>7.7548103644496198E-3</v>
      </c>
    </row>
    <row r="321" spans="2:21">
      <c r="B321" t="s">
        <v>2883</v>
      </c>
      <c r="C321" t="s">
        <v>52</v>
      </c>
      <c r="D321" t="s">
        <v>2884</v>
      </c>
      <c r="E321">
        <v>560</v>
      </c>
      <c r="F321" t="s">
        <v>2869</v>
      </c>
      <c r="G321" t="s">
        <v>2870</v>
      </c>
      <c r="H321" t="s">
        <v>2872</v>
      </c>
      <c r="I321" s="1">
        <v>2014</v>
      </c>
      <c r="J321" s="8">
        <v>0.50514135703645702</v>
      </c>
      <c r="K321" s="8">
        <v>0.66218172572367295</v>
      </c>
      <c r="L321" s="9">
        <v>7.75951192681603</v>
      </c>
      <c r="M321" s="10">
        <v>33.449537553679917</v>
      </c>
      <c r="N321" s="54">
        <v>2</v>
      </c>
      <c r="O321" s="56">
        <v>0.52</v>
      </c>
      <c r="P321" s="54">
        <v>3</v>
      </c>
      <c r="R321" s="44">
        <v>1.0140163126197073E-2</v>
      </c>
      <c r="S321" s="44">
        <v>0.27895913486534263</v>
      </c>
      <c r="T321" s="44">
        <v>7.0136217115524591E-2</v>
      </c>
      <c r="U321" s="44">
        <v>2.960902568368514E-2</v>
      </c>
    </row>
    <row r="322" spans="2:21">
      <c r="B322" t="s">
        <v>2694</v>
      </c>
      <c r="C322" t="s">
        <v>627</v>
      </c>
      <c r="D322" t="s">
        <v>3233</v>
      </c>
      <c r="E322">
        <v>560</v>
      </c>
      <c r="F322" t="s">
        <v>2869</v>
      </c>
      <c r="G322" t="s">
        <v>2870</v>
      </c>
      <c r="H322" t="s">
        <v>2872</v>
      </c>
      <c r="I322" s="1">
        <v>2014</v>
      </c>
      <c r="J322" s="8">
        <v>0.81642444918236801</v>
      </c>
      <c r="K322" s="8">
        <v>0.71585046705052602</v>
      </c>
      <c r="L322" s="9">
        <v>8.1588795633003297</v>
      </c>
      <c r="M322" s="10">
        <v>58.443782325866657</v>
      </c>
      <c r="N322" s="54">
        <v>1</v>
      </c>
      <c r="O322" s="56">
        <v>0.52</v>
      </c>
      <c r="P322" s="54">
        <v>1</v>
      </c>
      <c r="R322" s="44">
        <v>1.0140163126197073E-2</v>
      </c>
      <c r="S322" s="44">
        <v>0.27895913486534263</v>
      </c>
      <c r="T322" s="44">
        <v>7.0136217115524591E-2</v>
      </c>
      <c r="U322" s="44">
        <v>2.960902568368514E-2</v>
      </c>
    </row>
    <row r="323" spans="2:21">
      <c r="B323" t="s">
        <v>3236</v>
      </c>
      <c r="C323" t="s">
        <v>55</v>
      </c>
      <c r="D323" t="s">
        <v>3237</v>
      </c>
      <c r="E323">
        <v>560</v>
      </c>
      <c r="F323" t="s">
        <v>2869</v>
      </c>
      <c r="G323" t="s">
        <v>2870</v>
      </c>
      <c r="H323" t="s">
        <v>2872</v>
      </c>
      <c r="I323" s="1">
        <v>2014</v>
      </c>
      <c r="J323" s="8">
        <v>0.85183217102819597</v>
      </c>
      <c r="K323" s="8">
        <v>0.85843546286398298</v>
      </c>
      <c r="L323" s="9">
        <v>17.117220073516201</v>
      </c>
      <c r="M323" s="10">
        <v>73.124294401902091</v>
      </c>
      <c r="N323" s="54">
        <v>1</v>
      </c>
      <c r="O323" s="56">
        <v>0.52</v>
      </c>
      <c r="P323" s="54">
        <v>3</v>
      </c>
      <c r="R323" s="44">
        <v>1.0140163126197073E-2</v>
      </c>
      <c r="S323" s="44">
        <v>0.27895913486534263</v>
      </c>
      <c r="T323" s="44">
        <v>7.0136217115524591E-2</v>
      </c>
      <c r="U323" s="44">
        <v>2.960902568368514E-2</v>
      </c>
    </row>
    <row r="324" spans="2:21">
      <c r="B324" t="s">
        <v>3344</v>
      </c>
      <c r="C324" t="s">
        <v>1084</v>
      </c>
      <c r="D324" t="s">
        <v>3689</v>
      </c>
      <c r="E324">
        <v>560</v>
      </c>
      <c r="F324" t="s">
        <v>2869</v>
      </c>
      <c r="G324" t="s">
        <v>2870</v>
      </c>
      <c r="H324" t="s">
        <v>2872</v>
      </c>
      <c r="I324" s="1">
        <v>2014</v>
      </c>
      <c r="J324" s="8">
        <v>0.80551480080628002</v>
      </c>
      <c r="K324" s="8">
        <v>0.70857354327543098</v>
      </c>
      <c r="L324" s="9">
        <v>5.9055519942931198</v>
      </c>
      <c r="M324" s="10">
        <v>57.076647656810884</v>
      </c>
      <c r="N324" s="54">
        <v>2</v>
      </c>
      <c r="O324" s="56">
        <v>0.52</v>
      </c>
      <c r="P324" s="54">
        <v>1</v>
      </c>
      <c r="R324" s="44">
        <v>1.0140163126197073E-2</v>
      </c>
      <c r="S324" s="44">
        <v>0.27895913486534263</v>
      </c>
      <c r="T324" s="44">
        <v>7.0136217115524591E-2</v>
      </c>
      <c r="U324" s="44">
        <v>2.960902568368514E-2</v>
      </c>
    </row>
    <row r="325" spans="2:21">
      <c r="B325" t="s">
        <v>3690</v>
      </c>
      <c r="C325" t="s">
        <v>1840</v>
      </c>
      <c r="D325" t="s">
        <v>3691</v>
      </c>
      <c r="E325">
        <v>560</v>
      </c>
      <c r="F325" t="s">
        <v>2869</v>
      </c>
      <c r="G325" t="s">
        <v>2870</v>
      </c>
      <c r="H325" t="s">
        <v>2872</v>
      </c>
      <c r="I325" s="1">
        <v>2014</v>
      </c>
      <c r="J325" s="8">
        <v>0.67144232786658298</v>
      </c>
      <c r="K325" s="8">
        <v>0.62240420187388401</v>
      </c>
      <c r="L325" s="9">
        <v>4.6037475352283597</v>
      </c>
      <c r="M325" s="10">
        <v>41.790852618014334</v>
      </c>
      <c r="N325" s="54">
        <v>2</v>
      </c>
      <c r="O325" s="56">
        <v>0.52</v>
      </c>
      <c r="P325" s="54">
        <v>1</v>
      </c>
      <c r="R325" s="44">
        <v>1.0140163126197073E-2</v>
      </c>
      <c r="S325" s="44">
        <v>0.27895913486534263</v>
      </c>
      <c r="T325" s="44">
        <v>7.0136217115524591E-2</v>
      </c>
      <c r="U325" s="44">
        <v>2.960902568368514E-2</v>
      </c>
    </row>
    <row r="326" spans="2:21">
      <c r="B326" t="s">
        <v>3705</v>
      </c>
      <c r="C326" t="s">
        <v>416</v>
      </c>
      <c r="D326" t="s">
        <v>3706</v>
      </c>
      <c r="E326">
        <v>560</v>
      </c>
      <c r="F326" t="s">
        <v>2869</v>
      </c>
      <c r="G326" t="s">
        <v>2870</v>
      </c>
      <c r="H326" t="s">
        <v>2872</v>
      </c>
      <c r="I326" s="1">
        <v>2014</v>
      </c>
      <c r="J326" s="8">
        <v>0.53259492721308299</v>
      </c>
      <c r="K326" s="8">
        <v>0.69116020688384605</v>
      </c>
      <c r="L326" s="9">
        <v>5.6281240382684103</v>
      </c>
      <c r="M326" s="10">
        <v>36.810842007788139</v>
      </c>
      <c r="N326" s="54">
        <v>3</v>
      </c>
      <c r="O326" s="56">
        <v>0.52</v>
      </c>
      <c r="P326" s="54">
        <v>1</v>
      </c>
      <c r="R326" s="44">
        <v>1.0140163126197073E-2</v>
      </c>
      <c r="S326" s="44">
        <v>0.27895913486534263</v>
      </c>
      <c r="T326" s="44">
        <v>7.0136217115524591E-2</v>
      </c>
      <c r="U326" s="44">
        <v>2.960902568368514E-2</v>
      </c>
    </row>
    <row r="327" spans="2:21">
      <c r="B327" t="s">
        <v>1838</v>
      </c>
      <c r="C327" t="s">
        <v>3709</v>
      </c>
      <c r="D327" t="s">
        <v>3710</v>
      </c>
      <c r="E327">
        <v>560</v>
      </c>
      <c r="F327" t="s">
        <v>2869</v>
      </c>
      <c r="G327" t="s">
        <v>2870</v>
      </c>
      <c r="H327" t="s">
        <v>2872</v>
      </c>
      <c r="I327" s="1">
        <v>2014</v>
      </c>
      <c r="J327" s="8">
        <v>0.85160444494416998</v>
      </c>
      <c r="K327" s="8">
        <v>0.72286137502430403</v>
      </c>
      <c r="L327" s="9">
        <v>11.8535034442425</v>
      </c>
      <c r="M327" s="10">
        <v>61.559196004915194</v>
      </c>
      <c r="N327" s="54">
        <v>2</v>
      </c>
      <c r="O327" s="56">
        <v>0.52</v>
      </c>
      <c r="P327" s="54">
        <v>3</v>
      </c>
      <c r="R327" s="44">
        <v>1.0140163126197073E-2</v>
      </c>
      <c r="S327" s="44">
        <v>0.27895913486534263</v>
      </c>
      <c r="T327" s="44">
        <v>7.0136217115524591E-2</v>
      </c>
      <c r="U327" s="44">
        <v>2.960902568368514E-2</v>
      </c>
    </row>
    <row r="328" spans="2:21">
      <c r="B328" t="s">
        <v>1329</v>
      </c>
      <c r="C328" t="s">
        <v>3711</v>
      </c>
      <c r="D328" t="s">
        <v>3712</v>
      </c>
      <c r="E328">
        <v>560</v>
      </c>
      <c r="F328" t="s">
        <v>2869</v>
      </c>
      <c r="G328" t="s">
        <v>2870</v>
      </c>
      <c r="H328" t="s">
        <v>2872</v>
      </c>
      <c r="I328" s="1">
        <v>2014</v>
      </c>
      <c r="J328" s="8">
        <v>0.82002162994410999</v>
      </c>
      <c r="K328" s="8">
        <v>0.76370650310020904</v>
      </c>
      <c r="L328" s="9">
        <v>15.229439218895401</v>
      </c>
      <c r="M328" s="10">
        <v>62.62558514711499</v>
      </c>
      <c r="N328" s="54">
        <v>2</v>
      </c>
      <c r="O328" s="56">
        <v>0.52</v>
      </c>
      <c r="P328" s="54">
        <v>3</v>
      </c>
      <c r="R328" s="44">
        <v>1.0140163126197073E-2</v>
      </c>
      <c r="S328" s="44">
        <v>0.27895913486534263</v>
      </c>
      <c r="T328" s="44">
        <v>7.0136217115524591E-2</v>
      </c>
      <c r="U328" s="44">
        <v>2.960902568368514E-2</v>
      </c>
    </row>
    <row r="329" spans="2:21">
      <c r="B329" t="s">
        <v>3602</v>
      </c>
      <c r="C329" t="s">
        <v>770</v>
      </c>
      <c r="D329" t="s">
        <v>3713</v>
      </c>
      <c r="E329">
        <v>560</v>
      </c>
      <c r="F329" t="s">
        <v>2869</v>
      </c>
      <c r="G329" t="s">
        <v>2870</v>
      </c>
      <c r="H329" t="s">
        <v>2872</v>
      </c>
      <c r="I329" s="1">
        <v>2014</v>
      </c>
      <c r="J329" s="8">
        <v>0.80122887678895804</v>
      </c>
      <c r="K329" s="8">
        <v>0.72051480795741796</v>
      </c>
      <c r="L329" s="9">
        <v>11.6800496542647</v>
      </c>
      <c r="M329" s="10">
        <v>57.729727028953384</v>
      </c>
      <c r="N329" s="54">
        <v>2</v>
      </c>
      <c r="O329" s="56">
        <v>0.52</v>
      </c>
      <c r="P329" s="54">
        <v>2</v>
      </c>
      <c r="R329" s="44">
        <v>1.0140163126197073E-2</v>
      </c>
      <c r="S329" s="44">
        <v>0.27895913486534263</v>
      </c>
      <c r="T329" s="44">
        <v>7.0136217115524591E-2</v>
      </c>
      <c r="U329" s="44">
        <v>2.960902568368514E-2</v>
      </c>
    </row>
    <row r="330" spans="2:21">
      <c r="B330" t="s">
        <v>1322</v>
      </c>
      <c r="C330" t="s">
        <v>928</v>
      </c>
      <c r="D330" t="s">
        <v>3694</v>
      </c>
      <c r="E330">
        <v>560</v>
      </c>
      <c r="F330" t="s">
        <v>2869</v>
      </c>
      <c r="G330" t="s">
        <v>2870</v>
      </c>
      <c r="H330" t="s">
        <v>3695</v>
      </c>
      <c r="I330" s="1">
        <v>2014</v>
      </c>
      <c r="J330" s="8">
        <v>0.531799113919456</v>
      </c>
      <c r="K330" s="8">
        <v>0.62339536611832003</v>
      </c>
      <c r="L330" s="9">
        <v>3.58881990250975</v>
      </c>
      <c r="M330" s="10">
        <v>33.15211033232174</v>
      </c>
      <c r="N330" s="54">
        <v>2</v>
      </c>
      <c r="O330" s="56" t="s">
        <v>3831</v>
      </c>
      <c r="P330" s="54">
        <v>1</v>
      </c>
      <c r="R330" s="44">
        <v>1.0140163126197073E-2</v>
      </c>
      <c r="S330" s="44">
        <v>0.27895913486534263</v>
      </c>
      <c r="T330" s="44">
        <v>7.0136217115524591E-2</v>
      </c>
      <c r="U330" s="44">
        <v>2.960902568368514E-2</v>
      </c>
    </row>
    <row r="331" spans="2:21">
      <c r="B331" t="s">
        <v>575</v>
      </c>
      <c r="C331" t="s">
        <v>576</v>
      </c>
      <c r="D331" t="s">
        <v>577</v>
      </c>
      <c r="E331">
        <v>632</v>
      </c>
      <c r="F331" t="s">
        <v>561</v>
      </c>
      <c r="G331" t="s">
        <v>562</v>
      </c>
      <c r="H331" t="s">
        <v>572</v>
      </c>
      <c r="I331" s="1">
        <v>2014</v>
      </c>
      <c r="J331" s="8">
        <v>0.37854261915696402</v>
      </c>
      <c r="K331" s="8">
        <v>0.748150285489117</v>
      </c>
      <c r="L331" s="9">
        <v>13.9622060324313</v>
      </c>
      <c r="M331" s="10">
        <v>28.320676859208071</v>
      </c>
      <c r="N331" s="54">
        <v>2</v>
      </c>
      <c r="O331" s="56">
        <v>0.22</v>
      </c>
      <c r="P331" s="54">
        <v>2</v>
      </c>
      <c r="R331" s="44">
        <v>3.3198657186674987E-3</v>
      </c>
      <c r="S331" s="44">
        <v>6.7967075139613059E-2</v>
      </c>
      <c r="T331" s="44">
        <v>1.6515364052616256E-2</v>
      </c>
      <c r="U331" s="44">
        <v>7.7548103644496198E-3</v>
      </c>
    </row>
    <row r="332" spans="2:21">
      <c r="B332" t="s">
        <v>583</v>
      </c>
      <c r="C332" t="s">
        <v>348</v>
      </c>
      <c r="D332" t="s">
        <v>584</v>
      </c>
      <c r="E332">
        <v>632</v>
      </c>
      <c r="F332" t="s">
        <v>561</v>
      </c>
      <c r="G332" t="s">
        <v>562</v>
      </c>
      <c r="H332" t="s">
        <v>572</v>
      </c>
      <c r="I332" s="1">
        <v>2014</v>
      </c>
      <c r="J332" s="8">
        <v>0.47345810277683698</v>
      </c>
      <c r="K332" s="8">
        <v>0.71488452276103098</v>
      </c>
      <c r="L332" s="9">
        <v>7.0150602529557098</v>
      </c>
      <c r="M332" s="10">
        <v>33.84678698509623</v>
      </c>
      <c r="N332" s="54">
        <v>1</v>
      </c>
      <c r="O332" s="56">
        <v>0.22</v>
      </c>
      <c r="P332" s="54">
        <v>3</v>
      </c>
      <c r="R332" s="44">
        <v>3.3198657186674987E-3</v>
      </c>
      <c r="S332" s="44">
        <v>6.7967075139613059E-2</v>
      </c>
      <c r="T332" s="44">
        <v>1.6515364052616256E-2</v>
      </c>
      <c r="U332" s="44">
        <v>7.7548103644496198E-3</v>
      </c>
    </row>
    <row r="333" spans="2:21">
      <c r="B333" t="s">
        <v>67</v>
      </c>
      <c r="C333" t="s">
        <v>587</v>
      </c>
      <c r="D333" t="s">
        <v>588</v>
      </c>
      <c r="E333">
        <v>632</v>
      </c>
      <c r="F333" t="s">
        <v>561</v>
      </c>
      <c r="G333" t="s">
        <v>562</v>
      </c>
      <c r="H333" t="s">
        <v>572</v>
      </c>
      <c r="I333" s="1">
        <v>2014</v>
      </c>
      <c r="J333" s="8">
        <v>0.49169583794729299</v>
      </c>
      <c r="K333" s="8">
        <v>0.59883130250112904</v>
      </c>
      <c r="L333" s="9">
        <v>3.6637923058248099</v>
      </c>
      <c r="M333" s="10">
        <v>29.44428590723615</v>
      </c>
      <c r="N333" s="54">
        <v>2</v>
      </c>
      <c r="O333" s="56">
        <v>0.22</v>
      </c>
      <c r="P333" s="54">
        <v>3</v>
      </c>
      <c r="R333" s="44">
        <v>3.3198657186674987E-3</v>
      </c>
      <c r="S333" s="44">
        <v>6.7967075139613059E-2</v>
      </c>
      <c r="T333" s="44">
        <v>1.6515364052616256E-2</v>
      </c>
      <c r="U333" s="44">
        <v>7.7548103644496198E-3</v>
      </c>
    </row>
    <row r="334" spans="2:21">
      <c r="B334" t="s">
        <v>3526</v>
      </c>
      <c r="C334" t="s">
        <v>64</v>
      </c>
      <c r="D334" t="s">
        <v>3527</v>
      </c>
      <c r="E334">
        <v>632</v>
      </c>
      <c r="F334" t="s">
        <v>561</v>
      </c>
      <c r="G334" t="s">
        <v>562</v>
      </c>
      <c r="H334" t="s">
        <v>572</v>
      </c>
      <c r="I334" s="1">
        <v>2014</v>
      </c>
      <c r="J334" s="8">
        <v>0.36647411035750999</v>
      </c>
      <c r="K334" s="8">
        <v>0.63155430473238805</v>
      </c>
      <c r="L334" s="9">
        <v>4.8348136318151198</v>
      </c>
      <c r="M334" s="10">
        <v>23.144830196925767</v>
      </c>
      <c r="N334" s="54">
        <v>2</v>
      </c>
      <c r="O334" s="56">
        <v>0.22</v>
      </c>
      <c r="P334" s="54">
        <v>1</v>
      </c>
      <c r="R334" s="44">
        <v>3.3198657186674987E-3</v>
      </c>
      <c r="S334" s="44">
        <v>6.7967075139613059E-2</v>
      </c>
      <c r="T334" s="44">
        <v>1.6515364052616256E-2</v>
      </c>
      <c r="U334" s="44">
        <v>7.7548103644496198E-3</v>
      </c>
    </row>
    <row r="335" spans="2:21">
      <c r="B335" t="s">
        <v>1820</v>
      </c>
      <c r="C335" t="s">
        <v>3528</v>
      </c>
      <c r="D335" t="s">
        <v>3529</v>
      </c>
      <c r="E335">
        <v>632</v>
      </c>
      <c r="F335" t="s">
        <v>561</v>
      </c>
      <c r="G335" t="s">
        <v>562</v>
      </c>
      <c r="H335" t="s">
        <v>572</v>
      </c>
      <c r="I335" s="1">
        <v>2014</v>
      </c>
      <c r="J335" s="8">
        <v>0.27134843635209799</v>
      </c>
      <c r="K335" s="8">
        <v>0.57092394443302996</v>
      </c>
      <c r="L335" s="9">
        <v>4.62693377130981</v>
      </c>
      <c r="M335" s="10">
        <v>15.491931959787475</v>
      </c>
      <c r="N335" s="54">
        <v>2</v>
      </c>
      <c r="O335" s="56">
        <v>0.22</v>
      </c>
      <c r="P335" s="54">
        <v>3</v>
      </c>
      <c r="R335" s="44">
        <v>3.3198657186674987E-3</v>
      </c>
      <c r="S335" s="44">
        <v>6.7967075139613059E-2</v>
      </c>
      <c r="T335" s="44">
        <v>1.6515364052616256E-2</v>
      </c>
      <c r="U335" s="44">
        <v>7.7548103644496198E-3</v>
      </c>
    </row>
    <row r="336" spans="2:21">
      <c r="B336" t="s">
        <v>1449</v>
      </c>
      <c r="C336" t="s">
        <v>527</v>
      </c>
      <c r="D336" t="s">
        <v>3530</v>
      </c>
      <c r="E336">
        <v>632</v>
      </c>
      <c r="F336" t="s">
        <v>561</v>
      </c>
      <c r="G336" t="s">
        <v>562</v>
      </c>
      <c r="H336" t="s">
        <v>572</v>
      </c>
      <c r="I336" s="1">
        <v>2014</v>
      </c>
      <c r="J336" s="8">
        <v>0.358925620577149</v>
      </c>
      <c r="K336" s="8">
        <v>0.52739151430050701</v>
      </c>
      <c r="L336" s="9">
        <v>4.1727329483046303</v>
      </c>
      <c r="M336" s="10">
        <v>18.929432655743184</v>
      </c>
      <c r="N336" s="54">
        <v>1</v>
      </c>
      <c r="O336" s="56">
        <v>0.22</v>
      </c>
      <c r="P336" s="54">
        <v>1</v>
      </c>
      <c r="R336" s="44">
        <v>3.3198657186674987E-3</v>
      </c>
      <c r="S336" s="44">
        <v>6.7967075139613059E-2</v>
      </c>
      <c r="T336" s="44">
        <v>1.6515364052616256E-2</v>
      </c>
      <c r="U336" s="44">
        <v>7.7548103644496198E-3</v>
      </c>
    </row>
    <row r="337" spans="2:21">
      <c r="B337" t="s">
        <v>3535</v>
      </c>
      <c r="C337" t="s">
        <v>571</v>
      </c>
      <c r="D337" t="s">
        <v>3536</v>
      </c>
      <c r="E337">
        <v>632</v>
      </c>
      <c r="F337" t="s">
        <v>561</v>
      </c>
      <c r="G337" t="s">
        <v>562</v>
      </c>
      <c r="H337" t="s">
        <v>572</v>
      </c>
      <c r="I337" s="1">
        <v>2014</v>
      </c>
      <c r="J337" s="8">
        <v>0.33779008951594502</v>
      </c>
      <c r="K337" s="8">
        <v>0.62832905775729597</v>
      </c>
      <c r="L337" s="9">
        <v>5.4320211608047604</v>
      </c>
      <c r="M337" s="10">
        <v>21.224332866530641</v>
      </c>
      <c r="N337" s="54">
        <v>2</v>
      </c>
      <c r="O337" s="56">
        <v>0.22</v>
      </c>
      <c r="P337" s="54">
        <v>3</v>
      </c>
      <c r="R337" s="44">
        <v>3.3198657186674987E-3</v>
      </c>
      <c r="S337" s="44">
        <v>6.7967075139613059E-2</v>
      </c>
      <c r="T337" s="44">
        <v>1.6515364052616256E-2</v>
      </c>
      <c r="U337" s="44">
        <v>7.7548103644496198E-3</v>
      </c>
    </row>
    <row r="338" spans="2:21">
      <c r="B338" t="s">
        <v>2024</v>
      </c>
      <c r="C338" t="s">
        <v>2025</v>
      </c>
      <c r="D338" t="s">
        <v>2026</v>
      </c>
      <c r="E338">
        <v>517</v>
      </c>
      <c r="F338" t="s">
        <v>718</v>
      </c>
      <c r="G338" t="s">
        <v>719</v>
      </c>
      <c r="H338" t="s">
        <v>2014</v>
      </c>
      <c r="I338" s="1">
        <v>2014</v>
      </c>
      <c r="J338" s="8">
        <v>0.55180520140723699</v>
      </c>
      <c r="K338" s="8">
        <v>0.65329287618378895</v>
      </c>
      <c r="L338" s="9">
        <v>5.2426360077060101</v>
      </c>
      <c r="M338" s="10">
        <v>36.049040712050875</v>
      </c>
      <c r="N338" s="54">
        <v>2</v>
      </c>
      <c r="O338" s="56">
        <v>0.38</v>
      </c>
      <c r="P338" s="54">
        <v>1</v>
      </c>
      <c r="R338" s="44">
        <v>9.9809487524780589E-3</v>
      </c>
      <c r="S338" s="44">
        <v>0.20555144728502006</v>
      </c>
      <c r="T338" s="44">
        <v>6.1307134305232762E-2</v>
      </c>
      <c r="U338" s="44">
        <v>2.4403126980773293E-2</v>
      </c>
    </row>
    <row r="339" spans="2:21">
      <c r="B339" t="s">
        <v>2027</v>
      </c>
      <c r="C339" t="s">
        <v>968</v>
      </c>
      <c r="D339" t="s">
        <v>2028</v>
      </c>
      <c r="E339">
        <v>517</v>
      </c>
      <c r="F339" t="s">
        <v>718</v>
      </c>
      <c r="G339" t="s">
        <v>719</v>
      </c>
      <c r="H339" t="s">
        <v>2014</v>
      </c>
      <c r="I339" s="1">
        <v>2014</v>
      </c>
      <c r="J339" s="8">
        <v>0.59222859236838599</v>
      </c>
      <c r="K339" s="8">
        <v>0.71740171316446499</v>
      </c>
      <c r="L339" s="9">
        <v>14.1938904617899</v>
      </c>
      <c r="M339" s="10">
        <v>42.486580675005968</v>
      </c>
      <c r="N339" s="54">
        <v>1</v>
      </c>
      <c r="O339" s="56">
        <v>0.38</v>
      </c>
      <c r="P339" s="54">
        <v>1</v>
      </c>
      <c r="R339" s="44">
        <v>9.9809487524780589E-3</v>
      </c>
      <c r="S339" s="44">
        <v>0.20555144728502006</v>
      </c>
      <c r="T339" s="44">
        <v>6.1307134305232762E-2</v>
      </c>
      <c r="U339" s="44">
        <v>2.4403126980773293E-2</v>
      </c>
    </row>
    <row r="340" spans="2:21">
      <c r="B340" t="s">
        <v>2032</v>
      </c>
      <c r="C340" t="s">
        <v>193</v>
      </c>
      <c r="D340" t="s">
        <v>2033</v>
      </c>
      <c r="E340">
        <v>517</v>
      </c>
      <c r="F340" t="s">
        <v>718</v>
      </c>
      <c r="G340" t="s">
        <v>719</v>
      </c>
      <c r="H340" t="s">
        <v>2014</v>
      </c>
      <c r="I340" s="1">
        <v>2014</v>
      </c>
      <c r="J340" s="8">
        <v>0.84188138789866096</v>
      </c>
      <c r="K340" s="8">
        <v>0.78442242722730704</v>
      </c>
      <c r="L340" s="9">
        <v>10.657249990924001</v>
      </c>
      <c r="M340" s="10">
        <v>66.039064173296154</v>
      </c>
      <c r="N340" s="54">
        <v>1</v>
      </c>
      <c r="O340" s="56">
        <v>0.38</v>
      </c>
      <c r="P340" s="54">
        <v>3</v>
      </c>
      <c r="R340" s="44">
        <v>9.9809487524780589E-3</v>
      </c>
      <c r="S340" s="44">
        <v>0.20555144728502006</v>
      </c>
      <c r="T340" s="44">
        <v>6.1307134305232762E-2</v>
      </c>
      <c r="U340" s="44">
        <v>2.4403126980773293E-2</v>
      </c>
    </row>
    <row r="341" spans="2:21">
      <c r="B341" t="s">
        <v>3448</v>
      </c>
      <c r="C341" t="s">
        <v>44</v>
      </c>
      <c r="D341" t="s">
        <v>3449</v>
      </c>
      <c r="E341">
        <v>517</v>
      </c>
      <c r="F341" t="s">
        <v>718</v>
      </c>
      <c r="G341" t="s">
        <v>719</v>
      </c>
      <c r="H341" t="s">
        <v>2014</v>
      </c>
      <c r="I341" s="1">
        <v>2014</v>
      </c>
      <c r="J341" s="8">
        <v>0.48296052446441001</v>
      </c>
      <c r="K341" s="8">
        <v>0.59964621737118995</v>
      </c>
      <c r="L341" s="9">
        <v>4.3880901332360898</v>
      </c>
      <c r="M341" s="10">
        <v>28.960545163468947</v>
      </c>
      <c r="N341" s="54">
        <v>2</v>
      </c>
      <c r="O341" s="56">
        <v>0.38</v>
      </c>
      <c r="P341" s="54">
        <v>1</v>
      </c>
      <c r="R341" s="44">
        <v>9.9809487524780589E-3</v>
      </c>
      <c r="S341" s="44">
        <v>0.20555144728502006</v>
      </c>
      <c r="T341" s="44">
        <v>6.1307134305232762E-2</v>
      </c>
      <c r="U341" s="44">
        <v>2.4403126980773293E-2</v>
      </c>
    </row>
    <row r="342" spans="2:21">
      <c r="B342" t="s">
        <v>266</v>
      </c>
      <c r="C342" t="s">
        <v>576</v>
      </c>
      <c r="D342" t="s">
        <v>3456</v>
      </c>
      <c r="E342">
        <v>517</v>
      </c>
      <c r="F342" t="s">
        <v>718</v>
      </c>
      <c r="G342" t="s">
        <v>719</v>
      </c>
      <c r="H342" t="s">
        <v>2014</v>
      </c>
      <c r="I342" s="1">
        <v>2014</v>
      </c>
      <c r="J342" s="8">
        <v>0.36179121611343501</v>
      </c>
      <c r="K342" s="8">
        <v>0.51953802686497197</v>
      </c>
      <c r="L342" s="9">
        <v>2.7361277385710601</v>
      </c>
      <c r="M342" s="10">
        <v>18.796429455665269</v>
      </c>
      <c r="N342" s="54">
        <v>2</v>
      </c>
      <c r="O342" s="56">
        <v>0.38</v>
      </c>
      <c r="P342" s="54">
        <v>1</v>
      </c>
      <c r="R342" s="44">
        <v>9.9809487524780589E-3</v>
      </c>
      <c r="S342" s="44">
        <v>0.20555144728502006</v>
      </c>
      <c r="T342" s="44">
        <v>6.1307134305232762E-2</v>
      </c>
      <c r="U342" s="44">
        <v>2.4403126980773293E-2</v>
      </c>
    </row>
    <row r="343" spans="2:21">
      <c r="B343" t="s">
        <v>3460</v>
      </c>
      <c r="C343" t="s">
        <v>270</v>
      </c>
      <c r="D343" t="s">
        <v>3461</v>
      </c>
      <c r="E343">
        <v>517</v>
      </c>
      <c r="F343" t="s">
        <v>718</v>
      </c>
      <c r="G343" t="s">
        <v>719</v>
      </c>
      <c r="H343" t="s">
        <v>2014</v>
      </c>
      <c r="I343" s="1">
        <v>2014</v>
      </c>
      <c r="J343" s="8">
        <v>0.78453974125797898</v>
      </c>
      <c r="K343" s="8">
        <v>0.69762618934912302</v>
      </c>
      <c r="L343" s="9">
        <v>9.5495133304023891</v>
      </c>
      <c r="M343" s="10">
        <v>54.731547008675086</v>
      </c>
      <c r="N343" s="54">
        <v>2</v>
      </c>
      <c r="O343" s="56">
        <v>0.38</v>
      </c>
      <c r="P343" s="54">
        <v>3</v>
      </c>
      <c r="R343" s="44">
        <v>9.9809487524780589E-3</v>
      </c>
      <c r="S343" s="44">
        <v>0.20555144728502006</v>
      </c>
      <c r="T343" s="44">
        <v>6.1307134305232762E-2</v>
      </c>
      <c r="U343" s="44">
        <v>2.4403126980773293E-2</v>
      </c>
    </row>
    <row r="344" spans="2:21">
      <c r="B344" t="s">
        <v>1737</v>
      </c>
      <c r="C344" t="s">
        <v>2158</v>
      </c>
      <c r="D344" t="s">
        <v>3464</v>
      </c>
      <c r="E344">
        <v>517</v>
      </c>
      <c r="F344" t="s">
        <v>718</v>
      </c>
      <c r="G344" t="s">
        <v>719</v>
      </c>
      <c r="H344" t="s">
        <v>2014</v>
      </c>
      <c r="I344" s="1">
        <v>2014</v>
      </c>
      <c r="J344" s="8">
        <v>0.76295762138451295</v>
      </c>
      <c r="K344" s="8">
        <v>0.72404248616911004</v>
      </c>
      <c r="L344" s="9">
        <v>9.0648017815199502</v>
      </c>
      <c r="M344" s="10">
        <v>55.241373302891326</v>
      </c>
      <c r="N344" s="54">
        <v>2</v>
      </c>
      <c r="O344" s="56">
        <v>0.38</v>
      </c>
      <c r="P344" s="54">
        <v>3</v>
      </c>
      <c r="R344" s="44">
        <v>9.9809487524780589E-3</v>
      </c>
      <c r="S344" s="44">
        <v>0.20555144728502006</v>
      </c>
      <c r="T344" s="44">
        <v>6.1307134305232762E-2</v>
      </c>
      <c r="U344" s="44">
        <v>2.4403126980773293E-2</v>
      </c>
    </row>
    <row r="345" spans="2:21">
      <c r="B345" t="s">
        <v>48</v>
      </c>
      <c r="C345" t="s">
        <v>845</v>
      </c>
      <c r="D345" t="s">
        <v>3471</v>
      </c>
      <c r="E345">
        <v>517</v>
      </c>
      <c r="F345" t="s">
        <v>718</v>
      </c>
      <c r="G345" t="s">
        <v>719</v>
      </c>
      <c r="H345" t="s">
        <v>2014</v>
      </c>
      <c r="I345" s="1">
        <v>2014</v>
      </c>
      <c r="J345" s="8">
        <v>0.65521415372010405</v>
      </c>
      <c r="K345" s="8">
        <v>0.63465373160416205</v>
      </c>
      <c r="L345" s="9">
        <v>5.7596486112523397</v>
      </c>
      <c r="M345" s="10">
        <v>41.58341076583271</v>
      </c>
      <c r="N345" s="54">
        <v>2</v>
      </c>
      <c r="O345" s="56">
        <v>0.38</v>
      </c>
      <c r="P345" s="54">
        <v>3</v>
      </c>
      <c r="R345" s="44">
        <v>9.9809487524780589E-3</v>
      </c>
      <c r="S345" s="44">
        <v>0.20555144728502006</v>
      </c>
      <c r="T345" s="44">
        <v>6.1307134305232762E-2</v>
      </c>
      <c r="U345" s="44">
        <v>2.4403126980773293E-2</v>
      </c>
    </row>
    <row r="346" spans="2:21">
      <c r="B346" t="s">
        <v>3477</v>
      </c>
      <c r="C346" t="s">
        <v>347</v>
      </c>
      <c r="D346" t="s">
        <v>3478</v>
      </c>
      <c r="E346">
        <v>517</v>
      </c>
      <c r="F346" t="s">
        <v>718</v>
      </c>
      <c r="G346" t="s">
        <v>719</v>
      </c>
      <c r="H346" t="s">
        <v>2014</v>
      </c>
      <c r="I346" s="1">
        <v>2014</v>
      </c>
      <c r="J346" s="8">
        <v>0.64232977227255394</v>
      </c>
      <c r="K346" s="8">
        <v>0.63962420044787704</v>
      </c>
      <c r="L346" s="9">
        <v>6.4446765657263798</v>
      </c>
      <c r="M346" s="10">
        <v>41.084966701369922</v>
      </c>
      <c r="N346" s="54">
        <v>2</v>
      </c>
      <c r="O346" s="56">
        <v>0.38</v>
      </c>
      <c r="P346" s="54">
        <v>2</v>
      </c>
      <c r="R346" s="44">
        <v>9.9809487524780589E-3</v>
      </c>
      <c r="S346" s="44">
        <v>0.20555144728502006</v>
      </c>
      <c r="T346" s="44">
        <v>6.1307134305232762E-2</v>
      </c>
      <c r="U346" s="44">
        <v>2.4403126980773293E-2</v>
      </c>
    </row>
    <row r="347" spans="2:21">
      <c r="B347" t="s">
        <v>568</v>
      </c>
      <c r="C347" t="s">
        <v>2903</v>
      </c>
      <c r="D347" t="s">
        <v>3573</v>
      </c>
      <c r="E347">
        <v>567</v>
      </c>
      <c r="F347" t="s">
        <v>3568</v>
      </c>
      <c r="G347" t="s">
        <v>3569</v>
      </c>
      <c r="H347" t="s">
        <v>3574</v>
      </c>
      <c r="I347" s="1">
        <v>2014</v>
      </c>
      <c r="J347" s="8">
        <v>0.5</v>
      </c>
      <c r="K347" s="8">
        <v>0.63451776649746205</v>
      </c>
      <c r="L347" s="9">
        <v>3.7878787878787898</v>
      </c>
      <c r="M347" s="10">
        <v>31.725888324873104</v>
      </c>
      <c r="N347" s="54">
        <v>2</v>
      </c>
      <c r="O347" s="56">
        <v>0.14000000000000001</v>
      </c>
      <c r="P347" s="54">
        <v>1</v>
      </c>
      <c r="R347" s="44">
        <v>7.3985478454130357E-3</v>
      </c>
      <c r="S347" s="44">
        <v>0.13658820455571127</v>
      </c>
      <c r="T347" s="44">
        <v>4.0687869646801739E-2</v>
      </c>
      <c r="U347" s="44">
        <v>1.1151754115104153E-2</v>
      </c>
    </row>
    <row r="348" spans="2:21">
      <c r="B348" t="s">
        <v>677</v>
      </c>
      <c r="C348" t="s">
        <v>3088</v>
      </c>
      <c r="D348" t="s">
        <v>3580</v>
      </c>
      <c r="E348">
        <v>567</v>
      </c>
      <c r="F348" t="s">
        <v>3568</v>
      </c>
      <c r="G348" t="s">
        <v>3569</v>
      </c>
      <c r="H348" t="s">
        <v>3574</v>
      </c>
      <c r="I348" s="1">
        <v>2014</v>
      </c>
      <c r="J348" s="8">
        <v>0.40609137055837602</v>
      </c>
      <c r="K348" s="8">
        <v>0.6</v>
      </c>
      <c r="L348" s="9">
        <v>4.5714285714285703</v>
      </c>
      <c r="M348" s="10">
        <v>24.365482233502561</v>
      </c>
      <c r="N348" s="54">
        <v>2</v>
      </c>
      <c r="O348" s="56">
        <v>0.14000000000000001</v>
      </c>
      <c r="P348" s="54">
        <v>1</v>
      </c>
      <c r="R348" s="44">
        <v>7.3985478454130357E-3</v>
      </c>
      <c r="S348" s="44">
        <v>0.13658820455571127</v>
      </c>
      <c r="T348" s="44">
        <v>4.0687869646801739E-2</v>
      </c>
      <c r="U348" s="44">
        <v>1.1151754115104153E-2</v>
      </c>
    </row>
    <row r="349" spans="2:21">
      <c r="B349" t="s">
        <v>3588</v>
      </c>
      <c r="C349" t="s">
        <v>3589</v>
      </c>
      <c r="D349" t="s">
        <v>3590</v>
      </c>
      <c r="E349">
        <v>567</v>
      </c>
      <c r="F349" t="s">
        <v>3568</v>
      </c>
      <c r="G349" t="s">
        <v>3569</v>
      </c>
      <c r="H349" t="s">
        <v>3574</v>
      </c>
      <c r="I349" s="1">
        <v>2014</v>
      </c>
      <c r="J349" s="8">
        <v>0.46954314720812201</v>
      </c>
      <c r="K349" s="8">
        <v>0.59459459459459496</v>
      </c>
      <c r="L349" s="9">
        <v>4.5833333333333304</v>
      </c>
      <c r="M349" s="10">
        <v>27.918781725888351</v>
      </c>
      <c r="N349" s="54">
        <v>1</v>
      </c>
      <c r="O349" s="56">
        <v>0.14000000000000001</v>
      </c>
      <c r="P349" s="54">
        <v>3</v>
      </c>
      <c r="R349" s="44">
        <v>7.3985478454130357E-3</v>
      </c>
      <c r="S349" s="44">
        <v>0.13658820455571127</v>
      </c>
      <c r="T349" s="44">
        <v>4.0687869646801739E-2</v>
      </c>
      <c r="U349" s="44">
        <v>1.1151754115104153E-2</v>
      </c>
    </row>
    <row r="350" spans="2:21">
      <c r="B350" t="s">
        <v>53</v>
      </c>
      <c r="C350" t="s">
        <v>1205</v>
      </c>
      <c r="D350" t="s">
        <v>3601</v>
      </c>
      <c r="E350">
        <v>567</v>
      </c>
      <c r="F350" t="s">
        <v>3568</v>
      </c>
      <c r="G350" t="s">
        <v>3569</v>
      </c>
      <c r="H350" t="s">
        <v>3574</v>
      </c>
      <c r="I350" s="1">
        <v>2014</v>
      </c>
      <c r="J350" s="8">
        <v>0.68315301391035499</v>
      </c>
      <c r="K350" s="8">
        <v>0.644796380090498</v>
      </c>
      <c r="L350" s="9">
        <v>4.5967741935483897</v>
      </c>
      <c r="M350" s="10">
        <v>44.049459041731055</v>
      </c>
      <c r="N350" s="54">
        <v>2</v>
      </c>
      <c r="O350" s="56">
        <v>0.14000000000000001</v>
      </c>
      <c r="P350" s="54">
        <v>3</v>
      </c>
      <c r="R350" s="44">
        <v>7.3985478454130357E-3</v>
      </c>
      <c r="S350" s="44">
        <v>0.13658820455571127</v>
      </c>
      <c r="T350" s="44">
        <v>4.0687869646801739E-2</v>
      </c>
      <c r="U350" s="44">
        <v>1.1151754115104153E-2</v>
      </c>
    </row>
    <row r="351" spans="2:21">
      <c r="B351" t="s">
        <v>3602</v>
      </c>
      <c r="C351" t="s">
        <v>1041</v>
      </c>
      <c r="D351" t="s">
        <v>3603</v>
      </c>
      <c r="E351">
        <v>567</v>
      </c>
      <c r="F351" t="s">
        <v>3568</v>
      </c>
      <c r="G351" t="s">
        <v>3569</v>
      </c>
      <c r="H351" t="s">
        <v>3574</v>
      </c>
      <c r="I351" s="1">
        <v>2014</v>
      </c>
      <c r="J351" s="8">
        <v>0.65533230293663103</v>
      </c>
      <c r="K351" s="8">
        <v>0.62264150943396201</v>
      </c>
      <c r="L351" s="9">
        <v>4.6315789473684204</v>
      </c>
      <c r="M351" s="10">
        <v>40.803709428129842</v>
      </c>
      <c r="N351" s="54">
        <v>2</v>
      </c>
      <c r="O351" s="56">
        <v>0.14000000000000001</v>
      </c>
      <c r="P351" s="54">
        <v>3</v>
      </c>
      <c r="R351" s="44">
        <v>7.3985478454130357E-3</v>
      </c>
      <c r="S351" s="44">
        <v>0.13658820455571127</v>
      </c>
      <c r="T351" s="44">
        <v>4.0687869646801739E-2</v>
      </c>
      <c r="U351" s="44">
        <v>1.1151754115104153E-2</v>
      </c>
    </row>
    <row r="352" spans="2:21">
      <c r="B352" t="s">
        <v>1816</v>
      </c>
      <c r="C352" t="s">
        <v>3136</v>
      </c>
      <c r="D352" t="s">
        <v>3607</v>
      </c>
      <c r="E352">
        <v>567</v>
      </c>
      <c r="F352" t="s">
        <v>3568</v>
      </c>
      <c r="G352" t="s">
        <v>3569</v>
      </c>
      <c r="H352" t="s">
        <v>3574</v>
      </c>
      <c r="I352" s="1">
        <v>2014</v>
      </c>
      <c r="J352" s="8">
        <v>0.51004636785162305</v>
      </c>
      <c r="K352" s="8">
        <v>0.55454545454545501</v>
      </c>
      <c r="L352" s="9">
        <v>3.66</v>
      </c>
      <c r="M352" s="10">
        <v>28.284389489953664</v>
      </c>
      <c r="N352" s="54">
        <v>2</v>
      </c>
      <c r="O352" s="56">
        <v>0.14000000000000001</v>
      </c>
      <c r="P352" s="54">
        <v>2</v>
      </c>
      <c r="R352" s="44">
        <v>7.3985478454130357E-3</v>
      </c>
      <c r="S352" s="44">
        <v>0.13658820455571127</v>
      </c>
      <c r="T352" s="44">
        <v>4.0687869646801739E-2</v>
      </c>
      <c r="U352" s="44">
        <v>1.1151754115104153E-2</v>
      </c>
    </row>
    <row r="353" spans="2:21">
      <c r="B353" t="s">
        <v>3619</v>
      </c>
      <c r="C353" t="s">
        <v>3620</v>
      </c>
      <c r="D353" t="s">
        <v>3621</v>
      </c>
      <c r="E353">
        <v>567</v>
      </c>
      <c r="F353" t="s">
        <v>3568</v>
      </c>
      <c r="G353" t="s">
        <v>3569</v>
      </c>
      <c r="H353" t="s">
        <v>3574</v>
      </c>
      <c r="I353" s="1">
        <v>2014</v>
      </c>
      <c r="J353" s="8">
        <v>0.44358578052550202</v>
      </c>
      <c r="K353" s="8">
        <v>0.62369337979094097</v>
      </c>
      <c r="L353" s="9">
        <v>4.3658536585365804</v>
      </c>
      <c r="M353" s="10">
        <v>27.666151468315292</v>
      </c>
      <c r="N353" s="54">
        <v>2</v>
      </c>
      <c r="O353" s="56">
        <v>0.14000000000000001</v>
      </c>
      <c r="P353" s="54">
        <v>3</v>
      </c>
      <c r="R353" s="44">
        <v>7.3985478454130357E-3</v>
      </c>
      <c r="S353" s="44">
        <v>0.13658820455571127</v>
      </c>
      <c r="T353" s="44">
        <v>4.0687869646801739E-2</v>
      </c>
      <c r="U353" s="44">
        <v>1.1151754115104153E-2</v>
      </c>
    </row>
    <row r="354" spans="2:21">
      <c r="B354" t="s">
        <v>98</v>
      </c>
      <c r="C354" t="s">
        <v>3636</v>
      </c>
      <c r="D354" t="s">
        <v>3637</v>
      </c>
      <c r="E354">
        <v>567</v>
      </c>
      <c r="F354" t="s">
        <v>3568</v>
      </c>
      <c r="G354" t="s">
        <v>3569</v>
      </c>
      <c r="H354" t="s">
        <v>3574</v>
      </c>
      <c r="I354" s="1">
        <v>2014</v>
      </c>
      <c r="J354" s="8">
        <v>0.53013910355486904</v>
      </c>
      <c r="K354" s="8">
        <v>0.76093294460641403</v>
      </c>
      <c r="L354" s="9">
        <v>11.863636363636401</v>
      </c>
      <c r="M354" s="10">
        <v>40.340030911901117</v>
      </c>
      <c r="N354" s="54">
        <v>1</v>
      </c>
      <c r="O354" s="56">
        <v>0.14000000000000001</v>
      </c>
      <c r="P354" s="54">
        <v>3</v>
      </c>
      <c r="R354" s="44">
        <v>7.3985478454130357E-3</v>
      </c>
      <c r="S354" s="44">
        <v>0.13658820455571127</v>
      </c>
      <c r="T354" s="44">
        <v>4.0687869646801739E-2</v>
      </c>
      <c r="U354" s="44">
        <v>1.1151754115104153E-2</v>
      </c>
    </row>
    <row r="355" spans="2:21">
      <c r="B355" t="s">
        <v>3014</v>
      </c>
      <c r="C355" t="s">
        <v>42</v>
      </c>
      <c r="D355" t="s">
        <v>3642</v>
      </c>
      <c r="E355">
        <v>567</v>
      </c>
      <c r="F355" t="s">
        <v>3568</v>
      </c>
      <c r="G355" t="s">
        <v>3569</v>
      </c>
      <c r="H355" t="s">
        <v>3574</v>
      </c>
      <c r="I355" s="1">
        <v>2014</v>
      </c>
      <c r="J355" s="8">
        <v>0.36939721792890301</v>
      </c>
      <c r="K355" s="8">
        <v>0.665271966527197</v>
      </c>
      <c r="L355" s="9">
        <v>5.4827586206896601</v>
      </c>
      <c r="M355" s="10">
        <v>24.574961360123687</v>
      </c>
      <c r="N355" s="54">
        <v>1</v>
      </c>
      <c r="O355" s="56">
        <v>0.14000000000000001</v>
      </c>
      <c r="P355" s="54">
        <v>3</v>
      </c>
      <c r="R355" s="44">
        <v>7.3985478454130357E-3</v>
      </c>
      <c r="S355" s="44">
        <v>0.13658820455571127</v>
      </c>
      <c r="T355" s="44">
        <v>4.0687869646801739E-2</v>
      </c>
      <c r="U355" s="44">
        <v>1.1151754115104153E-2</v>
      </c>
    </row>
    <row r="356" spans="2:21">
      <c r="B356" t="s">
        <v>894</v>
      </c>
      <c r="C356" t="s">
        <v>1763</v>
      </c>
      <c r="D356" t="s">
        <v>2844</v>
      </c>
      <c r="E356">
        <v>547</v>
      </c>
      <c r="F356" t="s">
        <v>2845</v>
      </c>
      <c r="G356" t="s">
        <v>2846</v>
      </c>
      <c r="H356" t="s">
        <v>2846</v>
      </c>
      <c r="I356" s="1">
        <v>2014</v>
      </c>
      <c r="J356" s="8">
        <v>0.91408114558472597</v>
      </c>
      <c r="K356" s="8">
        <v>0.73107049608355101</v>
      </c>
      <c r="L356" s="9">
        <v>6.6666666666666696</v>
      </c>
      <c r="M356" s="10">
        <v>66.825775656324623</v>
      </c>
      <c r="N356" s="54">
        <v>2</v>
      </c>
      <c r="O356" s="56">
        <v>0.43</v>
      </c>
      <c r="P356" s="54">
        <v>3</v>
      </c>
      <c r="R356" s="44">
        <v>3.5471767478126915E-3</v>
      </c>
      <c r="S356" s="44">
        <v>9.3188010899182563E-2</v>
      </c>
      <c r="T356" s="44">
        <v>4.7981174139212289E-2</v>
      </c>
      <c r="U356" s="44">
        <v>1.2112955164726281E-2</v>
      </c>
    </row>
    <row r="357" spans="2:21">
      <c r="B357" t="s">
        <v>677</v>
      </c>
      <c r="C357" t="s">
        <v>2799</v>
      </c>
      <c r="D357" t="s">
        <v>2855</v>
      </c>
      <c r="E357">
        <v>547</v>
      </c>
      <c r="F357" t="s">
        <v>2845</v>
      </c>
      <c r="G357" t="s">
        <v>2846</v>
      </c>
      <c r="H357" t="s">
        <v>2846</v>
      </c>
      <c r="I357" s="1">
        <v>2014</v>
      </c>
      <c r="J357" s="8">
        <v>0.365155131264917</v>
      </c>
      <c r="K357" s="8">
        <v>0.62091503267973902</v>
      </c>
      <c r="L357" s="9">
        <v>4.3181818181818201</v>
      </c>
      <c r="M357" s="10">
        <v>22.673031026253032</v>
      </c>
      <c r="N357" s="54">
        <v>2</v>
      </c>
      <c r="O357" s="56">
        <v>0.43</v>
      </c>
      <c r="P357" s="54">
        <v>1</v>
      </c>
      <c r="R357" s="44">
        <v>3.5471767478126915E-3</v>
      </c>
      <c r="S357" s="44">
        <v>9.3188010899182563E-2</v>
      </c>
      <c r="T357" s="44">
        <v>4.7981174139212289E-2</v>
      </c>
      <c r="U357" s="44">
        <v>1.2112955164726281E-2</v>
      </c>
    </row>
    <row r="358" spans="2:21">
      <c r="B358" t="s">
        <v>2858</v>
      </c>
      <c r="C358" t="s">
        <v>1119</v>
      </c>
      <c r="D358" t="s">
        <v>2859</v>
      </c>
      <c r="E358">
        <v>547</v>
      </c>
      <c r="F358" t="s">
        <v>2845</v>
      </c>
      <c r="G358" t="s">
        <v>2846</v>
      </c>
      <c r="H358" t="s">
        <v>2846</v>
      </c>
      <c r="I358" s="1">
        <v>2014</v>
      </c>
      <c r="J358" s="8">
        <v>0.78997613365155095</v>
      </c>
      <c r="K358" s="8">
        <v>0.69486404833836901</v>
      </c>
      <c r="L358" s="9">
        <v>6.9696969696969697</v>
      </c>
      <c r="M358" s="10">
        <v>54.892601431980914</v>
      </c>
      <c r="N358" s="54">
        <v>1</v>
      </c>
      <c r="O358" s="56">
        <v>0.43</v>
      </c>
      <c r="P358" s="54">
        <v>3</v>
      </c>
      <c r="R358" s="44">
        <v>3.5471767478126915E-3</v>
      </c>
      <c r="S358" s="44">
        <v>9.3188010899182563E-2</v>
      </c>
      <c r="T358" s="44">
        <v>4.7981174139212289E-2</v>
      </c>
      <c r="U358" s="44">
        <v>1.2112955164726281E-2</v>
      </c>
    </row>
    <row r="359" spans="2:21">
      <c r="B359" t="s">
        <v>2863</v>
      </c>
      <c r="C359" t="s">
        <v>39</v>
      </c>
      <c r="D359" t="s">
        <v>2864</v>
      </c>
      <c r="E359">
        <v>547</v>
      </c>
      <c r="F359" t="s">
        <v>2845</v>
      </c>
      <c r="G359" t="s">
        <v>2846</v>
      </c>
      <c r="H359" t="s">
        <v>2846</v>
      </c>
      <c r="I359" s="1">
        <v>2014</v>
      </c>
      <c r="J359" s="8">
        <v>0.64916467780429599</v>
      </c>
      <c r="K359" s="8">
        <v>0.65441176470588203</v>
      </c>
      <c r="L359" s="9">
        <v>5.2352941176470598</v>
      </c>
      <c r="M359" s="10">
        <v>42.48210023866347</v>
      </c>
      <c r="N359" s="54">
        <v>1</v>
      </c>
      <c r="O359" s="56">
        <v>0.43</v>
      </c>
      <c r="P359" s="54">
        <v>1</v>
      </c>
      <c r="R359" s="44">
        <v>3.5471767478126915E-3</v>
      </c>
      <c r="S359" s="44">
        <v>9.3188010899182563E-2</v>
      </c>
      <c r="T359" s="44">
        <v>4.7981174139212289E-2</v>
      </c>
      <c r="U359" s="44">
        <v>1.2112955164726281E-2</v>
      </c>
    </row>
    <row r="360" spans="2:21">
      <c r="B360" t="s">
        <v>359</v>
      </c>
      <c r="C360" t="s">
        <v>384</v>
      </c>
      <c r="D360" t="s">
        <v>3647</v>
      </c>
      <c r="E360">
        <v>547</v>
      </c>
      <c r="F360" t="s">
        <v>2845</v>
      </c>
      <c r="G360" t="s">
        <v>2846</v>
      </c>
      <c r="H360" t="s">
        <v>2846</v>
      </c>
      <c r="I360" s="1">
        <v>2014</v>
      </c>
      <c r="J360" s="8">
        <v>0.72076372315035797</v>
      </c>
      <c r="K360" s="8">
        <v>0.556291390728477</v>
      </c>
      <c r="L360" s="9">
        <v>3.2307692307692299</v>
      </c>
      <c r="M360" s="10">
        <v>40.095465393794761</v>
      </c>
      <c r="N360" s="54">
        <v>2</v>
      </c>
      <c r="O360" s="56">
        <v>0.43</v>
      </c>
      <c r="P360" s="54">
        <v>1</v>
      </c>
      <c r="R360" s="44">
        <v>3.5471767478126915E-3</v>
      </c>
      <c r="S360" s="44">
        <v>9.3188010899182563E-2</v>
      </c>
      <c r="T360" s="44">
        <v>4.7981174139212289E-2</v>
      </c>
      <c r="U360" s="44">
        <v>1.2112955164726281E-2</v>
      </c>
    </row>
    <row r="361" spans="2:21">
      <c r="B361" t="s">
        <v>2865</v>
      </c>
      <c r="C361" t="s">
        <v>3648</v>
      </c>
      <c r="D361" t="s">
        <v>3649</v>
      </c>
      <c r="E361">
        <v>547</v>
      </c>
      <c r="F361" t="s">
        <v>2845</v>
      </c>
      <c r="G361" t="s">
        <v>2846</v>
      </c>
      <c r="H361" t="s">
        <v>2846</v>
      </c>
      <c r="I361" s="1">
        <v>2014</v>
      </c>
      <c r="J361" s="8">
        <v>0.54892601431980903</v>
      </c>
      <c r="K361" s="8">
        <v>0.60434782608695603</v>
      </c>
      <c r="L361" s="9">
        <v>4.0882352941176503</v>
      </c>
      <c r="M361" s="10">
        <v>33.174224343675391</v>
      </c>
      <c r="N361" s="54">
        <v>2</v>
      </c>
      <c r="O361" s="56">
        <v>0.43</v>
      </c>
      <c r="P361" s="54">
        <v>3</v>
      </c>
      <c r="R361" s="44">
        <v>3.5471767478126915E-3</v>
      </c>
      <c r="S361" s="44">
        <v>9.3188010899182563E-2</v>
      </c>
      <c r="T361" s="44">
        <v>4.7981174139212289E-2</v>
      </c>
      <c r="U361" s="44">
        <v>1.2112955164726281E-2</v>
      </c>
    </row>
    <row r="362" spans="2:21">
      <c r="B362" t="s">
        <v>739</v>
      </c>
      <c r="C362" t="s">
        <v>2383</v>
      </c>
      <c r="D362" t="s">
        <v>3650</v>
      </c>
      <c r="E362">
        <v>547</v>
      </c>
      <c r="F362" t="s">
        <v>2845</v>
      </c>
      <c r="G362" t="s">
        <v>2846</v>
      </c>
      <c r="H362" t="s">
        <v>2846</v>
      </c>
      <c r="I362" s="1">
        <v>2014</v>
      </c>
      <c r="J362" s="8">
        <v>0.36038186157517899</v>
      </c>
      <c r="K362" s="8">
        <v>0.50993377483443703</v>
      </c>
      <c r="L362" s="9">
        <v>2.40625</v>
      </c>
      <c r="M362" s="10">
        <v>18.377088305489259</v>
      </c>
      <c r="N362" s="54">
        <v>2</v>
      </c>
      <c r="O362" s="56">
        <v>0.43</v>
      </c>
      <c r="P362" s="54">
        <v>1</v>
      </c>
      <c r="R362" s="44">
        <v>3.5471767478126915E-3</v>
      </c>
      <c r="S362" s="44">
        <v>9.3188010899182563E-2</v>
      </c>
      <c r="T362" s="44">
        <v>4.7981174139212289E-2</v>
      </c>
      <c r="U362" s="44">
        <v>1.2112955164726281E-2</v>
      </c>
    </row>
    <row r="363" spans="2:21">
      <c r="B363" t="s">
        <v>641</v>
      </c>
      <c r="C363" t="s">
        <v>527</v>
      </c>
      <c r="D363" t="s">
        <v>3651</v>
      </c>
      <c r="E363">
        <v>547</v>
      </c>
      <c r="F363" t="s">
        <v>2845</v>
      </c>
      <c r="G363" t="s">
        <v>2846</v>
      </c>
      <c r="H363" t="s">
        <v>2846</v>
      </c>
      <c r="I363" s="1">
        <v>2014</v>
      </c>
      <c r="J363" s="8">
        <v>0.28162291169451098</v>
      </c>
      <c r="K363" s="8">
        <v>0.62711864406779705</v>
      </c>
      <c r="L363" s="9">
        <v>4.93333333333333</v>
      </c>
      <c r="M363" s="10">
        <v>17.661097852028668</v>
      </c>
      <c r="N363" s="54">
        <v>2</v>
      </c>
      <c r="O363" s="56">
        <v>0.43</v>
      </c>
      <c r="P363" s="54">
        <v>3</v>
      </c>
      <c r="R363" s="44">
        <v>3.5471767478126915E-3</v>
      </c>
      <c r="S363" s="44">
        <v>9.3188010899182563E-2</v>
      </c>
      <c r="T363" s="44">
        <v>4.7981174139212289E-2</v>
      </c>
      <c r="U363" s="44">
        <v>1.2112955164726281E-2</v>
      </c>
    </row>
    <row r="364" spans="2:21">
      <c r="B364" t="s">
        <v>2881</v>
      </c>
      <c r="C364" t="s">
        <v>135</v>
      </c>
      <c r="D364" t="s">
        <v>2882</v>
      </c>
      <c r="E364">
        <v>560</v>
      </c>
      <c r="F364" t="s">
        <v>2869</v>
      </c>
      <c r="G364" t="s">
        <v>2870</v>
      </c>
      <c r="H364" t="s">
        <v>2870</v>
      </c>
      <c r="I364" s="1">
        <v>2014</v>
      </c>
      <c r="J364" s="8">
        <v>0.699635616110171</v>
      </c>
      <c r="K364" s="8">
        <v>0.73896440447878298</v>
      </c>
      <c r="L364" s="9">
        <v>15.1662549806887</v>
      </c>
      <c r="M364" s="10">
        <v>51.700581641099895</v>
      </c>
      <c r="N364" s="54">
        <v>1</v>
      </c>
      <c r="O364" s="56">
        <v>0.32</v>
      </c>
      <c r="P364" s="54">
        <v>3</v>
      </c>
      <c r="R364" s="44">
        <v>1.0140163126197073E-2</v>
      </c>
      <c r="S364" s="44">
        <v>0.27895913486534263</v>
      </c>
      <c r="T364" s="44">
        <v>7.0136217115524591E-2</v>
      </c>
      <c r="U364" s="44">
        <v>2.960902568368514E-2</v>
      </c>
    </row>
    <row r="365" spans="2:21">
      <c r="B365" t="s">
        <v>2899</v>
      </c>
      <c r="C365" t="s">
        <v>169</v>
      </c>
      <c r="D365" t="s">
        <v>2900</v>
      </c>
      <c r="E365">
        <v>560</v>
      </c>
      <c r="F365" t="s">
        <v>2869</v>
      </c>
      <c r="G365" t="s">
        <v>2870</v>
      </c>
      <c r="H365" t="s">
        <v>2870</v>
      </c>
      <c r="I365" s="1">
        <v>2014</v>
      </c>
      <c r="J365" s="8">
        <v>0.54885152751828703</v>
      </c>
      <c r="K365" s="8">
        <v>0.72896697326568205</v>
      </c>
      <c r="L365" s="9">
        <v>7.1682832519784698</v>
      </c>
      <c r="M365" s="10">
        <v>40.00946367872519</v>
      </c>
      <c r="N365" s="54">
        <v>1</v>
      </c>
      <c r="O365" s="56">
        <v>0.32</v>
      </c>
      <c r="P365" s="54">
        <v>1</v>
      </c>
      <c r="R365" s="44">
        <v>1.0140163126197073E-2</v>
      </c>
      <c r="S365" s="44">
        <v>0.27895913486534263</v>
      </c>
      <c r="T365" s="44">
        <v>7.0136217115524591E-2</v>
      </c>
      <c r="U365" s="44">
        <v>2.960902568368514E-2</v>
      </c>
    </row>
    <row r="366" spans="2:21">
      <c r="B366" t="s">
        <v>2902</v>
      </c>
      <c r="C366" t="s">
        <v>2903</v>
      </c>
      <c r="D366" t="s">
        <v>2904</v>
      </c>
      <c r="E366">
        <v>560</v>
      </c>
      <c r="F366" t="s">
        <v>2869</v>
      </c>
      <c r="G366" t="s">
        <v>2870</v>
      </c>
      <c r="H366" t="s">
        <v>2870</v>
      </c>
      <c r="I366" s="1">
        <v>2014</v>
      </c>
      <c r="J366" s="8">
        <v>0.61951300337588799</v>
      </c>
      <c r="K366" s="8">
        <v>0.63818444155010101</v>
      </c>
      <c r="L366" s="9">
        <v>10.737091188359299</v>
      </c>
      <c r="M366" s="10">
        <v>39.536356009246695</v>
      </c>
      <c r="N366" s="54">
        <v>2</v>
      </c>
      <c r="O366" s="56">
        <v>0.32</v>
      </c>
      <c r="P366" s="54">
        <v>3</v>
      </c>
      <c r="R366" s="44">
        <v>1.0140163126197073E-2</v>
      </c>
      <c r="S366" s="44">
        <v>0.27895913486534263</v>
      </c>
      <c r="T366" s="44">
        <v>7.0136217115524591E-2</v>
      </c>
      <c r="U366" s="44">
        <v>2.960902568368514E-2</v>
      </c>
    </row>
    <row r="367" spans="2:21">
      <c r="B367" t="s">
        <v>1520</v>
      </c>
      <c r="C367" t="s">
        <v>193</v>
      </c>
      <c r="D367" t="s">
        <v>2905</v>
      </c>
      <c r="E367">
        <v>560</v>
      </c>
      <c r="F367" t="s">
        <v>2869</v>
      </c>
      <c r="G367" t="s">
        <v>2870</v>
      </c>
      <c r="H367" t="s">
        <v>2870</v>
      </c>
      <c r="I367" s="1">
        <v>2014</v>
      </c>
      <c r="J367" s="8">
        <v>0.404737873251586</v>
      </c>
      <c r="K367" s="8">
        <v>0.65349442560111404</v>
      </c>
      <c r="L367" s="9">
        <v>5.2270813982206299</v>
      </c>
      <c r="M367" s="10">
        <v>26.449394399956166</v>
      </c>
      <c r="N367" s="54">
        <v>1</v>
      </c>
      <c r="O367" s="56">
        <v>0.32</v>
      </c>
      <c r="P367" s="54">
        <v>1</v>
      </c>
      <c r="R367" s="44">
        <v>1.0140163126197073E-2</v>
      </c>
      <c r="S367" s="44">
        <v>0.27895913486534263</v>
      </c>
      <c r="T367" s="44">
        <v>7.0136217115524591E-2</v>
      </c>
      <c r="U367" s="44">
        <v>2.960902568368514E-2</v>
      </c>
    </row>
    <row r="368" spans="2:21">
      <c r="B368" t="s">
        <v>3692</v>
      </c>
      <c r="C368" t="s">
        <v>1819</v>
      </c>
      <c r="D368" t="s">
        <v>3693</v>
      </c>
      <c r="E368">
        <v>560</v>
      </c>
      <c r="F368" t="s">
        <v>2869</v>
      </c>
      <c r="G368" t="s">
        <v>2870</v>
      </c>
      <c r="H368" t="s">
        <v>2870</v>
      </c>
      <c r="I368" s="1">
        <v>2014</v>
      </c>
      <c r="J368" s="8">
        <v>0.62735367937564002</v>
      </c>
      <c r="K368" s="8">
        <v>0.65764054323205101</v>
      </c>
      <c r="L368" s="9">
        <v>5.2614268925594496</v>
      </c>
      <c r="M368" s="10">
        <v>41.257321450322188</v>
      </c>
      <c r="N368" s="54">
        <v>2</v>
      </c>
      <c r="O368" s="56">
        <v>0.32</v>
      </c>
      <c r="P368" s="54">
        <v>1</v>
      </c>
      <c r="R368" s="44">
        <v>1.0140163126197073E-2</v>
      </c>
      <c r="S368" s="44">
        <v>0.27895913486534263</v>
      </c>
      <c r="T368" s="44">
        <v>7.0136217115524591E-2</v>
      </c>
      <c r="U368" s="44">
        <v>2.960902568368514E-2</v>
      </c>
    </row>
    <row r="369" spans="2:21">
      <c r="B369" t="s">
        <v>3696</v>
      </c>
      <c r="C369" t="s">
        <v>3697</v>
      </c>
      <c r="D369" t="s">
        <v>3698</v>
      </c>
      <c r="E369">
        <v>560</v>
      </c>
      <c r="F369" t="s">
        <v>2869</v>
      </c>
      <c r="G369" t="s">
        <v>2870</v>
      </c>
      <c r="H369" t="s">
        <v>2870</v>
      </c>
      <c r="I369" s="1">
        <v>2014</v>
      </c>
      <c r="J369" s="8">
        <v>0.52868815079075804</v>
      </c>
      <c r="K369" s="8">
        <v>0.68900826748776001</v>
      </c>
      <c r="L369" s="9">
        <v>13.243838140960699</v>
      </c>
      <c r="M369" s="10">
        <v>36.427050681764783</v>
      </c>
      <c r="N369" s="54">
        <v>3</v>
      </c>
      <c r="O369" s="56">
        <v>0.32</v>
      </c>
      <c r="P369" s="54">
        <v>1</v>
      </c>
      <c r="R369" s="44">
        <v>1.0140163126197073E-2</v>
      </c>
      <c r="S369" s="44">
        <v>0.27895913486534263</v>
      </c>
      <c r="T369" s="44">
        <v>7.0136217115524591E-2</v>
      </c>
      <c r="U369" s="44">
        <v>2.960902568368514E-2</v>
      </c>
    </row>
    <row r="370" spans="2:21">
      <c r="B370" t="s">
        <v>3699</v>
      </c>
      <c r="C370" t="s">
        <v>2351</v>
      </c>
      <c r="D370" t="s">
        <v>3700</v>
      </c>
      <c r="E370">
        <v>560</v>
      </c>
      <c r="F370" t="s">
        <v>2869</v>
      </c>
      <c r="G370" t="s">
        <v>2870</v>
      </c>
      <c r="H370" t="s">
        <v>2870</v>
      </c>
      <c r="I370" s="1">
        <v>2014</v>
      </c>
      <c r="J370" s="8">
        <v>0.44521139954524802</v>
      </c>
      <c r="K370" s="8">
        <v>0.60643022130622803</v>
      </c>
      <c r="L370" s="9">
        <v>4.7505742630542702</v>
      </c>
      <c r="M370" s="10">
        <v>26.99896475542803</v>
      </c>
      <c r="N370" s="54">
        <v>2</v>
      </c>
      <c r="O370" s="56">
        <v>0.32</v>
      </c>
      <c r="P370" s="54">
        <v>1</v>
      </c>
      <c r="R370" s="44">
        <v>1.0140163126197073E-2</v>
      </c>
      <c r="S370" s="44">
        <v>0.27895913486534263</v>
      </c>
      <c r="T370" s="44">
        <v>7.0136217115524591E-2</v>
      </c>
      <c r="U370" s="44">
        <v>2.960902568368514E-2</v>
      </c>
    </row>
    <row r="371" spans="2:21">
      <c r="B371" t="s">
        <v>2510</v>
      </c>
      <c r="C371" t="s">
        <v>90</v>
      </c>
      <c r="D371" t="s">
        <v>3716</v>
      </c>
      <c r="E371">
        <v>560</v>
      </c>
      <c r="F371" t="s">
        <v>2869</v>
      </c>
      <c r="G371" t="s">
        <v>2870</v>
      </c>
      <c r="H371" t="s">
        <v>2870</v>
      </c>
      <c r="I371" s="1">
        <v>2014</v>
      </c>
      <c r="J371" s="8">
        <v>0.71876767872284497</v>
      </c>
      <c r="K371" s="8">
        <v>0.65388524962730998</v>
      </c>
      <c r="L371" s="9">
        <v>8.1393805791472005</v>
      </c>
      <c r="M371" s="10">
        <v>46.999158302572965</v>
      </c>
      <c r="N371" s="54">
        <v>2</v>
      </c>
      <c r="O371" s="56">
        <v>0.32</v>
      </c>
      <c r="P371" s="54">
        <v>3</v>
      </c>
      <c r="R371" s="44">
        <v>1.0140163126197073E-2</v>
      </c>
      <c r="S371" s="44">
        <v>0.27895913486534263</v>
      </c>
      <c r="T371" s="44">
        <v>7.0136217115524591E-2</v>
      </c>
      <c r="U371" s="44">
        <v>2.960902568368514E-2</v>
      </c>
    </row>
    <row r="372" spans="2:21">
      <c r="B372" t="s">
        <v>3717</v>
      </c>
      <c r="C372" t="s">
        <v>611</v>
      </c>
      <c r="D372" t="s">
        <v>3718</v>
      </c>
      <c r="E372">
        <v>560</v>
      </c>
      <c r="F372" t="s">
        <v>2869</v>
      </c>
      <c r="G372" t="s">
        <v>2870</v>
      </c>
      <c r="H372" t="s">
        <v>2870</v>
      </c>
      <c r="I372" s="1">
        <v>2014</v>
      </c>
      <c r="J372" s="8">
        <v>0.71672452088395699</v>
      </c>
      <c r="K372" s="8">
        <v>0.69156400462529499</v>
      </c>
      <c r="L372" s="9">
        <v>9.9506056131759006</v>
      </c>
      <c r="M372" s="10">
        <v>49.566087987565517</v>
      </c>
      <c r="N372" s="54">
        <v>2</v>
      </c>
      <c r="O372" s="56">
        <v>0.32</v>
      </c>
      <c r="P372" s="54">
        <v>2</v>
      </c>
      <c r="R372" s="44">
        <v>1.0140163126197073E-2</v>
      </c>
      <c r="S372" s="44">
        <v>0.27895913486534263</v>
      </c>
      <c r="T372" s="44">
        <v>7.0136217115524591E-2</v>
      </c>
      <c r="U372" s="44">
        <v>2.960902568368514E-2</v>
      </c>
    </row>
    <row r="373" spans="2:21">
      <c r="B373" t="s">
        <v>1513</v>
      </c>
      <c r="C373" t="s">
        <v>3719</v>
      </c>
      <c r="D373" t="s">
        <v>3720</v>
      </c>
      <c r="E373">
        <v>560</v>
      </c>
      <c r="F373" t="s">
        <v>2869</v>
      </c>
      <c r="G373" t="s">
        <v>2870</v>
      </c>
      <c r="H373" t="s">
        <v>2870</v>
      </c>
      <c r="I373" s="1">
        <v>2014</v>
      </c>
      <c r="J373" s="8">
        <v>0.69478001018554403</v>
      </c>
      <c r="K373" s="8">
        <v>0.685115631052163</v>
      </c>
      <c r="L373" s="9">
        <v>11.494524961690001</v>
      </c>
      <c r="M373" s="10">
        <v>47.600464512069721</v>
      </c>
      <c r="N373" s="54">
        <v>2</v>
      </c>
      <c r="O373" s="56">
        <v>0.32</v>
      </c>
      <c r="P373" s="54">
        <v>3</v>
      </c>
      <c r="R373" s="44">
        <v>1.0140163126197073E-2</v>
      </c>
      <c r="S373" s="44">
        <v>0.27895913486534263</v>
      </c>
      <c r="T373" s="44">
        <v>7.0136217115524591E-2</v>
      </c>
      <c r="U373" s="44">
        <v>2.960902568368514E-2</v>
      </c>
    </row>
    <row r="374" spans="2:21">
      <c r="B374" t="s">
        <v>77</v>
      </c>
      <c r="C374" t="s">
        <v>3277</v>
      </c>
      <c r="D374" t="s">
        <v>3721</v>
      </c>
      <c r="E374">
        <v>560</v>
      </c>
      <c r="F374" t="s">
        <v>2869</v>
      </c>
      <c r="G374" t="s">
        <v>2870</v>
      </c>
      <c r="H374" t="s">
        <v>2870</v>
      </c>
      <c r="I374" s="1">
        <v>2014</v>
      </c>
      <c r="J374" s="8">
        <v>0.46358384160558602</v>
      </c>
      <c r="K374" s="8">
        <v>0.52438582094104502</v>
      </c>
      <c r="L374" s="9">
        <v>5.3371078768880196</v>
      </c>
      <c r="M374" s="10">
        <v>24.309679335534863</v>
      </c>
      <c r="N374" s="54">
        <v>2</v>
      </c>
      <c r="O374" s="56">
        <v>0.32</v>
      </c>
      <c r="P374" s="54">
        <v>3</v>
      </c>
      <c r="R374" s="44">
        <v>1.0140163126197073E-2</v>
      </c>
      <c r="S374" s="44">
        <v>0.27895913486534263</v>
      </c>
      <c r="T374" s="44">
        <v>7.0136217115524591E-2</v>
      </c>
      <c r="U374" s="44">
        <v>2.960902568368514E-2</v>
      </c>
    </row>
    <row r="375" spans="2:21">
      <c r="B375" t="s">
        <v>3722</v>
      </c>
      <c r="C375" t="s">
        <v>1276</v>
      </c>
      <c r="D375" t="s">
        <v>3723</v>
      </c>
      <c r="E375">
        <v>560</v>
      </c>
      <c r="F375" t="s">
        <v>2869</v>
      </c>
      <c r="G375" t="s">
        <v>2870</v>
      </c>
      <c r="H375" t="s">
        <v>2870</v>
      </c>
      <c r="I375" s="1">
        <v>2014</v>
      </c>
      <c r="J375" s="8">
        <v>0.382501766391936</v>
      </c>
      <c r="K375" s="8">
        <v>0.48410247910332999</v>
      </c>
      <c r="L375" s="9">
        <v>4.4166864847656502</v>
      </c>
      <c r="M375" s="10">
        <v>18.517005337173899</v>
      </c>
      <c r="N375" s="54">
        <v>2</v>
      </c>
      <c r="O375" s="56">
        <v>0.32</v>
      </c>
      <c r="P375" s="54">
        <v>3</v>
      </c>
      <c r="R375" s="44">
        <v>1.0140163126197073E-2</v>
      </c>
      <c r="S375" s="44">
        <v>0.27895913486534263</v>
      </c>
      <c r="T375" s="44">
        <v>7.0136217115524591E-2</v>
      </c>
      <c r="U375" s="44">
        <v>2.960902568368514E-2</v>
      </c>
    </row>
    <row r="376" spans="2:21">
      <c r="B376" t="s">
        <v>1245</v>
      </c>
      <c r="C376" t="s">
        <v>3725</v>
      </c>
      <c r="D376" t="s">
        <v>3726</v>
      </c>
      <c r="E376">
        <v>560</v>
      </c>
      <c r="F376" t="s">
        <v>2869</v>
      </c>
      <c r="G376" t="s">
        <v>2870</v>
      </c>
      <c r="H376" t="s">
        <v>2870</v>
      </c>
      <c r="I376" s="1">
        <v>2014</v>
      </c>
      <c r="J376" s="8">
        <v>0.350027447565331</v>
      </c>
      <c r="K376" s="8">
        <v>0.57169203284498304</v>
      </c>
      <c r="L376" s="9">
        <v>10.4311587195894</v>
      </c>
      <c r="M376" s="10">
        <v>20.010790305016478</v>
      </c>
      <c r="N376" s="54">
        <v>2</v>
      </c>
      <c r="O376" s="56">
        <v>0.32</v>
      </c>
      <c r="P376" s="54">
        <v>3</v>
      </c>
      <c r="R376" s="44">
        <v>1.0140163126197073E-2</v>
      </c>
      <c r="S376" s="44">
        <v>0.27895913486534263</v>
      </c>
      <c r="T376" s="44">
        <v>7.0136217115524591E-2</v>
      </c>
      <c r="U376" s="44">
        <v>2.960902568368514E-2</v>
      </c>
    </row>
    <row r="377" spans="2:21">
      <c r="B377" t="s">
        <v>3727</v>
      </c>
      <c r="C377" t="s">
        <v>2444</v>
      </c>
      <c r="D377" t="s">
        <v>3728</v>
      </c>
      <c r="E377">
        <v>560</v>
      </c>
      <c r="F377" t="s">
        <v>2869</v>
      </c>
      <c r="G377" t="s">
        <v>2870</v>
      </c>
      <c r="H377" t="s">
        <v>2870</v>
      </c>
      <c r="I377" s="1">
        <v>2014</v>
      </c>
      <c r="J377" s="8">
        <v>0.30286912224016599</v>
      </c>
      <c r="K377" s="8">
        <v>0.57384393531974698</v>
      </c>
      <c r="L377" s="9">
        <v>6.51664892214571</v>
      </c>
      <c r="M377" s="10">
        <v>17.379960899313435</v>
      </c>
      <c r="N377" s="54">
        <v>2</v>
      </c>
      <c r="O377" s="56">
        <v>0.32</v>
      </c>
      <c r="P377" s="54">
        <v>2</v>
      </c>
      <c r="R377" s="44">
        <v>1.0140163126197073E-2</v>
      </c>
      <c r="S377" s="44">
        <v>0.27895913486534263</v>
      </c>
      <c r="T377" s="44">
        <v>7.0136217115524591E-2</v>
      </c>
      <c r="U377" s="44">
        <v>2.960902568368514E-2</v>
      </c>
    </row>
    <row r="378" spans="2:21">
      <c r="B378" t="s">
        <v>1169</v>
      </c>
      <c r="C378" t="s">
        <v>1308</v>
      </c>
      <c r="D378" t="s">
        <v>3729</v>
      </c>
      <c r="E378">
        <v>560</v>
      </c>
      <c r="F378" t="s">
        <v>2869</v>
      </c>
      <c r="G378" t="s">
        <v>2870</v>
      </c>
      <c r="H378" t="s">
        <v>2870</v>
      </c>
      <c r="I378" s="1">
        <v>2014</v>
      </c>
      <c r="J378" s="8">
        <v>0.30536420185810298</v>
      </c>
      <c r="K378" s="8">
        <v>0.62330566321352499</v>
      </c>
      <c r="L378" s="9">
        <v>5.3621018820459501</v>
      </c>
      <c r="M378" s="10">
        <v>19.033523636083359</v>
      </c>
      <c r="N378" s="54">
        <v>1</v>
      </c>
      <c r="O378" s="56">
        <v>0.32</v>
      </c>
      <c r="P378" s="54">
        <v>1</v>
      </c>
      <c r="R378" s="44">
        <v>1.0140163126197073E-2</v>
      </c>
      <c r="S378" s="44">
        <v>0.27895913486534263</v>
      </c>
      <c r="T378" s="44">
        <v>7.0136217115524591E-2</v>
      </c>
      <c r="U378" s="44">
        <v>2.960902568368514E-2</v>
      </c>
    </row>
    <row r="379" spans="2:21">
      <c r="B379" t="s">
        <v>2847</v>
      </c>
      <c r="C379" t="s">
        <v>174</v>
      </c>
      <c r="D379" t="s">
        <v>2848</v>
      </c>
      <c r="E379">
        <v>547</v>
      </c>
      <c r="F379" t="s">
        <v>2845</v>
      </c>
      <c r="G379" t="s">
        <v>2846</v>
      </c>
      <c r="H379" t="s">
        <v>2849</v>
      </c>
      <c r="I379" s="1">
        <v>2014</v>
      </c>
      <c r="J379" s="8">
        <v>0.78042959427207603</v>
      </c>
      <c r="K379" s="8">
        <v>0.76146788990825698</v>
      </c>
      <c r="L379" s="9">
        <v>12.45</v>
      </c>
      <c r="M379" s="10">
        <v>59.427207637231483</v>
      </c>
      <c r="N379" s="54">
        <v>1</v>
      </c>
      <c r="O379" s="56">
        <v>0.48</v>
      </c>
      <c r="P379" s="54">
        <v>3</v>
      </c>
      <c r="R379" s="44">
        <v>3.5471767478126915E-3</v>
      </c>
      <c r="S379" s="44">
        <v>9.3188010899182563E-2</v>
      </c>
      <c r="T379" s="44">
        <v>4.7981174139212289E-2</v>
      </c>
      <c r="U379" s="44">
        <v>1.2112955164726281E-2</v>
      </c>
    </row>
    <row r="380" spans="2:21">
      <c r="B380" t="s">
        <v>2850</v>
      </c>
      <c r="C380" t="s">
        <v>2851</v>
      </c>
      <c r="D380" t="s">
        <v>2852</v>
      </c>
      <c r="E380">
        <v>547</v>
      </c>
      <c r="F380" t="s">
        <v>2845</v>
      </c>
      <c r="G380" t="s">
        <v>2846</v>
      </c>
      <c r="H380" t="s">
        <v>2849</v>
      </c>
      <c r="I380" s="1">
        <v>2014</v>
      </c>
      <c r="J380" s="8">
        <v>0.81622911694510702</v>
      </c>
      <c r="K380" s="8">
        <v>0.68713450292397704</v>
      </c>
      <c r="L380" s="9">
        <v>8.3928571428571406</v>
      </c>
      <c r="M380" s="10">
        <v>56.085918854415283</v>
      </c>
      <c r="N380" s="54">
        <v>2</v>
      </c>
      <c r="O380" s="56">
        <v>0.48</v>
      </c>
      <c r="P380" s="54">
        <v>1</v>
      </c>
      <c r="R380" s="44">
        <v>3.5471767478126915E-3</v>
      </c>
      <c r="S380" s="44">
        <v>9.3188010899182563E-2</v>
      </c>
      <c r="T380" s="44">
        <v>4.7981174139212289E-2</v>
      </c>
      <c r="U380" s="44">
        <v>1.2112955164726281E-2</v>
      </c>
    </row>
    <row r="381" spans="2:21">
      <c r="B381" t="s">
        <v>2018</v>
      </c>
      <c r="C381" t="s">
        <v>459</v>
      </c>
      <c r="D381" t="s">
        <v>2853</v>
      </c>
      <c r="E381">
        <v>547</v>
      </c>
      <c r="F381" t="s">
        <v>2845</v>
      </c>
      <c r="G381" t="s">
        <v>2846</v>
      </c>
      <c r="H381" t="s">
        <v>2849</v>
      </c>
      <c r="I381" s="1">
        <v>2014</v>
      </c>
      <c r="J381" s="8">
        <v>0.90214797136038205</v>
      </c>
      <c r="K381" s="8">
        <v>0.76719576719576699</v>
      </c>
      <c r="L381" s="9">
        <v>11.153846153846199</v>
      </c>
      <c r="M381" s="10">
        <v>69.212410501193318</v>
      </c>
      <c r="N381" s="54">
        <v>2</v>
      </c>
      <c r="O381" s="56">
        <v>0.48</v>
      </c>
      <c r="P381" s="54">
        <v>3</v>
      </c>
      <c r="R381" s="44">
        <v>3.5471767478126915E-3</v>
      </c>
      <c r="S381" s="44">
        <v>9.3188010899182563E-2</v>
      </c>
      <c r="T381" s="44">
        <v>4.7981174139212289E-2</v>
      </c>
      <c r="U381" s="44">
        <v>1.2112955164726281E-2</v>
      </c>
    </row>
    <row r="382" spans="2:21">
      <c r="B382" t="s">
        <v>1703</v>
      </c>
      <c r="C382" t="s">
        <v>637</v>
      </c>
      <c r="D382" t="s">
        <v>2854</v>
      </c>
      <c r="E382">
        <v>547</v>
      </c>
      <c r="F382" t="s">
        <v>2845</v>
      </c>
      <c r="G382" t="s">
        <v>2846</v>
      </c>
      <c r="H382" t="s">
        <v>2849</v>
      </c>
      <c r="I382" s="1">
        <v>2014</v>
      </c>
      <c r="J382" s="8">
        <v>0.90930787589498796</v>
      </c>
      <c r="K382" s="8">
        <v>0.79527559055118102</v>
      </c>
      <c r="L382" s="9">
        <v>15.15</v>
      </c>
      <c r="M382" s="10">
        <v>72.315035799522647</v>
      </c>
      <c r="N382" s="54">
        <v>2</v>
      </c>
      <c r="O382" s="56">
        <v>0.48</v>
      </c>
      <c r="P382" s="54">
        <v>3</v>
      </c>
      <c r="R382" s="44">
        <v>3.5471767478126915E-3</v>
      </c>
      <c r="S382" s="44">
        <v>9.3188010899182563E-2</v>
      </c>
      <c r="T382" s="44">
        <v>4.7981174139212289E-2</v>
      </c>
      <c r="U382" s="44">
        <v>1.2112955164726281E-2</v>
      </c>
    </row>
    <row r="383" spans="2:21">
      <c r="B383" t="s">
        <v>1449</v>
      </c>
      <c r="C383" t="s">
        <v>21</v>
      </c>
      <c r="D383" t="s">
        <v>2860</v>
      </c>
      <c r="E383">
        <v>547</v>
      </c>
      <c r="F383" t="s">
        <v>2845</v>
      </c>
      <c r="G383" t="s">
        <v>2846</v>
      </c>
      <c r="H383" t="s">
        <v>2849</v>
      </c>
      <c r="I383" s="1">
        <v>2014</v>
      </c>
      <c r="J383" s="8">
        <v>0.75656324582338896</v>
      </c>
      <c r="K383" s="8">
        <v>0.694006309148265</v>
      </c>
      <c r="L383" s="9">
        <v>7.3333333333333304</v>
      </c>
      <c r="M383" s="10">
        <v>52.505966587112177</v>
      </c>
      <c r="N383" s="54">
        <v>2</v>
      </c>
      <c r="O383" s="56">
        <v>0.48</v>
      </c>
      <c r="P383" s="54">
        <v>1</v>
      </c>
      <c r="R383" s="44">
        <v>3.5471767478126915E-3</v>
      </c>
      <c r="S383" s="44">
        <v>9.3188010899182563E-2</v>
      </c>
      <c r="T383" s="44">
        <v>4.7981174139212289E-2</v>
      </c>
      <c r="U383" s="44">
        <v>1.2112955164726281E-2</v>
      </c>
    </row>
    <row r="384" spans="2:21">
      <c r="B384" t="s">
        <v>2604</v>
      </c>
      <c r="C384" t="s">
        <v>267</v>
      </c>
      <c r="D384" t="s">
        <v>2861</v>
      </c>
      <c r="E384">
        <v>547</v>
      </c>
      <c r="F384" t="s">
        <v>2845</v>
      </c>
      <c r="G384" t="s">
        <v>2846</v>
      </c>
      <c r="H384" t="s">
        <v>2849</v>
      </c>
      <c r="I384" s="1">
        <v>2014</v>
      </c>
      <c r="J384" s="8">
        <v>0.91646778042959398</v>
      </c>
      <c r="K384" s="8">
        <v>0.71875</v>
      </c>
      <c r="L384" s="9">
        <v>5.52</v>
      </c>
      <c r="M384" s="10">
        <v>65.871121718377069</v>
      </c>
      <c r="N384" s="54">
        <v>1</v>
      </c>
      <c r="O384" s="56">
        <v>0.48</v>
      </c>
      <c r="P384" s="54">
        <v>1</v>
      </c>
      <c r="R384" s="44">
        <v>3.5471767478126915E-3</v>
      </c>
      <c r="S384" s="44">
        <v>9.3188010899182563E-2</v>
      </c>
      <c r="T384" s="44">
        <v>4.7981174139212289E-2</v>
      </c>
      <c r="U384" s="44">
        <v>1.2112955164726281E-2</v>
      </c>
    </row>
    <row r="385" spans="2:21">
      <c r="B385" t="s">
        <v>77</v>
      </c>
      <c r="C385" t="s">
        <v>3645</v>
      </c>
      <c r="D385" t="s">
        <v>3646</v>
      </c>
      <c r="E385">
        <v>547</v>
      </c>
      <c r="F385" t="s">
        <v>2845</v>
      </c>
      <c r="G385" t="s">
        <v>2846</v>
      </c>
      <c r="H385" t="s">
        <v>2849</v>
      </c>
      <c r="I385" s="1">
        <v>2014</v>
      </c>
      <c r="J385" s="8">
        <v>0.77565632458233902</v>
      </c>
      <c r="K385" s="8">
        <v>0.63076923076923097</v>
      </c>
      <c r="L385" s="9">
        <v>6.6129032258064502</v>
      </c>
      <c r="M385" s="10">
        <v>48.926014319809092</v>
      </c>
      <c r="N385" s="54">
        <v>2</v>
      </c>
      <c r="O385" s="56">
        <v>0.48</v>
      </c>
      <c r="P385" s="54">
        <v>2</v>
      </c>
      <c r="R385" s="44">
        <v>3.5471767478126915E-3</v>
      </c>
      <c r="S385" s="44">
        <v>9.3188010899182563E-2</v>
      </c>
      <c r="T385" s="44">
        <v>4.7981174139212289E-2</v>
      </c>
      <c r="U385" s="44">
        <v>1.2112955164726281E-2</v>
      </c>
    </row>
    <row r="386" spans="2:21">
      <c r="B386" t="s">
        <v>563</v>
      </c>
      <c r="C386" t="s">
        <v>1921</v>
      </c>
      <c r="D386" t="s">
        <v>1922</v>
      </c>
      <c r="E386">
        <v>716</v>
      </c>
      <c r="F386" t="s">
        <v>1918</v>
      </c>
      <c r="G386" t="s">
        <v>1919</v>
      </c>
      <c r="H386" t="s">
        <v>1920</v>
      </c>
      <c r="I386" s="1">
        <v>2014</v>
      </c>
      <c r="J386" s="8">
        <v>0.68202982204965301</v>
      </c>
      <c r="K386" s="8">
        <v>0.59237005752697003</v>
      </c>
      <c r="L386" s="9">
        <v>4.0678630957060697</v>
      </c>
      <c r="M386" s="10">
        <v>40.401404492266209</v>
      </c>
      <c r="N386" s="54">
        <v>2</v>
      </c>
      <c r="O386" s="56">
        <v>0.06</v>
      </c>
      <c r="P386" s="54">
        <v>3</v>
      </c>
      <c r="R386" s="44">
        <v>2.8631348607252058E-3</v>
      </c>
      <c r="S386" s="44">
        <v>0.45969004143010589</v>
      </c>
      <c r="T386" s="44">
        <v>1.6970998925886143E-2</v>
      </c>
      <c r="U386" s="44">
        <v>7.8256866656437017E-3</v>
      </c>
    </row>
    <row r="387" spans="2:21">
      <c r="B387" t="s">
        <v>749</v>
      </c>
      <c r="C387" t="s">
        <v>571</v>
      </c>
      <c r="D387" t="s">
        <v>3433</v>
      </c>
      <c r="E387">
        <v>716</v>
      </c>
      <c r="F387" t="s">
        <v>1918</v>
      </c>
      <c r="G387" t="s">
        <v>1919</v>
      </c>
      <c r="H387" t="s">
        <v>1920</v>
      </c>
      <c r="I387" s="1">
        <v>2014</v>
      </c>
      <c r="J387" s="8">
        <v>0.33894023675332302</v>
      </c>
      <c r="K387" s="8">
        <v>0.417830736731649</v>
      </c>
      <c r="L387" s="9">
        <v>1.29663308576323</v>
      </c>
      <c r="M387" s="10">
        <v>14.161964883064048</v>
      </c>
      <c r="N387" s="54">
        <v>2</v>
      </c>
      <c r="O387" s="56">
        <v>0.06</v>
      </c>
      <c r="P387" s="54">
        <v>1</v>
      </c>
      <c r="R387" s="44">
        <v>2.8631348607252058E-3</v>
      </c>
      <c r="S387" s="44">
        <v>0.45969004143010589</v>
      </c>
      <c r="T387" s="44">
        <v>1.6970998925886143E-2</v>
      </c>
      <c r="U387" s="44">
        <v>7.8256866656437017E-3</v>
      </c>
    </row>
    <row r="388" spans="2:21">
      <c r="B388" t="s">
        <v>3495</v>
      </c>
      <c r="C388" t="s">
        <v>2843</v>
      </c>
      <c r="D388" t="s">
        <v>3496</v>
      </c>
      <c r="E388">
        <v>716</v>
      </c>
      <c r="F388" t="s">
        <v>1918</v>
      </c>
      <c r="G388" t="s">
        <v>1919</v>
      </c>
      <c r="H388" t="s">
        <v>1920</v>
      </c>
      <c r="I388" s="1">
        <v>2014</v>
      </c>
      <c r="J388" s="8">
        <v>0.33048082438013499</v>
      </c>
      <c r="K388" s="8">
        <v>0.40314708744696898</v>
      </c>
      <c r="L388" s="9">
        <v>1.7899194919395001</v>
      </c>
      <c r="M388" s="10">
        <v>13.323238180592467</v>
      </c>
      <c r="N388" s="54">
        <v>1</v>
      </c>
      <c r="O388" s="56">
        <v>0.06</v>
      </c>
      <c r="P388" s="54">
        <v>1</v>
      </c>
      <c r="R388" s="44">
        <v>2.8631348607252058E-3</v>
      </c>
      <c r="S388" s="44">
        <v>0.45969004143010589</v>
      </c>
      <c r="T388" s="44">
        <v>1.6970998925886143E-2</v>
      </c>
      <c r="U388" s="44">
        <v>7.8256866656437017E-3</v>
      </c>
    </row>
    <row r="389" spans="2:21">
      <c r="B389" t="s">
        <v>1929</v>
      </c>
      <c r="C389" t="s">
        <v>2843</v>
      </c>
      <c r="D389" t="s">
        <v>3524</v>
      </c>
      <c r="E389">
        <v>716</v>
      </c>
      <c r="F389" t="s">
        <v>1918</v>
      </c>
      <c r="G389" t="s">
        <v>1919</v>
      </c>
      <c r="H389" t="s">
        <v>1920</v>
      </c>
      <c r="I389" s="1">
        <v>2014</v>
      </c>
      <c r="J389" s="8">
        <v>0.55447954577856196</v>
      </c>
      <c r="K389" s="8">
        <v>0.45686547276443001</v>
      </c>
      <c r="L389" s="9">
        <v>2.3279498546461199</v>
      </c>
      <c r="M389" s="10">
        <v>25.332255982032915</v>
      </c>
      <c r="N389" s="54">
        <v>1</v>
      </c>
      <c r="O389" s="56">
        <v>0.06</v>
      </c>
      <c r="P389" s="54">
        <v>3</v>
      </c>
      <c r="R389" s="44">
        <v>2.8631348607252058E-3</v>
      </c>
      <c r="S389" s="44">
        <v>0.45969004143010589</v>
      </c>
      <c r="T389" s="44">
        <v>1.6970998925886143E-2</v>
      </c>
      <c r="U389" s="44">
        <v>7.8256866656437017E-3</v>
      </c>
    </row>
    <row r="390" spans="2:21">
      <c r="B390" t="s">
        <v>3101</v>
      </c>
      <c r="C390" t="s">
        <v>3102</v>
      </c>
      <c r="D390" t="s">
        <v>3103</v>
      </c>
      <c r="E390">
        <v>518</v>
      </c>
      <c r="F390" t="s">
        <v>3093</v>
      </c>
      <c r="G390" t="s">
        <v>3094</v>
      </c>
      <c r="H390" t="s">
        <v>3094</v>
      </c>
      <c r="I390" s="1">
        <v>2014</v>
      </c>
      <c r="J390" s="8">
        <v>0.63135593220339004</v>
      </c>
      <c r="K390" s="8">
        <v>0.68456375838926198</v>
      </c>
      <c r="L390" s="9">
        <v>7.28571428571429</v>
      </c>
      <c r="M390" s="10">
        <v>43.22033898305088</v>
      </c>
      <c r="N390" s="54">
        <v>2</v>
      </c>
      <c r="O390" s="56">
        <v>0.35</v>
      </c>
      <c r="P390" s="54">
        <v>3</v>
      </c>
      <c r="R390" s="44">
        <v>6.0543638006263483E-3</v>
      </c>
      <c r="S390" s="44">
        <v>0.20892836410077789</v>
      </c>
      <c r="T390" s="44">
        <v>5.8371066991756648E-2</v>
      </c>
      <c r="U390" s="44">
        <v>1.7183327528155115E-2</v>
      </c>
    </row>
    <row r="391" spans="2:21">
      <c r="B391" t="s">
        <v>1969</v>
      </c>
      <c r="C391" t="s">
        <v>2015</v>
      </c>
      <c r="D391" t="s">
        <v>3107</v>
      </c>
      <c r="E391">
        <v>518</v>
      </c>
      <c r="F391" t="s">
        <v>3093</v>
      </c>
      <c r="G391" t="s">
        <v>3094</v>
      </c>
      <c r="H391" t="s">
        <v>3094</v>
      </c>
      <c r="I391" s="1">
        <v>2014</v>
      </c>
      <c r="J391" s="8">
        <v>0.80407124681933795</v>
      </c>
      <c r="K391" s="8">
        <v>0.75</v>
      </c>
      <c r="L391" s="9">
        <v>7.40625</v>
      </c>
      <c r="M391" s="10">
        <v>60.305343511450346</v>
      </c>
      <c r="N391" s="54">
        <v>2</v>
      </c>
      <c r="O391" s="56">
        <v>0.35</v>
      </c>
      <c r="P391" s="54">
        <v>3</v>
      </c>
      <c r="R391" s="44">
        <v>6.0543638006263483E-3</v>
      </c>
      <c r="S391" s="44">
        <v>0.20892836410077789</v>
      </c>
      <c r="T391" s="44">
        <v>5.8371066991756648E-2</v>
      </c>
      <c r="U391" s="44">
        <v>1.7183327528155115E-2</v>
      </c>
    </row>
    <row r="392" spans="2:21">
      <c r="B392" t="s">
        <v>3115</v>
      </c>
      <c r="C392" t="s">
        <v>3116</v>
      </c>
      <c r="D392" t="s">
        <v>3117</v>
      </c>
      <c r="E392">
        <v>518</v>
      </c>
      <c r="F392" t="s">
        <v>3093</v>
      </c>
      <c r="G392" t="s">
        <v>3094</v>
      </c>
      <c r="H392" t="s">
        <v>3094</v>
      </c>
      <c r="I392" s="1">
        <v>2014</v>
      </c>
      <c r="J392" s="8">
        <v>0.78985507246376796</v>
      </c>
      <c r="K392" s="8">
        <v>0.70030581039755302</v>
      </c>
      <c r="L392" s="9">
        <v>5.4523809523809499</v>
      </c>
      <c r="M392" s="10">
        <v>55.314009661835698</v>
      </c>
      <c r="N392" s="54">
        <v>1</v>
      </c>
      <c r="O392" s="56">
        <v>0.35</v>
      </c>
      <c r="P392" s="54">
        <v>3</v>
      </c>
      <c r="R392" s="44">
        <v>6.0543638006263483E-3</v>
      </c>
      <c r="S392" s="44">
        <v>0.20892836410077789</v>
      </c>
      <c r="T392" s="44">
        <v>5.8371066991756648E-2</v>
      </c>
      <c r="U392" s="44">
        <v>1.7183327528155115E-2</v>
      </c>
    </row>
    <row r="393" spans="2:21">
      <c r="B393" t="s">
        <v>3119</v>
      </c>
      <c r="C393" t="s">
        <v>3120</v>
      </c>
      <c r="D393" t="s">
        <v>3121</v>
      </c>
      <c r="E393">
        <v>518</v>
      </c>
      <c r="F393" t="s">
        <v>3093</v>
      </c>
      <c r="G393" t="s">
        <v>3094</v>
      </c>
      <c r="H393" t="s">
        <v>3094</v>
      </c>
      <c r="I393" s="1">
        <v>2014</v>
      </c>
      <c r="J393" s="8">
        <v>0.82442748091603002</v>
      </c>
      <c r="K393" s="8">
        <v>0.719135802469136</v>
      </c>
      <c r="L393" s="9">
        <v>6.4722222222222197</v>
      </c>
      <c r="M393" s="10">
        <v>59.287531806615753</v>
      </c>
      <c r="N393" s="54">
        <v>2</v>
      </c>
      <c r="O393" s="56">
        <v>0.35</v>
      </c>
      <c r="P393" s="54">
        <v>3</v>
      </c>
      <c r="R393" s="44">
        <v>6.0543638006263483E-3</v>
      </c>
      <c r="S393" s="44">
        <v>0.20892836410077789</v>
      </c>
      <c r="T393" s="44">
        <v>5.8371066991756648E-2</v>
      </c>
      <c r="U393" s="44">
        <v>1.7183327528155115E-2</v>
      </c>
    </row>
    <row r="394" spans="2:21">
      <c r="B394" t="s">
        <v>3122</v>
      </c>
      <c r="C394" t="s">
        <v>1089</v>
      </c>
      <c r="D394" t="s">
        <v>3123</v>
      </c>
      <c r="E394">
        <v>518</v>
      </c>
      <c r="F394" t="s">
        <v>3093</v>
      </c>
      <c r="G394" t="s">
        <v>3094</v>
      </c>
      <c r="H394" t="s">
        <v>3094</v>
      </c>
      <c r="I394" s="1">
        <v>2014</v>
      </c>
      <c r="J394" s="8">
        <v>0.75</v>
      </c>
      <c r="K394" s="8">
        <v>0.71751412429378503</v>
      </c>
      <c r="L394" s="9">
        <v>5.2916666666666696</v>
      </c>
      <c r="M394" s="10">
        <v>53.813559322033875</v>
      </c>
      <c r="N394" s="54">
        <v>2</v>
      </c>
      <c r="O394" s="56">
        <v>0.35</v>
      </c>
      <c r="P394" s="54">
        <v>1</v>
      </c>
      <c r="R394" s="44">
        <v>6.0543638006263483E-3</v>
      </c>
      <c r="S394" s="44">
        <v>0.20892836410077789</v>
      </c>
      <c r="T394" s="44">
        <v>5.8371066991756648E-2</v>
      </c>
      <c r="U394" s="44">
        <v>1.7183327528155115E-2</v>
      </c>
    </row>
    <row r="395" spans="2:21">
      <c r="B395" t="s">
        <v>2863</v>
      </c>
      <c r="C395" t="s">
        <v>3549</v>
      </c>
      <c r="D395" t="s">
        <v>3550</v>
      </c>
      <c r="E395">
        <v>518</v>
      </c>
      <c r="F395" t="s">
        <v>3093</v>
      </c>
      <c r="G395" t="s">
        <v>3094</v>
      </c>
      <c r="H395" t="s">
        <v>3094</v>
      </c>
      <c r="I395" s="1">
        <v>2014</v>
      </c>
      <c r="J395" s="8">
        <v>0.49152542372881403</v>
      </c>
      <c r="K395" s="8">
        <v>0.54310344827586199</v>
      </c>
      <c r="L395" s="9">
        <v>3.5</v>
      </c>
      <c r="M395" s="10">
        <v>26.694915254237312</v>
      </c>
      <c r="N395" s="54">
        <v>2</v>
      </c>
      <c r="O395" s="56">
        <v>0.35</v>
      </c>
      <c r="P395" s="54">
        <v>1</v>
      </c>
      <c r="R395" s="44">
        <v>6.0543638006263483E-3</v>
      </c>
      <c r="S395" s="44">
        <v>0.20892836410077789</v>
      </c>
      <c r="T395" s="44">
        <v>5.8371066991756648E-2</v>
      </c>
      <c r="U395" s="44">
        <v>1.7183327528155115E-2</v>
      </c>
    </row>
    <row r="396" spans="2:21">
      <c r="B396" t="s">
        <v>3555</v>
      </c>
      <c r="C396" t="s">
        <v>180</v>
      </c>
      <c r="D396" t="s">
        <v>3556</v>
      </c>
      <c r="E396">
        <v>518</v>
      </c>
      <c r="F396" t="s">
        <v>3093</v>
      </c>
      <c r="G396" t="s">
        <v>3094</v>
      </c>
      <c r="H396" t="s">
        <v>3094</v>
      </c>
      <c r="I396" s="1">
        <v>2014</v>
      </c>
      <c r="J396" s="8">
        <v>0.73305084745762705</v>
      </c>
      <c r="K396" s="8">
        <v>0.73410404624277503</v>
      </c>
      <c r="L396" s="9">
        <v>7.4705882352941204</v>
      </c>
      <c r="M396" s="10">
        <v>53.813559322033932</v>
      </c>
      <c r="N396" s="54">
        <v>1</v>
      </c>
      <c r="O396" s="56">
        <v>0.35</v>
      </c>
      <c r="P396" s="54">
        <v>1</v>
      </c>
      <c r="R396" s="44">
        <v>6.0543638006263483E-3</v>
      </c>
      <c r="S396" s="44">
        <v>0.20892836410077789</v>
      </c>
      <c r="T396" s="44">
        <v>5.8371066991756648E-2</v>
      </c>
      <c r="U396" s="44">
        <v>1.7183327528155115E-2</v>
      </c>
    </row>
    <row r="397" spans="2:21">
      <c r="B397" t="s">
        <v>3557</v>
      </c>
      <c r="C397" t="s">
        <v>416</v>
      </c>
      <c r="D397" t="s">
        <v>3558</v>
      </c>
      <c r="E397">
        <v>518</v>
      </c>
      <c r="F397" t="s">
        <v>3093</v>
      </c>
      <c r="G397" t="s">
        <v>3094</v>
      </c>
      <c r="H397" t="s">
        <v>3094</v>
      </c>
      <c r="I397" s="1">
        <v>2014</v>
      </c>
      <c r="J397" s="8">
        <v>0.605932203389831</v>
      </c>
      <c r="K397" s="8">
        <v>0.68531468531468498</v>
      </c>
      <c r="L397" s="9">
        <v>7</v>
      </c>
      <c r="M397" s="10">
        <v>41.525423728813571</v>
      </c>
      <c r="N397" s="54">
        <v>1</v>
      </c>
      <c r="O397" s="56">
        <v>0.35</v>
      </c>
      <c r="P397" s="54">
        <v>1</v>
      </c>
      <c r="R397" s="44">
        <v>6.0543638006263483E-3</v>
      </c>
      <c r="S397" s="44">
        <v>0.20892836410077789</v>
      </c>
      <c r="T397" s="44">
        <v>5.8371066991756648E-2</v>
      </c>
      <c r="U397" s="44">
        <v>1.7183327528155115E-2</v>
      </c>
    </row>
    <row r="398" spans="2:21">
      <c r="B398" t="s">
        <v>3564</v>
      </c>
      <c r="C398" t="s">
        <v>928</v>
      </c>
      <c r="D398" t="s">
        <v>3565</v>
      </c>
      <c r="E398">
        <v>518</v>
      </c>
      <c r="F398" t="s">
        <v>3093</v>
      </c>
      <c r="G398" t="s">
        <v>3094</v>
      </c>
      <c r="H398" t="s">
        <v>3094</v>
      </c>
      <c r="I398" s="1">
        <v>2014</v>
      </c>
      <c r="J398" s="8">
        <v>0.59178743961352698</v>
      </c>
      <c r="K398" s="8">
        <v>0.69795918367346899</v>
      </c>
      <c r="L398" s="9">
        <v>6.84</v>
      </c>
      <c r="M398" s="10">
        <v>41.304347826086961</v>
      </c>
      <c r="N398" s="54">
        <v>1</v>
      </c>
      <c r="O398" s="56">
        <v>0.35</v>
      </c>
      <c r="P398" s="54">
        <v>3</v>
      </c>
      <c r="R398" s="44">
        <v>6.0543638006263483E-3</v>
      </c>
      <c r="S398" s="44">
        <v>0.20892836410077789</v>
      </c>
      <c r="T398" s="44">
        <v>5.8371066991756648E-2</v>
      </c>
      <c r="U398" s="44">
        <v>1.7183327528155115E-2</v>
      </c>
    </row>
    <row r="399" spans="2:21">
      <c r="B399" t="s">
        <v>311</v>
      </c>
      <c r="C399" t="s">
        <v>3566</v>
      </c>
      <c r="D399" t="s">
        <v>3567</v>
      </c>
      <c r="E399">
        <v>567</v>
      </c>
      <c r="F399" t="s">
        <v>3568</v>
      </c>
      <c r="G399" t="s">
        <v>3569</v>
      </c>
      <c r="H399" t="s">
        <v>3569</v>
      </c>
      <c r="I399" s="1">
        <v>2014</v>
      </c>
      <c r="J399" s="8">
        <v>0.63959390862944199</v>
      </c>
      <c r="K399" s="8">
        <v>0.64682539682539697</v>
      </c>
      <c r="L399" s="9">
        <v>4.2894736842105301</v>
      </c>
      <c r="M399" s="10">
        <v>41.370558375634552</v>
      </c>
      <c r="N399" s="54">
        <v>2</v>
      </c>
      <c r="O399" s="56">
        <v>0.38</v>
      </c>
      <c r="P399" s="54">
        <v>1</v>
      </c>
      <c r="R399" s="44">
        <v>7.3985478454130357E-3</v>
      </c>
      <c r="S399" s="44">
        <v>0.13658820455571127</v>
      </c>
      <c r="T399" s="44">
        <v>4.0687869646801739E-2</v>
      </c>
      <c r="U399" s="44">
        <v>1.1151754115104153E-2</v>
      </c>
    </row>
    <row r="400" spans="2:21">
      <c r="B400" t="s">
        <v>3570</v>
      </c>
      <c r="C400" t="s">
        <v>3571</v>
      </c>
      <c r="D400" t="s">
        <v>3572</v>
      </c>
      <c r="E400">
        <v>567</v>
      </c>
      <c r="F400" t="s">
        <v>3568</v>
      </c>
      <c r="G400" t="s">
        <v>3569</v>
      </c>
      <c r="H400" t="s">
        <v>3569</v>
      </c>
      <c r="I400" s="1">
        <v>2014</v>
      </c>
      <c r="J400" s="8">
        <v>0.57106598984771595</v>
      </c>
      <c r="K400" s="8">
        <v>0.62222222222222201</v>
      </c>
      <c r="L400" s="9">
        <v>3.3333333333333299</v>
      </c>
      <c r="M400" s="10">
        <v>35.532994923857871</v>
      </c>
      <c r="N400" s="54">
        <v>2</v>
      </c>
      <c r="O400" s="56">
        <v>0.38</v>
      </c>
      <c r="P400" s="54">
        <v>1</v>
      </c>
      <c r="R400" s="44">
        <v>7.3985478454130357E-3</v>
      </c>
      <c r="S400" s="44">
        <v>0.13658820455571127</v>
      </c>
      <c r="T400" s="44">
        <v>4.0687869646801739E-2</v>
      </c>
      <c r="U400" s="44">
        <v>1.1151754115104153E-2</v>
      </c>
    </row>
    <row r="401" spans="2:21">
      <c r="B401" t="s">
        <v>3575</v>
      </c>
      <c r="C401" t="s">
        <v>118</v>
      </c>
      <c r="D401" t="s">
        <v>3576</v>
      </c>
      <c r="E401">
        <v>567</v>
      </c>
      <c r="F401" t="s">
        <v>3568</v>
      </c>
      <c r="G401" t="s">
        <v>3569</v>
      </c>
      <c r="H401" t="s">
        <v>3569</v>
      </c>
      <c r="I401" s="1">
        <v>2014</v>
      </c>
      <c r="J401" s="8">
        <v>0.45939086294416198</v>
      </c>
      <c r="K401" s="8">
        <v>0.63535911602209905</v>
      </c>
      <c r="L401" s="9">
        <v>4.1071428571428603</v>
      </c>
      <c r="M401" s="10">
        <v>29.187817258883204</v>
      </c>
      <c r="N401" s="54">
        <v>2</v>
      </c>
      <c r="O401" s="56">
        <v>0.38</v>
      </c>
      <c r="P401" s="54">
        <v>3</v>
      </c>
      <c r="R401" s="44">
        <v>7.3985478454130357E-3</v>
      </c>
      <c r="S401" s="44">
        <v>0.13658820455571127</v>
      </c>
      <c r="T401" s="44">
        <v>4.0687869646801739E-2</v>
      </c>
      <c r="U401" s="44">
        <v>1.1151754115104153E-2</v>
      </c>
    </row>
    <row r="402" spans="2:21">
      <c r="B402" t="s">
        <v>2511</v>
      </c>
      <c r="C402" t="s">
        <v>557</v>
      </c>
      <c r="D402" t="s">
        <v>3585</v>
      </c>
      <c r="E402">
        <v>567</v>
      </c>
      <c r="F402" t="s">
        <v>3568</v>
      </c>
      <c r="G402" t="s">
        <v>3569</v>
      </c>
      <c r="H402" t="s">
        <v>3569</v>
      </c>
      <c r="I402" s="1">
        <v>2014</v>
      </c>
      <c r="J402" s="8">
        <v>0.68274111675126903</v>
      </c>
      <c r="K402" s="8">
        <v>0.75092936802973997</v>
      </c>
      <c r="L402" s="9">
        <v>10.1</v>
      </c>
      <c r="M402" s="10">
        <v>51.269035532994934</v>
      </c>
      <c r="N402" s="54">
        <v>1</v>
      </c>
      <c r="O402" s="56">
        <v>0.38</v>
      </c>
      <c r="P402" s="54">
        <v>1</v>
      </c>
      <c r="R402" s="44">
        <v>7.3985478454130357E-3</v>
      </c>
      <c r="S402" s="44">
        <v>0.13658820455571127</v>
      </c>
      <c r="T402" s="44">
        <v>4.0687869646801739E-2</v>
      </c>
      <c r="U402" s="44">
        <v>1.1151754115104153E-2</v>
      </c>
    </row>
    <row r="403" spans="2:21">
      <c r="B403" t="s">
        <v>3593</v>
      </c>
      <c r="C403" t="s">
        <v>3594</v>
      </c>
      <c r="D403" t="s">
        <v>3595</v>
      </c>
      <c r="E403">
        <v>567</v>
      </c>
      <c r="F403" t="s">
        <v>3568</v>
      </c>
      <c r="G403" t="s">
        <v>3569</v>
      </c>
      <c r="H403" t="s">
        <v>3569</v>
      </c>
      <c r="I403" s="1">
        <v>2014</v>
      </c>
      <c r="J403" s="8">
        <v>0.76352395672333795</v>
      </c>
      <c r="K403" s="8">
        <v>0.63765182186234803</v>
      </c>
      <c r="L403" s="9">
        <v>4.921875</v>
      </c>
      <c r="M403" s="10">
        <v>48.6862442040185</v>
      </c>
      <c r="N403" s="54">
        <v>2</v>
      </c>
      <c r="O403" s="56">
        <v>0.38</v>
      </c>
      <c r="P403" s="54">
        <v>3</v>
      </c>
      <c r="R403" s="44">
        <v>7.3985478454130357E-3</v>
      </c>
      <c r="S403" s="44">
        <v>0.13658820455571127</v>
      </c>
      <c r="T403" s="44">
        <v>4.0687869646801739E-2</v>
      </c>
      <c r="U403" s="44">
        <v>1.1151754115104153E-2</v>
      </c>
    </row>
    <row r="404" spans="2:21">
      <c r="B404" t="s">
        <v>3596</v>
      </c>
      <c r="C404" t="s">
        <v>38</v>
      </c>
      <c r="D404" t="s">
        <v>3597</v>
      </c>
      <c r="E404">
        <v>567</v>
      </c>
      <c r="F404" t="s">
        <v>3568</v>
      </c>
      <c r="G404" t="s">
        <v>3569</v>
      </c>
      <c r="H404" t="s">
        <v>3569</v>
      </c>
      <c r="I404" s="1">
        <v>2014</v>
      </c>
      <c r="J404" s="8">
        <v>0.74961360123647602</v>
      </c>
      <c r="K404" s="8">
        <v>0.72577319587628897</v>
      </c>
      <c r="L404" s="9">
        <v>8.8000000000000007</v>
      </c>
      <c r="M404" s="10">
        <v>54.404945904173132</v>
      </c>
      <c r="N404" s="54">
        <v>2</v>
      </c>
      <c r="O404" s="56">
        <v>0.38</v>
      </c>
      <c r="P404" s="54">
        <v>3</v>
      </c>
      <c r="R404" s="44">
        <v>7.3985478454130357E-3</v>
      </c>
      <c r="S404" s="44">
        <v>0.13658820455571127</v>
      </c>
      <c r="T404" s="44">
        <v>4.0687869646801739E-2</v>
      </c>
      <c r="U404" s="44">
        <v>1.1151754115104153E-2</v>
      </c>
    </row>
    <row r="405" spans="2:21">
      <c r="B405" t="s">
        <v>1794</v>
      </c>
      <c r="C405" t="s">
        <v>3604</v>
      </c>
      <c r="D405" t="s">
        <v>3605</v>
      </c>
      <c r="E405">
        <v>567</v>
      </c>
      <c r="F405" t="s">
        <v>3568</v>
      </c>
      <c r="G405" t="s">
        <v>3569</v>
      </c>
      <c r="H405" t="s">
        <v>3569</v>
      </c>
      <c r="I405" s="1">
        <v>2014</v>
      </c>
      <c r="J405" s="8">
        <v>0.65378670788253501</v>
      </c>
      <c r="K405" s="8">
        <v>0.75650118203309702</v>
      </c>
      <c r="L405" s="9">
        <v>9.1428571428571406</v>
      </c>
      <c r="M405" s="10">
        <v>49.459041731066485</v>
      </c>
      <c r="N405" s="54">
        <v>2</v>
      </c>
      <c r="O405" s="56">
        <v>0.38</v>
      </c>
      <c r="P405" s="54">
        <v>2</v>
      </c>
      <c r="R405" s="44">
        <v>7.3985478454130357E-3</v>
      </c>
      <c r="S405" s="44">
        <v>0.13658820455571127</v>
      </c>
      <c r="T405" s="44">
        <v>4.0687869646801739E-2</v>
      </c>
      <c r="U405" s="44">
        <v>1.1151754115104153E-2</v>
      </c>
    </row>
    <row r="406" spans="2:21">
      <c r="B406" t="s">
        <v>3608</v>
      </c>
      <c r="C406" t="s">
        <v>3609</v>
      </c>
      <c r="D406" t="s">
        <v>3610</v>
      </c>
      <c r="E406">
        <v>567</v>
      </c>
      <c r="F406" t="s">
        <v>3568</v>
      </c>
      <c r="G406" t="s">
        <v>3569</v>
      </c>
      <c r="H406" t="s">
        <v>3569</v>
      </c>
      <c r="I406" s="1">
        <v>2014</v>
      </c>
      <c r="J406" s="8">
        <v>0.494590417310665</v>
      </c>
      <c r="K406" s="8">
        <v>0.70625000000000004</v>
      </c>
      <c r="L406" s="9">
        <v>6.8484848484848504</v>
      </c>
      <c r="M406" s="10">
        <v>34.930448222565715</v>
      </c>
      <c r="N406" s="54">
        <v>2</v>
      </c>
      <c r="O406" s="56">
        <v>0.38</v>
      </c>
      <c r="P406" s="54">
        <v>2</v>
      </c>
      <c r="R406" s="44">
        <v>7.3985478454130357E-3</v>
      </c>
      <c r="S406" s="44">
        <v>0.13658820455571127</v>
      </c>
      <c r="T406" s="44">
        <v>4.0687869646801739E-2</v>
      </c>
      <c r="U406" s="44">
        <v>1.1151754115104153E-2</v>
      </c>
    </row>
    <row r="407" spans="2:21">
      <c r="B407" t="s">
        <v>3611</v>
      </c>
      <c r="C407" t="s">
        <v>3612</v>
      </c>
      <c r="D407" t="s">
        <v>3613</v>
      </c>
      <c r="E407">
        <v>567</v>
      </c>
      <c r="F407" t="s">
        <v>3568</v>
      </c>
      <c r="G407" t="s">
        <v>3569</v>
      </c>
      <c r="H407" t="s">
        <v>3569</v>
      </c>
      <c r="I407" s="1">
        <v>2014</v>
      </c>
      <c r="J407" s="8">
        <v>0.46986089644513102</v>
      </c>
      <c r="K407" s="8">
        <v>0.625</v>
      </c>
      <c r="L407" s="9">
        <v>4.2222222222222197</v>
      </c>
      <c r="M407" s="10">
        <v>29.366306027820688</v>
      </c>
      <c r="N407" s="54">
        <v>2</v>
      </c>
      <c r="O407" s="56">
        <v>0.38</v>
      </c>
      <c r="P407" s="54">
        <v>1</v>
      </c>
      <c r="R407" s="44">
        <v>7.3985478454130357E-3</v>
      </c>
      <c r="S407" s="44">
        <v>0.13658820455571127</v>
      </c>
      <c r="T407" s="44">
        <v>4.0687869646801739E-2</v>
      </c>
      <c r="U407" s="44">
        <v>1.1151754115104153E-2</v>
      </c>
    </row>
    <row r="408" spans="2:21">
      <c r="B408" t="s">
        <v>529</v>
      </c>
      <c r="C408" t="s">
        <v>3617</v>
      </c>
      <c r="D408" t="s">
        <v>3618</v>
      </c>
      <c r="E408">
        <v>567</v>
      </c>
      <c r="F408" t="s">
        <v>3568</v>
      </c>
      <c r="G408" t="s">
        <v>3569</v>
      </c>
      <c r="H408" t="s">
        <v>3569</v>
      </c>
      <c r="I408" s="1">
        <v>2014</v>
      </c>
      <c r="J408" s="8">
        <v>0.44513137557959798</v>
      </c>
      <c r="K408" s="8">
        <v>0.61458333333333304</v>
      </c>
      <c r="L408" s="9">
        <v>6.1034482758620703</v>
      </c>
      <c r="M408" s="10">
        <v>27.357032457496111</v>
      </c>
      <c r="N408" s="54">
        <v>2</v>
      </c>
      <c r="O408" s="56">
        <v>0.38</v>
      </c>
      <c r="P408" s="54">
        <v>3</v>
      </c>
      <c r="R408" s="44">
        <v>7.3985478454130357E-3</v>
      </c>
      <c r="S408" s="44">
        <v>0.13658820455571127</v>
      </c>
      <c r="T408" s="44">
        <v>4.0687869646801739E-2</v>
      </c>
      <c r="U408" s="44">
        <v>1.1151754115104153E-2</v>
      </c>
    </row>
    <row r="409" spans="2:21">
      <c r="B409" t="s">
        <v>3627</v>
      </c>
      <c r="C409" t="s">
        <v>1833</v>
      </c>
      <c r="D409" t="s">
        <v>3628</v>
      </c>
      <c r="E409">
        <v>567</v>
      </c>
      <c r="F409" t="s">
        <v>3568</v>
      </c>
      <c r="G409" t="s">
        <v>3569</v>
      </c>
      <c r="H409" t="s">
        <v>3569</v>
      </c>
      <c r="I409" s="1">
        <v>2014</v>
      </c>
      <c r="J409" s="8">
        <v>0.32302936630602802</v>
      </c>
      <c r="K409" s="8">
        <v>0.51196172248803795</v>
      </c>
      <c r="L409" s="9">
        <v>3.34375</v>
      </c>
      <c r="M409" s="10">
        <v>16.537867078825347</v>
      </c>
      <c r="N409" s="54">
        <v>2</v>
      </c>
      <c r="O409" s="56">
        <v>0.38</v>
      </c>
      <c r="P409" s="54">
        <v>3</v>
      </c>
      <c r="R409" s="44">
        <v>7.3985478454130357E-3</v>
      </c>
      <c r="S409" s="44">
        <v>0.13658820455571127</v>
      </c>
      <c r="T409" s="44">
        <v>4.0687869646801739E-2</v>
      </c>
      <c r="U409" s="44">
        <v>1.1151754115104153E-2</v>
      </c>
    </row>
    <row r="410" spans="2:21">
      <c r="B410" t="s">
        <v>3629</v>
      </c>
      <c r="C410" t="s">
        <v>3630</v>
      </c>
      <c r="D410" t="s">
        <v>3631</v>
      </c>
      <c r="E410">
        <v>567</v>
      </c>
      <c r="F410" t="s">
        <v>3568</v>
      </c>
      <c r="G410" t="s">
        <v>3569</v>
      </c>
      <c r="H410" t="s">
        <v>3569</v>
      </c>
      <c r="I410" s="1">
        <v>2014</v>
      </c>
      <c r="J410" s="8">
        <v>0.26120556414219498</v>
      </c>
      <c r="K410" s="8">
        <v>0.49112426035502998</v>
      </c>
      <c r="L410" s="9">
        <v>2.51515151515152</v>
      </c>
      <c r="M410" s="10">
        <v>12.828438948995386</v>
      </c>
      <c r="N410" s="54">
        <v>2</v>
      </c>
      <c r="O410" s="56">
        <v>0.38</v>
      </c>
      <c r="P410" s="54">
        <v>3</v>
      </c>
      <c r="R410" s="44">
        <v>7.3985478454130357E-3</v>
      </c>
      <c r="S410" s="44">
        <v>0.13658820455571127</v>
      </c>
      <c r="T410" s="44">
        <v>4.0687869646801739E-2</v>
      </c>
      <c r="U410" s="44">
        <v>1.1151754115104153E-2</v>
      </c>
    </row>
    <row r="411" spans="2:21">
      <c r="B411" t="s">
        <v>3632</v>
      </c>
      <c r="C411" t="s">
        <v>93</v>
      </c>
      <c r="D411" t="s">
        <v>3633</v>
      </c>
      <c r="E411">
        <v>567</v>
      </c>
      <c r="F411" t="s">
        <v>3568</v>
      </c>
      <c r="G411" t="s">
        <v>3569</v>
      </c>
      <c r="H411" t="s">
        <v>3569</v>
      </c>
      <c r="I411" s="1">
        <v>2014</v>
      </c>
      <c r="J411" s="8">
        <v>0.73415765069551797</v>
      </c>
      <c r="K411" s="8">
        <v>0.80842105263157904</v>
      </c>
      <c r="L411" s="9">
        <v>13.714285714285699</v>
      </c>
      <c r="M411" s="10">
        <v>59.350850077279773</v>
      </c>
      <c r="N411" s="54">
        <v>1</v>
      </c>
      <c r="O411" s="56">
        <v>0.38</v>
      </c>
      <c r="P411" s="54">
        <v>3</v>
      </c>
      <c r="R411" s="44">
        <v>7.3985478454130357E-3</v>
      </c>
      <c r="S411" s="44">
        <v>0.13658820455571127</v>
      </c>
      <c r="T411" s="44">
        <v>4.0687869646801739E-2</v>
      </c>
      <c r="U411" s="44">
        <v>1.1151754115104153E-2</v>
      </c>
    </row>
    <row r="412" spans="2:21">
      <c r="B412" t="s">
        <v>3638</v>
      </c>
      <c r="C412" t="s">
        <v>39</v>
      </c>
      <c r="D412" t="s">
        <v>3639</v>
      </c>
      <c r="E412">
        <v>567</v>
      </c>
      <c r="F412" t="s">
        <v>3568</v>
      </c>
      <c r="G412" t="s">
        <v>3569</v>
      </c>
      <c r="H412" t="s">
        <v>3569</v>
      </c>
      <c r="I412" s="1">
        <v>2014</v>
      </c>
      <c r="J412" s="8">
        <v>0.39567233384853201</v>
      </c>
      <c r="K412" s="8">
        <v>0.65625</v>
      </c>
      <c r="L412" s="9">
        <v>6.2222222222222197</v>
      </c>
      <c r="M412" s="10">
        <v>25.965996908809913</v>
      </c>
      <c r="N412" s="54">
        <v>1</v>
      </c>
      <c r="O412" s="56">
        <v>0.38</v>
      </c>
      <c r="P412" s="54">
        <v>3</v>
      </c>
      <c r="R412" s="44">
        <v>7.3985478454130357E-3</v>
      </c>
      <c r="S412" s="44">
        <v>0.13658820455571127</v>
      </c>
      <c r="T412" s="44">
        <v>4.0687869646801739E-2</v>
      </c>
      <c r="U412" s="44">
        <v>1.1151754115104153E-2</v>
      </c>
    </row>
    <row r="413" spans="2:21">
      <c r="B413" t="s">
        <v>751</v>
      </c>
      <c r="C413" t="s">
        <v>3643</v>
      </c>
      <c r="D413" t="s">
        <v>3644</v>
      </c>
      <c r="E413">
        <v>567</v>
      </c>
      <c r="F413" t="s">
        <v>3568</v>
      </c>
      <c r="G413" t="s">
        <v>3569</v>
      </c>
      <c r="H413" t="s">
        <v>3569</v>
      </c>
      <c r="I413" s="1">
        <v>2014</v>
      </c>
      <c r="J413" s="8">
        <v>0.326120556414219</v>
      </c>
      <c r="K413" s="8">
        <v>0.57819905213270095</v>
      </c>
      <c r="L413" s="9">
        <v>2.9756097560975601</v>
      </c>
      <c r="M413" s="10">
        <v>18.856259659969048</v>
      </c>
      <c r="N413" s="54">
        <v>1</v>
      </c>
      <c r="O413" s="56">
        <v>0.38</v>
      </c>
      <c r="P413" s="54">
        <v>1</v>
      </c>
      <c r="R413" s="44">
        <v>7.3985478454130357E-3</v>
      </c>
      <c r="S413" s="44">
        <v>0.13658820455571127</v>
      </c>
      <c r="T413" s="44">
        <v>4.0687869646801739E-2</v>
      </c>
      <c r="U413" s="44">
        <v>1.1151754115104153E-2</v>
      </c>
    </row>
    <row r="414" spans="2:21">
      <c r="B414" t="s">
        <v>1139</v>
      </c>
      <c r="C414" t="s">
        <v>1140</v>
      </c>
      <c r="D414" t="s">
        <v>1141</v>
      </c>
      <c r="E414">
        <v>753</v>
      </c>
      <c r="F414" t="s">
        <v>1130</v>
      </c>
      <c r="G414" t="s">
        <v>1131</v>
      </c>
      <c r="H414" t="s">
        <v>1131</v>
      </c>
      <c r="I414" s="1">
        <v>2013</v>
      </c>
      <c r="J414" s="8">
        <v>0.4826086956521739</v>
      </c>
      <c r="K414" s="8">
        <v>0.47747747747747754</v>
      </c>
      <c r="L414" s="9">
        <v>3.1176470588235294</v>
      </c>
      <c r="M414" s="10">
        <v>23.04347826086957</v>
      </c>
      <c r="N414" s="54">
        <v>2</v>
      </c>
      <c r="O414" s="56">
        <v>0.24</v>
      </c>
      <c r="P414" s="54">
        <v>1</v>
      </c>
      <c r="R414" s="44">
        <v>1.6014136689933171E-2</v>
      </c>
      <c r="S414" s="44">
        <v>5.3556829716605851E-2</v>
      </c>
      <c r="T414" s="44">
        <v>6.7778661765109327E-2</v>
      </c>
      <c r="U414" s="44">
        <v>8.5632767276617922E-2</v>
      </c>
    </row>
    <row r="415" spans="2:21">
      <c r="B415" t="s">
        <v>1163</v>
      </c>
      <c r="C415" t="s">
        <v>141</v>
      </c>
      <c r="D415" t="s">
        <v>1164</v>
      </c>
      <c r="E415">
        <v>753</v>
      </c>
      <c r="F415" t="s">
        <v>1130</v>
      </c>
      <c r="G415" t="s">
        <v>1131</v>
      </c>
      <c r="H415" t="s">
        <v>1131</v>
      </c>
      <c r="I415" s="1">
        <v>2013</v>
      </c>
      <c r="J415" s="8">
        <v>0.42723004694835681</v>
      </c>
      <c r="K415" s="8">
        <v>0.51098901098901095</v>
      </c>
      <c r="L415" s="9">
        <v>3.2068965517241375</v>
      </c>
      <c r="M415" s="10">
        <v>21.830985915492956</v>
      </c>
      <c r="N415" s="54">
        <v>2</v>
      </c>
      <c r="O415" s="56">
        <v>0.24</v>
      </c>
      <c r="P415" s="54">
        <v>3</v>
      </c>
      <c r="R415" s="44">
        <v>1.6014136689933171E-2</v>
      </c>
      <c r="S415" s="44">
        <v>5.3556829716605851E-2</v>
      </c>
      <c r="T415" s="44">
        <v>6.7778661765109327E-2</v>
      </c>
      <c r="U415" s="44">
        <v>8.5632767276617922E-2</v>
      </c>
    </row>
    <row r="416" spans="2:21">
      <c r="B416" t="s">
        <v>1177</v>
      </c>
      <c r="C416" t="s">
        <v>193</v>
      </c>
      <c r="D416" t="s">
        <v>1178</v>
      </c>
      <c r="E416">
        <v>753</v>
      </c>
      <c r="F416" t="s">
        <v>1130</v>
      </c>
      <c r="G416" t="s">
        <v>1131</v>
      </c>
      <c r="H416" t="s">
        <v>1131</v>
      </c>
      <c r="I416" s="1">
        <v>2013</v>
      </c>
      <c r="J416" s="8">
        <v>0.57746478873239437</v>
      </c>
      <c r="K416" s="8">
        <v>0.54471544715447162</v>
      </c>
      <c r="L416" s="9">
        <v>3.7222222222222228</v>
      </c>
      <c r="M416" s="10">
        <v>31.455399061032868</v>
      </c>
      <c r="N416" s="54">
        <v>2</v>
      </c>
      <c r="O416" s="56">
        <v>0.24</v>
      </c>
      <c r="P416" s="54">
        <v>3</v>
      </c>
      <c r="R416" s="44">
        <v>1.6014136689933171E-2</v>
      </c>
      <c r="S416" s="44">
        <v>5.3556829716605851E-2</v>
      </c>
      <c r="T416" s="44">
        <v>6.7778661765109327E-2</v>
      </c>
      <c r="U416" s="44">
        <v>8.5632767276617922E-2</v>
      </c>
    </row>
    <row r="417" spans="2:21">
      <c r="B417" t="s">
        <v>1200</v>
      </c>
      <c r="C417" t="s">
        <v>1201</v>
      </c>
      <c r="D417" t="s">
        <v>1202</v>
      </c>
      <c r="E417">
        <v>753</v>
      </c>
      <c r="F417" t="s">
        <v>1130</v>
      </c>
      <c r="G417" t="s">
        <v>1131</v>
      </c>
      <c r="H417" t="s">
        <v>1131</v>
      </c>
      <c r="I417" s="1">
        <v>2013</v>
      </c>
      <c r="J417" s="8">
        <v>0.42</v>
      </c>
      <c r="K417" s="8">
        <v>0.49</v>
      </c>
      <c r="L417" s="9">
        <v>2.29</v>
      </c>
      <c r="M417" s="10">
        <v>20.58</v>
      </c>
      <c r="N417" s="54">
        <v>2</v>
      </c>
      <c r="O417" s="56">
        <v>0.24</v>
      </c>
      <c r="P417" s="54">
        <v>3</v>
      </c>
      <c r="R417" s="44">
        <v>1.6014136689933171E-2</v>
      </c>
      <c r="S417" s="44">
        <v>5.3556829716605851E-2</v>
      </c>
      <c r="T417" s="44">
        <v>6.7778661765109327E-2</v>
      </c>
      <c r="U417" s="44">
        <v>8.5632767276617922E-2</v>
      </c>
    </row>
    <row r="418" spans="2:21">
      <c r="B418" t="s">
        <v>117</v>
      </c>
      <c r="C418" t="s">
        <v>1205</v>
      </c>
      <c r="D418" t="s">
        <v>1206</v>
      </c>
      <c r="E418">
        <v>753</v>
      </c>
      <c r="F418" t="s">
        <v>1130</v>
      </c>
      <c r="G418" t="s">
        <v>1131</v>
      </c>
      <c r="H418" t="s">
        <v>1131</v>
      </c>
      <c r="I418" s="1">
        <v>2013</v>
      </c>
      <c r="J418" s="8">
        <v>0.41304347826086951</v>
      </c>
      <c r="K418" s="8">
        <v>0.52631578947368418</v>
      </c>
      <c r="L418" s="9">
        <v>2.3809523809523805</v>
      </c>
      <c r="M418" s="10">
        <v>21.739130434782606</v>
      </c>
      <c r="N418" s="54">
        <v>1</v>
      </c>
      <c r="O418" s="56">
        <v>0.24</v>
      </c>
      <c r="P418" s="54">
        <v>1</v>
      </c>
      <c r="R418" s="44">
        <v>1.6014136689933171E-2</v>
      </c>
      <c r="S418" s="44">
        <v>5.3556829716605851E-2</v>
      </c>
      <c r="T418" s="44">
        <v>6.7778661765109327E-2</v>
      </c>
      <c r="U418" s="44">
        <v>8.5632767276617922E-2</v>
      </c>
    </row>
    <row r="419" spans="2:21">
      <c r="B419" t="s">
        <v>1223</v>
      </c>
      <c r="C419" t="s">
        <v>168</v>
      </c>
      <c r="D419" t="s">
        <v>1224</v>
      </c>
      <c r="E419">
        <v>753</v>
      </c>
      <c r="F419" t="s">
        <v>1130</v>
      </c>
      <c r="G419" t="s">
        <v>1131</v>
      </c>
      <c r="H419" t="s">
        <v>1131</v>
      </c>
      <c r="I419" s="1">
        <v>2013</v>
      </c>
      <c r="J419" s="8">
        <v>0.57746478873239437</v>
      </c>
      <c r="K419" s="8">
        <v>0.65447154471544722</v>
      </c>
      <c r="L419" s="9">
        <v>7.3181818181818192</v>
      </c>
      <c r="M419" s="10">
        <v>37.793427230046952</v>
      </c>
      <c r="N419" s="54">
        <v>2</v>
      </c>
      <c r="O419" s="56">
        <v>0.24</v>
      </c>
      <c r="P419" s="54">
        <v>3</v>
      </c>
      <c r="R419" s="44">
        <v>1.6014136689933171E-2</v>
      </c>
      <c r="S419" s="44">
        <v>5.3556829716605851E-2</v>
      </c>
      <c r="T419" s="44">
        <v>6.7778661765109327E-2</v>
      </c>
      <c r="U419" s="44">
        <v>8.5632767276617922E-2</v>
      </c>
    </row>
    <row r="420" spans="2:21">
      <c r="B420" t="s">
        <v>1230</v>
      </c>
      <c r="C420" t="s">
        <v>42</v>
      </c>
      <c r="D420" t="s">
        <v>1231</v>
      </c>
      <c r="E420">
        <v>753</v>
      </c>
      <c r="F420" t="s">
        <v>1130</v>
      </c>
      <c r="G420" t="s">
        <v>1131</v>
      </c>
      <c r="H420" t="s">
        <v>1131</v>
      </c>
      <c r="I420" s="1">
        <v>2013</v>
      </c>
      <c r="J420" s="8">
        <v>0.36</v>
      </c>
      <c r="K420" s="8">
        <v>0.45</v>
      </c>
      <c r="L420" s="9">
        <v>2.64</v>
      </c>
      <c r="M420" s="10">
        <v>16.2</v>
      </c>
      <c r="N420" s="54">
        <v>2</v>
      </c>
      <c r="O420" s="56">
        <v>0.24</v>
      </c>
      <c r="P420" s="54">
        <v>1</v>
      </c>
      <c r="R420" s="44">
        <v>1.6014136689933171E-2</v>
      </c>
      <c r="S420" s="44">
        <v>5.3556829716605851E-2</v>
      </c>
      <c r="T420" s="44">
        <v>6.7778661765109327E-2</v>
      </c>
      <c r="U420" s="44">
        <v>8.5632767276617922E-2</v>
      </c>
    </row>
    <row r="421" spans="2:21">
      <c r="B421" t="s">
        <v>1235</v>
      </c>
      <c r="C421" t="s">
        <v>1236</v>
      </c>
      <c r="D421" t="s">
        <v>1237</v>
      </c>
      <c r="E421">
        <v>753</v>
      </c>
      <c r="F421" t="s">
        <v>1130</v>
      </c>
      <c r="G421" t="s">
        <v>1131</v>
      </c>
      <c r="H421" t="s">
        <v>1131</v>
      </c>
      <c r="I421" s="1">
        <v>2013</v>
      </c>
      <c r="J421" s="8">
        <v>0.47652582159624418</v>
      </c>
      <c r="K421" s="8">
        <v>0.66009852216748766</v>
      </c>
      <c r="L421" s="9">
        <v>6.3809523809523805</v>
      </c>
      <c r="M421" s="10">
        <v>31.455399061032868</v>
      </c>
      <c r="N421" s="54">
        <v>1</v>
      </c>
      <c r="O421" s="56">
        <v>0.24</v>
      </c>
      <c r="P421" s="54">
        <v>3</v>
      </c>
      <c r="R421" s="44">
        <v>1.6014136689933171E-2</v>
      </c>
      <c r="S421" s="44">
        <v>5.3556829716605851E-2</v>
      </c>
      <c r="T421" s="44">
        <v>6.7778661765109327E-2</v>
      </c>
      <c r="U421" s="44">
        <v>8.5632767276617922E-2</v>
      </c>
    </row>
    <row r="422" spans="2:21">
      <c r="B422" t="s">
        <v>2241</v>
      </c>
      <c r="C422" t="s">
        <v>245</v>
      </c>
      <c r="D422" t="s">
        <v>2242</v>
      </c>
      <c r="E422">
        <v>539</v>
      </c>
      <c r="F422" t="s">
        <v>2235</v>
      </c>
      <c r="G422" t="s">
        <v>2236</v>
      </c>
      <c r="H422" t="s">
        <v>2243</v>
      </c>
      <c r="I422" s="1">
        <v>2013</v>
      </c>
      <c r="J422" s="8">
        <v>0.45260663507109006</v>
      </c>
      <c r="K422" s="8">
        <v>0.59162303664921456</v>
      </c>
      <c r="L422" s="9">
        <v>4.7083333333333321</v>
      </c>
      <c r="M422" s="10">
        <v>26.777251184834121</v>
      </c>
      <c r="N422" s="54">
        <v>1</v>
      </c>
      <c r="O422" s="56">
        <v>0.34</v>
      </c>
      <c r="P422" s="54">
        <v>3</v>
      </c>
      <c r="R422" s="44">
        <v>1.5841654451737571E-2</v>
      </c>
      <c r="S422" s="44">
        <v>0.10647727020611009</v>
      </c>
      <c r="T422" s="44">
        <v>0.12502495951012801</v>
      </c>
      <c r="U422" s="44">
        <v>2.4144166130499412E-2</v>
      </c>
    </row>
    <row r="423" spans="2:21">
      <c r="B423" t="s">
        <v>2253</v>
      </c>
      <c r="C423" t="s">
        <v>2254</v>
      </c>
      <c r="D423" t="s">
        <v>2255</v>
      </c>
      <c r="E423">
        <v>539</v>
      </c>
      <c r="F423" t="s">
        <v>2235</v>
      </c>
      <c r="G423" t="s">
        <v>2236</v>
      </c>
      <c r="H423" t="s">
        <v>2243</v>
      </c>
      <c r="I423" s="1">
        <v>2013</v>
      </c>
      <c r="J423" s="8">
        <v>0.48847926267281105</v>
      </c>
      <c r="K423" s="8">
        <v>0.66981132075471694</v>
      </c>
      <c r="L423" s="9">
        <v>7.1000000000000005</v>
      </c>
      <c r="M423" s="10">
        <v>32.718894009216584</v>
      </c>
      <c r="N423" s="54">
        <v>1</v>
      </c>
      <c r="O423" s="56">
        <v>0.34</v>
      </c>
      <c r="P423" s="54">
        <v>1</v>
      </c>
      <c r="R423" s="44">
        <v>1.5841654451737571E-2</v>
      </c>
      <c r="S423" s="44">
        <v>0.10647727020611009</v>
      </c>
      <c r="T423" s="44">
        <v>0.12502495951012801</v>
      </c>
      <c r="U423" s="44">
        <v>2.4144166130499412E-2</v>
      </c>
    </row>
    <row r="424" spans="2:21">
      <c r="B424" t="s">
        <v>15</v>
      </c>
      <c r="C424" t="s">
        <v>16</v>
      </c>
      <c r="D424" t="s">
        <v>17</v>
      </c>
      <c r="E424">
        <v>534</v>
      </c>
      <c r="F424" t="s">
        <v>8</v>
      </c>
      <c r="G424" t="s">
        <v>13</v>
      </c>
      <c r="H424" t="s">
        <v>18</v>
      </c>
      <c r="I424" s="1">
        <v>2013</v>
      </c>
      <c r="J424" s="8">
        <v>0.46</v>
      </c>
      <c r="K424" s="8">
        <v>0.64</v>
      </c>
      <c r="L424" s="9">
        <v>4.88</v>
      </c>
      <c r="M424" s="10">
        <v>29.439999999999998</v>
      </c>
      <c r="N424" s="54">
        <v>2</v>
      </c>
      <c r="O424" s="56">
        <v>0.18</v>
      </c>
      <c r="P424" s="54">
        <v>2</v>
      </c>
      <c r="R424" s="44">
        <v>1.2909280669108071E-2</v>
      </c>
      <c r="S424" s="44">
        <v>0.15045024809588958</v>
      </c>
      <c r="T424" s="44">
        <v>2.981234557817573E-2</v>
      </c>
      <c r="U424" s="44">
        <v>1.6226628278166882E-2</v>
      </c>
    </row>
    <row r="425" spans="2:21">
      <c r="B425" t="s">
        <v>2184</v>
      </c>
      <c r="C425" t="s">
        <v>2185</v>
      </c>
      <c r="D425" t="s">
        <v>2186</v>
      </c>
      <c r="E425">
        <v>534</v>
      </c>
      <c r="F425" t="s">
        <v>8</v>
      </c>
      <c r="G425" t="s">
        <v>13</v>
      </c>
      <c r="H425" t="s">
        <v>18</v>
      </c>
      <c r="I425" s="1">
        <v>2013</v>
      </c>
      <c r="J425" s="8">
        <v>0.43</v>
      </c>
      <c r="K425" s="8">
        <v>0.7</v>
      </c>
      <c r="L425" s="9">
        <v>8</v>
      </c>
      <c r="M425" s="10">
        <v>30.099999999999998</v>
      </c>
      <c r="N425" s="54">
        <v>1</v>
      </c>
      <c r="O425" s="56">
        <v>0.18</v>
      </c>
      <c r="P425" s="54">
        <v>1</v>
      </c>
      <c r="R425" s="44">
        <v>1.2909280669108071E-2</v>
      </c>
      <c r="S425" s="44">
        <v>0.15045024809588958</v>
      </c>
      <c r="T425" s="44">
        <v>2.981234557817573E-2</v>
      </c>
      <c r="U425" s="44">
        <v>1.6226628278166882E-2</v>
      </c>
    </row>
    <row r="426" spans="2:21" s="20" customFormat="1">
      <c r="B426" s="20" t="s">
        <v>3788</v>
      </c>
      <c r="C426" s="20" t="s">
        <v>38</v>
      </c>
      <c r="D426" s="20" t="s">
        <v>3789</v>
      </c>
      <c r="E426" s="20">
        <v>504</v>
      </c>
      <c r="F426" s="20" t="s">
        <v>2680</v>
      </c>
      <c r="G426" s="20" t="s">
        <v>2689</v>
      </c>
      <c r="H426" s="20" t="s">
        <v>2689</v>
      </c>
      <c r="I426" s="32">
        <v>2013</v>
      </c>
      <c r="J426" s="31">
        <v>0.75680933852140098</v>
      </c>
      <c r="K426" s="31">
        <v>0.68380462724935698</v>
      </c>
      <c r="L426" s="30">
        <v>6.18604651162791</v>
      </c>
      <c r="M426" s="29">
        <v>51.750972762645894</v>
      </c>
      <c r="N426" s="55">
        <v>1</v>
      </c>
      <c r="O426" s="55"/>
      <c r="P426" s="55">
        <v>3</v>
      </c>
      <c r="Q426" s="55"/>
      <c r="R426" s="43">
        <v>2.5953700249242546E-2</v>
      </c>
      <c r="S426" s="43">
        <v>0.18996465521911055</v>
      </c>
      <c r="T426" s="43">
        <v>8.2694599425816584E-2</v>
      </c>
      <c r="U426" s="43">
        <v>4.5122149396024054E-2</v>
      </c>
    </row>
    <row r="427" spans="2:21" s="20" customFormat="1">
      <c r="B427" s="20" t="s">
        <v>2602</v>
      </c>
      <c r="C427" s="20" t="s">
        <v>1531</v>
      </c>
      <c r="D427" s="20" t="s">
        <v>3790</v>
      </c>
      <c r="E427" s="20">
        <v>504</v>
      </c>
      <c r="F427" s="20" t="s">
        <v>2680</v>
      </c>
      <c r="G427" s="20" t="s">
        <v>2689</v>
      </c>
      <c r="H427" s="20" t="s">
        <v>2689</v>
      </c>
      <c r="I427" s="32">
        <v>2013</v>
      </c>
      <c r="J427" s="31">
        <v>0.74708171206225704</v>
      </c>
      <c r="K427" s="31">
        <v>0.56770833333333304</v>
      </c>
      <c r="L427" s="30">
        <v>5.1904761904761898</v>
      </c>
      <c r="M427" s="29">
        <v>42.412451361867696</v>
      </c>
      <c r="N427" s="55">
        <v>1</v>
      </c>
      <c r="O427" s="55"/>
      <c r="P427" s="55">
        <v>3</v>
      </c>
      <c r="Q427" s="55"/>
      <c r="R427" s="43">
        <v>2.5953700249242546E-2</v>
      </c>
      <c r="S427" s="43">
        <v>0.18996465521911055</v>
      </c>
      <c r="T427" s="43">
        <v>8.2694599425816584E-2</v>
      </c>
      <c r="U427" s="43">
        <v>4.5122149396024054E-2</v>
      </c>
    </row>
    <row r="428" spans="2:21" s="20" customFormat="1">
      <c r="B428" s="20" t="s">
        <v>3791</v>
      </c>
      <c r="C428" s="20" t="s">
        <v>2506</v>
      </c>
      <c r="D428" s="20" t="s">
        <v>3792</v>
      </c>
      <c r="E428" s="20">
        <v>504</v>
      </c>
      <c r="F428" s="20" t="s">
        <v>2680</v>
      </c>
      <c r="G428" s="20" t="s">
        <v>2689</v>
      </c>
      <c r="H428" s="20" t="s">
        <v>2689</v>
      </c>
      <c r="I428" s="32">
        <v>2013</v>
      </c>
      <c r="J428" s="31">
        <v>0.70428015564202295</v>
      </c>
      <c r="K428" s="31">
        <v>0.57734806629834301</v>
      </c>
      <c r="L428" s="30">
        <v>4.9761904761904798</v>
      </c>
      <c r="M428" s="29">
        <v>40.661478599221802</v>
      </c>
      <c r="N428" s="55">
        <v>1</v>
      </c>
      <c r="O428" s="55"/>
      <c r="P428" s="55">
        <v>3</v>
      </c>
      <c r="Q428" s="55"/>
      <c r="R428" s="43">
        <v>2.5953700249242546E-2</v>
      </c>
      <c r="S428" s="43">
        <v>0.18996465521911055</v>
      </c>
      <c r="T428" s="43">
        <v>8.2694599425816584E-2</v>
      </c>
      <c r="U428" s="43">
        <v>4.5122149396024054E-2</v>
      </c>
    </row>
    <row r="429" spans="2:21" s="20" customFormat="1">
      <c r="B429" s="20" t="s">
        <v>3793</v>
      </c>
      <c r="C429" s="20" t="s">
        <v>3794</v>
      </c>
      <c r="D429" s="20" t="s">
        <v>3795</v>
      </c>
      <c r="E429" s="20">
        <v>504</v>
      </c>
      <c r="F429" s="20" t="s">
        <v>2680</v>
      </c>
      <c r="G429" s="20" t="s">
        <v>2689</v>
      </c>
      <c r="H429" s="20" t="s">
        <v>2689</v>
      </c>
      <c r="I429" s="32">
        <v>2013</v>
      </c>
      <c r="J429" s="31">
        <v>0.642023346303502</v>
      </c>
      <c r="K429" s="31">
        <v>0.54242424242424203</v>
      </c>
      <c r="L429" s="30">
        <v>5.1142857142857103</v>
      </c>
      <c r="M429" s="29">
        <v>34.824902723735384</v>
      </c>
      <c r="N429" s="55">
        <v>1</v>
      </c>
      <c r="O429" s="55"/>
      <c r="P429" s="55">
        <v>3</v>
      </c>
      <c r="Q429" s="55"/>
      <c r="R429" s="43">
        <v>2.5953700249242546E-2</v>
      </c>
      <c r="S429" s="43">
        <v>0.18996465521911055</v>
      </c>
      <c r="T429" s="43">
        <v>8.2694599425816584E-2</v>
      </c>
      <c r="U429" s="43">
        <v>4.5122149396024054E-2</v>
      </c>
    </row>
    <row r="430" spans="2:21" s="20" customFormat="1">
      <c r="B430" s="20" t="s">
        <v>3796</v>
      </c>
      <c r="C430" s="20" t="s">
        <v>1205</v>
      </c>
      <c r="D430" s="20" t="s">
        <v>3797</v>
      </c>
      <c r="E430" s="20">
        <v>504</v>
      </c>
      <c r="F430" s="20" t="s">
        <v>2680</v>
      </c>
      <c r="G430" s="20" t="s">
        <v>2689</v>
      </c>
      <c r="H430" s="20" t="s">
        <v>2689</v>
      </c>
      <c r="I430" s="32">
        <v>2013</v>
      </c>
      <c r="J430" s="31">
        <v>0.63229571984435795</v>
      </c>
      <c r="K430" s="31">
        <v>0.51384615384615395</v>
      </c>
      <c r="L430" s="30">
        <v>3.4081632653061198</v>
      </c>
      <c r="M430" s="29">
        <v>32.490272373540861</v>
      </c>
      <c r="N430" s="55">
        <v>1</v>
      </c>
      <c r="O430" s="55"/>
      <c r="P430" s="55">
        <v>3</v>
      </c>
      <c r="Q430" s="55"/>
      <c r="R430" s="43">
        <v>2.5953700249242546E-2</v>
      </c>
      <c r="S430" s="43">
        <v>0.18996465521911055</v>
      </c>
      <c r="T430" s="43">
        <v>8.2694599425816584E-2</v>
      </c>
      <c r="U430" s="43">
        <v>4.5122149396024054E-2</v>
      </c>
    </row>
    <row r="431" spans="2:21" s="20" customFormat="1">
      <c r="B431" s="20" t="s">
        <v>3798</v>
      </c>
      <c r="C431" s="20" t="s">
        <v>3799</v>
      </c>
      <c r="D431" s="20" t="s">
        <v>3800</v>
      </c>
      <c r="E431" s="20">
        <v>504</v>
      </c>
      <c r="F431" s="20" t="s">
        <v>2680</v>
      </c>
      <c r="G431" s="20" t="s">
        <v>2689</v>
      </c>
      <c r="H431" s="20" t="s">
        <v>2689</v>
      </c>
      <c r="I431" s="32">
        <v>2013</v>
      </c>
      <c r="J431" s="31">
        <v>0.59338521400778199</v>
      </c>
      <c r="K431" s="31">
        <v>0.49836065573770499</v>
      </c>
      <c r="L431" s="30">
        <v>3.1666666666666701</v>
      </c>
      <c r="M431" s="29">
        <v>29.571984435797667</v>
      </c>
      <c r="N431" s="55">
        <v>1</v>
      </c>
      <c r="O431" s="55"/>
      <c r="P431" s="55">
        <v>3</v>
      </c>
      <c r="Q431" s="55"/>
      <c r="R431" s="43">
        <v>2.5953700249242546E-2</v>
      </c>
      <c r="S431" s="43">
        <v>0.18996465521911055</v>
      </c>
      <c r="T431" s="43">
        <v>8.2694599425816584E-2</v>
      </c>
      <c r="U431" s="43">
        <v>4.5122149396024054E-2</v>
      </c>
    </row>
    <row r="432" spans="2:21" s="20" customFormat="1">
      <c r="B432" s="20" t="s">
        <v>23</v>
      </c>
      <c r="C432" s="20" t="s">
        <v>59</v>
      </c>
      <c r="D432" s="20" t="s">
        <v>3801</v>
      </c>
      <c r="E432" s="20">
        <v>504</v>
      </c>
      <c r="F432" s="20" t="s">
        <v>2680</v>
      </c>
      <c r="G432" s="20" t="s">
        <v>2689</v>
      </c>
      <c r="H432" s="20" t="s">
        <v>2689</v>
      </c>
      <c r="I432" s="32">
        <v>2013</v>
      </c>
      <c r="J432" s="31">
        <v>0.54280155642023298</v>
      </c>
      <c r="K432" s="31">
        <v>0.46594982078853098</v>
      </c>
      <c r="L432" s="30">
        <v>2.5490196078431402</v>
      </c>
      <c r="M432" s="29">
        <v>25.291828793774325</v>
      </c>
      <c r="N432" s="55">
        <v>1</v>
      </c>
      <c r="O432" s="55"/>
      <c r="P432" s="55">
        <v>3</v>
      </c>
      <c r="Q432" s="55"/>
      <c r="R432" s="43">
        <v>2.5953700249242546E-2</v>
      </c>
      <c r="S432" s="43">
        <v>0.18996465521911055</v>
      </c>
      <c r="T432" s="43">
        <v>8.2694599425816584E-2</v>
      </c>
      <c r="U432" s="43">
        <v>4.5122149396024054E-2</v>
      </c>
    </row>
    <row r="433" spans="2:21" s="20" customFormat="1">
      <c r="B433" s="20" t="s">
        <v>3802</v>
      </c>
      <c r="C433" s="20" t="s">
        <v>93</v>
      </c>
      <c r="D433" s="20" t="s">
        <v>3803</v>
      </c>
      <c r="E433" s="20">
        <v>504</v>
      </c>
      <c r="F433" s="20" t="s">
        <v>2680</v>
      </c>
      <c r="G433" s="20" t="s">
        <v>2689</v>
      </c>
      <c r="H433" s="20" t="s">
        <v>2689</v>
      </c>
      <c r="I433" s="32">
        <v>2013</v>
      </c>
      <c r="J433" s="31">
        <v>0.53307392996108904</v>
      </c>
      <c r="K433" s="31">
        <v>0.48905109489051102</v>
      </c>
      <c r="L433" s="30">
        <v>3.4358974358974401</v>
      </c>
      <c r="M433" s="29">
        <v>26.070038910505815</v>
      </c>
      <c r="N433" s="55">
        <v>1</v>
      </c>
      <c r="O433" s="55"/>
      <c r="P433" s="55">
        <v>3</v>
      </c>
      <c r="Q433" s="55"/>
      <c r="R433" s="43">
        <v>2.5953700249242546E-2</v>
      </c>
      <c r="S433" s="43">
        <v>0.18996465521911055</v>
      </c>
      <c r="T433" s="43">
        <v>8.2694599425816584E-2</v>
      </c>
      <c r="U433" s="43">
        <v>4.5122149396024054E-2</v>
      </c>
    </row>
    <row r="434" spans="2:21" s="20" customFormat="1">
      <c r="B434" s="20" t="s">
        <v>3804</v>
      </c>
      <c r="C434" s="20" t="s">
        <v>348</v>
      </c>
      <c r="D434" s="20" t="s">
        <v>3805</v>
      </c>
      <c r="E434" s="20">
        <v>504</v>
      </c>
      <c r="F434" s="20" t="s">
        <v>2680</v>
      </c>
      <c r="G434" s="20" t="s">
        <v>2689</v>
      </c>
      <c r="H434" s="20" t="s">
        <v>2689</v>
      </c>
      <c r="I434" s="32">
        <v>2013</v>
      </c>
      <c r="J434" s="31">
        <v>0.523346303501946</v>
      </c>
      <c r="K434" s="31">
        <v>0.50185873605947995</v>
      </c>
      <c r="L434" s="30">
        <v>3.21428571428571</v>
      </c>
      <c r="M434" s="29">
        <v>26.264591439688761</v>
      </c>
      <c r="N434" s="55">
        <v>1</v>
      </c>
      <c r="O434" s="55"/>
      <c r="P434" s="55"/>
      <c r="Q434" s="55"/>
      <c r="R434" s="43">
        <v>2.5953700249242546E-2</v>
      </c>
      <c r="S434" s="43">
        <v>0.18996465521911055</v>
      </c>
      <c r="T434" s="43">
        <v>8.2694599425816584E-2</v>
      </c>
      <c r="U434" s="43">
        <v>4.5122149396024054E-2</v>
      </c>
    </row>
    <row r="435" spans="2:21" s="20" customFormat="1">
      <c r="B435" s="20" t="s">
        <v>651</v>
      </c>
      <c r="C435" s="20" t="s">
        <v>93</v>
      </c>
      <c r="D435" s="20" t="s">
        <v>3806</v>
      </c>
      <c r="E435" s="20">
        <v>504</v>
      </c>
      <c r="F435" s="20" t="s">
        <v>2680</v>
      </c>
      <c r="G435" s="20" t="s">
        <v>2689</v>
      </c>
      <c r="H435" s="20" t="s">
        <v>2689</v>
      </c>
      <c r="I435" s="32">
        <v>2013</v>
      </c>
      <c r="J435" s="31">
        <v>0.47081712062256798</v>
      </c>
      <c r="K435" s="31">
        <v>0.40495867768595001</v>
      </c>
      <c r="L435" s="30">
        <v>1.6065573770491799</v>
      </c>
      <c r="M435" s="29">
        <v>19.066147859922154</v>
      </c>
      <c r="N435" s="55">
        <v>1</v>
      </c>
      <c r="O435" s="55"/>
      <c r="P435" s="55"/>
      <c r="Q435" s="55"/>
      <c r="R435" s="43">
        <v>2.5953700249242546E-2</v>
      </c>
      <c r="S435" s="43">
        <v>0.18996465521911055</v>
      </c>
      <c r="T435" s="43">
        <v>8.2694599425816584E-2</v>
      </c>
      <c r="U435" s="43">
        <v>4.5122149396024054E-2</v>
      </c>
    </row>
    <row r="436" spans="2:21" s="20" customFormat="1">
      <c r="B436" s="20" t="s">
        <v>3807</v>
      </c>
      <c r="C436" s="20" t="s">
        <v>3808</v>
      </c>
      <c r="D436" s="20" t="s">
        <v>3809</v>
      </c>
      <c r="E436" s="20">
        <v>504</v>
      </c>
      <c r="F436" s="20" t="s">
        <v>2680</v>
      </c>
      <c r="G436" s="20" t="s">
        <v>2689</v>
      </c>
      <c r="H436" s="20" t="s">
        <v>2689</v>
      </c>
      <c r="I436" s="32">
        <v>2013</v>
      </c>
      <c r="J436" s="31">
        <v>0.46303501945525299</v>
      </c>
      <c r="K436" s="31">
        <v>0.44537815126050401</v>
      </c>
      <c r="L436" s="30">
        <v>2.5238095238095202</v>
      </c>
      <c r="M436" s="29">
        <v>20.622568093385208</v>
      </c>
      <c r="N436" s="55">
        <v>1</v>
      </c>
      <c r="O436" s="55"/>
      <c r="P436" s="55">
        <v>3</v>
      </c>
      <c r="Q436" s="55"/>
      <c r="R436" s="43">
        <v>2.5953700249242546E-2</v>
      </c>
      <c r="S436" s="43">
        <v>0.18996465521911055</v>
      </c>
      <c r="T436" s="43">
        <v>8.2694599425816584E-2</v>
      </c>
      <c r="U436" s="43">
        <v>4.5122149396024054E-2</v>
      </c>
    </row>
    <row r="437" spans="2:21" s="20" customFormat="1">
      <c r="B437" s="20" t="s">
        <v>3810</v>
      </c>
      <c r="C437" s="20" t="s">
        <v>1742</v>
      </c>
      <c r="D437" s="20" t="s">
        <v>3811</v>
      </c>
      <c r="E437" s="20">
        <v>504</v>
      </c>
      <c r="F437" s="20" t="s">
        <v>2680</v>
      </c>
      <c r="G437" s="20" t="s">
        <v>2689</v>
      </c>
      <c r="H437" s="20" t="s">
        <v>2689</v>
      </c>
      <c r="I437" s="32">
        <v>2013</v>
      </c>
      <c r="J437" s="31">
        <v>0.439688715953307</v>
      </c>
      <c r="K437" s="31">
        <v>0.46902654867256599</v>
      </c>
      <c r="L437" s="30">
        <v>2.5238095238095202</v>
      </c>
      <c r="M437" s="29">
        <v>20.62256809338518</v>
      </c>
      <c r="N437" s="55">
        <v>1</v>
      </c>
      <c r="O437" s="55"/>
      <c r="P437" s="55">
        <v>3</v>
      </c>
      <c r="Q437" s="55"/>
      <c r="R437" s="43">
        <v>2.5953700249242546E-2</v>
      </c>
      <c r="S437" s="43">
        <v>0.18996465521911055</v>
      </c>
      <c r="T437" s="43">
        <v>8.2694599425816584E-2</v>
      </c>
      <c r="U437" s="43">
        <v>4.5122149396024054E-2</v>
      </c>
    </row>
    <row r="438" spans="2:21" s="20" customFormat="1">
      <c r="B438" s="20" t="s">
        <v>682</v>
      </c>
      <c r="C438" s="20" t="s">
        <v>486</v>
      </c>
      <c r="D438" s="20" t="s">
        <v>3812</v>
      </c>
      <c r="E438" s="20">
        <v>504</v>
      </c>
      <c r="F438" s="20" t="s">
        <v>2680</v>
      </c>
      <c r="G438" s="20" t="s">
        <v>2689</v>
      </c>
      <c r="H438" s="20" t="s">
        <v>2689</v>
      </c>
      <c r="I438" s="32">
        <v>2013</v>
      </c>
      <c r="J438" s="31">
        <v>0.40077821011673198</v>
      </c>
      <c r="K438" s="31">
        <v>0.38349514563106801</v>
      </c>
      <c r="L438" s="30">
        <v>1.4363636363636401</v>
      </c>
      <c r="M438" s="29">
        <v>15.369649805447491</v>
      </c>
      <c r="N438" s="55">
        <v>1</v>
      </c>
      <c r="O438" s="55"/>
      <c r="P438" s="55">
        <v>3</v>
      </c>
      <c r="Q438" s="55"/>
      <c r="R438" s="43">
        <v>2.5953700249242546E-2</v>
      </c>
      <c r="S438" s="43">
        <v>0.18996465521911055</v>
      </c>
      <c r="T438" s="43">
        <v>8.2694599425816584E-2</v>
      </c>
      <c r="U438" s="43">
        <v>4.5122149396024054E-2</v>
      </c>
    </row>
    <row r="439" spans="2:21" s="20" customFormat="1">
      <c r="B439" s="20" t="s">
        <v>3813</v>
      </c>
      <c r="C439" s="20" t="s">
        <v>3566</v>
      </c>
      <c r="D439" s="20" t="s">
        <v>3814</v>
      </c>
      <c r="E439" s="20">
        <v>504</v>
      </c>
      <c r="F439" s="20" t="s">
        <v>2680</v>
      </c>
      <c r="G439" s="20" t="s">
        <v>2689</v>
      </c>
      <c r="H439" s="20" t="s">
        <v>2689</v>
      </c>
      <c r="I439" s="32">
        <v>2013</v>
      </c>
      <c r="J439" s="31">
        <v>0.31906614785992199</v>
      </c>
      <c r="K439" s="31">
        <v>0.42682926829268297</v>
      </c>
      <c r="L439" s="30">
        <v>1.8918918918918901</v>
      </c>
      <c r="M439" s="29">
        <v>13.618677042801549</v>
      </c>
      <c r="N439" s="55">
        <v>1</v>
      </c>
      <c r="O439" s="55"/>
      <c r="P439" s="55"/>
      <c r="Q439" s="55"/>
      <c r="R439" s="43">
        <v>2.5953700249242546E-2</v>
      </c>
      <c r="S439" s="43">
        <v>0.18996465521911055</v>
      </c>
      <c r="T439" s="43">
        <v>8.2694599425816584E-2</v>
      </c>
      <c r="U439" s="43">
        <v>4.5122149396024054E-2</v>
      </c>
    </row>
    <row r="440" spans="2:21" s="20" customFormat="1">
      <c r="B440" s="20" t="s">
        <v>3815</v>
      </c>
      <c r="C440" s="20" t="s">
        <v>208</v>
      </c>
      <c r="D440" s="20" t="s">
        <v>3816</v>
      </c>
      <c r="E440" s="20">
        <v>504</v>
      </c>
      <c r="F440" s="20" t="s">
        <v>2680</v>
      </c>
      <c r="G440" s="20" t="s">
        <v>2689</v>
      </c>
      <c r="H440" s="20" t="s">
        <v>2689</v>
      </c>
      <c r="I440" s="32">
        <v>2013</v>
      </c>
      <c r="J440" s="31">
        <v>0.26653696498054502</v>
      </c>
      <c r="K440" s="31">
        <v>0.50364963503649596</v>
      </c>
      <c r="L440" s="30">
        <v>2.76</v>
      </c>
      <c r="M440" s="29">
        <v>13.424124513618679</v>
      </c>
      <c r="N440" s="55">
        <v>1</v>
      </c>
      <c r="O440" s="55"/>
      <c r="P440" s="55"/>
      <c r="Q440" s="55"/>
      <c r="R440" s="43">
        <v>2.5953700249242546E-2</v>
      </c>
      <c r="S440" s="43">
        <v>0.18996465521911055</v>
      </c>
      <c r="T440" s="43">
        <v>8.2694599425816584E-2</v>
      </c>
      <c r="U440" s="43">
        <v>4.5122149396024054E-2</v>
      </c>
    </row>
    <row r="441" spans="2:21">
      <c r="B441" t="s">
        <v>504</v>
      </c>
      <c r="C441" t="s">
        <v>675</v>
      </c>
      <c r="D441" t="s">
        <v>3247</v>
      </c>
      <c r="E441">
        <v>820</v>
      </c>
      <c r="F441" t="s">
        <v>1348</v>
      </c>
      <c r="G441" t="s">
        <v>1353</v>
      </c>
      <c r="H441" t="s">
        <v>3248</v>
      </c>
      <c r="I441" s="1">
        <v>2013</v>
      </c>
      <c r="J441" s="8">
        <v>0.63</v>
      </c>
      <c r="K441" s="8">
        <v>0.65</v>
      </c>
      <c r="L441" s="9">
        <v>5.94</v>
      </c>
      <c r="M441" s="10">
        <v>40.950000000000003</v>
      </c>
      <c r="N441" s="54">
        <v>2</v>
      </c>
      <c r="O441" s="56">
        <v>0.3</v>
      </c>
      <c r="P441" s="54">
        <v>1</v>
      </c>
      <c r="R441" s="44">
        <v>1.0309570031566974E-2</v>
      </c>
      <c r="S441" s="44">
        <v>2.5517335424266183E-2</v>
      </c>
      <c r="T441" s="44">
        <v>8.1759451811952405E-2</v>
      </c>
      <c r="U441" s="44">
        <v>4.2153888112364916E-2</v>
      </c>
    </row>
    <row r="442" spans="2:21">
      <c r="B442" t="s">
        <v>1016</v>
      </c>
      <c r="C442" t="s">
        <v>576</v>
      </c>
      <c r="D442" t="s">
        <v>3262</v>
      </c>
      <c r="E442">
        <v>820</v>
      </c>
      <c r="F442" t="s">
        <v>1348</v>
      </c>
      <c r="G442" t="s">
        <v>1353</v>
      </c>
      <c r="H442" t="s">
        <v>3248</v>
      </c>
      <c r="I442" s="1">
        <v>2013</v>
      </c>
      <c r="J442" s="8">
        <v>0.67</v>
      </c>
      <c r="K442" s="8">
        <v>0.6</v>
      </c>
      <c r="L442" s="9">
        <v>3.82</v>
      </c>
      <c r="M442" s="10">
        <v>40.200000000000003</v>
      </c>
      <c r="N442" s="54">
        <v>1</v>
      </c>
      <c r="O442" s="56">
        <v>0.3</v>
      </c>
      <c r="P442" s="54">
        <v>3</v>
      </c>
      <c r="R442" s="44">
        <v>1.0309570031566974E-2</v>
      </c>
      <c r="S442" s="44">
        <v>2.5517335424266183E-2</v>
      </c>
      <c r="T442" s="44">
        <v>8.1759451811952405E-2</v>
      </c>
      <c r="U442" s="44">
        <v>4.2153888112364916E-2</v>
      </c>
    </row>
    <row r="443" spans="2:21">
      <c r="B443" t="s">
        <v>3267</v>
      </c>
      <c r="C443" t="s">
        <v>1276</v>
      </c>
      <c r="D443" t="s">
        <v>3268</v>
      </c>
      <c r="E443">
        <v>566</v>
      </c>
      <c r="F443" t="s">
        <v>1482</v>
      </c>
      <c r="G443" t="s">
        <v>1483</v>
      </c>
      <c r="H443" t="s">
        <v>3269</v>
      </c>
      <c r="I443" s="1">
        <v>2013</v>
      </c>
      <c r="J443" s="8">
        <v>0.43</v>
      </c>
      <c r="K443" s="8">
        <v>0.65</v>
      </c>
      <c r="L443" s="9">
        <v>6.27</v>
      </c>
      <c r="M443" s="10">
        <v>27.950000000000003</v>
      </c>
      <c r="N443" s="54">
        <v>2</v>
      </c>
      <c r="O443" s="56">
        <v>0.14000000000000001</v>
      </c>
      <c r="P443" s="54">
        <v>3</v>
      </c>
      <c r="R443" s="44">
        <v>6.2401139032985317E-3</v>
      </c>
      <c r="S443" s="44">
        <v>5.6957391083950551E-2</v>
      </c>
      <c r="T443" s="44">
        <v>5.3197780844292997E-2</v>
      </c>
      <c r="U443" s="44">
        <v>1.5122926581993297E-2</v>
      </c>
    </row>
    <row r="444" spans="2:21">
      <c r="B444" t="s">
        <v>3283</v>
      </c>
      <c r="C444" t="s">
        <v>569</v>
      </c>
      <c r="D444" t="s">
        <v>3284</v>
      </c>
      <c r="E444">
        <v>566</v>
      </c>
      <c r="F444" t="s">
        <v>1482</v>
      </c>
      <c r="G444" t="s">
        <v>1483</v>
      </c>
      <c r="H444" t="s">
        <v>3269</v>
      </c>
      <c r="I444" s="1">
        <v>2013</v>
      </c>
      <c r="J444" s="8">
        <v>0.22</v>
      </c>
      <c r="K444" s="8">
        <v>0.59</v>
      </c>
      <c r="L444" s="9">
        <v>6.44</v>
      </c>
      <c r="M444" s="10">
        <v>12.98</v>
      </c>
      <c r="N444" s="54">
        <v>1</v>
      </c>
      <c r="O444" s="56">
        <v>0.14000000000000001</v>
      </c>
      <c r="P444" s="54">
        <v>1</v>
      </c>
      <c r="R444" s="44">
        <v>6.2401139032985317E-3</v>
      </c>
      <c r="S444" s="44">
        <v>5.6957391083950551E-2</v>
      </c>
      <c r="T444" s="44">
        <v>5.3197780844292997E-2</v>
      </c>
      <c r="U444" s="44">
        <v>1.5122926581993297E-2</v>
      </c>
    </row>
    <row r="445" spans="2:21">
      <c r="B445" t="s">
        <v>2512</v>
      </c>
      <c r="C445" t="s">
        <v>3311</v>
      </c>
      <c r="D445" t="s">
        <v>3312</v>
      </c>
      <c r="E445">
        <v>566</v>
      </c>
      <c r="F445" t="s">
        <v>1482</v>
      </c>
      <c r="G445" t="s">
        <v>1483</v>
      </c>
      <c r="H445" t="s">
        <v>3269</v>
      </c>
      <c r="I445" s="1">
        <v>2013</v>
      </c>
      <c r="J445" s="8">
        <v>0.39</v>
      </c>
      <c r="K445" s="8">
        <v>0.61</v>
      </c>
      <c r="L445" s="9">
        <v>4.59</v>
      </c>
      <c r="M445" s="10">
        <v>23.79</v>
      </c>
      <c r="N445" s="54">
        <v>1</v>
      </c>
      <c r="O445" s="56">
        <v>0.14000000000000001</v>
      </c>
      <c r="P445" s="54">
        <v>3</v>
      </c>
      <c r="R445" s="44">
        <v>6.2401139032985317E-3</v>
      </c>
      <c r="S445" s="44">
        <v>5.6957391083950551E-2</v>
      </c>
      <c r="T445" s="44">
        <v>5.3197780844292997E-2</v>
      </c>
      <c r="U445" s="44">
        <v>1.5122926581993297E-2</v>
      </c>
    </row>
    <row r="446" spans="2:21">
      <c r="B446" t="s">
        <v>2311</v>
      </c>
      <c r="C446" t="s">
        <v>348</v>
      </c>
      <c r="D446" t="s">
        <v>3192</v>
      </c>
      <c r="E446">
        <v>571</v>
      </c>
      <c r="F446" t="s">
        <v>2285</v>
      </c>
      <c r="G446" t="s">
        <v>2286</v>
      </c>
      <c r="H446" t="s">
        <v>3193</v>
      </c>
      <c r="I446" s="1">
        <v>2013</v>
      </c>
      <c r="J446" s="8">
        <v>0.58009708737864085</v>
      </c>
      <c r="K446" s="8">
        <v>0.61506276150627626</v>
      </c>
      <c r="L446" s="9">
        <v>5.2500000000000009</v>
      </c>
      <c r="M446" s="10">
        <v>35.679611650485448</v>
      </c>
      <c r="N446" s="54">
        <v>2</v>
      </c>
      <c r="O446" s="56">
        <v>0.11</v>
      </c>
      <c r="P446" s="54">
        <v>3</v>
      </c>
      <c r="R446" s="44">
        <v>4.4514124652201828E-3</v>
      </c>
      <c r="S446" s="44">
        <v>6.6224511951994636E-2</v>
      </c>
      <c r="T446" s="44">
        <v>0.1420619411381536</v>
      </c>
      <c r="U446" s="44">
        <v>1.3264641440161071E-2</v>
      </c>
    </row>
    <row r="447" spans="2:21">
      <c r="B447" t="s">
        <v>2398</v>
      </c>
      <c r="C447" t="s">
        <v>404</v>
      </c>
      <c r="D447" t="s">
        <v>2399</v>
      </c>
      <c r="E447">
        <v>718</v>
      </c>
      <c r="F447" t="s">
        <v>2379</v>
      </c>
      <c r="G447" t="s">
        <v>2380</v>
      </c>
      <c r="H447" t="s">
        <v>2400</v>
      </c>
      <c r="I447" s="1">
        <v>2013</v>
      </c>
      <c r="J447" s="8">
        <v>0.51596515121621112</v>
      </c>
      <c r="K447" s="8">
        <v>0.65526898673503586</v>
      </c>
      <c r="L447" s="9">
        <v>5.2215710518040979</v>
      </c>
      <c r="M447" s="10">
        <v>33.809596182803617</v>
      </c>
      <c r="N447" s="54">
        <v>2</v>
      </c>
      <c r="O447" s="56">
        <v>0.03</v>
      </c>
      <c r="P447" s="54">
        <v>1</v>
      </c>
      <c r="R447" s="44">
        <v>2.8992480547641213E-3</v>
      </c>
      <c r="S447" s="44">
        <v>0.33413140986786277</v>
      </c>
      <c r="T447" s="44">
        <v>3.2216026184992121E-2</v>
      </c>
      <c r="U447" s="44">
        <v>1.7517274821190448E-2</v>
      </c>
    </row>
    <row r="448" spans="2:21">
      <c r="B448" t="s">
        <v>2004</v>
      </c>
      <c r="C448" t="s">
        <v>2410</v>
      </c>
      <c r="D448" t="s">
        <v>2411</v>
      </c>
      <c r="E448">
        <v>718</v>
      </c>
      <c r="F448" t="s">
        <v>2379</v>
      </c>
      <c r="G448" t="s">
        <v>2380</v>
      </c>
      <c r="H448" t="s">
        <v>2400</v>
      </c>
      <c r="I448" s="1">
        <v>2013</v>
      </c>
      <c r="J448" s="8">
        <v>0.45164932434247418</v>
      </c>
      <c r="K448" s="8">
        <v>0.50273788988466683</v>
      </c>
      <c r="L448" s="9">
        <v>2.6065382576696288</v>
      </c>
      <c r="M448" s="10">
        <v>22.706122828777094</v>
      </c>
      <c r="N448" s="54">
        <v>2</v>
      </c>
      <c r="O448" s="56">
        <v>0.03</v>
      </c>
      <c r="P448" s="54">
        <v>2</v>
      </c>
      <c r="R448" s="44">
        <v>2.8992480547641213E-3</v>
      </c>
      <c r="S448" s="44">
        <v>0.33413140986786277</v>
      </c>
      <c r="T448" s="44">
        <v>3.2216026184992121E-2</v>
      </c>
      <c r="U448" s="44">
        <v>1.7517274821190448E-2</v>
      </c>
    </row>
    <row r="449" spans="2:21">
      <c r="B449" t="s">
        <v>1448</v>
      </c>
      <c r="C449" t="s">
        <v>46</v>
      </c>
      <c r="D449" t="s">
        <v>2412</v>
      </c>
      <c r="E449">
        <v>718</v>
      </c>
      <c r="F449" t="s">
        <v>2379</v>
      </c>
      <c r="G449" t="s">
        <v>2380</v>
      </c>
      <c r="H449" t="s">
        <v>2400</v>
      </c>
      <c r="I449" s="1">
        <v>2013</v>
      </c>
      <c r="J449" s="8">
        <v>0.31434740434649466</v>
      </c>
      <c r="K449" s="8">
        <v>0.50706577118467766</v>
      </c>
      <c r="L449" s="9">
        <v>2.145868796338624</v>
      </c>
      <c r="M449" s="10">
        <v>15.9394809004857</v>
      </c>
      <c r="N449" s="54">
        <v>1</v>
      </c>
      <c r="O449" s="56">
        <v>0.03</v>
      </c>
      <c r="P449" s="54">
        <v>3</v>
      </c>
      <c r="R449" s="44">
        <v>2.8992480547641213E-3</v>
      </c>
      <c r="S449" s="44">
        <v>0.33413140986786277</v>
      </c>
      <c r="T449" s="44">
        <v>3.2216026184992121E-2</v>
      </c>
      <c r="U449" s="44">
        <v>1.7517274821190448E-2</v>
      </c>
    </row>
    <row r="450" spans="2:21">
      <c r="B450" t="s">
        <v>1966</v>
      </c>
      <c r="C450" t="s">
        <v>3205</v>
      </c>
      <c r="D450" t="s">
        <v>3206</v>
      </c>
      <c r="E450">
        <v>529</v>
      </c>
      <c r="F450" t="s">
        <v>1953</v>
      </c>
      <c r="G450" t="s">
        <v>1954</v>
      </c>
      <c r="H450" t="s">
        <v>3207</v>
      </c>
      <c r="I450" s="1">
        <v>2013</v>
      </c>
      <c r="J450" s="8">
        <v>0.46</v>
      </c>
      <c r="K450" s="8">
        <v>0.73</v>
      </c>
      <c r="L450" s="9">
        <v>6.11</v>
      </c>
      <c r="M450" s="10">
        <v>33.58</v>
      </c>
      <c r="N450" s="54">
        <v>1</v>
      </c>
      <c r="O450" s="56">
        <v>0.19</v>
      </c>
      <c r="P450" s="54">
        <v>2</v>
      </c>
      <c r="R450" s="44">
        <v>5.7959479766155203E-3</v>
      </c>
      <c r="S450" s="44">
        <v>0.20388702757606536</v>
      </c>
      <c r="T450" s="44">
        <v>6.1140336249109348E-2</v>
      </c>
      <c r="U450" s="44">
        <v>2.7939905704713247E-2</v>
      </c>
    </row>
    <row r="451" spans="2:21">
      <c r="B451" t="s">
        <v>7</v>
      </c>
      <c r="C451" t="s">
        <v>1195</v>
      </c>
      <c r="D451" t="s">
        <v>3306</v>
      </c>
      <c r="E451">
        <v>566</v>
      </c>
      <c r="F451" t="s">
        <v>1482</v>
      </c>
      <c r="G451" t="s">
        <v>1483</v>
      </c>
      <c r="H451" t="s">
        <v>3307</v>
      </c>
      <c r="I451" s="1">
        <v>2013</v>
      </c>
      <c r="J451" s="8">
        <v>0.84</v>
      </c>
      <c r="K451" s="8">
        <v>0.73</v>
      </c>
      <c r="L451" s="9">
        <v>7.73</v>
      </c>
      <c r="M451" s="10">
        <v>61.319999999999993</v>
      </c>
      <c r="N451" s="54">
        <v>1</v>
      </c>
      <c r="O451" s="56">
        <v>0.54</v>
      </c>
      <c r="P451" s="54">
        <v>3</v>
      </c>
      <c r="R451" s="44">
        <v>6.2401139032985317E-3</v>
      </c>
      <c r="S451" s="44">
        <v>5.6957391083950551E-2</v>
      </c>
      <c r="T451" s="44">
        <v>5.3197780844292997E-2</v>
      </c>
      <c r="U451" s="44">
        <v>1.5122926581993297E-2</v>
      </c>
    </row>
    <row r="452" spans="2:21">
      <c r="B452" t="s">
        <v>761</v>
      </c>
      <c r="C452" t="s">
        <v>156</v>
      </c>
      <c r="D452" t="s">
        <v>762</v>
      </c>
      <c r="E452">
        <v>744</v>
      </c>
      <c r="F452" t="s">
        <v>755</v>
      </c>
      <c r="G452" t="s">
        <v>756</v>
      </c>
      <c r="H452" t="s">
        <v>763</v>
      </c>
      <c r="I452" s="1">
        <v>2013</v>
      </c>
      <c r="J452" s="8">
        <v>0.7931034482758621</v>
      </c>
      <c r="K452" s="8">
        <v>0.75543478260869557</v>
      </c>
      <c r="L452" s="9">
        <v>13.899999999999997</v>
      </c>
      <c r="M452" s="10">
        <v>59.913793103448278</v>
      </c>
      <c r="N452" s="54">
        <v>1</v>
      </c>
      <c r="O452" s="54" t="s">
        <v>3832</v>
      </c>
      <c r="P452" s="54">
        <v>1</v>
      </c>
      <c r="R452" s="44">
        <v>3.7666676449153941E-3</v>
      </c>
      <c r="S452" s="44">
        <v>4.0566389847905199E-2</v>
      </c>
      <c r="T452" s="44">
        <v>0.29618829896426241</v>
      </c>
      <c r="U452" s="44">
        <v>2.7409722870206214E-2</v>
      </c>
    </row>
    <row r="453" spans="2:21">
      <c r="B453" t="s">
        <v>774</v>
      </c>
      <c r="C453" t="s">
        <v>769</v>
      </c>
      <c r="D453" t="s">
        <v>775</v>
      </c>
      <c r="E453">
        <v>744</v>
      </c>
      <c r="F453" t="s">
        <v>755</v>
      </c>
      <c r="G453" t="s">
        <v>756</v>
      </c>
      <c r="H453" t="s">
        <v>763</v>
      </c>
      <c r="I453" s="1">
        <v>2013</v>
      </c>
      <c r="J453" s="8">
        <v>0.81034482758620685</v>
      </c>
      <c r="K453" s="8">
        <v>0.68617021276595747</v>
      </c>
      <c r="L453" s="9">
        <v>6.1428571428571432</v>
      </c>
      <c r="M453" s="10">
        <v>55.603448275862064</v>
      </c>
      <c r="N453" s="54">
        <v>2</v>
      </c>
      <c r="O453" s="54" t="s">
        <v>3832</v>
      </c>
      <c r="P453" s="54">
        <v>3</v>
      </c>
      <c r="R453" s="44">
        <v>3.7666676449153941E-3</v>
      </c>
      <c r="S453" s="44">
        <v>4.0566389847905199E-2</v>
      </c>
      <c r="T453" s="44">
        <v>0.29618829896426241</v>
      </c>
      <c r="U453" s="44">
        <v>2.7409722870206214E-2</v>
      </c>
    </row>
    <row r="454" spans="2:21">
      <c r="B454" t="s">
        <v>781</v>
      </c>
      <c r="C454" t="s">
        <v>782</v>
      </c>
      <c r="D454" t="s">
        <v>783</v>
      </c>
      <c r="E454">
        <v>744</v>
      </c>
      <c r="F454" t="s">
        <v>755</v>
      </c>
      <c r="G454" t="s">
        <v>756</v>
      </c>
      <c r="H454" t="s">
        <v>763</v>
      </c>
      <c r="I454" s="1">
        <v>2013</v>
      </c>
      <c r="J454" s="8">
        <v>0.7543424317617865</v>
      </c>
      <c r="K454" s="8">
        <v>0.58881578947368429</v>
      </c>
      <c r="L454" s="9">
        <v>3.8913043478260869</v>
      </c>
      <c r="M454" s="10">
        <v>44.416873449131515</v>
      </c>
      <c r="N454" s="54">
        <v>1</v>
      </c>
      <c r="O454" s="54" t="s">
        <v>3832</v>
      </c>
      <c r="P454" s="54">
        <v>3</v>
      </c>
      <c r="R454" s="44">
        <v>3.7666676449153941E-3</v>
      </c>
      <c r="S454" s="44">
        <v>4.0566389847905199E-2</v>
      </c>
      <c r="T454" s="44">
        <v>0.29618829896426241</v>
      </c>
      <c r="U454" s="44">
        <v>2.7409722870206214E-2</v>
      </c>
    </row>
    <row r="455" spans="2:21">
      <c r="B455" t="s">
        <v>784</v>
      </c>
      <c r="C455" t="s">
        <v>785</v>
      </c>
      <c r="D455" t="s">
        <v>786</v>
      </c>
      <c r="E455">
        <v>744</v>
      </c>
      <c r="F455" t="s">
        <v>755</v>
      </c>
      <c r="G455" t="s">
        <v>756</v>
      </c>
      <c r="H455" t="s">
        <v>763</v>
      </c>
      <c r="I455" s="1">
        <v>2013</v>
      </c>
      <c r="J455" s="8">
        <v>0.90570719602977656</v>
      </c>
      <c r="K455" s="8">
        <v>0.78904109589041105</v>
      </c>
      <c r="L455" s="9">
        <v>9.2903225806451619</v>
      </c>
      <c r="M455" s="10">
        <v>71.464019851116618</v>
      </c>
      <c r="N455" s="54">
        <v>1</v>
      </c>
      <c r="O455" s="54" t="s">
        <v>3832</v>
      </c>
      <c r="P455" s="54">
        <v>3</v>
      </c>
      <c r="R455" s="44">
        <v>3.7666676449153941E-3</v>
      </c>
      <c r="S455" s="44">
        <v>4.0566389847905199E-2</v>
      </c>
      <c r="T455" s="44">
        <v>0.29618829896426241</v>
      </c>
      <c r="U455" s="44">
        <v>2.7409722870206214E-2</v>
      </c>
    </row>
    <row r="456" spans="2:21">
      <c r="B456" t="s">
        <v>790</v>
      </c>
      <c r="C456" t="s">
        <v>791</v>
      </c>
      <c r="D456" t="s">
        <v>792</v>
      </c>
      <c r="E456">
        <v>744</v>
      </c>
      <c r="F456" t="s">
        <v>755</v>
      </c>
      <c r="G456" t="s">
        <v>756</v>
      </c>
      <c r="H456" t="s">
        <v>763</v>
      </c>
      <c r="I456" s="1">
        <v>2013</v>
      </c>
      <c r="J456" s="8">
        <v>0.74193548387096764</v>
      </c>
      <c r="K456" s="8">
        <v>0.64214046822742477</v>
      </c>
      <c r="L456" s="9">
        <v>7.384615384615385</v>
      </c>
      <c r="M456" s="10">
        <v>47.642679900744412</v>
      </c>
      <c r="N456" s="54">
        <v>2</v>
      </c>
      <c r="O456" s="54" t="s">
        <v>3832</v>
      </c>
      <c r="P456" s="54">
        <v>1</v>
      </c>
      <c r="R456" s="44">
        <v>3.7666676449153941E-3</v>
      </c>
      <c r="S456" s="44">
        <v>4.0566389847905199E-2</v>
      </c>
      <c r="T456" s="44">
        <v>0.29618829896426241</v>
      </c>
      <c r="U456" s="44">
        <v>2.7409722870206214E-2</v>
      </c>
    </row>
    <row r="457" spans="2:21">
      <c r="B457" t="s">
        <v>796</v>
      </c>
      <c r="C457" t="s">
        <v>11</v>
      </c>
      <c r="D457" t="s">
        <v>797</v>
      </c>
      <c r="E457">
        <v>744</v>
      </c>
      <c r="F457" t="s">
        <v>755</v>
      </c>
      <c r="G457" t="s">
        <v>756</v>
      </c>
      <c r="H457" t="s">
        <v>763</v>
      </c>
      <c r="I457" s="1">
        <v>2013</v>
      </c>
      <c r="J457" s="8">
        <v>0.71464019851116634</v>
      </c>
      <c r="K457" s="8">
        <v>0.50694444444444442</v>
      </c>
      <c r="L457" s="9">
        <v>3.1739130434782608</v>
      </c>
      <c r="M457" s="10">
        <v>36.228287841191069</v>
      </c>
      <c r="N457" s="54">
        <v>2</v>
      </c>
      <c r="O457" s="54" t="s">
        <v>3832</v>
      </c>
      <c r="P457" s="54">
        <v>3</v>
      </c>
      <c r="R457" s="44">
        <v>3.7666676449153941E-3</v>
      </c>
      <c r="S457" s="44">
        <v>4.0566389847905199E-2</v>
      </c>
      <c r="T457" s="44">
        <v>0.29618829896426241</v>
      </c>
      <c r="U457" s="44">
        <v>2.7409722870206214E-2</v>
      </c>
    </row>
    <row r="458" spans="2:21">
      <c r="B458" t="s">
        <v>677</v>
      </c>
      <c r="C458" t="s">
        <v>219</v>
      </c>
      <c r="D458" t="s">
        <v>679</v>
      </c>
      <c r="E458">
        <v>744</v>
      </c>
      <c r="F458" t="s">
        <v>755</v>
      </c>
      <c r="G458" t="s">
        <v>756</v>
      </c>
      <c r="H458" t="s">
        <v>763</v>
      </c>
      <c r="I458" s="1">
        <v>2013</v>
      </c>
      <c r="J458" s="8">
        <v>0.65517241379310354</v>
      </c>
      <c r="K458" s="8">
        <v>0.63157894736842102</v>
      </c>
      <c r="L458" s="9">
        <v>5.0526315789473681</v>
      </c>
      <c r="M458" s="10">
        <v>41.379310344827594</v>
      </c>
      <c r="N458" s="54">
        <v>2</v>
      </c>
      <c r="O458" s="54" t="s">
        <v>3832</v>
      </c>
      <c r="P458" s="54">
        <v>1</v>
      </c>
      <c r="R458" s="44">
        <v>3.7666676449153941E-3</v>
      </c>
      <c r="S458" s="44">
        <v>4.0566389847905199E-2</v>
      </c>
      <c r="T458" s="44">
        <v>0.29618829896426241</v>
      </c>
      <c r="U458" s="44">
        <v>2.7409722870206214E-2</v>
      </c>
    </row>
    <row r="459" spans="2:21">
      <c r="B459" t="s">
        <v>799</v>
      </c>
      <c r="C459" t="s">
        <v>800</v>
      </c>
      <c r="D459" t="s">
        <v>801</v>
      </c>
      <c r="E459">
        <v>744</v>
      </c>
      <c r="F459" t="s">
        <v>755</v>
      </c>
      <c r="G459" t="s">
        <v>756</v>
      </c>
      <c r="H459" t="s">
        <v>763</v>
      </c>
      <c r="I459" s="1">
        <v>2013</v>
      </c>
      <c r="J459" s="8">
        <v>0.84119106699751867</v>
      </c>
      <c r="K459" s="8">
        <v>0.73451327433628322</v>
      </c>
      <c r="L459" s="9">
        <v>8.0322580645161299</v>
      </c>
      <c r="M459" s="10">
        <v>61.78660049627792</v>
      </c>
      <c r="N459" s="54">
        <v>2</v>
      </c>
      <c r="O459" s="54" t="s">
        <v>3832</v>
      </c>
      <c r="P459" s="54">
        <v>3</v>
      </c>
      <c r="R459" s="44">
        <v>3.7666676449153941E-3</v>
      </c>
      <c r="S459" s="44">
        <v>4.0566389847905199E-2</v>
      </c>
      <c r="T459" s="44">
        <v>0.29618829896426241</v>
      </c>
      <c r="U459" s="44">
        <v>2.7409722870206214E-2</v>
      </c>
    </row>
    <row r="460" spans="2:21">
      <c r="B460" t="s">
        <v>821</v>
      </c>
      <c r="C460" t="s">
        <v>394</v>
      </c>
      <c r="D460" t="s">
        <v>822</v>
      </c>
      <c r="E460">
        <v>744</v>
      </c>
      <c r="F460" t="s">
        <v>755</v>
      </c>
      <c r="G460" t="s">
        <v>756</v>
      </c>
      <c r="H460" t="s">
        <v>763</v>
      </c>
      <c r="I460" s="1">
        <v>2013</v>
      </c>
      <c r="J460" s="8">
        <v>0.38709677419354838</v>
      </c>
      <c r="K460" s="8">
        <v>0.5</v>
      </c>
      <c r="L460" s="9">
        <v>2.5161290322580645</v>
      </c>
      <c r="M460" s="10">
        <v>19.35483870967742</v>
      </c>
      <c r="N460" s="54">
        <v>1</v>
      </c>
      <c r="O460" s="54" t="s">
        <v>3832</v>
      </c>
      <c r="P460" s="54">
        <v>3</v>
      </c>
      <c r="R460" s="44">
        <v>3.7666676449153941E-3</v>
      </c>
      <c r="S460" s="44">
        <v>4.0566389847905199E-2</v>
      </c>
      <c r="T460" s="44">
        <v>0.29618829896426241</v>
      </c>
      <c r="U460" s="44">
        <v>2.7409722870206214E-2</v>
      </c>
    </row>
    <row r="461" spans="2:21">
      <c r="B461" t="s">
        <v>827</v>
      </c>
      <c r="C461" t="s">
        <v>828</v>
      </c>
      <c r="D461" t="s">
        <v>829</v>
      </c>
      <c r="E461">
        <v>744</v>
      </c>
      <c r="F461" t="s">
        <v>755</v>
      </c>
      <c r="G461" t="s">
        <v>756</v>
      </c>
      <c r="H461" t="s">
        <v>763</v>
      </c>
      <c r="I461" s="1">
        <v>2013</v>
      </c>
      <c r="J461" s="8">
        <v>0.81141439205955335</v>
      </c>
      <c r="K461" s="8">
        <v>0.73700305810397548</v>
      </c>
      <c r="L461" s="9">
        <v>8.9259259259259256</v>
      </c>
      <c r="M461" s="10">
        <v>59.801488833746895</v>
      </c>
      <c r="N461" s="54">
        <v>2</v>
      </c>
      <c r="O461" s="54" t="s">
        <v>3832</v>
      </c>
      <c r="P461" s="54">
        <v>3</v>
      </c>
      <c r="R461" s="44">
        <v>3.7666676449153941E-3</v>
      </c>
      <c r="S461" s="44">
        <v>4.0566389847905199E-2</v>
      </c>
      <c r="T461" s="44">
        <v>0.29618829896426241</v>
      </c>
      <c r="U461" s="44">
        <v>2.7409722870206214E-2</v>
      </c>
    </row>
    <row r="462" spans="2:21">
      <c r="B462" t="s">
        <v>830</v>
      </c>
      <c r="C462" t="s">
        <v>193</v>
      </c>
      <c r="D462" t="s">
        <v>831</v>
      </c>
      <c r="E462">
        <v>744</v>
      </c>
      <c r="F462" t="s">
        <v>755</v>
      </c>
      <c r="G462" t="s">
        <v>756</v>
      </c>
      <c r="H462" t="s">
        <v>763</v>
      </c>
      <c r="I462" s="1">
        <v>2013</v>
      </c>
      <c r="J462" s="8">
        <v>0.77155172413793105</v>
      </c>
      <c r="K462" s="8">
        <v>0.74860335195530725</v>
      </c>
      <c r="L462" s="9">
        <v>8.375</v>
      </c>
      <c r="M462" s="10">
        <v>57.758620689655174</v>
      </c>
      <c r="N462" s="54">
        <v>2</v>
      </c>
      <c r="O462" s="54" t="s">
        <v>3832</v>
      </c>
      <c r="P462" s="54">
        <v>1</v>
      </c>
      <c r="R462" s="44">
        <v>3.7666676449153941E-3</v>
      </c>
      <c r="S462" s="44">
        <v>4.0566389847905199E-2</v>
      </c>
      <c r="T462" s="44">
        <v>0.29618829896426241</v>
      </c>
      <c r="U462" s="44">
        <v>2.7409722870206214E-2</v>
      </c>
    </row>
    <row r="463" spans="2:21">
      <c r="B463" t="s">
        <v>832</v>
      </c>
      <c r="C463" t="s">
        <v>833</v>
      </c>
      <c r="D463" t="s">
        <v>834</v>
      </c>
      <c r="E463">
        <v>744</v>
      </c>
      <c r="F463" t="s">
        <v>755</v>
      </c>
      <c r="G463" t="s">
        <v>756</v>
      </c>
      <c r="H463" t="s">
        <v>763</v>
      </c>
      <c r="I463" s="1">
        <v>2013</v>
      </c>
      <c r="J463" s="8">
        <v>0.58620689655172409</v>
      </c>
      <c r="K463" s="8">
        <v>0.57352941176470584</v>
      </c>
      <c r="L463" s="9">
        <v>4.875</v>
      </c>
      <c r="M463" s="10">
        <v>33.620689655172406</v>
      </c>
      <c r="N463" s="54">
        <v>2</v>
      </c>
      <c r="O463" s="54" t="s">
        <v>3832</v>
      </c>
      <c r="P463" s="54">
        <v>1</v>
      </c>
      <c r="R463" s="44">
        <v>3.7666676449153941E-3</v>
      </c>
      <c r="S463" s="44">
        <v>4.0566389847905199E-2</v>
      </c>
      <c r="T463" s="44">
        <v>0.29618829896426241</v>
      </c>
      <c r="U463" s="44">
        <v>2.7409722870206214E-2</v>
      </c>
    </row>
    <row r="464" spans="2:21">
      <c r="B464" t="s">
        <v>92</v>
      </c>
      <c r="C464" t="s">
        <v>93</v>
      </c>
      <c r="D464" t="s">
        <v>94</v>
      </c>
      <c r="E464">
        <v>803</v>
      </c>
      <c r="F464" t="s">
        <v>70</v>
      </c>
      <c r="G464" t="s">
        <v>71</v>
      </c>
      <c r="H464" t="s">
        <v>71</v>
      </c>
      <c r="I464" s="1">
        <v>2013</v>
      </c>
      <c r="J464" s="8">
        <v>0.47</v>
      </c>
      <c r="K464" s="8">
        <v>0.51</v>
      </c>
      <c r="L464" s="9">
        <v>3.36</v>
      </c>
      <c r="M464" s="10">
        <v>23.97</v>
      </c>
      <c r="N464" s="54">
        <v>2</v>
      </c>
      <c r="O464" s="56">
        <v>0.35</v>
      </c>
      <c r="P464" s="54">
        <v>1</v>
      </c>
      <c r="R464" s="44">
        <v>4.85357813216937E-2</v>
      </c>
      <c r="S464" s="44">
        <v>8.7264202179658926E-2</v>
      </c>
      <c r="T464" s="44">
        <v>0.3489300843622144</v>
      </c>
      <c r="U464" s="44">
        <v>0.13402548969912018</v>
      </c>
    </row>
    <row r="465" spans="2:21">
      <c r="B465" t="s">
        <v>95</v>
      </c>
      <c r="C465" t="s">
        <v>96</v>
      </c>
      <c r="D465" t="s">
        <v>97</v>
      </c>
      <c r="E465">
        <v>803</v>
      </c>
      <c r="F465" t="s">
        <v>70</v>
      </c>
      <c r="G465" t="s">
        <v>71</v>
      </c>
      <c r="H465" t="s">
        <v>71</v>
      </c>
      <c r="I465" s="1">
        <v>2013</v>
      </c>
      <c r="J465" s="8">
        <v>0.33</v>
      </c>
      <c r="K465" s="8">
        <v>0.46</v>
      </c>
      <c r="L465" s="9">
        <v>2.59</v>
      </c>
      <c r="M465" s="10">
        <v>15.180000000000001</v>
      </c>
      <c r="N465" s="54">
        <v>2</v>
      </c>
      <c r="O465" s="56">
        <v>0.35</v>
      </c>
      <c r="P465" s="54">
        <v>3</v>
      </c>
      <c r="R465" s="44">
        <v>4.85357813216937E-2</v>
      </c>
      <c r="S465" s="44">
        <v>8.7264202179658926E-2</v>
      </c>
      <c r="T465" s="44">
        <v>0.3489300843622144</v>
      </c>
      <c r="U465" s="44">
        <v>0.13402548969912018</v>
      </c>
    </row>
    <row r="466" spans="2:21">
      <c r="B466" t="s">
        <v>101</v>
      </c>
      <c r="C466" t="s">
        <v>102</v>
      </c>
      <c r="D466" t="s">
        <v>103</v>
      </c>
      <c r="E466">
        <v>803</v>
      </c>
      <c r="F466" t="s">
        <v>70</v>
      </c>
      <c r="G466" t="s">
        <v>71</v>
      </c>
      <c r="H466" t="s">
        <v>71</v>
      </c>
      <c r="I466" s="1">
        <v>2013</v>
      </c>
      <c r="J466" s="8">
        <v>0.72</v>
      </c>
      <c r="K466" s="8">
        <v>0.63</v>
      </c>
      <c r="L466" s="9">
        <v>4.2</v>
      </c>
      <c r="M466" s="10">
        <v>45.36</v>
      </c>
      <c r="N466" s="54">
        <v>1</v>
      </c>
      <c r="O466" s="56">
        <v>0.35</v>
      </c>
      <c r="P466" s="54">
        <v>1</v>
      </c>
      <c r="R466" s="44">
        <v>4.85357813216937E-2</v>
      </c>
      <c r="S466" s="44">
        <v>8.7264202179658926E-2</v>
      </c>
      <c r="T466" s="44">
        <v>0.3489300843622144</v>
      </c>
      <c r="U466" s="44">
        <v>0.13402548969912018</v>
      </c>
    </row>
    <row r="467" spans="2:21">
      <c r="B467" t="s">
        <v>108</v>
      </c>
      <c r="C467" t="s">
        <v>109</v>
      </c>
      <c r="D467" t="s">
        <v>110</v>
      </c>
      <c r="E467">
        <v>803</v>
      </c>
      <c r="F467" t="s">
        <v>70</v>
      </c>
      <c r="G467" t="s">
        <v>71</v>
      </c>
      <c r="H467" t="s">
        <v>71</v>
      </c>
      <c r="I467" s="1">
        <v>2013</v>
      </c>
      <c r="J467" s="8">
        <v>0.54</v>
      </c>
      <c r="K467" s="8">
        <v>0.51</v>
      </c>
      <c r="L467" s="9">
        <v>2.92</v>
      </c>
      <c r="M467" s="10">
        <v>27.540000000000003</v>
      </c>
      <c r="N467" s="54">
        <v>2</v>
      </c>
      <c r="O467" s="56">
        <v>0.35</v>
      </c>
      <c r="P467" s="54">
        <v>3</v>
      </c>
      <c r="R467" s="44">
        <v>4.85357813216937E-2</v>
      </c>
      <c r="S467" s="44">
        <v>8.7264202179658926E-2</v>
      </c>
      <c r="T467" s="44">
        <v>0.3489300843622144</v>
      </c>
      <c r="U467" s="44">
        <v>0.13402548969912018</v>
      </c>
    </row>
    <row r="468" spans="2:21">
      <c r="B468" t="s">
        <v>121</v>
      </c>
      <c r="C468" t="s">
        <v>122</v>
      </c>
      <c r="D468" t="s">
        <v>123</v>
      </c>
      <c r="E468">
        <v>803</v>
      </c>
      <c r="F468" t="s">
        <v>70</v>
      </c>
      <c r="G468" t="s">
        <v>71</v>
      </c>
      <c r="H468" t="s">
        <v>71</v>
      </c>
      <c r="I468" s="1">
        <v>2013</v>
      </c>
      <c r="J468" s="8">
        <v>0.60612900000000003</v>
      </c>
      <c r="K468" s="8">
        <v>0.63108600000000004</v>
      </c>
      <c r="L468" s="9">
        <v>4.6805560000000002</v>
      </c>
      <c r="M468" s="10">
        <v>38.2519526094</v>
      </c>
      <c r="N468" s="54">
        <v>2</v>
      </c>
      <c r="O468" s="56">
        <v>0.35</v>
      </c>
      <c r="P468" s="54">
        <v>1</v>
      </c>
      <c r="R468" s="44">
        <v>4.85357813216937E-2</v>
      </c>
      <c r="S468" s="44">
        <v>8.7264202179658926E-2</v>
      </c>
      <c r="T468" s="44">
        <v>0.3489300843622144</v>
      </c>
      <c r="U468" s="44">
        <v>0.13402548969912018</v>
      </c>
    </row>
    <row r="469" spans="2:21">
      <c r="B469" t="s">
        <v>131</v>
      </c>
      <c r="C469" t="s">
        <v>132</v>
      </c>
      <c r="D469" t="s">
        <v>133</v>
      </c>
      <c r="E469">
        <v>803</v>
      </c>
      <c r="F469" t="s">
        <v>70</v>
      </c>
      <c r="G469" t="s">
        <v>71</v>
      </c>
      <c r="H469" t="s">
        <v>71</v>
      </c>
      <c r="I469" s="1">
        <v>2013</v>
      </c>
      <c r="J469" s="8">
        <v>0.46</v>
      </c>
      <c r="K469" s="8">
        <v>0.46</v>
      </c>
      <c r="L469" s="9">
        <v>2.37</v>
      </c>
      <c r="M469" s="10">
        <v>21.16</v>
      </c>
      <c r="N469" s="54">
        <v>2</v>
      </c>
      <c r="O469" s="56">
        <v>0.35</v>
      </c>
      <c r="P469" s="54">
        <v>1</v>
      </c>
      <c r="R469" s="44">
        <v>4.85357813216937E-2</v>
      </c>
      <c r="S469" s="44">
        <v>8.7264202179658926E-2</v>
      </c>
      <c r="T469" s="44">
        <v>0.3489300843622144</v>
      </c>
      <c r="U469" s="44">
        <v>0.13402548969912018</v>
      </c>
    </row>
    <row r="470" spans="2:21">
      <c r="B470" t="s">
        <v>143</v>
      </c>
      <c r="C470" t="s">
        <v>144</v>
      </c>
      <c r="D470" t="s">
        <v>145</v>
      </c>
      <c r="E470">
        <v>803</v>
      </c>
      <c r="F470" t="s">
        <v>70</v>
      </c>
      <c r="G470" t="s">
        <v>71</v>
      </c>
      <c r="H470" t="s">
        <v>71</v>
      </c>
      <c r="I470" s="1">
        <v>2013</v>
      </c>
      <c r="J470" s="8">
        <v>0.68</v>
      </c>
      <c r="K470" s="8">
        <v>0.59</v>
      </c>
      <c r="L470" s="9">
        <v>3.98</v>
      </c>
      <c r="M470" s="10">
        <v>40.119999999999997</v>
      </c>
      <c r="N470" s="54">
        <v>2</v>
      </c>
      <c r="O470" s="56">
        <v>0.35</v>
      </c>
      <c r="P470" s="54">
        <v>1</v>
      </c>
      <c r="R470" s="44">
        <v>4.85357813216937E-2</v>
      </c>
      <c r="S470" s="44">
        <v>8.7264202179658926E-2</v>
      </c>
      <c r="T470" s="44">
        <v>0.3489300843622144</v>
      </c>
      <c r="U470" s="44">
        <v>0.13402548969912018</v>
      </c>
    </row>
    <row r="471" spans="2:21">
      <c r="B471" t="s">
        <v>147</v>
      </c>
      <c r="C471" t="s">
        <v>148</v>
      </c>
      <c r="D471" t="s">
        <v>149</v>
      </c>
      <c r="E471">
        <v>803</v>
      </c>
      <c r="F471" t="s">
        <v>70</v>
      </c>
      <c r="G471" t="s">
        <v>71</v>
      </c>
      <c r="H471" t="s">
        <v>71</v>
      </c>
      <c r="I471" s="1">
        <v>2013</v>
      </c>
      <c r="J471" s="8">
        <v>0.56000000000000005</v>
      </c>
      <c r="K471" s="8">
        <v>0.51</v>
      </c>
      <c r="L471" s="9">
        <v>3.74</v>
      </c>
      <c r="M471" s="10">
        <v>28.560000000000002</v>
      </c>
      <c r="N471" s="54">
        <v>3</v>
      </c>
      <c r="O471" s="56">
        <v>0.35</v>
      </c>
      <c r="P471" s="54">
        <v>1</v>
      </c>
      <c r="R471" s="44">
        <v>4.85357813216937E-2</v>
      </c>
      <c r="S471" s="44">
        <v>8.7264202179658926E-2</v>
      </c>
      <c r="T471" s="44">
        <v>0.3489300843622144</v>
      </c>
      <c r="U471" s="44">
        <v>0.13402548969912018</v>
      </c>
    </row>
    <row r="472" spans="2:21">
      <c r="B472" t="s">
        <v>151</v>
      </c>
      <c r="C472" t="s">
        <v>152</v>
      </c>
      <c r="D472" t="s">
        <v>153</v>
      </c>
      <c r="E472">
        <v>803</v>
      </c>
      <c r="F472" t="s">
        <v>70</v>
      </c>
      <c r="G472" t="s">
        <v>71</v>
      </c>
      <c r="H472" t="s">
        <v>71</v>
      </c>
      <c r="I472" s="1">
        <v>2013</v>
      </c>
      <c r="J472" s="8">
        <v>0.5</v>
      </c>
      <c r="K472" s="8">
        <v>0.5</v>
      </c>
      <c r="L472" s="9">
        <v>3.04</v>
      </c>
      <c r="M472" s="10">
        <v>25</v>
      </c>
      <c r="N472" s="54">
        <v>1</v>
      </c>
      <c r="O472" s="56">
        <v>0.35</v>
      </c>
      <c r="P472" s="54">
        <v>1</v>
      </c>
      <c r="R472" s="44">
        <v>4.85357813216937E-2</v>
      </c>
      <c r="S472" s="44">
        <v>8.7264202179658926E-2</v>
      </c>
      <c r="T472" s="44">
        <v>0.3489300843622144</v>
      </c>
      <c r="U472" s="44">
        <v>0.13402548969912018</v>
      </c>
    </row>
    <row r="473" spans="2:21">
      <c r="B473" t="s">
        <v>3332</v>
      </c>
      <c r="C473" t="s">
        <v>3333</v>
      </c>
      <c r="D473" t="s">
        <v>3334</v>
      </c>
      <c r="E473">
        <v>803</v>
      </c>
      <c r="F473" t="s">
        <v>70</v>
      </c>
      <c r="G473" t="s">
        <v>71</v>
      </c>
      <c r="H473" t="s">
        <v>71</v>
      </c>
      <c r="I473" s="1">
        <v>2013</v>
      </c>
      <c r="J473" s="8">
        <v>0.56999999999999995</v>
      </c>
      <c r="K473" s="8">
        <v>0.61</v>
      </c>
      <c r="L473" s="9">
        <v>4.32</v>
      </c>
      <c r="M473" s="10">
        <v>34.769999999999996</v>
      </c>
      <c r="N473" s="54">
        <v>2</v>
      </c>
      <c r="O473" s="56">
        <v>0.35</v>
      </c>
      <c r="P473" s="54">
        <v>1</v>
      </c>
      <c r="R473" s="44">
        <v>4.85357813216937E-2</v>
      </c>
      <c r="S473" s="44">
        <v>8.7264202179658926E-2</v>
      </c>
      <c r="T473" s="44">
        <v>0.3489300843622144</v>
      </c>
      <c r="U473" s="44">
        <v>0.13402548969912018</v>
      </c>
    </row>
    <row r="474" spans="2:21">
      <c r="B474" t="s">
        <v>1681</v>
      </c>
      <c r="C474" t="s">
        <v>1682</v>
      </c>
      <c r="D474" t="s">
        <v>1683</v>
      </c>
      <c r="E474">
        <v>678</v>
      </c>
      <c r="F474" t="s">
        <v>1671</v>
      </c>
      <c r="G474" t="s">
        <v>1672</v>
      </c>
      <c r="H474" t="s">
        <v>1684</v>
      </c>
      <c r="I474" s="1">
        <v>2013</v>
      </c>
      <c r="J474" s="8">
        <v>0.695214</v>
      </c>
      <c r="K474" s="8">
        <v>0.49637700000000001</v>
      </c>
      <c r="L474" s="9">
        <v>2.4464290000000002</v>
      </c>
      <c r="M474" s="10">
        <v>34.508823967799998</v>
      </c>
      <c r="N474" s="54">
        <v>2</v>
      </c>
      <c r="O474" s="56">
        <v>0.25</v>
      </c>
      <c r="P474" s="54">
        <v>2</v>
      </c>
      <c r="R474" s="44">
        <v>3.8794884262924436E-3</v>
      </c>
      <c r="S474" s="44">
        <v>0.14778492480521835</v>
      </c>
      <c r="T474" s="44">
        <v>2.1471281029171951E-2</v>
      </c>
      <c r="U474" s="44">
        <v>1.2638159086791086E-2</v>
      </c>
    </row>
    <row r="475" spans="2:21">
      <c r="B475" t="s">
        <v>1686</v>
      </c>
      <c r="C475" t="s">
        <v>611</v>
      </c>
      <c r="D475" t="s">
        <v>1687</v>
      </c>
      <c r="E475">
        <v>678</v>
      </c>
      <c r="F475" t="s">
        <v>1671</v>
      </c>
      <c r="G475" t="s">
        <v>1672</v>
      </c>
      <c r="H475" t="s">
        <v>1684</v>
      </c>
      <c r="I475" s="1">
        <v>2013</v>
      </c>
      <c r="J475" s="8">
        <v>0.811083</v>
      </c>
      <c r="K475" s="8">
        <v>0.64285700000000001</v>
      </c>
      <c r="L475" s="9">
        <v>3.8333330000000001</v>
      </c>
      <c r="M475" s="10">
        <v>52.141038413100006</v>
      </c>
      <c r="N475" s="54">
        <v>2</v>
      </c>
      <c r="O475" s="56">
        <v>0.25</v>
      </c>
      <c r="P475" s="54">
        <v>3</v>
      </c>
      <c r="R475" s="44">
        <v>3.8794884262924436E-3</v>
      </c>
      <c r="S475" s="44">
        <v>0.14778492480521835</v>
      </c>
      <c r="T475" s="44">
        <v>2.1471281029171951E-2</v>
      </c>
      <c r="U475" s="44">
        <v>1.2638159086791086E-2</v>
      </c>
    </row>
    <row r="476" spans="2:21">
      <c r="B476" t="s">
        <v>1690</v>
      </c>
      <c r="C476" t="s">
        <v>569</v>
      </c>
      <c r="D476" t="s">
        <v>1691</v>
      </c>
      <c r="E476">
        <v>678</v>
      </c>
      <c r="F476" t="s">
        <v>1671</v>
      </c>
      <c r="G476" t="s">
        <v>1672</v>
      </c>
      <c r="H476" t="s">
        <v>1684</v>
      </c>
      <c r="I476" s="1">
        <v>2013</v>
      </c>
      <c r="J476" s="8">
        <v>0.75566800000000001</v>
      </c>
      <c r="K476" s="8">
        <v>0.60666699999999996</v>
      </c>
      <c r="L476" s="9">
        <v>4.3333329999999997</v>
      </c>
      <c r="M476" s="10">
        <v>45.843883855599998</v>
      </c>
      <c r="N476" s="54">
        <v>2</v>
      </c>
      <c r="O476" s="56">
        <v>0.25</v>
      </c>
      <c r="P476" s="54">
        <v>3</v>
      </c>
      <c r="R476" s="44">
        <v>3.8794884262924436E-3</v>
      </c>
      <c r="S476" s="44">
        <v>0.14778492480521835</v>
      </c>
      <c r="T476" s="44">
        <v>2.1471281029171951E-2</v>
      </c>
      <c r="U476" s="44">
        <v>1.2638159086791086E-2</v>
      </c>
    </row>
    <row r="477" spans="2:21">
      <c r="B477" t="s">
        <v>1692</v>
      </c>
      <c r="C477" t="s">
        <v>1693</v>
      </c>
      <c r="D477" t="s">
        <v>1694</v>
      </c>
      <c r="E477">
        <v>678</v>
      </c>
      <c r="F477" t="s">
        <v>1671</v>
      </c>
      <c r="G477" t="s">
        <v>1672</v>
      </c>
      <c r="H477" t="s">
        <v>1684</v>
      </c>
      <c r="I477" s="1">
        <v>2013</v>
      </c>
      <c r="J477" s="8">
        <v>0.78421099999999999</v>
      </c>
      <c r="K477" s="8">
        <v>0.53020100000000003</v>
      </c>
      <c r="L477" s="9">
        <v>3.5909089999999999</v>
      </c>
      <c r="M477" s="10">
        <v>41.578945641099999</v>
      </c>
      <c r="N477" s="54">
        <v>2</v>
      </c>
      <c r="O477" s="56">
        <v>0.25</v>
      </c>
      <c r="P477" s="54">
        <v>1</v>
      </c>
      <c r="R477" s="44">
        <v>3.8794884262924436E-3</v>
      </c>
      <c r="S477" s="44">
        <v>0.14778492480521835</v>
      </c>
      <c r="T477" s="44">
        <v>2.1471281029171951E-2</v>
      </c>
      <c r="U477" s="44">
        <v>1.2638159086791086E-2</v>
      </c>
    </row>
    <row r="478" spans="2:21">
      <c r="B478" t="s">
        <v>1695</v>
      </c>
      <c r="C478" t="s">
        <v>58</v>
      </c>
      <c r="D478" t="s">
        <v>1696</v>
      </c>
      <c r="E478">
        <v>678</v>
      </c>
      <c r="F478" t="s">
        <v>1671</v>
      </c>
      <c r="G478" t="s">
        <v>1672</v>
      </c>
      <c r="H478" t="s">
        <v>1684</v>
      </c>
      <c r="I478" s="1">
        <v>2013</v>
      </c>
      <c r="J478" s="8">
        <v>0.77894699999999994</v>
      </c>
      <c r="K478" s="8">
        <v>0.52702700000000002</v>
      </c>
      <c r="L478" s="9">
        <v>3</v>
      </c>
      <c r="M478" s="10">
        <v>41.052610056899994</v>
      </c>
      <c r="N478" s="54">
        <v>2</v>
      </c>
      <c r="O478" s="56">
        <v>0.25</v>
      </c>
      <c r="P478" s="54">
        <v>1</v>
      </c>
      <c r="R478" s="44">
        <v>3.8794884262924436E-3</v>
      </c>
      <c r="S478" s="44">
        <v>0.14778492480521835</v>
      </c>
      <c r="T478" s="44">
        <v>2.1471281029171951E-2</v>
      </c>
      <c r="U478" s="44">
        <v>1.2638159086791086E-2</v>
      </c>
    </row>
    <row r="479" spans="2:21">
      <c r="B479" t="s">
        <v>1705</v>
      </c>
      <c r="C479" t="s">
        <v>1706</v>
      </c>
      <c r="D479" t="s">
        <v>1707</v>
      </c>
      <c r="E479">
        <v>678</v>
      </c>
      <c r="F479" t="s">
        <v>1671</v>
      </c>
      <c r="G479" t="s">
        <v>1672</v>
      </c>
      <c r="H479" t="s">
        <v>1684</v>
      </c>
      <c r="I479" s="1">
        <v>2013</v>
      </c>
      <c r="J479" s="8">
        <v>0.87909300000000001</v>
      </c>
      <c r="K479" s="8">
        <v>0.54441300000000004</v>
      </c>
      <c r="L479" s="9">
        <v>2.4358970000000002</v>
      </c>
      <c r="M479" s="10">
        <v>47.858965740900004</v>
      </c>
      <c r="N479" s="54">
        <v>2</v>
      </c>
      <c r="O479" s="56">
        <v>0.25</v>
      </c>
      <c r="P479" s="54">
        <v>3</v>
      </c>
      <c r="R479" s="44">
        <v>3.8794884262924436E-3</v>
      </c>
      <c r="S479" s="44">
        <v>0.14778492480521835</v>
      </c>
      <c r="T479" s="44">
        <v>2.1471281029171951E-2</v>
      </c>
      <c r="U479" s="44">
        <v>1.2638159086791086E-2</v>
      </c>
    </row>
    <row r="480" spans="2:21">
      <c r="B480" t="s">
        <v>1708</v>
      </c>
      <c r="C480" t="s">
        <v>1493</v>
      </c>
      <c r="D480" t="s">
        <v>1709</v>
      </c>
      <c r="E480">
        <v>678</v>
      </c>
      <c r="F480" t="s">
        <v>1671</v>
      </c>
      <c r="G480" t="s">
        <v>1672</v>
      </c>
      <c r="H480" t="s">
        <v>1684</v>
      </c>
      <c r="I480" s="1">
        <v>2013</v>
      </c>
      <c r="J480" s="8">
        <v>0.798489</v>
      </c>
      <c r="K480" s="8">
        <v>0.63722400000000001</v>
      </c>
      <c r="L480" s="9">
        <v>5.179487</v>
      </c>
      <c r="M480" s="10">
        <v>50.881635453600005</v>
      </c>
      <c r="N480" s="54">
        <v>1</v>
      </c>
      <c r="O480" s="56">
        <v>0.25</v>
      </c>
      <c r="P480" s="54">
        <v>3</v>
      </c>
      <c r="R480" s="44">
        <v>3.8794884262924436E-3</v>
      </c>
      <c r="S480" s="44">
        <v>0.14778492480521835</v>
      </c>
      <c r="T480" s="44">
        <v>2.1471281029171951E-2</v>
      </c>
      <c r="U480" s="44">
        <v>1.2638159086791086E-2</v>
      </c>
    </row>
    <row r="481" spans="2:21">
      <c r="B481" t="s">
        <v>1713</v>
      </c>
      <c r="C481" t="s">
        <v>1714</v>
      </c>
      <c r="D481" t="s">
        <v>1715</v>
      </c>
      <c r="E481">
        <v>678</v>
      </c>
      <c r="F481" t="s">
        <v>1671</v>
      </c>
      <c r="G481" t="s">
        <v>1672</v>
      </c>
      <c r="H481" t="s">
        <v>1684</v>
      </c>
      <c r="I481" s="1">
        <v>2013</v>
      </c>
      <c r="J481" s="8">
        <v>0.79473700000000003</v>
      </c>
      <c r="K481" s="8">
        <v>0.64238399999999996</v>
      </c>
      <c r="L481" s="9">
        <v>3.5925929999999999</v>
      </c>
      <c r="M481" s="10">
        <v>51.052633300799997</v>
      </c>
      <c r="N481" s="54">
        <v>1</v>
      </c>
      <c r="O481" s="56">
        <v>0.25</v>
      </c>
      <c r="P481" s="54">
        <v>1</v>
      </c>
      <c r="R481" s="44">
        <v>3.8794884262924436E-3</v>
      </c>
      <c r="S481" s="44">
        <v>0.14778492480521835</v>
      </c>
      <c r="T481" s="44">
        <v>2.1471281029171951E-2</v>
      </c>
      <c r="U481" s="44">
        <v>1.2638159086791086E-2</v>
      </c>
    </row>
    <row r="482" spans="2:21">
      <c r="B482" t="s">
        <v>1449</v>
      </c>
      <c r="C482" t="s">
        <v>1397</v>
      </c>
      <c r="D482" t="s">
        <v>1725</v>
      </c>
      <c r="E482">
        <v>678</v>
      </c>
      <c r="F482" t="s">
        <v>1671</v>
      </c>
      <c r="G482" t="s">
        <v>1672</v>
      </c>
      <c r="H482" t="s">
        <v>1684</v>
      </c>
      <c r="I482" s="1">
        <v>2013</v>
      </c>
      <c r="J482" s="8">
        <v>0.43828699999999998</v>
      </c>
      <c r="K482" s="8">
        <v>0.488506</v>
      </c>
      <c r="L482" s="9">
        <v>3.035714</v>
      </c>
      <c r="M482" s="10">
        <v>21.4105829222</v>
      </c>
      <c r="N482" s="54">
        <v>1</v>
      </c>
      <c r="O482" s="56">
        <v>0.25</v>
      </c>
      <c r="P482" s="54">
        <v>3</v>
      </c>
      <c r="R482" s="44">
        <v>3.8794884262924436E-3</v>
      </c>
      <c r="S482" s="44">
        <v>0.14778492480521835</v>
      </c>
      <c r="T482" s="44">
        <v>2.1471281029171951E-2</v>
      </c>
      <c r="U482" s="44">
        <v>1.2638159086791086E-2</v>
      </c>
    </row>
    <row r="483" spans="2:21">
      <c r="B483" t="s">
        <v>1730</v>
      </c>
      <c r="C483" t="s">
        <v>1731</v>
      </c>
      <c r="D483" t="s">
        <v>1732</v>
      </c>
      <c r="E483">
        <v>678</v>
      </c>
      <c r="F483" t="s">
        <v>1671</v>
      </c>
      <c r="G483" t="s">
        <v>1672</v>
      </c>
      <c r="H483" t="s">
        <v>1684</v>
      </c>
      <c r="I483" s="1">
        <v>2013</v>
      </c>
      <c r="J483" s="8">
        <v>0.43073</v>
      </c>
      <c r="K483" s="8">
        <v>0.44444400000000001</v>
      </c>
      <c r="L483" s="9">
        <v>2.375</v>
      </c>
      <c r="M483" s="10">
        <v>19.143536412</v>
      </c>
      <c r="N483" s="54">
        <v>1</v>
      </c>
      <c r="O483" s="56">
        <v>0.25</v>
      </c>
      <c r="P483" s="54">
        <v>1</v>
      </c>
      <c r="R483" s="44">
        <v>3.8794884262924436E-3</v>
      </c>
      <c r="S483" s="44">
        <v>0.14778492480521835</v>
      </c>
      <c r="T483" s="44">
        <v>2.1471281029171951E-2</v>
      </c>
      <c r="U483" s="44">
        <v>1.2638159086791086E-2</v>
      </c>
    </row>
    <row r="484" spans="2:21" s="33" customFormat="1">
      <c r="B484" s="33" t="s">
        <v>1357</v>
      </c>
      <c r="C484" s="33" t="s">
        <v>1358</v>
      </c>
      <c r="D484" s="33" t="s">
        <v>1359</v>
      </c>
      <c r="E484" s="33">
        <v>820</v>
      </c>
      <c r="F484" s="33" t="s">
        <v>1348</v>
      </c>
      <c r="G484" s="33" t="s">
        <v>1349</v>
      </c>
      <c r="H484" s="33" t="s">
        <v>1360</v>
      </c>
      <c r="I484" s="39">
        <v>2013</v>
      </c>
      <c r="J484" s="40">
        <v>0.63</v>
      </c>
      <c r="K484" s="40">
        <v>0.6</v>
      </c>
      <c r="L484" s="9">
        <v>4.43</v>
      </c>
      <c r="M484" s="10">
        <v>37.799999999999997</v>
      </c>
      <c r="N484" s="57">
        <v>2</v>
      </c>
      <c r="O484" s="58">
        <v>0.22</v>
      </c>
      <c r="P484" s="57">
        <v>1</v>
      </c>
      <c r="Q484" s="57"/>
      <c r="R484" s="45">
        <v>1.0309570031566974E-2</v>
      </c>
      <c r="S484" s="45">
        <v>2.5517335424266183E-2</v>
      </c>
      <c r="T484" s="45">
        <v>8.1759451811952405E-2</v>
      </c>
      <c r="U484" s="45">
        <v>4.2153888112364916E-2</v>
      </c>
    </row>
    <row r="485" spans="2:21" s="33" customFormat="1">
      <c r="B485" s="33" t="s">
        <v>1009</v>
      </c>
      <c r="C485" s="33" t="s">
        <v>193</v>
      </c>
      <c r="D485" s="33" t="s">
        <v>1363</v>
      </c>
      <c r="E485" s="33">
        <v>820</v>
      </c>
      <c r="F485" s="33" t="s">
        <v>1348</v>
      </c>
      <c r="G485" s="33" t="s">
        <v>1349</v>
      </c>
      <c r="H485" s="33" t="s">
        <v>1360</v>
      </c>
      <c r="I485" s="39">
        <v>2013</v>
      </c>
      <c r="J485" s="40">
        <v>0.74</v>
      </c>
      <c r="K485" s="40">
        <v>0.64</v>
      </c>
      <c r="L485" s="9">
        <v>5.82</v>
      </c>
      <c r="M485" s="10">
        <v>47.36</v>
      </c>
      <c r="N485" s="57">
        <v>2</v>
      </c>
      <c r="O485" s="58">
        <v>0.22</v>
      </c>
      <c r="P485" s="57">
        <v>3</v>
      </c>
      <c r="Q485" s="57"/>
      <c r="R485" s="45">
        <v>1.0309570031566974E-2</v>
      </c>
      <c r="S485" s="45">
        <v>2.5517335424266183E-2</v>
      </c>
      <c r="T485" s="45">
        <v>8.1759451811952405E-2</v>
      </c>
      <c r="U485" s="45">
        <v>4.2153888112364916E-2</v>
      </c>
    </row>
    <row r="486" spans="2:21" s="33" customFormat="1">
      <c r="B486" s="33" t="s">
        <v>1368</v>
      </c>
      <c r="C486" s="33" t="s">
        <v>74</v>
      </c>
      <c r="D486" s="33" t="s">
        <v>1369</v>
      </c>
      <c r="E486" s="33">
        <v>820</v>
      </c>
      <c r="F486" s="33" t="s">
        <v>1348</v>
      </c>
      <c r="G486" s="33" t="s">
        <v>1349</v>
      </c>
      <c r="H486" s="33" t="s">
        <v>1360</v>
      </c>
      <c r="I486" s="39">
        <v>2013</v>
      </c>
      <c r="J486" s="40">
        <v>0.66</v>
      </c>
      <c r="K486" s="40">
        <v>0.56999999999999995</v>
      </c>
      <c r="L486" s="9">
        <v>4.08</v>
      </c>
      <c r="M486" s="10">
        <v>37.619999999999997</v>
      </c>
      <c r="N486" s="57">
        <v>1</v>
      </c>
      <c r="O486" s="58">
        <v>0.22</v>
      </c>
      <c r="P486" s="57">
        <v>3</v>
      </c>
      <c r="Q486" s="57"/>
      <c r="R486" s="45">
        <v>1.0309570031566974E-2</v>
      </c>
      <c r="S486" s="45">
        <v>2.5517335424266183E-2</v>
      </c>
      <c r="T486" s="45">
        <v>8.1759451811952405E-2</v>
      </c>
      <c r="U486" s="45">
        <v>4.2153888112364916E-2</v>
      </c>
    </row>
    <row r="487" spans="2:21" s="33" customFormat="1">
      <c r="B487" s="33" t="s">
        <v>1372</v>
      </c>
      <c r="C487" s="33" t="s">
        <v>1373</v>
      </c>
      <c r="D487" s="33" t="s">
        <v>1374</v>
      </c>
      <c r="E487" s="33">
        <v>820</v>
      </c>
      <c r="F487" s="33" t="s">
        <v>1348</v>
      </c>
      <c r="G487" s="33" t="s">
        <v>1349</v>
      </c>
      <c r="H487" s="33" t="s">
        <v>1360</v>
      </c>
      <c r="I487" s="39">
        <v>2013</v>
      </c>
      <c r="J487" s="40">
        <v>0.67</v>
      </c>
      <c r="K487" s="40">
        <v>0.69</v>
      </c>
      <c r="L487" s="9">
        <v>7.19</v>
      </c>
      <c r="M487" s="10">
        <v>46.23</v>
      </c>
      <c r="N487" s="57">
        <v>2</v>
      </c>
      <c r="O487" s="58">
        <v>0.22</v>
      </c>
      <c r="P487" s="57">
        <v>1</v>
      </c>
      <c r="Q487" s="57"/>
      <c r="R487" s="45">
        <v>1.0309570031566974E-2</v>
      </c>
      <c r="S487" s="45">
        <v>2.5517335424266183E-2</v>
      </c>
      <c r="T487" s="45">
        <v>8.1759451811952405E-2</v>
      </c>
      <c r="U487" s="45">
        <v>4.2153888112364916E-2</v>
      </c>
    </row>
    <row r="488" spans="2:21" s="33" customFormat="1">
      <c r="B488" s="33" t="s">
        <v>1385</v>
      </c>
      <c r="C488" s="33" t="s">
        <v>1386</v>
      </c>
      <c r="D488" s="33" t="s">
        <v>1387</v>
      </c>
      <c r="E488" s="33">
        <v>820</v>
      </c>
      <c r="F488" s="33" t="s">
        <v>1348</v>
      </c>
      <c r="G488" s="33" t="s">
        <v>1349</v>
      </c>
      <c r="H488" s="33" t="s">
        <v>1360</v>
      </c>
      <c r="I488" s="39">
        <v>2013</v>
      </c>
      <c r="J488" s="40">
        <v>0.65</v>
      </c>
      <c r="K488" s="40">
        <v>0.56999999999999995</v>
      </c>
      <c r="L488" s="9">
        <v>3.72</v>
      </c>
      <c r="M488" s="10">
        <v>37.049999999999997</v>
      </c>
      <c r="N488" s="57">
        <v>1</v>
      </c>
      <c r="O488" s="58">
        <v>0.22</v>
      </c>
      <c r="P488" s="57">
        <v>1</v>
      </c>
      <c r="Q488" s="57"/>
      <c r="R488" s="45">
        <v>1.0309570031566974E-2</v>
      </c>
      <c r="S488" s="45">
        <v>2.5517335424266183E-2</v>
      </c>
      <c r="T488" s="45">
        <v>8.1759451811952405E-2</v>
      </c>
      <c r="U488" s="45">
        <v>4.2153888112364916E-2</v>
      </c>
    </row>
    <row r="489" spans="2:21">
      <c r="B489" t="s">
        <v>3249</v>
      </c>
      <c r="C489" t="s">
        <v>38</v>
      </c>
      <c r="D489" t="s">
        <v>3250</v>
      </c>
      <c r="E489">
        <v>820</v>
      </c>
      <c r="F489" t="s">
        <v>1348</v>
      </c>
      <c r="G489" t="s">
        <v>1353</v>
      </c>
      <c r="H489" t="s">
        <v>1360</v>
      </c>
      <c r="I489" s="1">
        <v>2013</v>
      </c>
      <c r="J489" s="8">
        <v>0.44</v>
      </c>
      <c r="K489" s="8">
        <v>0.54</v>
      </c>
      <c r="L489" s="9">
        <v>3.47</v>
      </c>
      <c r="M489" s="10">
        <v>23.76</v>
      </c>
      <c r="N489" s="54">
        <v>2</v>
      </c>
      <c r="O489" s="56">
        <v>0.22</v>
      </c>
      <c r="P489" s="54">
        <v>1</v>
      </c>
      <c r="R489" s="44">
        <v>1.0309570031566974E-2</v>
      </c>
      <c r="S489" s="44">
        <v>2.5517335424266183E-2</v>
      </c>
      <c r="T489" s="44">
        <v>8.1759451811952405E-2</v>
      </c>
      <c r="U489" s="44">
        <v>4.2153888112364916E-2</v>
      </c>
    </row>
    <row r="490" spans="2:21">
      <c r="B490" t="s">
        <v>226</v>
      </c>
      <c r="C490" t="s">
        <v>1682</v>
      </c>
      <c r="D490" t="s">
        <v>3256</v>
      </c>
      <c r="E490">
        <v>820</v>
      </c>
      <c r="F490" t="s">
        <v>1348</v>
      </c>
      <c r="G490" t="s">
        <v>1353</v>
      </c>
      <c r="H490" t="s">
        <v>1360</v>
      </c>
      <c r="I490" s="1">
        <v>2013</v>
      </c>
      <c r="J490" s="8">
        <v>0.46</v>
      </c>
      <c r="K490" s="8">
        <v>0.59</v>
      </c>
      <c r="L490" s="9">
        <v>4.59</v>
      </c>
      <c r="M490" s="10">
        <v>27.139999999999997</v>
      </c>
      <c r="N490" s="54">
        <v>2</v>
      </c>
      <c r="O490" s="56">
        <v>0.22</v>
      </c>
      <c r="P490" s="54">
        <v>3</v>
      </c>
      <c r="R490" s="44">
        <v>1.0309570031566974E-2</v>
      </c>
      <c r="S490" s="44">
        <v>2.5517335424266183E-2</v>
      </c>
      <c r="T490" s="44">
        <v>8.1759451811952405E-2</v>
      </c>
      <c r="U490" s="44">
        <v>4.2153888112364916E-2</v>
      </c>
    </row>
    <row r="491" spans="2:21">
      <c r="B491" t="s">
        <v>282</v>
      </c>
      <c r="C491" t="s">
        <v>283</v>
      </c>
      <c r="D491" t="s">
        <v>284</v>
      </c>
      <c r="E491">
        <v>800</v>
      </c>
      <c r="F491" t="s">
        <v>285</v>
      </c>
      <c r="G491" t="s">
        <v>286</v>
      </c>
      <c r="H491" t="s">
        <v>287</v>
      </c>
      <c r="I491" s="1">
        <v>2013</v>
      </c>
      <c r="J491" s="8">
        <v>0.42245702705566879</v>
      </c>
      <c r="K491" s="8">
        <v>0.49844359398910343</v>
      </c>
      <c r="L491" s="9">
        <v>2.3282537627761335</v>
      </c>
      <c r="M491" s="10">
        <v>21.057099887157946</v>
      </c>
      <c r="N491" s="54">
        <v>2</v>
      </c>
      <c r="O491" s="54" t="s">
        <v>3833</v>
      </c>
      <c r="P491" s="54">
        <v>1</v>
      </c>
      <c r="R491" s="44">
        <v>1.9562631437528306E-3</v>
      </c>
      <c r="S491" s="44">
        <v>0.37468559108875316</v>
      </c>
      <c r="T491" s="44">
        <v>4.5229967660797697E-2</v>
      </c>
      <c r="U491" s="44">
        <v>1.8819619116061805E-2</v>
      </c>
    </row>
    <row r="492" spans="2:21">
      <c r="B492" t="s">
        <v>306</v>
      </c>
      <c r="C492" t="s">
        <v>96</v>
      </c>
      <c r="D492" t="s">
        <v>307</v>
      </c>
      <c r="E492">
        <v>800</v>
      </c>
      <c r="F492" t="s">
        <v>285</v>
      </c>
      <c r="G492" t="s">
        <v>286</v>
      </c>
      <c r="H492" t="s">
        <v>287</v>
      </c>
      <c r="I492" s="1">
        <v>2013</v>
      </c>
      <c r="J492" s="8">
        <v>0.34543993364464948</v>
      </c>
      <c r="K492" s="8">
        <v>0.41970971052457356</v>
      </c>
      <c r="L492" s="9">
        <v>1.3935437697460622</v>
      </c>
      <c r="M492" s="10">
        <v>14.498449455362373</v>
      </c>
      <c r="N492" s="54">
        <v>2</v>
      </c>
      <c r="O492" s="54" t="s">
        <v>3833</v>
      </c>
      <c r="P492" s="54">
        <v>1</v>
      </c>
      <c r="R492" s="44">
        <v>1.9562631437528306E-3</v>
      </c>
      <c r="S492" s="44">
        <v>0.37468559108875316</v>
      </c>
      <c r="T492" s="44">
        <v>4.5229967660797697E-2</v>
      </c>
      <c r="U492" s="44">
        <v>1.8819619116061805E-2</v>
      </c>
    </row>
    <row r="493" spans="2:21">
      <c r="B493" t="s">
        <v>308</v>
      </c>
      <c r="C493" t="s">
        <v>309</v>
      </c>
      <c r="D493" t="s">
        <v>310</v>
      </c>
      <c r="E493">
        <v>800</v>
      </c>
      <c r="F493" t="s">
        <v>285</v>
      </c>
      <c r="G493" t="s">
        <v>286</v>
      </c>
      <c r="H493" t="s">
        <v>287</v>
      </c>
      <c r="I493" s="1">
        <v>2013</v>
      </c>
      <c r="J493" s="8">
        <v>0.54585070540821101</v>
      </c>
      <c r="K493" s="8">
        <v>0.37943828070644942</v>
      </c>
      <c r="L493" s="9">
        <v>1.6134093400459952</v>
      </c>
      <c r="M493" s="10">
        <v>20.71166531824942</v>
      </c>
      <c r="N493" s="54">
        <v>2</v>
      </c>
      <c r="O493" s="54" t="s">
        <v>3833</v>
      </c>
      <c r="P493" s="54">
        <v>1</v>
      </c>
      <c r="R493" s="44">
        <v>1.9562631437528306E-3</v>
      </c>
      <c r="S493" s="44">
        <v>0.37468559108875316</v>
      </c>
      <c r="T493" s="44">
        <v>4.5229967660797697E-2</v>
      </c>
      <c r="U493" s="44">
        <v>1.8819619116061805E-2</v>
      </c>
    </row>
    <row r="494" spans="2:21">
      <c r="B494" t="s">
        <v>331</v>
      </c>
      <c r="C494" t="s">
        <v>237</v>
      </c>
      <c r="D494" t="s">
        <v>332</v>
      </c>
      <c r="E494">
        <v>800</v>
      </c>
      <c r="F494" t="s">
        <v>285</v>
      </c>
      <c r="G494" t="s">
        <v>286</v>
      </c>
      <c r="H494" t="s">
        <v>287</v>
      </c>
      <c r="I494" s="1">
        <v>2013</v>
      </c>
      <c r="J494" s="8">
        <v>0.80335310326602594</v>
      </c>
      <c r="K494" s="8">
        <v>0.78522382622618858</v>
      </c>
      <c r="L494" s="9">
        <v>6.4875534906346166</v>
      </c>
      <c r="M494" s="10">
        <v>63.081199755723127</v>
      </c>
      <c r="N494" s="54">
        <v>1</v>
      </c>
      <c r="O494" s="54" t="s">
        <v>3833</v>
      </c>
      <c r="P494" s="54">
        <v>3</v>
      </c>
      <c r="R494" s="44">
        <v>1.9562631437528306E-3</v>
      </c>
      <c r="S494" s="44">
        <v>0.37468559108875316</v>
      </c>
      <c r="T494" s="44">
        <v>4.5229967660797697E-2</v>
      </c>
      <c r="U494" s="44">
        <v>1.8819619116061805E-2</v>
      </c>
    </row>
    <row r="495" spans="2:21">
      <c r="B495" t="s">
        <v>335</v>
      </c>
      <c r="C495" t="s">
        <v>336</v>
      </c>
      <c r="D495" t="s">
        <v>337</v>
      </c>
      <c r="E495">
        <v>800</v>
      </c>
      <c r="F495" t="s">
        <v>285</v>
      </c>
      <c r="G495" t="s">
        <v>286</v>
      </c>
      <c r="H495" t="s">
        <v>287</v>
      </c>
      <c r="I495" s="1">
        <v>2013</v>
      </c>
      <c r="J495" s="8">
        <v>0.78238139439773269</v>
      </c>
      <c r="K495" s="8">
        <v>0.59664471530658347</v>
      </c>
      <c r="L495" s="9">
        <v>2.8525970210725715</v>
      </c>
      <c r="M495" s="10">
        <v>46.680372432160297</v>
      </c>
      <c r="N495" s="54">
        <v>1</v>
      </c>
      <c r="O495" s="54" t="s">
        <v>3833</v>
      </c>
      <c r="P495" s="54">
        <v>1</v>
      </c>
      <c r="R495" s="44">
        <v>1.9562631437528306E-3</v>
      </c>
      <c r="S495" s="44">
        <v>0.37468559108875316</v>
      </c>
      <c r="T495" s="44">
        <v>4.5229967660797697E-2</v>
      </c>
      <c r="U495" s="44">
        <v>1.8819619116061805E-2</v>
      </c>
    </row>
    <row r="496" spans="2:21">
      <c r="B496" t="s">
        <v>338</v>
      </c>
      <c r="C496" t="s">
        <v>339</v>
      </c>
      <c r="D496" t="s">
        <v>340</v>
      </c>
      <c r="E496">
        <v>800</v>
      </c>
      <c r="F496" t="s">
        <v>285</v>
      </c>
      <c r="G496" t="s">
        <v>286</v>
      </c>
      <c r="H496" t="s">
        <v>287</v>
      </c>
      <c r="I496" s="1">
        <v>2013</v>
      </c>
      <c r="J496" s="8">
        <v>0.76495357531573804</v>
      </c>
      <c r="K496" s="8">
        <v>0.61190610619449526</v>
      </c>
      <c r="L496" s="9">
        <v>4.1921033963048142</v>
      </c>
      <c r="M496" s="10">
        <v>46.807976369101084</v>
      </c>
      <c r="N496" s="54">
        <v>2</v>
      </c>
      <c r="O496" s="54" t="s">
        <v>3833</v>
      </c>
      <c r="P496" s="54">
        <v>3</v>
      </c>
      <c r="R496" s="44">
        <v>1.9562631437528306E-3</v>
      </c>
      <c r="S496" s="44">
        <v>0.37468559108875316</v>
      </c>
      <c r="T496" s="44">
        <v>4.5229967660797697E-2</v>
      </c>
      <c r="U496" s="44">
        <v>1.8819619116061805E-2</v>
      </c>
    </row>
    <row r="497" spans="2:21">
      <c r="B497" t="s">
        <v>128</v>
      </c>
      <c r="C497" t="s">
        <v>129</v>
      </c>
      <c r="D497" t="s">
        <v>130</v>
      </c>
      <c r="E497">
        <v>803</v>
      </c>
      <c r="F497" t="s">
        <v>70</v>
      </c>
      <c r="G497" t="s">
        <v>71</v>
      </c>
      <c r="H497" t="s">
        <v>100</v>
      </c>
      <c r="I497" s="1">
        <v>2013</v>
      </c>
      <c r="J497" s="8">
        <v>0.518729</v>
      </c>
      <c r="K497" s="8">
        <v>0.56674000000000002</v>
      </c>
      <c r="L497" s="9">
        <v>3.7536230000000002</v>
      </c>
      <c r="M497" s="10">
        <v>29.398447346000001</v>
      </c>
      <c r="N497" s="54">
        <v>1</v>
      </c>
      <c r="O497" s="56">
        <v>0.06</v>
      </c>
      <c r="P497" s="54">
        <v>2</v>
      </c>
      <c r="R497" s="44">
        <v>4.85357813216937E-2</v>
      </c>
      <c r="S497" s="44">
        <v>8.7264202179658926E-2</v>
      </c>
      <c r="T497" s="44">
        <v>0.3489300843622144</v>
      </c>
      <c r="U497" s="44">
        <v>0.13402548969912018</v>
      </c>
    </row>
    <row r="498" spans="2:21">
      <c r="B498" t="s">
        <v>137</v>
      </c>
      <c r="C498" t="s">
        <v>138</v>
      </c>
      <c r="D498" t="s">
        <v>139</v>
      </c>
      <c r="E498">
        <v>803</v>
      </c>
      <c r="F498" t="s">
        <v>70</v>
      </c>
      <c r="G498" t="s">
        <v>71</v>
      </c>
      <c r="H498" t="s">
        <v>100</v>
      </c>
      <c r="I498" s="1">
        <v>2013</v>
      </c>
      <c r="J498" s="8">
        <v>0.63450600000000001</v>
      </c>
      <c r="K498" s="8">
        <v>0.52772799999999997</v>
      </c>
      <c r="L498" s="9">
        <v>2.4789919999999999</v>
      </c>
      <c r="M498" s="10">
        <v>33.484658236799994</v>
      </c>
      <c r="N498" s="54">
        <v>2</v>
      </c>
      <c r="O498" s="56">
        <v>0.06</v>
      </c>
      <c r="P498" s="54">
        <v>1</v>
      </c>
      <c r="R498" s="44">
        <v>4.85357813216937E-2</v>
      </c>
      <c r="S498" s="44">
        <v>8.7264202179658926E-2</v>
      </c>
      <c r="T498" s="44">
        <v>0.3489300843622144</v>
      </c>
      <c r="U498" s="44">
        <v>0.13402548969912018</v>
      </c>
    </row>
    <row r="499" spans="2:21">
      <c r="B499" t="s">
        <v>140</v>
      </c>
      <c r="C499" t="s">
        <v>141</v>
      </c>
      <c r="D499" t="s">
        <v>142</v>
      </c>
      <c r="E499">
        <v>803</v>
      </c>
      <c r="F499" t="s">
        <v>70</v>
      </c>
      <c r="G499" t="s">
        <v>71</v>
      </c>
      <c r="H499" t="s">
        <v>100</v>
      </c>
      <c r="I499" s="1">
        <v>2013</v>
      </c>
      <c r="J499" s="8">
        <v>0.169126</v>
      </c>
      <c r="K499" s="8">
        <v>0.610738</v>
      </c>
      <c r="L499" s="9">
        <v>3.9565220000000001</v>
      </c>
      <c r="M499" s="10">
        <v>10.3291674988</v>
      </c>
      <c r="N499" s="54">
        <v>3</v>
      </c>
      <c r="O499" s="56">
        <v>0.06</v>
      </c>
      <c r="P499" s="54">
        <v>1</v>
      </c>
      <c r="R499" s="44">
        <v>4.85357813216937E-2</v>
      </c>
      <c r="S499" s="44">
        <v>8.7264202179658926E-2</v>
      </c>
      <c r="T499" s="44">
        <v>0.3489300843622144</v>
      </c>
      <c r="U499" s="44">
        <v>0.13402548969912018</v>
      </c>
    </row>
    <row r="500" spans="2:21">
      <c r="B500" t="s">
        <v>3330</v>
      </c>
      <c r="C500" t="s">
        <v>1969</v>
      </c>
      <c r="D500" t="s">
        <v>3331</v>
      </c>
      <c r="E500">
        <v>803</v>
      </c>
      <c r="F500" t="s">
        <v>70</v>
      </c>
      <c r="G500" t="s">
        <v>71</v>
      </c>
      <c r="H500" t="s">
        <v>100</v>
      </c>
      <c r="I500" s="1">
        <v>2013</v>
      </c>
      <c r="J500" s="8">
        <v>0.57999999999999996</v>
      </c>
      <c r="K500" s="8">
        <v>0.48</v>
      </c>
      <c r="L500" s="9">
        <v>2.14</v>
      </c>
      <c r="M500" s="10">
        <v>27.839999999999996</v>
      </c>
      <c r="N500" s="54">
        <v>2</v>
      </c>
      <c r="O500" s="56">
        <v>0.06</v>
      </c>
      <c r="P500" s="54">
        <v>1</v>
      </c>
      <c r="R500" s="44">
        <v>4.85357813216937E-2</v>
      </c>
      <c r="S500" s="44">
        <v>8.7264202179658926E-2</v>
      </c>
      <c r="T500" s="44">
        <v>0.3489300843622144</v>
      </c>
      <c r="U500" s="44">
        <v>0.13402548969912018</v>
      </c>
    </row>
    <row r="501" spans="2:21">
      <c r="B501" t="s">
        <v>1038</v>
      </c>
      <c r="C501" t="s">
        <v>872</v>
      </c>
      <c r="D501" t="s">
        <v>1039</v>
      </c>
      <c r="E501">
        <v>751</v>
      </c>
      <c r="F501" t="s">
        <v>1018</v>
      </c>
      <c r="G501" t="s">
        <v>1019</v>
      </c>
      <c r="H501" t="s">
        <v>1040</v>
      </c>
      <c r="I501" s="1">
        <v>2013</v>
      </c>
      <c r="J501" s="8">
        <v>0.37648942060282509</v>
      </c>
      <c r="K501" s="8">
        <v>0.44999790347224894</v>
      </c>
      <c r="L501" s="9">
        <v>2.5694381015136631</v>
      </c>
      <c r="M501" s="10">
        <v>16.9419449950753</v>
      </c>
      <c r="N501" s="54">
        <v>2</v>
      </c>
      <c r="O501" s="56">
        <v>0.14000000000000001</v>
      </c>
      <c r="P501" s="54">
        <v>1</v>
      </c>
      <c r="R501" s="44">
        <v>1.375780892904434E-2</v>
      </c>
      <c r="S501" s="44">
        <v>4.37614960147149E-2</v>
      </c>
      <c r="T501" s="44">
        <v>0.15547082566932352</v>
      </c>
      <c r="U501" s="44">
        <v>2.7718168812589414E-2</v>
      </c>
    </row>
    <row r="502" spans="2:21">
      <c r="B502" t="s">
        <v>1054</v>
      </c>
      <c r="C502" t="s">
        <v>574</v>
      </c>
      <c r="D502" t="s">
        <v>1055</v>
      </c>
      <c r="E502">
        <v>751</v>
      </c>
      <c r="F502" t="s">
        <v>1018</v>
      </c>
      <c r="G502" t="s">
        <v>1019</v>
      </c>
      <c r="H502" t="s">
        <v>1040</v>
      </c>
      <c r="I502" s="1">
        <v>2013</v>
      </c>
      <c r="J502" s="8">
        <v>0.34878371601128683</v>
      </c>
      <c r="K502" s="8">
        <v>0.53224006563606596</v>
      </c>
      <c r="L502" s="9">
        <v>2.5537416539582165</v>
      </c>
      <c r="M502" s="10">
        <v>18.563666790263831</v>
      </c>
      <c r="N502" s="54">
        <v>1</v>
      </c>
      <c r="O502" s="56">
        <v>0.14000000000000001</v>
      </c>
      <c r="P502" s="54">
        <v>1</v>
      </c>
      <c r="R502" s="44">
        <v>1.375780892904434E-2</v>
      </c>
      <c r="S502" s="44">
        <v>4.37614960147149E-2</v>
      </c>
      <c r="T502" s="44">
        <v>0.15547082566932352</v>
      </c>
      <c r="U502" s="44">
        <v>2.7718168812589414E-2</v>
      </c>
    </row>
    <row r="503" spans="2:21">
      <c r="B503" t="s">
        <v>1020</v>
      </c>
      <c r="C503" t="s">
        <v>738</v>
      </c>
      <c r="D503" t="s">
        <v>1021</v>
      </c>
      <c r="E503">
        <v>751</v>
      </c>
      <c r="F503" t="s">
        <v>1018</v>
      </c>
      <c r="G503" t="s">
        <v>1019</v>
      </c>
      <c r="H503" t="s">
        <v>1022</v>
      </c>
      <c r="I503" s="1">
        <v>2013</v>
      </c>
      <c r="J503" s="8">
        <v>0.31808770776320938</v>
      </c>
      <c r="K503" s="8">
        <v>0.61107918506833969</v>
      </c>
      <c r="L503" s="9">
        <v>5.0533819051517126</v>
      </c>
      <c r="M503" s="10">
        <v>19.437677724019817</v>
      </c>
      <c r="N503" s="54">
        <v>1</v>
      </c>
      <c r="O503" s="56">
        <v>0.11</v>
      </c>
      <c r="P503" s="54">
        <v>1</v>
      </c>
      <c r="R503" s="44">
        <v>1.375780892904434E-2</v>
      </c>
      <c r="S503" s="44">
        <v>4.37614960147149E-2</v>
      </c>
      <c r="T503" s="44">
        <v>0.15547082566932352</v>
      </c>
      <c r="U503" s="44">
        <v>2.7718168812589414E-2</v>
      </c>
    </row>
    <row r="504" spans="2:21">
      <c r="B504" t="s">
        <v>1035</v>
      </c>
      <c r="C504" t="s">
        <v>1036</v>
      </c>
      <c r="D504" t="s">
        <v>1037</v>
      </c>
      <c r="E504">
        <v>751</v>
      </c>
      <c r="F504" t="s">
        <v>1018</v>
      </c>
      <c r="G504" t="s">
        <v>1019</v>
      </c>
      <c r="H504" t="s">
        <v>1022</v>
      </c>
      <c r="I504" s="1">
        <v>2013</v>
      </c>
      <c r="J504" s="8">
        <v>0.22747794798356594</v>
      </c>
      <c r="K504" s="8">
        <v>0.53407575852875988</v>
      </c>
      <c r="L504" s="9">
        <v>2.9593436504580422</v>
      </c>
      <c r="M504" s="10">
        <v>12.149045761788877</v>
      </c>
      <c r="N504" s="54">
        <v>2</v>
      </c>
      <c r="O504" s="56">
        <v>0.11</v>
      </c>
      <c r="P504" s="54">
        <v>2</v>
      </c>
      <c r="R504" s="44">
        <v>1.375780892904434E-2</v>
      </c>
      <c r="S504" s="44">
        <v>4.37614960147149E-2</v>
      </c>
      <c r="T504" s="44">
        <v>0.15547082566932352</v>
      </c>
      <c r="U504" s="44">
        <v>2.7718168812589414E-2</v>
      </c>
    </row>
    <row r="505" spans="2:21">
      <c r="B505" t="s">
        <v>1049</v>
      </c>
      <c r="C505" t="s">
        <v>1050</v>
      </c>
      <c r="D505" t="s">
        <v>1051</v>
      </c>
      <c r="E505">
        <v>751</v>
      </c>
      <c r="F505" t="s">
        <v>1018</v>
      </c>
      <c r="G505" t="s">
        <v>1019</v>
      </c>
      <c r="H505" t="s">
        <v>1022</v>
      </c>
      <c r="I505" s="1">
        <v>2013</v>
      </c>
      <c r="J505" s="8">
        <v>0.29521587696821117</v>
      </c>
      <c r="K505" s="8">
        <v>0.51290070609008143</v>
      </c>
      <c r="L505" s="9">
        <v>2.5231128102592608</v>
      </c>
      <c r="M505" s="10">
        <v>15.141643174599812</v>
      </c>
      <c r="N505" s="54">
        <v>2</v>
      </c>
      <c r="O505" s="56">
        <v>0.11</v>
      </c>
      <c r="P505" s="54">
        <v>1</v>
      </c>
      <c r="R505" s="44">
        <v>1.375780892904434E-2</v>
      </c>
      <c r="S505" s="44">
        <v>4.37614960147149E-2</v>
      </c>
      <c r="T505" s="44">
        <v>0.15547082566932352</v>
      </c>
      <c r="U505" s="44">
        <v>2.7718168812589414E-2</v>
      </c>
    </row>
    <row r="506" spans="2:21">
      <c r="B506" t="s">
        <v>288</v>
      </c>
      <c r="C506" t="s">
        <v>289</v>
      </c>
      <c r="D506" t="s">
        <v>290</v>
      </c>
      <c r="E506">
        <v>800</v>
      </c>
      <c r="F506" t="s">
        <v>285</v>
      </c>
      <c r="G506" t="s">
        <v>286</v>
      </c>
      <c r="H506" t="s">
        <v>286</v>
      </c>
      <c r="I506" s="1">
        <v>2013</v>
      </c>
      <c r="J506" s="8">
        <v>0.42046864528215677</v>
      </c>
      <c r="K506" s="8">
        <v>0.53037258825378475</v>
      </c>
      <c r="L506" s="9">
        <v>2.2852881042303106</v>
      </c>
      <c r="M506" s="10">
        <v>22.300504367786001</v>
      </c>
      <c r="N506" s="54">
        <v>2</v>
      </c>
      <c r="O506" s="56">
        <v>0.16</v>
      </c>
      <c r="P506" s="54">
        <v>1</v>
      </c>
      <c r="R506" s="44">
        <v>1.9562631437528306E-3</v>
      </c>
      <c r="S506" s="44">
        <v>0.37468559108875316</v>
      </c>
      <c r="T506" s="44">
        <v>4.5229967660797697E-2</v>
      </c>
      <c r="U506" s="44">
        <v>1.8819619116061805E-2</v>
      </c>
    </row>
    <row r="507" spans="2:21">
      <c r="B507" t="s">
        <v>291</v>
      </c>
      <c r="C507" t="s">
        <v>292</v>
      </c>
      <c r="D507" t="s">
        <v>293</v>
      </c>
      <c r="E507">
        <v>800</v>
      </c>
      <c r="F507" t="s">
        <v>285</v>
      </c>
      <c r="G507" t="s">
        <v>286</v>
      </c>
      <c r="H507" t="s">
        <v>286</v>
      </c>
      <c r="I507" s="1">
        <v>2013</v>
      </c>
      <c r="J507" s="8">
        <v>0.22774632354670821</v>
      </c>
      <c r="K507" s="8">
        <v>0.37688469631010413</v>
      </c>
      <c r="L507" s="9">
        <v>1.4892559265275882</v>
      </c>
      <c r="M507" s="10">
        <v>8.5834103985643839</v>
      </c>
      <c r="N507" s="54">
        <v>2</v>
      </c>
      <c r="O507" s="56">
        <v>0.16</v>
      </c>
      <c r="P507" s="54">
        <v>3</v>
      </c>
      <c r="R507" s="44">
        <v>1.9562631437528306E-3</v>
      </c>
      <c r="S507" s="44">
        <v>0.37468559108875316</v>
      </c>
      <c r="T507" s="44">
        <v>4.5229967660797697E-2</v>
      </c>
      <c r="U507" s="44">
        <v>1.8819619116061805E-2</v>
      </c>
    </row>
    <row r="508" spans="2:21">
      <c r="B508" t="s">
        <v>311</v>
      </c>
      <c r="C508" t="s">
        <v>58</v>
      </c>
      <c r="D508" t="s">
        <v>312</v>
      </c>
      <c r="E508">
        <v>800</v>
      </c>
      <c r="F508" t="s">
        <v>285</v>
      </c>
      <c r="G508" t="s">
        <v>286</v>
      </c>
      <c r="H508" t="s">
        <v>286</v>
      </c>
      <c r="I508" s="1">
        <v>2013</v>
      </c>
      <c r="J508" s="8">
        <v>0.59113432342393057</v>
      </c>
      <c r="K508" s="8">
        <v>0.64238038108407824</v>
      </c>
      <c r="L508" s="9">
        <v>6.0476552705160316</v>
      </c>
      <c r="M508" s="10">
        <v>37.973309195294327</v>
      </c>
      <c r="N508" s="54">
        <v>2</v>
      </c>
      <c r="O508" s="56">
        <v>0.16</v>
      </c>
      <c r="P508" s="54">
        <v>1</v>
      </c>
      <c r="R508" s="44">
        <v>1.9562631437528306E-3</v>
      </c>
      <c r="S508" s="44">
        <v>0.37468559108875316</v>
      </c>
      <c r="T508" s="44">
        <v>4.5229967660797697E-2</v>
      </c>
      <c r="U508" s="44">
        <v>1.8819619116061805E-2</v>
      </c>
    </row>
    <row r="509" spans="2:21">
      <c r="B509" t="s">
        <v>313</v>
      </c>
      <c r="C509" t="s">
        <v>314</v>
      </c>
      <c r="D509" t="s">
        <v>315</v>
      </c>
      <c r="E509">
        <v>800</v>
      </c>
      <c r="F509" t="s">
        <v>285</v>
      </c>
      <c r="G509" t="s">
        <v>286</v>
      </c>
      <c r="H509" t="s">
        <v>286</v>
      </c>
      <c r="I509" s="1">
        <v>2013</v>
      </c>
      <c r="J509" s="8">
        <v>0.34994427741762474</v>
      </c>
      <c r="K509" s="8">
        <v>0.535835588847559</v>
      </c>
      <c r="L509" s="9">
        <v>2.1085255394261839</v>
      </c>
      <c r="M509" s="10">
        <v>18.751259795390649</v>
      </c>
      <c r="N509" s="54">
        <v>1</v>
      </c>
      <c r="O509" s="56">
        <v>0.16</v>
      </c>
      <c r="P509" s="54">
        <v>3</v>
      </c>
      <c r="R509" s="44">
        <v>1.9562631437528306E-3</v>
      </c>
      <c r="S509" s="44">
        <v>0.37468559108875316</v>
      </c>
      <c r="T509" s="44">
        <v>4.5229967660797697E-2</v>
      </c>
      <c r="U509" s="44">
        <v>1.8819619116061805E-2</v>
      </c>
    </row>
    <row r="510" spans="2:21">
      <c r="B510" t="s">
        <v>318</v>
      </c>
      <c r="C510" t="s">
        <v>319</v>
      </c>
      <c r="D510" t="s">
        <v>320</v>
      </c>
      <c r="E510">
        <v>800</v>
      </c>
      <c r="F510" t="s">
        <v>285</v>
      </c>
      <c r="G510" t="s">
        <v>286</v>
      </c>
      <c r="H510" t="s">
        <v>286</v>
      </c>
      <c r="I510" s="1">
        <v>2013</v>
      </c>
      <c r="J510" s="8">
        <v>0.54559538927909268</v>
      </c>
      <c r="K510" s="8">
        <v>0.49969745106310448</v>
      </c>
      <c r="L510" s="9">
        <v>2.236501336385686</v>
      </c>
      <c r="M510" s="10">
        <v>27.263262533454487</v>
      </c>
      <c r="N510" s="54">
        <v>2</v>
      </c>
      <c r="O510" s="56">
        <v>0.16</v>
      </c>
      <c r="P510" s="54">
        <v>2</v>
      </c>
      <c r="R510" s="44">
        <v>1.9562631437528306E-3</v>
      </c>
      <c r="S510" s="44">
        <v>0.37468559108875316</v>
      </c>
      <c r="T510" s="44">
        <v>4.5229967660797697E-2</v>
      </c>
      <c r="U510" s="44">
        <v>1.8819619116061805E-2</v>
      </c>
    </row>
    <row r="511" spans="2:21">
      <c r="B511" t="s">
        <v>333</v>
      </c>
      <c r="C511" t="s">
        <v>52</v>
      </c>
      <c r="D511" t="s">
        <v>334</v>
      </c>
      <c r="E511">
        <v>800</v>
      </c>
      <c r="F511" t="s">
        <v>285</v>
      </c>
      <c r="G511" t="s">
        <v>286</v>
      </c>
      <c r="H511" t="s">
        <v>286</v>
      </c>
      <c r="I511" s="1">
        <v>2013</v>
      </c>
      <c r="J511" s="8">
        <v>0.62685668105470238</v>
      </c>
      <c r="K511" s="8">
        <v>0.56143994108507833</v>
      </c>
      <c r="L511" s="9">
        <v>3.6092966919101781</v>
      </c>
      <c r="M511" s="10">
        <v>35.19423780801398</v>
      </c>
      <c r="N511" s="54">
        <v>2</v>
      </c>
      <c r="O511" s="56">
        <v>0.16</v>
      </c>
      <c r="P511" s="54">
        <v>2</v>
      </c>
      <c r="R511" s="44">
        <v>1.9562631437528306E-3</v>
      </c>
      <c r="S511" s="44">
        <v>0.37468559108875316</v>
      </c>
      <c r="T511" s="44">
        <v>4.5229967660797697E-2</v>
      </c>
      <c r="U511" s="44">
        <v>1.8819619116061805E-2</v>
      </c>
    </row>
    <row r="512" spans="2:21">
      <c r="B512" t="s">
        <v>341</v>
      </c>
      <c r="C512" t="s">
        <v>342</v>
      </c>
      <c r="D512" t="s">
        <v>343</v>
      </c>
      <c r="E512">
        <v>800</v>
      </c>
      <c r="F512" t="s">
        <v>285</v>
      </c>
      <c r="G512" t="s">
        <v>286</v>
      </c>
      <c r="H512" t="s">
        <v>286</v>
      </c>
      <c r="I512" s="1">
        <v>2013</v>
      </c>
      <c r="J512" s="8">
        <v>0.44352666577627498</v>
      </c>
      <c r="K512" s="8">
        <v>0.42291226904731649</v>
      </c>
      <c r="L512" s="9">
        <v>2.2911092515668696</v>
      </c>
      <c r="M512" s="10">
        <v>18.757286860643521</v>
      </c>
      <c r="N512" s="54">
        <v>1</v>
      </c>
      <c r="O512" s="56">
        <v>0.16</v>
      </c>
      <c r="P512" s="54">
        <v>1</v>
      </c>
      <c r="R512" s="44">
        <v>1.9562631437528306E-3</v>
      </c>
      <c r="S512" s="44">
        <v>0.37468559108875316</v>
      </c>
      <c r="T512" s="44">
        <v>4.5229967660797697E-2</v>
      </c>
      <c r="U512" s="44">
        <v>1.8819619116061805E-2</v>
      </c>
    </row>
    <row r="513" spans="2:21">
      <c r="B513" t="s">
        <v>353</v>
      </c>
      <c r="C513" t="s">
        <v>354</v>
      </c>
      <c r="D513" t="s">
        <v>355</v>
      </c>
      <c r="E513">
        <v>800</v>
      </c>
      <c r="F513" t="s">
        <v>285</v>
      </c>
      <c r="G513" t="s">
        <v>286</v>
      </c>
      <c r="H513" t="s">
        <v>286</v>
      </c>
      <c r="I513" s="1">
        <v>2013</v>
      </c>
      <c r="J513" s="8">
        <v>0.22425543136343415</v>
      </c>
      <c r="K513" s="8">
        <v>0.49064120772371944</v>
      </c>
      <c r="L513" s="9">
        <v>2.5868952339270677</v>
      </c>
      <c r="M513" s="10">
        <v>11.0028955682759</v>
      </c>
      <c r="N513" s="54">
        <v>2</v>
      </c>
      <c r="O513" s="56">
        <v>0.16</v>
      </c>
      <c r="P513" s="54">
        <v>1</v>
      </c>
      <c r="R513" s="44">
        <v>1.9562631437528306E-3</v>
      </c>
      <c r="S513" s="44">
        <v>0.37468559108875316</v>
      </c>
      <c r="T513" s="44">
        <v>4.5229967660797697E-2</v>
      </c>
      <c r="U513" s="44">
        <v>1.8819619116061805E-2</v>
      </c>
    </row>
    <row r="514" spans="2:21">
      <c r="B514" t="s">
        <v>359</v>
      </c>
      <c r="C514" t="s">
        <v>66</v>
      </c>
      <c r="D514" t="s">
        <v>360</v>
      </c>
      <c r="E514">
        <v>652</v>
      </c>
      <c r="F514" t="s">
        <v>356</v>
      </c>
      <c r="G514" t="s">
        <v>357</v>
      </c>
      <c r="H514" t="s">
        <v>357</v>
      </c>
      <c r="I514" s="1">
        <v>2013</v>
      </c>
      <c r="J514" s="8">
        <v>0.72261072261072257</v>
      </c>
      <c r="K514" s="8">
        <v>0.48064516129032253</v>
      </c>
      <c r="L514" s="9">
        <v>2.9215686274509802</v>
      </c>
      <c r="M514" s="10">
        <v>34.731934731934729</v>
      </c>
      <c r="N514" s="54">
        <v>2</v>
      </c>
      <c r="O514" s="56">
        <v>0.51</v>
      </c>
      <c r="P514" s="54">
        <v>3</v>
      </c>
      <c r="R514" s="44">
        <v>3.6176458028472662E-3</v>
      </c>
      <c r="S514" s="44">
        <v>1.6904692509472456E-2</v>
      </c>
      <c r="T514" s="44">
        <v>2.5357038764208684E-2</v>
      </c>
      <c r="U514" s="44">
        <v>8.8895365782570672E-3</v>
      </c>
    </row>
    <row r="515" spans="2:21">
      <c r="B515" t="s">
        <v>363</v>
      </c>
      <c r="C515" t="s">
        <v>364</v>
      </c>
      <c r="D515" t="s">
        <v>365</v>
      </c>
      <c r="E515">
        <v>652</v>
      </c>
      <c r="F515" t="s">
        <v>356</v>
      </c>
      <c r="G515" t="s">
        <v>357</v>
      </c>
      <c r="H515" t="s">
        <v>357</v>
      </c>
      <c r="I515" s="1">
        <v>2013</v>
      </c>
      <c r="J515" s="8">
        <v>0.66814159292035402</v>
      </c>
      <c r="K515" s="8">
        <v>0.5629139072847682</v>
      </c>
      <c r="L515" s="9">
        <v>3.8636363636363638</v>
      </c>
      <c r="M515" s="10">
        <v>37.610619469026553</v>
      </c>
      <c r="N515" s="54">
        <v>2</v>
      </c>
      <c r="O515" s="56">
        <v>0.51</v>
      </c>
      <c r="P515" s="54">
        <v>1</v>
      </c>
      <c r="R515" s="44">
        <v>3.6176458028472662E-3</v>
      </c>
      <c r="S515" s="44">
        <v>1.6904692509472456E-2</v>
      </c>
      <c r="T515" s="44">
        <v>2.5357038764208684E-2</v>
      </c>
      <c r="U515" s="44">
        <v>8.8895365782570672E-3</v>
      </c>
    </row>
    <row r="516" spans="2:21">
      <c r="B516" t="s">
        <v>389</v>
      </c>
      <c r="C516" t="s">
        <v>270</v>
      </c>
      <c r="D516" t="s">
        <v>390</v>
      </c>
      <c r="E516">
        <v>652</v>
      </c>
      <c r="F516" t="s">
        <v>356</v>
      </c>
      <c r="G516" t="s">
        <v>357</v>
      </c>
      <c r="H516" t="s">
        <v>357</v>
      </c>
      <c r="I516" s="1">
        <v>2013</v>
      </c>
      <c r="J516" s="8">
        <v>0.47086247086247085</v>
      </c>
      <c r="K516" s="8">
        <v>0.47524752475247523</v>
      </c>
      <c r="L516" s="9">
        <v>2.5263157894736841</v>
      </c>
      <c r="M516" s="10">
        <v>22.377622377622373</v>
      </c>
      <c r="N516" s="54">
        <v>2</v>
      </c>
      <c r="O516" s="56">
        <v>0.51</v>
      </c>
      <c r="P516" s="54">
        <v>3</v>
      </c>
      <c r="R516" s="44">
        <v>3.6176458028472662E-3</v>
      </c>
      <c r="S516" s="44">
        <v>1.6904692509472456E-2</v>
      </c>
      <c r="T516" s="44">
        <v>2.5357038764208684E-2</v>
      </c>
      <c r="U516" s="44">
        <v>8.8895365782570672E-3</v>
      </c>
    </row>
    <row r="517" spans="2:21">
      <c r="B517" t="s">
        <v>441</v>
      </c>
      <c r="C517" t="s">
        <v>442</v>
      </c>
      <c r="D517" t="s">
        <v>443</v>
      </c>
      <c r="E517">
        <v>652</v>
      </c>
      <c r="F517" t="s">
        <v>356</v>
      </c>
      <c r="G517" t="s">
        <v>357</v>
      </c>
      <c r="H517" t="s">
        <v>357</v>
      </c>
      <c r="I517" s="1">
        <v>2013</v>
      </c>
      <c r="J517" s="8">
        <v>0.86713286713286708</v>
      </c>
      <c r="K517" s="8">
        <v>0.59408602150537637</v>
      </c>
      <c r="L517" s="9">
        <v>4.1698113207547181</v>
      </c>
      <c r="M517" s="10">
        <v>51.515151515151516</v>
      </c>
      <c r="N517" s="54">
        <v>2</v>
      </c>
      <c r="O517" s="56">
        <v>0.51</v>
      </c>
      <c r="P517" s="54">
        <v>3</v>
      </c>
      <c r="R517" s="44">
        <v>3.6176458028472662E-3</v>
      </c>
      <c r="S517" s="44">
        <v>1.6904692509472456E-2</v>
      </c>
      <c r="T517" s="44">
        <v>2.5357038764208684E-2</v>
      </c>
      <c r="U517" s="44">
        <v>8.8895365782570672E-3</v>
      </c>
    </row>
    <row r="518" spans="2:21">
      <c r="B518" t="s">
        <v>1064</v>
      </c>
      <c r="C518" t="s">
        <v>750</v>
      </c>
      <c r="D518" t="s">
        <v>1065</v>
      </c>
      <c r="E518">
        <v>825</v>
      </c>
      <c r="F518" t="s">
        <v>460</v>
      </c>
      <c r="G518" t="s">
        <v>464</v>
      </c>
      <c r="H518" t="s">
        <v>461</v>
      </c>
      <c r="I518" s="1">
        <v>2013</v>
      </c>
      <c r="J518" s="8">
        <v>0.58142717985553927</v>
      </c>
      <c r="K518" s="8">
        <v>0.58938024704202308</v>
      </c>
      <c r="L518" s="9">
        <v>4.7798589846921962</v>
      </c>
      <c r="M518" s="10">
        <v>34.268169490020448</v>
      </c>
      <c r="N518" s="54">
        <v>1</v>
      </c>
      <c r="O518" s="56">
        <v>0.19</v>
      </c>
      <c r="P518" s="54">
        <v>3</v>
      </c>
      <c r="R518" s="44">
        <v>9.2642204707860075E-3</v>
      </c>
      <c r="S518" s="44">
        <v>5.9999051548347324E-2</v>
      </c>
      <c r="T518" s="44">
        <v>0.24735619101816284</v>
      </c>
      <c r="U518" s="44">
        <v>0.10605586380234268</v>
      </c>
    </row>
    <row r="519" spans="2:21">
      <c r="B519" t="s">
        <v>1066</v>
      </c>
      <c r="C519" t="s">
        <v>1067</v>
      </c>
      <c r="D519" t="s">
        <v>1068</v>
      </c>
      <c r="E519">
        <v>825</v>
      </c>
      <c r="F519" t="s">
        <v>460</v>
      </c>
      <c r="G519" t="s">
        <v>464</v>
      </c>
      <c r="H519" t="s">
        <v>461</v>
      </c>
      <c r="I519" s="1">
        <v>2013</v>
      </c>
      <c r="J519" s="8">
        <v>0.34480757748900404</v>
      </c>
      <c r="K519" s="8">
        <v>0.66892866902225379</v>
      </c>
      <c r="L519" s="9">
        <v>8.9053739957015914</v>
      </c>
      <c r="M519" s="10">
        <v>23.06516738785071</v>
      </c>
      <c r="N519" s="54">
        <v>1</v>
      </c>
      <c r="O519" s="56">
        <v>0.19</v>
      </c>
      <c r="P519" s="54">
        <v>1</v>
      </c>
      <c r="R519" s="44">
        <v>9.2642204707860075E-3</v>
      </c>
      <c r="S519" s="44">
        <v>5.9999051548347324E-2</v>
      </c>
      <c r="T519" s="44">
        <v>0.24735619101816284</v>
      </c>
      <c r="U519" s="44">
        <v>0.10605586380234268</v>
      </c>
    </row>
    <row r="520" spans="2:21">
      <c r="B520" t="s">
        <v>1070</v>
      </c>
      <c r="C520" t="s">
        <v>1071</v>
      </c>
      <c r="D520" t="s">
        <v>1072</v>
      </c>
      <c r="E520">
        <v>825</v>
      </c>
      <c r="F520" t="s">
        <v>460</v>
      </c>
      <c r="G520" t="s">
        <v>464</v>
      </c>
      <c r="H520" t="s">
        <v>461</v>
      </c>
      <c r="I520" s="1">
        <v>2013</v>
      </c>
      <c r="J520" s="8">
        <v>0.64649972305733183</v>
      </c>
      <c r="K520" s="8">
        <v>0.64870056108646057</v>
      </c>
      <c r="L520" s="9">
        <v>6.4448800132032265</v>
      </c>
      <c r="M520" s="10">
        <v>41.938473308953249</v>
      </c>
      <c r="N520" s="54">
        <v>2</v>
      </c>
      <c r="O520" s="56">
        <v>0.19</v>
      </c>
      <c r="P520" s="54">
        <v>3</v>
      </c>
      <c r="R520" s="44">
        <v>9.2642204707860075E-3</v>
      </c>
      <c r="S520" s="44">
        <v>5.9999051548347324E-2</v>
      </c>
      <c r="T520" s="44">
        <v>0.24735619101816284</v>
      </c>
      <c r="U520" s="44">
        <v>0.10605586380234268</v>
      </c>
    </row>
    <row r="521" spans="2:21">
      <c r="B521" t="s">
        <v>1073</v>
      </c>
      <c r="C521" t="s">
        <v>42</v>
      </c>
      <c r="D521" t="s">
        <v>1074</v>
      </c>
      <c r="E521">
        <v>825</v>
      </c>
      <c r="F521" t="s">
        <v>460</v>
      </c>
      <c r="G521" t="s">
        <v>464</v>
      </c>
      <c r="H521" t="s">
        <v>461</v>
      </c>
      <c r="I521" s="1">
        <v>2013</v>
      </c>
      <c r="J521" s="8">
        <v>0.51886798614166274</v>
      </c>
      <c r="K521" s="8">
        <v>0.59943050378042617</v>
      </c>
      <c r="L521" s="9">
        <v>4.0983456150371982</v>
      </c>
      <c r="M521" s="10">
        <v>31.102529832843206</v>
      </c>
      <c r="N521" s="54">
        <v>2</v>
      </c>
      <c r="O521" s="56">
        <v>0.19</v>
      </c>
      <c r="P521" s="54">
        <v>1</v>
      </c>
      <c r="R521" s="44">
        <v>9.2642204707860075E-3</v>
      </c>
      <c r="S521" s="44">
        <v>5.9999051548347324E-2</v>
      </c>
      <c r="T521" s="44">
        <v>0.24735619101816284</v>
      </c>
      <c r="U521" s="44">
        <v>0.10605586380234268</v>
      </c>
    </row>
    <row r="522" spans="2:21">
      <c r="B522" t="s">
        <v>89</v>
      </c>
      <c r="C522" t="s">
        <v>1076</v>
      </c>
      <c r="D522" t="s">
        <v>1077</v>
      </c>
      <c r="E522">
        <v>825</v>
      </c>
      <c r="F522" t="s">
        <v>460</v>
      </c>
      <c r="G522" t="s">
        <v>464</v>
      </c>
      <c r="H522" t="s">
        <v>461</v>
      </c>
      <c r="I522" s="1">
        <v>2013</v>
      </c>
      <c r="J522" s="8">
        <v>0.65409808320506579</v>
      </c>
      <c r="K522" s="8">
        <v>0.64362647567170717</v>
      </c>
      <c r="L522" s="9">
        <v>7.6076701382800724</v>
      </c>
      <c r="M522" s="10">
        <v>42.099484403689559</v>
      </c>
      <c r="N522" s="54">
        <v>2</v>
      </c>
      <c r="O522" s="56">
        <v>0.19</v>
      </c>
      <c r="P522" s="54">
        <v>3</v>
      </c>
      <c r="R522" s="44">
        <v>9.2642204707860075E-3</v>
      </c>
      <c r="S522" s="44">
        <v>5.9999051548347324E-2</v>
      </c>
      <c r="T522" s="44">
        <v>0.24735619101816284</v>
      </c>
      <c r="U522" s="44">
        <v>0.10605586380234268</v>
      </c>
    </row>
    <row r="523" spans="2:21">
      <c r="B523" t="s">
        <v>1105</v>
      </c>
      <c r="C523" t="s">
        <v>1106</v>
      </c>
      <c r="D523" t="s">
        <v>1107</v>
      </c>
      <c r="E523">
        <v>825</v>
      </c>
      <c r="F523" t="s">
        <v>460</v>
      </c>
      <c r="G523" t="s">
        <v>464</v>
      </c>
      <c r="H523" t="s">
        <v>461</v>
      </c>
      <c r="I523" s="1">
        <v>2013</v>
      </c>
      <c r="J523" s="8">
        <v>0.50341151990129285</v>
      </c>
      <c r="K523" s="8">
        <v>0.57822605847411568</v>
      </c>
      <c r="L523" s="9">
        <v>4.6207154579085303</v>
      </c>
      <c r="M523" s="10">
        <v>29.108565894298838</v>
      </c>
      <c r="N523" s="54">
        <v>2</v>
      </c>
      <c r="O523" s="56">
        <v>0.19</v>
      </c>
      <c r="P523" s="54">
        <v>1</v>
      </c>
      <c r="R523" s="44">
        <v>9.2642204707860075E-3</v>
      </c>
      <c r="S523" s="44">
        <v>5.9999051548347324E-2</v>
      </c>
      <c r="T523" s="44">
        <v>0.24735619101816284</v>
      </c>
      <c r="U523" s="44">
        <v>0.10605586380234268</v>
      </c>
    </row>
    <row r="524" spans="2:21">
      <c r="B524" t="s">
        <v>474</v>
      </c>
      <c r="C524" t="s">
        <v>475</v>
      </c>
      <c r="D524" t="s">
        <v>476</v>
      </c>
      <c r="E524">
        <v>866</v>
      </c>
      <c r="F524" t="s">
        <v>471</v>
      </c>
      <c r="G524" t="s">
        <v>472</v>
      </c>
      <c r="H524" t="s">
        <v>472</v>
      </c>
      <c r="I524" s="1">
        <v>2013</v>
      </c>
      <c r="J524" s="8">
        <v>0.86545357169810155</v>
      </c>
      <c r="K524" s="8">
        <v>0.70187080320198636</v>
      </c>
      <c r="L524" s="9">
        <v>8.6049411007148464</v>
      </c>
      <c r="M524" s="10">
        <v>60.743659350177445</v>
      </c>
      <c r="N524" s="54">
        <v>2</v>
      </c>
      <c r="O524" s="56">
        <v>0.48</v>
      </c>
      <c r="P524" s="54">
        <v>3</v>
      </c>
      <c r="R524" s="44">
        <v>4.951637315983067E-3</v>
      </c>
      <c r="S524" s="44">
        <v>4.7237108279802674E-2</v>
      </c>
      <c r="T524" s="44">
        <v>0.46175959115590731</v>
      </c>
      <c r="U524" s="44">
        <v>6.2071902615608472E-2</v>
      </c>
    </row>
    <row r="525" spans="2:21">
      <c r="B525" t="s">
        <v>482</v>
      </c>
      <c r="C525" t="s">
        <v>483</v>
      </c>
      <c r="D525" t="s">
        <v>484</v>
      </c>
      <c r="E525">
        <v>866</v>
      </c>
      <c r="F525" t="s">
        <v>471</v>
      </c>
      <c r="G525" t="s">
        <v>472</v>
      </c>
      <c r="H525" t="s">
        <v>472</v>
      </c>
      <c r="I525" s="1">
        <v>2013</v>
      </c>
      <c r="J525" s="8">
        <v>0.80375369601528579</v>
      </c>
      <c r="K525" s="8">
        <v>0.72885098103588297</v>
      </c>
      <c r="L525" s="9">
        <v>7.2537044366264789</v>
      </c>
      <c r="M525" s="10">
        <v>58.581666985195788</v>
      </c>
      <c r="N525" s="54">
        <v>1</v>
      </c>
      <c r="O525" s="56">
        <v>0.48</v>
      </c>
      <c r="P525" s="54">
        <v>1</v>
      </c>
      <c r="R525" s="44">
        <v>4.951637315983067E-3</v>
      </c>
      <c r="S525" s="44">
        <v>4.7237108279802674E-2</v>
      </c>
      <c r="T525" s="44">
        <v>0.46175959115590731</v>
      </c>
      <c r="U525" s="44">
        <v>6.2071902615608472E-2</v>
      </c>
    </row>
    <row r="526" spans="2:21">
      <c r="B526" t="s">
        <v>485</v>
      </c>
      <c r="C526" t="s">
        <v>486</v>
      </c>
      <c r="D526" t="s">
        <v>487</v>
      </c>
      <c r="E526">
        <v>866</v>
      </c>
      <c r="F526" t="s">
        <v>471</v>
      </c>
      <c r="G526" t="s">
        <v>472</v>
      </c>
      <c r="H526" t="s">
        <v>472</v>
      </c>
      <c r="I526" s="1">
        <v>2013</v>
      </c>
      <c r="J526" s="8">
        <v>0.63423900249424781</v>
      </c>
      <c r="K526" s="8">
        <v>0.58736464172969105</v>
      </c>
      <c r="L526" s="9">
        <v>2.9431417113949268</v>
      </c>
      <c r="M526" s="10">
        <v>37.252956447103045</v>
      </c>
      <c r="N526" s="54">
        <v>1</v>
      </c>
      <c r="O526" s="56">
        <v>0.48</v>
      </c>
      <c r="P526" s="54">
        <v>3</v>
      </c>
      <c r="R526" s="44">
        <v>4.951637315983067E-3</v>
      </c>
      <c r="S526" s="44">
        <v>4.7237108279802674E-2</v>
      </c>
      <c r="T526" s="44">
        <v>0.46175959115590731</v>
      </c>
      <c r="U526" s="44">
        <v>6.2071902615608472E-2</v>
      </c>
    </row>
    <row r="527" spans="2:21">
      <c r="B527" t="s">
        <v>494</v>
      </c>
      <c r="C527" t="s">
        <v>495</v>
      </c>
      <c r="D527" t="s">
        <v>496</v>
      </c>
      <c r="E527">
        <v>866</v>
      </c>
      <c r="F527" t="s">
        <v>471</v>
      </c>
      <c r="G527" t="s">
        <v>472</v>
      </c>
      <c r="H527" t="s">
        <v>472</v>
      </c>
      <c r="I527" s="1">
        <v>2013</v>
      </c>
      <c r="J527" s="8">
        <v>0.66245749061591142</v>
      </c>
      <c r="K527" s="8">
        <v>0.60691501726967811</v>
      </c>
      <c r="L527" s="9">
        <v>4.2483035695621982</v>
      </c>
      <c r="M527" s="10">
        <v>40.205539935758352</v>
      </c>
      <c r="N527" s="54">
        <v>2</v>
      </c>
      <c r="O527" s="56">
        <v>0.48</v>
      </c>
      <c r="P527" s="54">
        <v>3</v>
      </c>
      <c r="R527" s="44">
        <v>4.951637315983067E-3</v>
      </c>
      <c r="S527" s="44">
        <v>4.7237108279802674E-2</v>
      </c>
      <c r="T527" s="44">
        <v>0.46175959115590731</v>
      </c>
      <c r="U527" s="44">
        <v>6.2071902615608472E-2</v>
      </c>
    </row>
    <row r="528" spans="2:21">
      <c r="B528" t="s">
        <v>499</v>
      </c>
      <c r="C528" t="s">
        <v>500</v>
      </c>
      <c r="D528" t="s">
        <v>501</v>
      </c>
      <c r="E528">
        <v>866</v>
      </c>
      <c r="F528" t="s">
        <v>471</v>
      </c>
      <c r="G528" t="s">
        <v>472</v>
      </c>
      <c r="H528" t="s">
        <v>472</v>
      </c>
      <c r="I528" s="1">
        <v>2013</v>
      </c>
      <c r="J528" s="8">
        <v>0.80027648267706197</v>
      </c>
      <c r="K528" s="8">
        <v>0.72393153895709605</v>
      </c>
      <c r="L528" s="9">
        <v>8.8845029915111837</v>
      </c>
      <c r="M528" s="10">
        <v>57.934538569557724</v>
      </c>
      <c r="N528" s="54">
        <v>2</v>
      </c>
      <c r="O528" s="56">
        <v>0.48</v>
      </c>
      <c r="P528" s="54">
        <v>1</v>
      </c>
      <c r="R528" s="44">
        <v>4.951637315983067E-3</v>
      </c>
      <c r="S528" s="44">
        <v>4.7237108279802674E-2</v>
      </c>
      <c r="T528" s="44">
        <v>0.46175959115590731</v>
      </c>
      <c r="U528" s="44">
        <v>6.2071902615608472E-2</v>
      </c>
    </row>
    <row r="529" spans="2:21">
      <c r="B529" t="s">
        <v>504</v>
      </c>
      <c r="C529" t="s">
        <v>12</v>
      </c>
      <c r="D529" t="s">
        <v>505</v>
      </c>
      <c r="E529">
        <v>866</v>
      </c>
      <c r="F529" t="s">
        <v>471</v>
      </c>
      <c r="G529" t="s">
        <v>472</v>
      </c>
      <c r="H529" t="s">
        <v>472</v>
      </c>
      <c r="I529" s="1">
        <v>2013</v>
      </c>
      <c r="J529" s="8">
        <v>0.58524978434369201</v>
      </c>
      <c r="K529" s="8">
        <v>0.65753798129114638</v>
      </c>
      <c r="L529" s="9">
        <v>10.009805193525965</v>
      </c>
      <c r="M529" s="10">
        <v>38.482396174843004</v>
      </c>
      <c r="N529" s="54">
        <v>2</v>
      </c>
      <c r="O529" s="56">
        <v>0.48</v>
      </c>
      <c r="P529" s="54">
        <v>1</v>
      </c>
      <c r="R529" s="44">
        <v>4.951637315983067E-3</v>
      </c>
      <c r="S529" s="44">
        <v>4.7237108279802674E-2</v>
      </c>
      <c r="T529" s="44">
        <v>0.46175959115590731</v>
      </c>
      <c r="U529" s="44">
        <v>6.2071902615608472E-2</v>
      </c>
    </row>
    <row r="530" spans="2:21">
      <c r="B530" t="s">
        <v>506</v>
      </c>
      <c r="C530" t="s">
        <v>507</v>
      </c>
      <c r="D530" t="s">
        <v>508</v>
      </c>
      <c r="E530">
        <v>866</v>
      </c>
      <c r="F530" t="s">
        <v>471</v>
      </c>
      <c r="G530" t="s">
        <v>472</v>
      </c>
      <c r="H530" t="s">
        <v>472</v>
      </c>
      <c r="I530" s="1">
        <v>2013</v>
      </c>
      <c r="J530" s="8">
        <v>0.85792933281373762</v>
      </c>
      <c r="K530" s="8">
        <v>0.65967821734770205</v>
      </c>
      <c r="L530" s="9">
        <v>5.6208423836050034</v>
      </c>
      <c r="M530" s="10">
        <v>56.595729288086986</v>
      </c>
      <c r="N530" s="54">
        <v>2</v>
      </c>
      <c r="O530" s="56">
        <v>0.48</v>
      </c>
      <c r="P530" s="54">
        <v>2</v>
      </c>
      <c r="R530" s="44">
        <v>4.951637315983067E-3</v>
      </c>
      <c r="S530" s="44">
        <v>4.7237108279802674E-2</v>
      </c>
      <c r="T530" s="44">
        <v>0.46175959115590731</v>
      </c>
      <c r="U530" s="44">
        <v>6.2071902615608472E-2</v>
      </c>
    </row>
    <row r="531" spans="2:21">
      <c r="B531" t="s">
        <v>509</v>
      </c>
      <c r="C531" t="s">
        <v>162</v>
      </c>
      <c r="D531" t="s">
        <v>510</v>
      </c>
      <c r="E531">
        <v>866</v>
      </c>
      <c r="F531" t="s">
        <v>471</v>
      </c>
      <c r="G531" t="s">
        <v>472</v>
      </c>
      <c r="H531" t="s">
        <v>472</v>
      </c>
      <c r="I531" s="1">
        <v>2013</v>
      </c>
      <c r="J531" s="8">
        <v>0.75006210870397938</v>
      </c>
      <c r="K531" s="8">
        <v>0.65916303175154867</v>
      </c>
      <c r="L531" s="9">
        <v>6.8051873318436185</v>
      </c>
      <c r="M531" s="10">
        <v>49.441321357527471</v>
      </c>
      <c r="N531" s="54">
        <v>1</v>
      </c>
      <c r="O531" s="56">
        <v>0.48</v>
      </c>
      <c r="P531" s="54">
        <v>3</v>
      </c>
      <c r="R531" s="44">
        <v>4.951637315983067E-3</v>
      </c>
      <c r="S531" s="44">
        <v>4.7237108279802674E-2</v>
      </c>
      <c r="T531" s="44">
        <v>0.46175959115590731</v>
      </c>
      <c r="U531" s="44">
        <v>6.2071902615608472E-2</v>
      </c>
    </row>
    <row r="532" spans="2:21">
      <c r="B532" t="s">
        <v>511</v>
      </c>
      <c r="C532" t="s">
        <v>512</v>
      </c>
      <c r="D532" t="s">
        <v>513</v>
      </c>
      <c r="E532">
        <v>866</v>
      </c>
      <c r="F532" t="s">
        <v>471</v>
      </c>
      <c r="G532" t="s">
        <v>472</v>
      </c>
      <c r="H532" t="s">
        <v>472</v>
      </c>
      <c r="I532" s="1">
        <v>2013</v>
      </c>
      <c r="J532" s="8">
        <v>0.7932078551935251</v>
      </c>
      <c r="K532" s="8">
        <v>0.63286947931951087</v>
      </c>
      <c r="L532" s="9">
        <v>6.6936973797760535</v>
      </c>
      <c r="M532" s="10">
        <v>50.199704230847217</v>
      </c>
      <c r="N532" s="54">
        <v>2</v>
      </c>
      <c r="O532" s="56">
        <v>0.48</v>
      </c>
      <c r="P532" s="54">
        <v>1</v>
      </c>
      <c r="R532" s="44">
        <v>4.951637315983067E-3</v>
      </c>
      <c r="S532" s="44">
        <v>4.7237108279802674E-2</v>
      </c>
      <c r="T532" s="44">
        <v>0.46175959115590731</v>
      </c>
      <c r="U532" s="44">
        <v>6.2071902615608472E-2</v>
      </c>
    </row>
    <row r="533" spans="2:21">
      <c r="B533" t="s">
        <v>516</v>
      </c>
      <c r="C533" t="s">
        <v>37</v>
      </c>
      <c r="D533" t="s">
        <v>517</v>
      </c>
      <c r="E533">
        <v>866</v>
      </c>
      <c r="F533" t="s">
        <v>471</v>
      </c>
      <c r="G533" t="s">
        <v>472</v>
      </c>
      <c r="H533" t="s">
        <v>472</v>
      </c>
      <c r="I533" s="1">
        <v>2013</v>
      </c>
      <c r="J533" s="8">
        <v>0.74166511843884886</v>
      </c>
      <c r="K533" s="8">
        <v>0.62819931735782109</v>
      </c>
      <c r="L533" s="9">
        <v>4.8658114953631877</v>
      </c>
      <c r="M533" s="10">
        <v>46.591352111139237</v>
      </c>
      <c r="N533" s="54">
        <v>2</v>
      </c>
      <c r="O533" s="56">
        <v>0.48</v>
      </c>
      <c r="P533" s="54">
        <v>2</v>
      </c>
      <c r="R533" s="44">
        <v>4.951637315983067E-3</v>
      </c>
      <c r="S533" s="44">
        <v>4.7237108279802674E-2</v>
      </c>
      <c r="T533" s="44">
        <v>0.46175959115590731</v>
      </c>
      <c r="U533" s="44">
        <v>6.2071902615608472E-2</v>
      </c>
    </row>
    <row r="534" spans="2:21">
      <c r="B534" t="s">
        <v>529</v>
      </c>
      <c r="C534" t="s">
        <v>532</v>
      </c>
      <c r="D534" t="s">
        <v>533</v>
      </c>
      <c r="E534">
        <v>866</v>
      </c>
      <c r="F534" t="s">
        <v>471</v>
      </c>
      <c r="G534" t="s">
        <v>472</v>
      </c>
      <c r="H534" t="s">
        <v>472</v>
      </c>
      <c r="I534" s="1">
        <v>2013</v>
      </c>
      <c r="J534" s="8">
        <v>0.70564178395965471</v>
      </c>
      <c r="K534" s="8">
        <v>0.58278193635223841</v>
      </c>
      <c r="L534" s="9">
        <v>3.5190822165655442</v>
      </c>
      <c r="M534" s="10">
        <v>41.123528522705541</v>
      </c>
      <c r="N534" s="54">
        <v>2</v>
      </c>
      <c r="O534" s="56">
        <v>0.48</v>
      </c>
      <c r="P534" s="54">
        <v>1</v>
      </c>
      <c r="R534" s="44">
        <v>4.951637315983067E-3</v>
      </c>
      <c r="S534" s="44">
        <v>4.7237108279802674E-2</v>
      </c>
      <c r="T534" s="44">
        <v>0.46175959115590731</v>
      </c>
      <c r="U534" s="44">
        <v>6.2071902615608472E-2</v>
      </c>
    </row>
    <row r="535" spans="2:21">
      <c r="B535" t="s">
        <v>534</v>
      </c>
      <c r="C535" t="s">
        <v>535</v>
      </c>
      <c r="D535" t="s">
        <v>536</v>
      </c>
      <c r="E535">
        <v>866</v>
      </c>
      <c r="F535" t="s">
        <v>471</v>
      </c>
      <c r="G535" t="s">
        <v>472</v>
      </c>
      <c r="H535" t="s">
        <v>472</v>
      </c>
      <c r="I535" s="1">
        <v>2013</v>
      </c>
      <c r="J535" s="8">
        <v>0.55679410220583025</v>
      </c>
      <c r="K535" s="8">
        <v>0.52678929547482412</v>
      </c>
      <c r="L535" s="9">
        <v>2.453661051419866</v>
      </c>
      <c r="M535" s="10">
        <v>29.331317282554654</v>
      </c>
      <c r="N535" s="54">
        <v>2</v>
      </c>
      <c r="O535" s="56">
        <v>0.48</v>
      </c>
      <c r="P535" s="54">
        <v>3</v>
      </c>
      <c r="R535" s="44">
        <v>4.951637315983067E-3</v>
      </c>
      <c r="S535" s="44">
        <v>4.7237108279802674E-2</v>
      </c>
      <c r="T535" s="44">
        <v>0.46175959115590731</v>
      </c>
      <c r="U535" s="44">
        <v>6.2071902615608472E-2</v>
      </c>
    </row>
    <row r="536" spans="2:21">
      <c r="B536" t="s">
        <v>543</v>
      </c>
      <c r="C536" t="s">
        <v>141</v>
      </c>
      <c r="D536" t="s">
        <v>544</v>
      </c>
      <c r="E536">
        <v>866</v>
      </c>
      <c r="F536" t="s">
        <v>471</v>
      </c>
      <c r="G536" t="s">
        <v>472</v>
      </c>
      <c r="H536" t="s">
        <v>472</v>
      </c>
      <c r="I536" s="1">
        <v>2013</v>
      </c>
      <c r="J536" s="8">
        <v>0.36112496781290221</v>
      </c>
      <c r="K536" s="8">
        <v>0.51618943520075211</v>
      </c>
      <c r="L536" s="9">
        <v>2.2471415290749817</v>
      </c>
      <c r="M536" s="10">
        <v>18.640889317223177</v>
      </c>
      <c r="N536" s="54">
        <v>2</v>
      </c>
      <c r="O536" s="56">
        <v>0.48</v>
      </c>
      <c r="P536" s="54">
        <v>1</v>
      </c>
      <c r="R536" s="44">
        <v>4.951637315983067E-3</v>
      </c>
      <c r="S536" s="44">
        <v>4.7237108279802674E-2</v>
      </c>
      <c r="T536" s="44">
        <v>0.46175959115590731</v>
      </c>
      <c r="U536" s="44">
        <v>6.2071902615608472E-2</v>
      </c>
    </row>
    <row r="537" spans="2:21">
      <c r="B537" t="s">
        <v>551</v>
      </c>
      <c r="C537" t="s">
        <v>552</v>
      </c>
      <c r="D537" t="s">
        <v>553</v>
      </c>
      <c r="E537">
        <v>866</v>
      </c>
      <c r="F537" t="s">
        <v>471</v>
      </c>
      <c r="G537" t="s">
        <v>472</v>
      </c>
      <c r="H537" t="s">
        <v>472</v>
      </c>
      <c r="I537" s="1">
        <v>2013</v>
      </c>
      <c r="J537" s="8">
        <v>0.635517424198903</v>
      </c>
      <c r="K537" s="8">
        <v>0.55688191661460706</v>
      </c>
      <c r="L537" s="9">
        <v>3.0781409079211732</v>
      </c>
      <c r="M537" s="10">
        <v>35.390816122986337</v>
      </c>
      <c r="N537" s="54">
        <v>2</v>
      </c>
      <c r="O537" s="56">
        <v>0.48</v>
      </c>
      <c r="P537" s="54">
        <v>3</v>
      </c>
      <c r="R537" s="44">
        <v>4.951637315983067E-3</v>
      </c>
      <c r="S537" s="44">
        <v>4.7237108279802674E-2</v>
      </c>
      <c r="T537" s="44">
        <v>0.46175959115590731</v>
      </c>
      <c r="U537" s="44">
        <v>6.2071902615608472E-2</v>
      </c>
    </row>
    <row r="538" spans="2:21">
      <c r="B538" t="s">
        <v>554</v>
      </c>
      <c r="C538" t="s">
        <v>375</v>
      </c>
      <c r="D538" t="s">
        <v>555</v>
      </c>
      <c r="E538">
        <v>866</v>
      </c>
      <c r="F538" t="s">
        <v>471</v>
      </c>
      <c r="G538" t="s">
        <v>472</v>
      </c>
      <c r="H538" t="s">
        <v>472</v>
      </c>
      <c r="I538" s="1">
        <v>2013</v>
      </c>
      <c r="J538" s="8">
        <v>0.43894363618668464</v>
      </c>
      <c r="K538" s="8">
        <v>0.56333263372397446</v>
      </c>
      <c r="L538" s="9">
        <v>3.0333050642049026</v>
      </c>
      <c r="M538" s="10">
        <v>24.72712746294231</v>
      </c>
      <c r="N538" s="54">
        <v>2</v>
      </c>
      <c r="O538" s="56">
        <v>0.48</v>
      </c>
      <c r="P538" s="54">
        <v>3</v>
      </c>
      <c r="R538" s="44">
        <v>4.951637315983067E-3</v>
      </c>
      <c r="S538" s="44">
        <v>4.7237108279802674E-2</v>
      </c>
      <c r="T538" s="44">
        <v>0.46175959115590731</v>
      </c>
      <c r="U538" s="44">
        <v>6.2071902615608472E-2</v>
      </c>
    </row>
    <row r="539" spans="2:21">
      <c r="B539" t="s">
        <v>556</v>
      </c>
      <c r="C539" t="s">
        <v>557</v>
      </c>
      <c r="D539" t="s">
        <v>558</v>
      </c>
      <c r="E539">
        <v>866</v>
      </c>
      <c r="F539" t="s">
        <v>471</v>
      </c>
      <c r="G539" t="s">
        <v>472</v>
      </c>
      <c r="H539" t="s">
        <v>472</v>
      </c>
      <c r="I539" s="1">
        <v>2013</v>
      </c>
      <c r="J539" s="8">
        <v>0.80563520160787561</v>
      </c>
      <c r="K539" s="8">
        <v>0.61203475309031286</v>
      </c>
      <c r="L539" s="9">
        <v>4.5833934673056991</v>
      </c>
      <c r="M539" s="10">
        <v>49.307674169694053</v>
      </c>
      <c r="N539" s="54">
        <v>2</v>
      </c>
      <c r="O539" s="56">
        <v>0.48</v>
      </c>
      <c r="P539" s="54">
        <v>2</v>
      </c>
      <c r="R539" s="44">
        <v>4.951637315983067E-3</v>
      </c>
      <c r="S539" s="44">
        <v>4.7237108279802674E-2</v>
      </c>
      <c r="T539" s="44">
        <v>0.46175959115590731</v>
      </c>
      <c r="U539" s="44">
        <v>6.2071902615608472E-2</v>
      </c>
    </row>
    <row r="540" spans="2:21">
      <c r="B540" t="s">
        <v>802</v>
      </c>
      <c r="C540" t="s">
        <v>803</v>
      </c>
      <c r="D540" t="s">
        <v>804</v>
      </c>
      <c r="E540">
        <v>744</v>
      </c>
      <c r="F540" t="s">
        <v>755</v>
      </c>
      <c r="G540" t="s">
        <v>756</v>
      </c>
      <c r="H540" t="s">
        <v>805</v>
      </c>
      <c r="I540" s="1">
        <v>2013</v>
      </c>
      <c r="J540" s="8">
        <v>0.21836228287841192</v>
      </c>
      <c r="K540" s="8">
        <v>0.43181818181818182</v>
      </c>
      <c r="L540" s="9">
        <v>1.3571428571428572</v>
      </c>
      <c r="M540" s="10">
        <v>9.4292803970223318</v>
      </c>
      <c r="N540" s="54">
        <v>2</v>
      </c>
      <c r="O540" s="56">
        <v>0.03</v>
      </c>
      <c r="P540" s="54">
        <v>1</v>
      </c>
      <c r="R540" s="44">
        <v>3.7666676449153941E-3</v>
      </c>
      <c r="S540" s="44">
        <v>4.0566389847905199E-2</v>
      </c>
      <c r="T540" s="44">
        <v>0.29618829896426241</v>
      </c>
      <c r="U540" s="44">
        <v>2.7409722870206214E-2</v>
      </c>
    </row>
    <row r="541" spans="2:21">
      <c r="B541" t="s">
        <v>294</v>
      </c>
      <c r="C541" t="s">
        <v>295</v>
      </c>
      <c r="D541" t="s">
        <v>296</v>
      </c>
      <c r="E541">
        <v>800</v>
      </c>
      <c r="F541" t="s">
        <v>285</v>
      </c>
      <c r="G541" t="s">
        <v>286</v>
      </c>
      <c r="H541" t="s">
        <v>297</v>
      </c>
      <c r="I541" s="1">
        <v>2013</v>
      </c>
      <c r="J541" s="8">
        <v>0.77678562887832669</v>
      </c>
      <c r="K541" s="8">
        <v>0.63445026145803241</v>
      </c>
      <c r="L541" s="9">
        <v>4.1119621576512477</v>
      </c>
      <c r="M541" s="10">
        <v>49.283184533869651</v>
      </c>
      <c r="N541" s="54">
        <v>1</v>
      </c>
      <c r="O541" s="56">
        <v>0.43</v>
      </c>
      <c r="P541" s="54">
        <v>3</v>
      </c>
      <c r="R541" s="44">
        <v>1.9562631437528306E-3</v>
      </c>
      <c r="S541" s="44">
        <v>0.37468559108875316</v>
      </c>
      <c r="T541" s="44">
        <v>4.5229967660797697E-2</v>
      </c>
      <c r="U541" s="44">
        <v>1.8819619116061805E-2</v>
      </c>
    </row>
    <row r="542" spans="2:21">
      <c r="B542" t="s">
        <v>298</v>
      </c>
      <c r="C542" t="s">
        <v>64</v>
      </c>
      <c r="D542" t="s">
        <v>299</v>
      </c>
      <c r="E542">
        <v>800</v>
      </c>
      <c r="F542" t="s">
        <v>285</v>
      </c>
      <c r="G542" t="s">
        <v>286</v>
      </c>
      <c r="H542" t="s">
        <v>297</v>
      </c>
      <c r="I542" s="1">
        <v>2013</v>
      </c>
      <c r="J542" s="8">
        <v>0.69908362073100505</v>
      </c>
      <c r="K542" s="8">
        <v>0.60524440994860862</v>
      </c>
      <c r="L542" s="9">
        <v>4.2729066974628243</v>
      </c>
      <c r="M542" s="10">
        <v>42.311645353407407</v>
      </c>
      <c r="N542" s="54">
        <v>1</v>
      </c>
      <c r="O542" s="56">
        <v>0.43</v>
      </c>
      <c r="P542" s="54">
        <v>1</v>
      </c>
      <c r="R542" s="44">
        <v>1.9562631437528306E-3</v>
      </c>
      <c r="S542" s="44">
        <v>0.37468559108875316</v>
      </c>
      <c r="T542" s="44">
        <v>4.5229967660797697E-2</v>
      </c>
      <c r="U542" s="44">
        <v>1.8819619116061805E-2</v>
      </c>
    </row>
    <row r="543" spans="2:21">
      <c r="B543" t="s">
        <v>167</v>
      </c>
      <c r="C543" t="s">
        <v>316</v>
      </c>
      <c r="D543" t="s">
        <v>317</v>
      </c>
      <c r="E543">
        <v>800</v>
      </c>
      <c r="F543" t="s">
        <v>285</v>
      </c>
      <c r="G543" t="s">
        <v>286</v>
      </c>
      <c r="H543" t="s">
        <v>297</v>
      </c>
      <c r="I543" s="1">
        <v>2013</v>
      </c>
      <c r="J543" s="8">
        <v>0.64247068827721387</v>
      </c>
      <c r="K543" s="8">
        <v>0.60222335190279497</v>
      </c>
      <c r="L543" s="9">
        <v>3.8238115989686099</v>
      </c>
      <c r="M543" s="10">
        <v>38.691085139359949</v>
      </c>
      <c r="N543" s="54">
        <v>2</v>
      </c>
      <c r="O543" s="56">
        <v>0.43</v>
      </c>
      <c r="P543" s="54">
        <v>1</v>
      </c>
      <c r="R543" s="44">
        <v>1.9562631437528306E-3</v>
      </c>
      <c r="S543" s="44">
        <v>0.37468559108875316</v>
      </c>
      <c r="T543" s="44">
        <v>4.5229967660797697E-2</v>
      </c>
      <c r="U543" s="44">
        <v>1.8819619116061805E-2</v>
      </c>
    </row>
    <row r="544" spans="2:21">
      <c r="B544" t="s">
        <v>325</v>
      </c>
      <c r="C544" t="s">
        <v>326</v>
      </c>
      <c r="D544" t="s">
        <v>327</v>
      </c>
      <c r="E544">
        <v>800</v>
      </c>
      <c r="F544" t="s">
        <v>285</v>
      </c>
      <c r="G544" t="s">
        <v>286</v>
      </c>
      <c r="H544" t="s">
        <v>297</v>
      </c>
      <c r="I544" s="1">
        <v>2013</v>
      </c>
      <c r="J544" s="8">
        <v>0.6526239194198955</v>
      </c>
      <c r="K544" s="8">
        <v>0.58466645345611856</v>
      </c>
      <c r="L544" s="9">
        <v>4.6656290244778491</v>
      </c>
      <c r="M544" s="10">
        <v>38.1567312407862</v>
      </c>
      <c r="N544" s="54">
        <v>2</v>
      </c>
      <c r="O544" s="56">
        <v>0.43</v>
      </c>
      <c r="P544" s="54">
        <v>3</v>
      </c>
      <c r="R544" s="44">
        <v>1.9562631437528306E-3</v>
      </c>
      <c r="S544" s="44">
        <v>0.37468559108875316</v>
      </c>
      <c r="T544" s="44">
        <v>4.5229967660797697E-2</v>
      </c>
      <c r="U544" s="44">
        <v>1.8819619116061805E-2</v>
      </c>
    </row>
    <row r="545" spans="2:21">
      <c r="B545" t="s">
        <v>328</v>
      </c>
      <c r="C545" t="s">
        <v>329</v>
      </c>
      <c r="D545" t="s">
        <v>330</v>
      </c>
      <c r="E545">
        <v>800</v>
      </c>
      <c r="F545" t="s">
        <v>285</v>
      </c>
      <c r="G545" t="s">
        <v>286</v>
      </c>
      <c r="H545" t="s">
        <v>297</v>
      </c>
      <c r="I545" s="1">
        <v>2013</v>
      </c>
      <c r="J545" s="8">
        <v>0.49792415426623521</v>
      </c>
      <c r="K545" s="8">
        <v>0.47228699966526322</v>
      </c>
      <c r="L545" s="9">
        <v>2.8584047408501672</v>
      </c>
      <c r="M545" s="10">
        <v>23.51631048792639</v>
      </c>
      <c r="N545" s="54">
        <v>2</v>
      </c>
      <c r="O545" s="56">
        <v>0.43</v>
      </c>
      <c r="P545" s="54">
        <v>3</v>
      </c>
      <c r="R545" s="44">
        <v>1.9562631437528306E-3</v>
      </c>
      <c r="S545" s="44">
        <v>0.37468559108875316</v>
      </c>
      <c r="T545" s="44">
        <v>4.5229967660797697E-2</v>
      </c>
      <c r="U545" s="44">
        <v>1.8819619116061805E-2</v>
      </c>
    </row>
    <row r="546" spans="2:21">
      <c r="B546" t="s">
        <v>347</v>
      </c>
      <c r="C546" t="s">
        <v>348</v>
      </c>
      <c r="D546" t="s">
        <v>349</v>
      </c>
      <c r="E546">
        <v>800</v>
      </c>
      <c r="F546" t="s">
        <v>285</v>
      </c>
      <c r="G546" t="s">
        <v>286</v>
      </c>
      <c r="H546" t="s">
        <v>297</v>
      </c>
      <c r="I546" s="1">
        <v>2013</v>
      </c>
      <c r="J546" s="8">
        <v>0.7322238257029926</v>
      </c>
      <c r="K546" s="8">
        <v>0.71230037683582625</v>
      </c>
      <c r="L546" s="9">
        <v>6.8263732534552979</v>
      </c>
      <c r="M546" s="10">
        <v>52.156330697641195</v>
      </c>
      <c r="N546" s="54">
        <v>2</v>
      </c>
      <c r="O546" s="56">
        <v>0.43</v>
      </c>
      <c r="P546" s="54">
        <v>3</v>
      </c>
      <c r="R546" s="44">
        <v>1.9562631437528306E-3</v>
      </c>
      <c r="S546" s="44">
        <v>0.37468559108875316</v>
      </c>
      <c r="T546" s="44">
        <v>4.5229967660797697E-2</v>
      </c>
      <c r="U546" s="44">
        <v>1.8819619116061805E-2</v>
      </c>
    </row>
    <row r="547" spans="2:21">
      <c r="B547" t="s">
        <v>350</v>
      </c>
      <c r="C547" t="s">
        <v>351</v>
      </c>
      <c r="D547" t="s">
        <v>352</v>
      </c>
      <c r="E547">
        <v>800</v>
      </c>
      <c r="F547" t="s">
        <v>285</v>
      </c>
      <c r="G547" t="s">
        <v>286</v>
      </c>
      <c r="H547" t="s">
        <v>297</v>
      </c>
      <c r="I547" s="1">
        <v>2013</v>
      </c>
      <c r="J547" s="8">
        <v>0.84103812592421379</v>
      </c>
      <c r="K547" s="8">
        <v>0.71180750530354042</v>
      </c>
      <c r="L547" s="9">
        <v>8.6698368094249467</v>
      </c>
      <c r="M547" s="10">
        <v>59.865725027927951</v>
      </c>
      <c r="N547" s="54">
        <v>2</v>
      </c>
      <c r="O547" s="56">
        <v>0.43</v>
      </c>
      <c r="P547" s="54">
        <v>1</v>
      </c>
      <c r="R547" s="44">
        <v>1.9562631437528306E-3</v>
      </c>
      <c r="S547" s="44">
        <v>0.37468559108875316</v>
      </c>
      <c r="T547" s="44">
        <v>4.5229967660797697E-2</v>
      </c>
      <c r="U547" s="44">
        <v>1.8819619116061805E-2</v>
      </c>
    </row>
    <row r="548" spans="2:21">
      <c r="B548" t="s">
        <v>468</v>
      </c>
      <c r="C548" t="s">
        <v>469</v>
      </c>
      <c r="D548" t="s">
        <v>470</v>
      </c>
      <c r="E548">
        <v>866</v>
      </c>
      <c r="F548" t="s">
        <v>471</v>
      </c>
      <c r="G548" t="s">
        <v>472</v>
      </c>
      <c r="H548" t="s">
        <v>473</v>
      </c>
      <c r="I548" s="1">
        <v>2013</v>
      </c>
      <c r="J548" s="8">
        <v>0.64241978264194222</v>
      </c>
      <c r="K548" s="8">
        <v>0.5851768551360329</v>
      </c>
      <c r="L548" s="9">
        <v>4.3629308713840667</v>
      </c>
      <c r="M548" s="10">
        <v>37.592918808358554</v>
      </c>
      <c r="N548" s="54">
        <v>2</v>
      </c>
      <c r="O548" s="56">
        <v>0.11</v>
      </c>
      <c r="P548" s="54">
        <v>1</v>
      </c>
      <c r="R548" s="44">
        <v>4.951637315983067E-3</v>
      </c>
      <c r="S548" s="44">
        <v>4.7237108279802674E-2</v>
      </c>
      <c r="T548" s="44">
        <v>0.46175959115590731</v>
      </c>
      <c r="U548" s="44">
        <v>6.2071902615608472E-2</v>
      </c>
    </row>
    <row r="549" spans="2:21">
      <c r="B549" t="s">
        <v>502</v>
      </c>
      <c r="C549" t="s">
        <v>347</v>
      </c>
      <c r="D549" t="s">
        <v>503</v>
      </c>
      <c r="E549">
        <v>866</v>
      </c>
      <c r="F549" t="s">
        <v>471</v>
      </c>
      <c r="G549" t="s">
        <v>472</v>
      </c>
      <c r="H549" t="s">
        <v>473</v>
      </c>
      <c r="I549" s="1">
        <v>2013</v>
      </c>
      <c r="J549" s="8">
        <v>0.29797342080607991</v>
      </c>
      <c r="K549" s="8">
        <v>0.51046005271822992</v>
      </c>
      <c r="L549" s="9">
        <v>2.6982887500645689</v>
      </c>
      <c r="M549" s="10">
        <v>15.210352809330285</v>
      </c>
      <c r="N549" s="54">
        <v>1</v>
      </c>
      <c r="O549" s="56">
        <v>0.11</v>
      </c>
      <c r="P549" s="54">
        <v>3</v>
      </c>
      <c r="R549" s="44">
        <v>4.951637315983067E-3</v>
      </c>
      <c r="S549" s="44">
        <v>4.7237108279802674E-2</v>
      </c>
      <c r="T549" s="44">
        <v>0.46175959115590731</v>
      </c>
      <c r="U549" s="44">
        <v>6.2071902615608472E-2</v>
      </c>
    </row>
    <row r="550" spans="2:21">
      <c r="B550" t="s">
        <v>523</v>
      </c>
      <c r="C550" t="s">
        <v>524</v>
      </c>
      <c r="D550" t="s">
        <v>525</v>
      </c>
      <c r="E550">
        <v>866</v>
      </c>
      <c r="F550" t="s">
        <v>471</v>
      </c>
      <c r="G550" t="s">
        <v>472</v>
      </c>
      <c r="H550" t="s">
        <v>473</v>
      </c>
      <c r="I550" s="1">
        <v>2013</v>
      </c>
      <c r="J550" s="8">
        <v>0.50645953528068322</v>
      </c>
      <c r="K550" s="8">
        <v>0.50810725920328426</v>
      </c>
      <c r="L550" s="9">
        <v>2.840214484354147</v>
      </c>
      <c r="M550" s="10">
        <v>25.733576636883697</v>
      </c>
      <c r="N550" s="54">
        <v>2</v>
      </c>
      <c r="O550" s="56">
        <v>0.11</v>
      </c>
      <c r="P550" s="54">
        <v>3</v>
      </c>
      <c r="R550" s="44">
        <v>4.951637315983067E-3</v>
      </c>
      <c r="S550" s="44">
        <v>4.7237108279802674E-2</v>
      </c>
      <c r="T550" s="44">
        <v>0.46175959115590731</v>
      </c>
      <c r="U550" s="44">
        <v>6.2071902615608472E-2</v>
      </c>
    </row>
    <row r="551" spans="2:21">
      <c r="B551" t="s">
        <v>548</v>
      </c>
      <c r="C551" t="s">
        <v>549</v>
      </c>
      <c r="D551" t="s">
        <v>550</v>
      </c>
      <c r="E551">
        <v>866</v>
      </c>
      <c r="F551" t="s">
        <v>471</v>
      </c>
      <c r="G551" t="s">
        <v>472</v>
      </c>
      <c r="H551" t="s">
        <v>473</v>
      </c>
      <c r="I551" s="1">
        <v>2013</v>
      </c>
      <c r="J551" s="8">
        <v>0.54048351197022637</v>
      </c>
      <c r="K551" s="8">
        <v>0.59459171859148485</v>
      </c>
      <c r="L551" s="9">
        <v>5.2284051086320238</v>
      </c>
      <c r="M551" s="10">
        <v>32.136702025273827</v>
      </c>
      <c r="N551" s="54">
        <v>1</v>
      </c>
      <c r="O551" s="56">
        <v>0.11</v>
      </c>
      <c r="P551" s="54">
        <v>1</v>
      </c>
      <c r="R551" s="44">
        <v>4.951637315983067E-3</v>
      </c>
      <c r="S551" s="44">
        <v>4.7237108279802674E-2</v>
      </c>
      <c r="T551" s="44">
        <v>0.46175959115590731</v>
      </c>
      <c r="U551" s="44">
        <v>6.2071902615608472E-2</v>
      </c>
    </row>
    <row r="552" spans="2:21">
      <c r="B552" t="s">
        <v>1056</v>
      </c>
      <c r="C552" t="s">
        <v>193</v>
      </c>
      <c r="D552" t="s">
        <v>1057</v>
      </c>
      <c r="E552">
        <v>825</v>
      </c>
      <c r="F552" t="s">
        <v>460</v>
      </c>
      <c r="G552" t="s">
        <v>464</v>
      </c>
      <c r="H552" t="s">
        <v>462</v>
      </c>
      <c r="I552" s="1">
        <v>2013</v>
      </c>
      <c r="J552" s="8">
        <v>0.53926962321561311</v>
      </c>
      <c r="K552" s="8">
        <v>0.57340604475941004</v>
      </c>
      <c r="L552" s="9">
        <v>4.2924125454427902</v>
      </c>
      <c r="M552" s="10">
        <v>30.922046170696206</v>
      </c>
      <c r="N552" s="54">
        <v>2</v>
      </c>
      <c r="O552" s="56">
        <v>0.15</v>
      </c>
      <c r="P552" s="54">
        <v>3</v>
      </c>
      <c r="R552" s="44">
        <v>9.2642204707860075E-3</v>
      </c>
      <c r="S552" s="44">
        <v>5.9999051548347324E-2</v>
      </c>
      <c r="T552" s="44">
        <v>0.24735619101816284</v>
      </c>
      <c r="U552" s="44">
        <v>0.10605586380234268</v>
      </c>
    </row>
    <row r="553" spans="2:21">
      <c r="B553" t="s">
        <v>77</v>
      </c>
      <c r="C553" t="s">
        <v>440</v>
      </c>
      <c r="D553" t="s">
        <v>1069</v>
      </c>
      <c r="E553">
        <v>825</v>
      </c>
      <c r="F553" t="s">
        <v>460</v>
      </c>
      <c r="G553" t="s">
        <v>464</v>
      </c>
      <c r="H553" t="s">
        <v>462</v>
      </c>
      <c r="I553" s="1">
        <v>2013</v>
      </c>
      <c r="J553" s="8">
        <v>0.62806906592434875</v>
      </c>
      <c r="K553" s="8">
        <v>0.59227703976713042</v>
      </c>
      <c r="L553" s="9">
        <v>4.4952907668387061</v>
      </c>
      <c r="M553" s="10">
        <v>37.199088713498</v>
      </c>
      <c r="N553" s="54">
        <v>1</v>
      </c>
      <c r="O553" s="56">
        <v>0.15</v>
      </c>
      <c r="P553" s="54">
        <v>3</v>
      </c>
      <c r="R553" s="44">
        <v>9.2642204707860075E-3</v>
      </c>
      <c r="S553" s="44">
        <v>5.9999051548347324E-2</v>
      </c>
      <c r="T553" s="44">
        <v>0.24735619101816284</v>
      </c>
      <c r="U553" s="44">
        <v>0.10605586380234268</v>
      </c>
    </row>
    <row r="554" spans="2:21">
      <c r="B554" t="s">
        <v>654</v>
      </c>
      <c r="C554" t="s">
        <v>1084</v>
      </c>
      <c r="D554" t="s">
        <v>1085</v>
      </c>
      <c r="E554">
        <v>825</v>
      </c>
      <c r="F554" t="s">
        <v>460</v>
      </c>
      <c r="G554" t="s">
        <v>464</v>
      </c>
      <c r="H554" t="s">
        <v>462</v>
      </c>
      <c r="I554" s="1">
        <v>2013</v>
      </c>
      <c r="J554" s="8">
        <v>0.69100703487500414</v>
      </c>
      <c r="K554" s="8">
        <v>0.60434512887603531</v>
      </c>
      <c r="L554" s="9">
        <v>4.6366740485429352</v>
      </c>
      <c r="M554" s="10">
        <v>41.76067355457814</v>
      </c>
      <c r="N554" s="54">
        <v>2</v>
      </c>
      <c r="O554" s="56">
        <v>0.15</v>
      </c>
      <c r="P554" s="54">
        <v>1</v>
      </c>
      <c r="R554" s="44">
        <v>9.2642204707860075E-3</v>
      </c>
      <c r="S554" s="44">
        <v>5.9999051548347324E-2</v>
      </c>
      <c r="T554" s="44">
        <v>0.24735619101816284</v>
      </c>
      <c r="U554" s="44">
        <v>0.10605586380234268</v>
      </c>
    </row>
    <row r="555" spans="2:21">
      <c r="B555" t="s">
        <v>1088</v>
      </c>
      <c r="C555" t="s">
        <v>1089</v>
      </c>
      <c r="D555" t="s">
        <v>1090</v>
      </c>
      <c r="E555">
        <v>825</v>
      </c>
      <c r="F555" t="s">
        <v>460</v>
      </c>
      <c r="G555" t="s">
        <v>464</v>
      </c>
      <c r="H555" t="s">
        <v>462</v>
      </c>
      <c r="I555" s="1">
        <v>2013</v>
      </c>
      <c r="J555" s="8">
        <v>0.81337250266542971</v>
      </c>
      <c r="K555" s="8">
        <v>0.63092943416929681</v>
      </c>
      <c r="L555" s="9">
        <v>5.5942487066879307</v>
      </c>
      <c r="M555" s="10">
        <v>51.31806528755645</v>
      </c>
      <c r="N555" s="54">
        <v>2</v>
      </c>
      <c r="O555" s="56">
        <v>0.15</v>
      </c>
      <c r="P555" s="54">
        <v>3</v>
      </c>
      <c r="R555" s="44">
        <v>9.2642204707860075E-3</v>
      </c>
      <c r="S555" s="44">
        <v>5.9999051548347324E-2</v>
      </c>
      <c r="T555" s="44">
        <v>0.24735619101816284</v>
      </c>
      <c r="U555" s="44">
        <v>0.10605586380234268</v>
      </c>
    </row>
    <row r="556" spans="2:21">
      <c r="B556" t="s">
        <v>1103</v>
      </c>
      <c r="C556" t="s">
        <v>384</v>
      </c>
      <c r="D556" t="s">
        <v>1104</v>
      </c>
      <c r="E556">
        <v>825</v>
      </c>
      <c r="F556" t="s">
        <v>460</v>
      </c>
      <c r="G556" t="s">
        <v>464</v>
      </c>
      <c r="H556" t="s">
        <v>462</v>
      </c>
      <c r="I556" s="1">
        <v>2013</v>
      </c>
      <c r="J556" s="8">
        <v>0.30292135191296693</v>
      </c>
      <c r="K556" s="8">
        <v>0.6189215138042119</v>
      </c>
      <c r="L556" s="9">
        <v>3.9976337753248128</v>
      </c>
      <c r="M556" s="10">
        <v>18.748454168959189</v>
      </c>
      <c r="N556" s="54">
        <v>2</v>
      </c>
      <c r="O556" s="56">
        <v>0.15</v>
      </c>
      <c r="P556" s="54">
        <v>1</v>
      </c>
      <c r="R556" s="44">
        <v>9.2642204707860075E-3</v>
      </c>
      <c r="S556" s="44">
        <v>5.9999051548347324E-2</v>
      </c>
      <c r="T556" s="44">
        <v>0.24735619101816284</v>
      </c>
      <c r="U556" s="44">
        <v>0.10605586380234268</v>
      </c>
    </row>
    <row r="557" spans="2:21">
      <c r="B557" t="s">
        <v>699</v>
      </c>
      <c r="C557" t="s">
        <v>1113</v>
      </c>
      <c r="D557" t="s">
        <v>1114</v>
      </c>
      <c r="E557">
        <v>825</v>
      </c>
      <c r="F557" t="s">
        <v>460</v>
      </c>
      <c r="G557" t="s">
        <v>464</v>
      </c>
      <c r="H557" t="s">
        <v>462</v>
      </c>
      <c r="I557" s="1">
        <v>2013</v>
      </c>
      <c r="J557" s="8">
        <v>0.56117271845589611</v>
      </c>
      <c r="K557" s="8">
        <v>0.55821350789069735</v>
      </c>
      <c r="L557" s="9">
        <v>2.7314221026173926</v>
      </c>
      <c r="M557" s="10">
        <v>31.325419170182446</v>
      </c>
      <c r="N557" s="54">
        <v>2</v>
      </c>
      <c r="O557" s="56">
        <v>0.15</v>
      </c>
      <c r="P557" s="54">
        <v>1</v>
      </c>
      <c r="R557" s="44">
        <v>9.2642204707860075E-3</v>
      </c>
      <c r="S557" s="44">
        <v>5.9999051548347324E-2</v>
      </c>
      <c r="T557" s="44">
        <v>0.24735619101816284</v>
      </c>
      <c r="U557" s="44">
        <v>0.10605586380234268</v>
      </c>
    </row>
    <row r="558" spans="2:21">
      <c r="B558" t="s">
        <v>1118</v>
      </c>
      <c r="C558" t="s">
        <v>1119</v>
      </c>
      <c r="D558" t="s">
        <v>1120</v>
      </c>
      <c r="E558">
        <v>825</v>
      </c>
      <c r="F558" t="s">
        <v>460</v>
      </c>
      <c r="G558" t="s">
        <v>464</v>
      </c>
      <c r="H558" t="s">
        <v>462</v>
      </c>
      <c r="I558" s="1">
        <v>2013</v>
      </c>
      <c r="J558" s="8">
        <v>0.48848453368324057</v>
      </c>
      <c r="K558" s="8">
        <v>0.59589534339636618</v>
      </c>
      <c r="L558" s="9">
        <v>3.8682480622674533</v>
      </c>
      <c r="M558" s="10">
        <v>29.108565894298842</v>
      </c>
      <c r="N558" s="54">
        <v>1</v>
      </c>
      <c r="O558" s="56">
        <v>0.15</v>
      </c>
      <c r="P558" s="54">
        <v>1</v>
      </c>
      <c r="R558" s="44">
        <v>9.2642204707860075E-3</v>
      </c>
      <c r="S558" s="44">
        <v>5.9999051548347324E-2</v>
      </c>
      <c r="T558" s="44">
        <v>0.24735619101816284</v>
      </c>
      <c r="U558" s="44">
        <v>0.10605586380234268</v>
      </c>
    </row>
    <row r="559" spans="2:21" s="33" customFormat="1">
      <c r="B559" s="33" t="s">
        <v>1350</v>
      </c>
      <c r="C559" s="33" t="s">
        <v>1351</v>
      </c>
      <c r="D559" s="33" t="s">
        <v>1352</v>
      </c>
      <c r="E559" s="33">
        <v>820</v>
      </c>
      <c r="F559" s="33" t="s">
        <v>1348</v>
      </c>
      <c r="G559" s="33" t="s">
        <v>1349</v>
      </c>
      <c r="H559" s="33" t="s">
        <v>1353</v>
      </c>
      <c r="I559" s="39">
        <v>2013</v>
      </c>
      <c r="J559" s="40">
        <v>0.78</v>
      </c>
      <c r="K559" s="40">
        <v>0.69</v>
      </c>
      <c r="L559" s="9">
        <v>7</v>
      </c>
      <c r="M559" s="10">
        <v>53.82</v>
      </c>
      <c r="N559" s="57">
        <v>2</v>
      </c>
      <c r="O559" s="58">
        <v>0.32</v>
      </c>
      <c r="P559" s="57">
        <v>1</v>
      </c>
      <c r="Q559" s="57"/>
      <c r="R559" s="45">
        <v>1.0309570031566974E-2</v>
      </c>
      <c r="S559" s="45">
        <v>2.5517335424266183E-2</v>
      </c>
      <c r="T559" s="45">
        <v>8.1759451811952405E-2</v>
      </c>
      <c r="U559" s="45">
        <v>4.2153888112364916E-2</v>
      </c>
    </row>
    <row r="560" spans="2:21" s="33" customFormat="1">
      <c r="B560" s="33" t="s">
        <v>1361</v>
      </c>
      <c r="C560" s="33" t="s">
        <v>258</v>
      </c>
      <c r="D560" s="33" t="s">
        <v>1362</v>
      </c>
      <c r="E560" s="33">
        <v>820</v>
      </c>
      <c r="F560" s="33" t="s">
        <v>1348</v>
      </c>
      <c r="G560" s="33" t="s">
        <v>1349</v>
      </c>
      <c r="H560" s="33" t="s">
        <v>1353</v>
      </c>
      <c r="I560" s="39">
        <v>2013</v>
      </c>
      <c r="J560" s="40">
        <v>0.76</v>
      </c>
      <c r="K560" s="40">
        <v>0.66</v>
      </c>
      <c r="L560" s="9">
        <v>6.4</v>
      </c>
      <c r="M560" s="10">
        <v>50.160000000000004</v>
      </c>
      <c r="N560" s="57">
        <v>2</v>
      </c>
      <c r="O560" s="58">
        <v>0.32</v>
      </c>
      <c r="P560" s="57">
        <v>3</v>
      </c>
      <c r="Q560" s="57"/>
      <c r="R560" s="45">
        <v>1.0309570031566974E-2</v>
      </c>
      <c r="S560" s="45">
        <v>2.5517335424266183E-2</v>
      </c>
      <c r="T560" s="45">
        <v>8.1759451811952405E-2</v>
      </c>
      <c r="U560" s="45">
        <v>4.2153888112364916E-2</v>
      </c>
    </row>
    <row r="561" spans="2:21" s="33" customFormat="1">
      <c r="B561" s="33" t="s">
        <v>741</v>
      </c>
      <c r="C561" s="33" t="s">
        <v>934</v>
      </c>
      <c r="D561" s="33" t="s">
        <v>1371</v>
      </c>
      <c r="E561" s="33">
        <v>820</v>
      </c>
      <c r="F561" s="33" t="s">
        <v>1348</v>
      </c>
      <c r="G561" s="33" t="s">
        <v>1349</v>
      </c>
      <c r="H561" s="33" t="s">
        <v>1353</v>
      </c>
      <c r="I561" s="39">
        <v>2013</v>
      </c>
      <c r="J561" s="40">
        <v>0.56999999999999995</v>
      </c>
      <c r="K561" s="40">
        <v>0.63</v>
      </c>
      <c r="L561" s="9">
        <v>5.93</v>
      </c>
      <c r="M561" s="10">
        <v>35.909999999999997</v>
      </c>
      <c r="N561" s="57">
        <v>2</v>
      </c>
      <c r="O561" s="58">
        <v>0.32</v>
      </c>
      <c r="P561" s="57">
        <v>1</v>
      </c>
      <c r="Q561" s="57"/>
      <c r="R561" s="45">
        <v>1.0309570031566974E-2</v>
      </c>
      <c r="S561" s="45">
        <v>2.5517335424266183E-2</v>
      </c>
      <c r="T561" s="45">
        <v>8.1759451811952405E-2</v>
      </c>
      <c r="U561" s="45">
        <v>4.2153888112364916E-2</v>
      </c>
    </row>
    <row r="562" spans="2:21" s="33" customFormat="1">
      <c r="B562" s="33" t="s">
        <v>1380</v>
      </c>
      <c r="C562" s="33" t="s">
        <v>1381</v>
      </c>
      <c r="D562" s="33" t="s">
        <v>1382</v>
      </c>
      <c r="E562" s="33">
        <v>820</v>
      </c>
      <c r="F562" s="33" t="s">
        <v>1348</v>
      </c>
      <c r="G562" s="33" t="s">
        <v>1349</v>
      </c>
      <c r="H562" s="33" t="s">
        <v>1353</v>
      </c>
      <c r="I562" s="39">
        <v>2013</v>
      </c>
      <c r="J562" s="40">
        <v>0.72</v>
      </c>
      <c r="K562" s="40">
        <v>0.56999999999999995</v>
      </c>
      <c r="L562" s="9">
        <v>4.3099999999999996</v>
      </c>
      <c r="M562" s="10">
        <v>41.039999999999992</v>
      </c>
      <c r="N562" s="57">
        <v>2</v>
      </c>
      <c r="O562" s="58">
        <v>0.32</v>
      </c>
      <c r="P562" s="57">
        <v>3</v>
      </c>
      <c r="Q562" s="57"/>
      <c r="R562" s="45">
        <v>1.0309570031566974E-2</v>
      </c>
      <c r="S562" s="45">
        <v>2.5517335424266183E-2</v>
      </c>
      <c r="T562" s="45">
        <v>8.1759451811952405E-2</v>
      </c>
      <c r="U562" s="45">
        <v>4.2153888112364916E-2</v>
      </c>
    </row>
    <row r="563" spans="2:21" s="33" customFormat="1">
      <c r="B563" s="33" t="s">
        <v>1383</v>
      </c>
      <c r="C563" s="33" t="s">
        <v>19</v>
      </c>
      <c r="D563" s="33" t="s">
        <v>1384</v>
      </c>
      <c r="E563" s="33">
        <v>820</v>
      </c>
      <c r="F563" s="33" t="s">
        <v>1348</v>
      </c>
      <c r="G563" s="33" t="s">
        <v>1349</v>
      </c>
      <c r="H563" s="33" t="s">
        <v>1353</v>
      </c>
      <c r="I563" s="39">
        <v>2013</v>
      </c>
      <c r="J563" s="40">
        <v>0.75</v>
      </c>
      <c r="K563" s="40">
        <v>0.62</v>
      </c>
      <c r="L563" s="9">
        <v>4.25</v>
      </c>
      <c r="M563" s="10">
        <v>46.5</v>
      </c>
      <c r="N563" s="57">
        <v>1</v>
      </c>
      <c r="O563" s="58">
        <v>0.32</v>
      </c>
      <c r="P563" s="57"/>
      <c r="Q563" s="57"/>
      <c r="R563" s="45">
        <v>1.0309570031566974E-2</v>
      </c>
      <c r="S563" s="45">
        <v>2.5517335424266183E-2</v>
      </c>
      <c r="T563" s="45">
        <v>8.1759451811952405E-2</v>
      </c>
      <c r="U563" s="45">
        <v>4.2153888112364916E-2</v>
      </c>
    </row>
    <row r="564" spans="2:21" s="33" customFormat="1">
      <c r="B564" s="33" t="s">
        <v>1388</v>
      </c>
      <c r="C564" s="33" t="s">
        <v>750</v>
      </c>
      <c r="D564" s="33" t="s">
        <v>1389</v>
      </c>
      <c r="E564" s="33">
        <v>820</v>
      </c>
      <c r="F564" s="33" t="s">
        <v>1348</v>
      </c>
      <c r="G564" s="33" t="s">
        <v>1349</v>
      </c>
      <c r="H564" s="33" t="s">
        <v>1353</v>
      </c>
      <c r="I564" s="39">
        <v>2013</v>
      </c>
      <c r="J564" s="40">
        <v>0.8</v>
      </c>
      <c r="K564" s="40">
        <v>0.75</v>
      </c>
      <c r="L564" s="9">
        <v>7.6</v>
      </c>
      <c r="M564" s="10">
        <v>60.000000000000007</v>
      </c>
      <c r="N564" s="57">
        <v>1</v>
      </c>
      <c r="O564" s="58">
        <v>0.32</v>
      </c>
      <c r="P564" s="57">
        <v>3</v>
      </c>
      <c r="Q564" s="57"/>
      <c r="R564" s="45">
        <v>1.0309570031566974E-2</v>
      </c>
      <c r="S564" s="45">
        <v>2.5517335424266183E-2</v>
      </c>
      <c r="T564" s="45">
        <v>8.1759451811952405E-2</v>
      </c>
      <c r="U564" s="45">
        <v>4.2153888112364916E-2</v>
      </c>
    </row>
    <row r="565" spans="2:21">
      <c r="B565" t="s">
        <v>3245</v>
      </c>
      <c r="C565" t="s">
        <v>3130</v>
      </c>
      <c r="D565" t="s">
        <v>3246</v>
      </c>
      <c r="E565">
        <v>820</v>
      </c>
      <c r="F565" t="s">
        <v>1348</v>
      </c>
      <c r="G565" t="s">
        <v>1353</v>
      </c>
      <c r="H565" t="s">
        <v>1353</v>
      </c>
      <c r="I565" s="1">
        <v>2013</v>
      </c>
      <c r="J565" s="8">
        <v>0.71</v>
      </c>
      <c r="K565" s="8">
        <v>0.55000000000000004</v>
      </c>
      <c r="L565" s="9">
        <v>2.62</v>
      </c>
      <c r="M565" s="10">
        <v>39.050000000000004</v>
      </c>
      <c r="N565" s="54">
        <v>2</v>
      </c>
      <c r="O565" s="56">
        <v>0.32</v>
      </c>
      <c r="P565" s="54">
        <v>1</v>
      </c>
      <c r="R565" s="44">
        <v>1.0309570031566974E-2</v>
      </c>
      <c r="S565" s="44">
        <v>2.5517335424266183E-2</v>
      </c>
      <c r="T565" s="44">
        <v>8.1759451811952405E-2</v>
      </c>
      <c r="U565" s="44">
        <v>4.2153888112364916E-2</v>
      </c>
    </row>
    <row r="566" spans="2:21">
      <c r="B566" t="s">
        <v>3251</v>
      </c>
      <c r="C566" t="s">
        <v>39</v>
      </c>
      <c r="D566" t="s">
        <v>3252</v>
      </c>
      <c r="E566">
        <v>820</v>
      </c>
      <c r="F566" t="s">
        <v>1348</v>
      </c>
      <c r="G566" t="s">
        <v>1353</v>
      </c>
      <c r="H566" t="s">
        <v>1353</v>
      </c>
      <c r="I566" s="1">
        <v>2013</v>
      </c>
      <c r="J566" s="8">
        <v>0.35</v>
      </c>
      <c r="K566" s="8">
        <v>0.46</v>
      </c>
      <c r="L566" s="9">
        <v>3.33</v>
      </c>
      <c r="M566" s="10">
        <v>16.100000000000001</v>
      </c>
      <c r="N566" s="54">
        <v>2</v>
      </c>
      <c r="O566" s="56">
        <v>0.32</v>
      </c>
      <c r="P566" s="54">
        <v>1</v>
      </c>
      <c r="R566" s="44">
        <v>1.0309570031566974E-2</v>
      </c>
      <c r="S566" s="44">
        <v>2.5517335424266183E-2</v>
      </c>
      <c r="T566" s="44">
        <v>8.1759451811952405E-2</v>
      </c>
      <c r="U566" s="44">
        <v>4.2153888112364916E-2</v>
      </c>
    </row>
    <row r="567" spans="2:21">
      <c r="B567" t="s">
        <v>202</v>
      </c>
      <c r="C567" t="s">
        <v>3079</v>
      </c>
      <c r="D567" t="s">
        <v>3253</v>
      </c>
      <c r="E567">
        <v>820</v>
      </c>
      <c r="F567" t="s">
        <v>1348</v>
      </c>
      <c r="G567" t="s">
        <v>1353</v>
      </c>
      <c r="H567" t="s">
        <v>1353</v>
      </c>
      <c r="I567" s="1">
        <v>2013</v>
      </c>
      <c r="J567" s="8">
        <v>0.8</v>
      </c>
      <c r="K567" s="8">
        <v>0.59</v>
      </c>
      <c r="L567" s="9">
        <v>3.82</v>
      </c>
      <c r="M567" s="10">
        <v>47.199999999999996</v>
      </c>
      <c r="N567" s="54">
        <v>2</v>
      </c>
      <c r="O567" s="56">
        <v>0.32</v>
      </c>
      <c r="P567" s="54">
        <v>2</v>
      </c>
      <c r="R567" s="44">
        <v>1.0309570031566974E-2</v>
      </c>
      <c r="S567" s="44">
        <v>2.5517335424266183E-2</v>
      </c>
      <c r="T567" s="44">
        <v>8.1759451811952405E-2</v>
      </c>
      <c r="U567" s="44">
        <v>4.2153888112364916E-2</v>
      </c>
    </row>
    <row r="568" spans="2:21">
      <c r="B568" t="s">
        <v>3254</v>
      </c>
      <c r="C568" t="s">
        <v>141</v>
      </c>
      <c r="D568" t="s">
        <v>3255</v>
      </c>
      <c r="E568">
        <v>820</v>
      </c>
      <c r="F568" t="s">
        <v>1348</v>
      </c>
      <c r="G568" t="s">
        <v>1353</v>
      </c>
      <c r="H568" t="s">
        <v>1353</v>
      </c>
      <c r="I568" s="1">
        <v>2013</v>
      </c>
      <c r="J568" s="8">
        <v>0.63</v>
      </c>
      <c r="K568" s="8">
        <v>0.56000000000000005</v>
      </c>
      <c r="L568" s="9">
        <v>3.8</v>
      </c>
      <c r="M568" s="10">
        <v>35.280000000000008</v>
      </c>
      <c r="N568" s="54">
        <v>2</v>
      </c>
      <c r="O568" s="56">
        <v>0.32</v>
      </c>
      <c r="P568" s="54">
        <v>1</v>
      </c>
      <c r="R568" s="44">
        <v>1.0309570031566974E-2</v>
      </c>
      <c r="S568" s="44">
        <v>2.5517335424266183E-2</v>
      </c>
      <c r="T568" s="44">
        <v>8.1759451811952405E-2</v>
      </c>
      <c r="U568" s="44">
        <v>4.2153888112364916E-2</v>
      </c>
    </row>
    <row r="569" spans="2:21">
      <c r="B569" t="s">
        <v>3257</v>
      </c>
      <c r="C569" t="s">
        <v>47</v>
      </c>
      <c r="D569" t="s">
        <v>3258</v>
      </c>
      <c r="E569">
        <v>820</v>
      </c>
      <c r="F569" t="s">
        <v>1348</v>
      </c>
      <c r="G569" t="s">
        <v>1353</v>
      </c>
      <c r="H569" t="s">
        <v>1353</v>
      </c>
      <c r="I569" s="1">
        <v>2013</v>
      </c>
      <c r="J569" s="8">
        <v>0.4</v>
      </c>
      <c r="K569" s="8">
        <v>0.47</v>
      </c>
      <c r="L569" s="9">
        <v>2.46</v>
      </c>
      <c r="M569" s="10">
        <v>18.8</v>
      </c>
      <c r="N569" s="54">
        <v>2</v>
      </c>
      <c r="O569" s="56">
        <v>0.32</v>
      </c>
      <c r="P569" s="54">
        <v>1</v>
      </c>
      <c r="R569" s="44">
        <v>1.0309570031566974E-2</v>
      </c>
      <c r="S569" s="44">
        <v>2.5517335424266183E-2</v>
      </c>
      <c r="T569" s="44">
        <v>8.1759451811952405E-2</v>
      </c>
      <c r="U569" s="44">
        <v>4.2153888112364916E-2</v>
      </c>
    </row>
    <row r="570" spans="2:21">
      <c r="B570" t="s">
        <v>3259</v>
      </c>
      <c r="C570" t="s">
        <v>3260</v>
      </c>
      <c r="D570" t="s">
        <v>3261</v>
      </c>
      <c r="E570">
        <v>820</v>
      </c>
      <c r="F570" t="s">
        <v>1348</v>
      </c>
      <c r="G570" t="s">
        <v>1353</v>
      </c>
      <c r="H570" t="s">
        <v>1353</v>
      </c>
      <c r="I570" s="1">
        <v>2013</v>
      </c>
      <c r="J570" s="8">
        <v>0.38</v>
      </c>
      <c r="K570" s="8">
        <v>0.53</v>
      </c>
      <c r="L570" s="9">
        <v>3.3</v>
      </c>
      <c r="M570" s="10">
        <v>20.14</v>
      </c>
      <c r="N570" s="54">
        <v>2</v>
      </c>
      <c r="O570" s="56">
        <v>0.32</v>
      </c>
      <c r="P570" s="54">
        <v>2</v>
      </c>
      <c r="R570" s="44">
        <v>1.0309570031566974E-2</v>
      </c>
      <c r="S570" s="44">
        <v>2.5517335424266183E-2</v>
      </c>
      <c r="T570" s="44">
        <v>8.1759451811952405E-2</v>
      </c>
      <c r="U570" s="44">
        <v>4.2153888112364916E-2</v>
      </c>
    </row>
    <row r="571" spans="2:21">
      <c r="B571" t="s">
        <v>3263</v>
      </c>
      <c r="C571" t="s">
        <v>348</v>
      </c>
      <c r="D571" t="s">
        <v>3264</v>
      </c>
      <c r="E571">
        <v>820</v>
      </c>
      <c r="F571" t="s">
        <v>1348</v>
      </c>
      <c r="G571" t="s">
        <v>1353</v>
      </c>
      <c r="H571" t="s">
        <v>1353</v>
      </c>
      <c r="I571" s="1">
        <v>2013</v>
      </c>
      <c r="J571" s="8">
        <v>0.64</v>
      </c>
      <c r="K571" s="8">
        <v>0.45</v>
      </c>
      <c r="L571" s="9">
        <v>1.77</v>
      </c>
      <c r="M571" s="10">
        <v>28.800000000000004</v>
      </c>
      <c r="N571" s="54">
        <v>1</v>
      </c>
      <c r="O571" s="56">
        <v>0.32</v>
      </c>
      <c r="P571" s="54">
        <v>1</v>
      </c>
      <c r="R571" s="44">
        <v>1.0309570031566974E-2</v>
      </c>
      <c r="S571" s="44">
        <v>2.5517335424266183E-2</v>
      </c>
      <c r="T571" s="44">
        <v>8.1759451811952405E-2</v>
      </c>
      <c r="U571" s="44">
        <v>4.2153888112364916E-2</v>
      </c>
    </row>
    <row r="572" spans="2:21">
      <c r="B572" t="s">
        <v>764</v>
      </c>
      <c r="C572" t="s">
        <v>748</v>
      </c>
      <c r="D572" t="s">
        <v>765</v>
      </c>
      <c r="E572">
        <v>744</v>
      </c>
      <c r="F572" t="s">
        <v>755</v>
      </c>
      <c r="G572" t="s">
        <v>756</v>
      </c>
      <c r="H572" t="s">
        <v>766</v>
      </c>
      <c r="I572" s="1">
        <v>2013</v>
      </c>
      <c r="J572" s="8">
        <v>0.73945409429280406</v>
      </c>
      <c r="K572" s="8">
        <v>0.62416107382550345</v>
      </c>
      <c r="L572" s="9">
        <v>4.536585365853659</v>
      </c>
      <c r="M572" s="10">
        <v>46.153846153846168</v>
      </c>
      <c r="N572" s="54">
        <v>1</v>
      </c>
      <c r="O572" s="56">
        <v>0.31</v>
      </c>
      <c r="P572" s="54">
        <v>3</v>
      </c>
      <c r="R572" s="44">
        <v>3.7666676449153941E-3</v>
      </c>
      <c r="S572" s="44">
        <v>4.0566389847905199E-2</v>
      </c>
      <c r="T572" s="44">
        <v>0.29618829896426241</v>
      </c>
      <c r="U572" s="44">
        <v>2.7409722870206214E-2</v>
      </c>
    </row>
    <row r="573" spans="2:21">
      <c r="B573" t="s">
        <v>568</v>
      </c>
      <c r="C573" t="s">
        <v>767</v>
      </c>
      <c r="D573" t="s">
        <v>768</v>
      </c>
      <c r="E573">
        <v>744</v>
      </c>
      <c r="F573" t="s">
        <v>755</v>
      </c>
      <c r="G573" t="s">
        <v>756</v>
      </c>
      <c r="H573" t="s">
        <v>766</v>
      </c>
      <c r="I573" s="1">
        <v>2013</v>
      </c>
      <c r="J573" s="8">
        <v>0.625</v>
      </c>
      <c r="K573" s="8">
        <v>0.64827586206896548</v>
      </c>
      <c r="L573" s="9">
        <v>6.7142857142857144</v>
      </c>
      <c r="M573" s="10">
        <v>40.517241379310342</v>
      </c>
      <c r="N573" s="54">
        <v>2</v>
      </c>
      <c r="O573" s="56">
        <v>0.31</v>
      </c>
      <c r="P573" s="54">
        <v>1</v>
      </c>
      <c r="R573" s="44">
        <v>3.7666676449153941E-3</v>
      </c>
      <c r="S573" s="44">
        <v>4.0566389847905199E-2</v>
      </c>
      <c r="T573" s="44">
        <v>0.29618829896426241</v>
      </c>
      <c r="U573" s="44">
        <v>2.7409722870206214E-2</v>
      </c>
    </row>
    <row r="574" spans="2:21">
      <c r="B574" t="s">
        <v>778</v>
      </c>
      <c r="C574" t="s">
        <v>779</v>
      </c>
      <c r="D574" t="s">
        <v>780</v>
      </c>
      <c r="E574">
        <v>744</v>
      </c>
      <c r="F574" t="s">
        <v>755</v>
      </c>
      <c r="G574" t="s">
        <v>756</v>
      </c>
      <c r="H574" t="s">
        <v>766</v>
      </c>
      <c r="I574" s="1">
        <v>2013</v>
      </c>
      <c r="J574" s="8">
        <v>0.4466501240694789</v>
      </c>
      <c r="K574" s="8">
        <v>0.51666666666666661</v>
      </c>
      <c r="L574" s="9">
        <v>2.583333333333333</v>
      </c>
      <c r="M574" s="10">
        <v>23.076923076923077</v>
      </c>
      <c r="N574" s="54">
        <v>1</v>
      </c>
      <c r="O574" s="56">
        <v>0.31</v>
      </c>
      <c r="P574" s="54">
        <v>1</v>
      </c>
      <c r="R574" s="44">
        <v>3.7666676449153941E-3</v>
      </c>
      <c r="S574" s="44">
        <v>4.0566389847905199E-2</v>
      </c>
      <c r="T574" s="44">
        <v>0.29618829896426241</v>
      </c>
      <c r="U574" s="44">
        <v>2.7409722870206214E-2</v>
      </c>
    </row>
    <row r="575" spans="2:21">
      <c r="B575" t="s">
        <v>787</v>
      </c>
      <c r="C575" t="s">
        <v>788</v>
      </c>
      <c r="D575" t="s">
        <v>789</v>
      </c>
      <c r="E575">
        <v>744</v>
      </c>
      <c r="F575" t="s">
        <v>755</v>
      </c>
      <c r="G575" t="s">
        <v>756</v>
      </c>
      <c r="H575" t="s">
        <v>766</v>
      </c>
      <c r="I575" s="1">
        <v>2013</v>
      </c>
      <c r="J575" s="8">
        <v>0.53448275862068972</v>
      </c>
      <c r="K575" s="8">
        <v>0.50806451612903225</v>
      </c>
      <c r="L575" s="9">
        <v>2.172413793103448</v>
      </c>
      <c r="M575" s="10">
        <v>27.155172413793103</v>
      </c>
      <c r="N575" s="54">
        <v>2</v>
      </c>
      <c r="O575" s="56">
        <v>0.31</v>
      </c>
      <c r="P575" s="54">
        <v>1</v>
      </c>
      <c r="R575" s="44">
        <v>3.7666676449153941E-3</v>
      </c>
      <c r="S575" s="44">
        <v>4.0566389847905199E-2</v>
      </c>
      <c r="T575" s="44">
        <v>0.29618829896426241</v>
      </c>
      <c r="U575" s="44">
        <v>2.7409722870206214E-2</v>
      </c>
    </row>
    <row r="576" spans="2:21">
      <c r="B576" t="s">
        <v>793</v>
      </c>
      <c r="C576" t="s">
        <v>794</v>
      </c>
      <c r="D576" t="s">
        <v>795</v>
      </c>
      <c r="E576">
        <v>744</v>
      </c>
      <c r="F576" t="s">
        <v>755</v>
      </c>
      <c r="G576" t="s">
        <v>756</v>
      </c>
      <c r="H576" t="s">
        <v>766</v>
      </c>
      <c r="I576" s="1">
        <v>2013</v>
      </c>
      <c r="J576" s="8">
        <v>0.66379310344827591</v>
      </c>
      <c r="K576" s="8">
        <v>0.64285714285714279</v>
      </c>
      <c r="L576" s="9">
        <v>4.5</v>
      </c>
      <c r="M576" s="10">
        <v>42.672413793103445</v>
      </c>
      <c r="N576" s="54">
        <v>1</v>
      </c>
      <c r="O576" s="56">
        <v>0.31</v>
      </c>
      <c r="P576" s="54">
        <v>3</v>
      </c>
      <c r="R576" s="44">
        <v>3.7666676449153941E-3</v>
      </c>
      <c r="S576" s="44">
        <v>4.0566389847905199E-2</v>
      </c>
      <c r="T576" s="44">
        <v>0.29618829896426241</v>
      </c>
      <c r="U576" s="44">
        <v>2.7409722870206214E-2</v>
      </c>
    </row>
    <row r="577" spans="2:21">
      <c r="B577" t="s">
        <v>808</v>
      </c>
      <c r="C577" t="s">
        <v>809</v>
      </c>
      <c r="D577" t="s">
        <v>810</v>
      </c>
      <c r="E577">
        <v>744</v>
      </c>
      <c r="F577" t="s">
        <v>755</v>
      </c>
      <c r="G577" t="s">
        <v>756</v>
      </c>
      <c r="H577" t="s">
        <v>766</v>
      </c>
      <c r="I577" s="1">
        <v>2013</v>
      </c>
      <c r="J577" s="8">
        <v>0.77419354838709675</v>
      </c>
      <c r="K577" s="8">
        <v>0.60897435897435903</v>
      </c>
      <c r="L577" s="9">
        <v>6.3333333333333339</v>
      </c>
      <c r="M577" s="10">
        <v>47.146401985111666</v>
      </c>
      <c r="N577" s="54">
        <v>2</v>
      </c>
      <c r="O577" s="56">
        <v>0.31</v>
      </c>
      <c r="P577" s="54">
        <v>1</v>
      </c>
      <c r="R577" s="44">
        <v>3.7666676449153941E-3</v>
      </c>
      <c r="S577" s="44">
        <v>4.0566389847905199E-2</v>
      </c>
      <c r="T577" s="44">
        <v>0.29618829896426241</v>
      </c>
      <c r="U577" s="44">
        <v>2.7409722870206214E-2</v>
      </c>
    </row>
    <row r="578" spans="2:21">
      <c r="B578" t="s">
        <v>811</v>
      </c>
      <c r="C578" t="s">
        <v>258</v>
      </c>
      <c r="D578" t="s">
        <v>812</v>
      </c>
      <c r="E578">
        <v>744</v>
      </c>
      <c r="F578" t="s">
        <v>755</v>
      </c>
      <c r="G578" t="s">
        <v>756</v>
      </c>
      <c r="H578" t="s">
        <v>766</v>
      </c>
      <c r="I578" s="1">
        <v>2013</v>
      </c>
      <c r="J578" s="8">
        <v>0.90322580645161299</v>
      </c>
      <c r="K578" s="8">
        <v>0.68131868131868134</v>
      </c>
      <c r="L578" s="9">
        <v>4.2758620689655169</v>
      </c>
      <c r="M578" s="10">
        <v>61.53846153846154</v>
      </c>
      <c r="N578" s="54">
        <v>2</v>
      </c>
      <c r="O578" s="56">
        <v>0.31</v>
      </c>
      <c r="P578" s="54">
        <v>3</v>
      </c>
      <c r="R578" s="44">
        <v>3.7666676449153941E-3</v>
      </c>
      <c r="S578" s="44">
        <v>4.0566389847905199E-2</v>
      </c>
      <c r="T578" s="44">
        <v>0.29618829896426241</v>
      </c>
      <c r="U578" s="44">
        <v>2.7409722870206214E-2</v>
      </c>
    </row>
    <row r="579" spans="2:21">
      <c r="B579" t="s">
        <v>813</v>
      </c>
      <c r="C579" t="s">
        <v>150</v>
      </c>
      <c r="D579" t="s">
        <v>814</v>
      </c>
      <c r="E579">
        <v>744</v>
      </c>
      <c r="F579" t="s">
        <v>755</v>
      </c>
      <c r="G579" t="s">
        <v>756</v>
      </c>
      <c r="H579" t="s">
        <v>766</v>
      </c>
      <c r="I579" s="1">
        <v>2013</v>
      </c>
      <c r="J579" s="8">
        <v>0.68982630272952861</v>
      </c>
      <c r="K579" s="8">
        <v>0.48920863309352514</v>
      </c>
      <c r="L579" s="9">
        <v>2.1587301587301586</v>
      </c>
      <c r="M579" s="10">
        <v>33.746898263027298</v>
      </c>
      <c r="N579" s="54">
        <v>2</v>
      </c>
      <c r="O579" s="56">
        <v>0.31</v>
      </c>
      <c r="P579" s="54">
        <v>3</v>
      </c>
      <c r="R579" s="44">
        <v>3.7666676449153941E-3</v>
      </c>
      <c r="S579" s="44">
        <v>4.0566389847905199E-2</v>
      </c>
      <c r="T579" s="44">
        <v>0.29618829896426241</v>
      </c>
      <c r="U579" s="44">
        <v>2.7409722870206214E-2</v>
      </c>
    </row>
    <row r="580" spans="2:21">
      <c r="B580" t="s">
        <v>1621</v>
      </c>
      <c r="C580" t="s">
        <v>26</v>
      </c>
      <c r="D580" t="s">
        <v>1622</v>
      </c>
      <c r="E580">
        <v>618</v>
      </c>
      <c r="F580" t="s">
        <v>1002</v>
      </c>
      <c r="G580" t="s">
        <v>1003</v>
      </c>
      <c r="H580" t="s">
        <v>1004</v>
      </c>
      <c r="I580" s="1">
        <v>2013</v>
      </c>
      <c r="J580" s="8">
        <v>0.74231678486997632</v>
      </c>
      <c r="K580" s="8">
        <v>0.59554140127388533</v>
      </c>
      <c r="L580" s="9">
        <v>3.978723404255319</v>
      </c>
      <c r="M580" s="10">
        <v>44.208037825059101</v>
      </c>
      <c r="N580" s="54">
        <v>2</v>
      </c>
      <c r="O580" s="56">
        <v>0.25</v>
      </c>
      <c r="P580" s="54">
        <v>3</v>
      </c>
      <c r="R580" s="44">
        <v>2.0220137595662623E-2</v>
      </c>
      <c r="S580" s="44">
        <v>0.18510970220273507</v>
      </c>
      <c r="T580" s="44">
        <v>0.28145817671419199</v>
      </c>
      <c r="U580" s="44">
        <v>6.4752328102797199E-2</v>
      </c>
    </row>
    <row r="581" spans="2:21">
      <c r="B581" t="s">
        <v>662</v>
      </c>
      <c r="C581" t="s">
        <v>1625</v>
      </c>
      <c r="D581" t="s">
        <v>1626</v>
      </c>
      <c r="E581">
        <v>618</v>
      </c>
      <c r="F581" t="s">
        <v>1002</v>
      </c>
      <c r="G581" t="s">
        <v>1003</v>
      </c>
      <c r="H581" t="s">
        <v>1004</v>
      </c>
      <c r="I581" s="1">
        <v>2013</v>
      </c>
      <c r="J581" s="8">
        <v>0.54</v>
      </c>
      <c r="K581" s="8">
        <v>0.65</v>
      </c>
      <c r="L581" s="9">
        <v>3.92</v>
      </c>
      <c r="M581" s="10">
        <v>35.1</v>
      </c>
      <c r="N581" s="54">
        <v>1</v>
      </c>
      <c r="O581" s="56">
        <v>0.25</v>
      </c>
      <c r="P581" s="54">
        <v>1</v>
      </c>
      <c r="R581" s="44">
        <v>2.0220137595662623E-2</v>
      </c>
      <c r="S581" s="44">
        <v>0.18510970220273507</v>
      </c>
      <c r="T581" s="44">
        <v>0.28145817671419199</v>
      </c>
      <c r="U581" s="44">
        <v>6.4752328102797199E-2</v>
      </c>
    </row>
    <row r="582" spans="2:21">
      <c r="B582" t="s">
        <v>65</v>
      </c>
      <c r="C582" t="s">
        <v>69</v>
      </c>
      <c r="D582" t="s">
        <v>1640</v>
      </c>
      <c r="E582">
        <v>618</v>
      </c>
      <c r="F582" t="s">
        <v>1002</v>
      </c>
      <c r="G582" t="s">
        <v>1003</v>
      </c>
      <c r="H582" t="s">
        <v>1004</v>
      </c>
      <c r="I582" s="1">
        <v>2013</v>
      </c>
      <c r="J582" s="8">
        <v>0.56642812311979751</v>
      </c>
      <c r="K582" s="8">
        <v>0.68746566253510999</v>
      </c>
      <c r="L582" s="9">
        <v>5.8975665885902897</v>
      </c>
      <c r="M582" s="10">
        <v>38.939988493907045</v>
      </c>
      <c r="N582" s="54">
        <v>1</v>
      </c>
      <c r="O582" s="56">
        <v>0.25</v>
      </c>
      <c r="P582" s="54">
        <v>2</v>
      </c>
      <c r="R582" s="44">
        <v>2.0220137595662623E-2</v>
      </c>
      <c r="S582" s="44">
        <v>0.18510970220273507</v>
      </c>
      <c r="T582" s="44">
        <v>0.28145817671419199</v>
      </c>
      <c r="U582" s="44">
        <v>6.4752328102797199E-2</v>
      </c>
    </row>
    <row r="583" spans="2:21">
      <c r="B583" t="s">
        <v>3313</v>
      </c>
      <c r="C583" t="s">
        <v>1531</v>
      </c>
      <c r="D583" t="s">
        <v>3314</v>
      </c>
      <c r="E583">
        <v>618</v>
      </c>
      <c r="F583" t="s">
        <v>1002</v>
      </c>
      <c r="G583" t="s">
        <v>1003</v>
      </c>
      <c r="H583" t="s">
        <v>1004</v>
      </c>
      <c r="I583" s="1">
        <v>2013</v>
      </c>
      <c r="J583" s="8">
        <v>0.75</v>
      </c>
      <c r="K583" s="8">
        <v>0.57999999999999996</v>
      </c>
      <c r="L583" s="9">
        <v>3.76</v>
      </c>
      <c r="M583" s="10">
        <v>43.499999999999993</v>
      </c>
      <c r="N583" s="54">
        <v>2</v>
      </c>
      <c r="O583" s="56">
        <v>0.24</v>
      </c>
      <c r="P583" s="54">
        <v>1</v>
      </c>
      <c r="R583" s="44">
        <v>2.0220137595662623E-2</v>
      </c>
      <c r="S583" s="44">
        <v>0.18510970220273507</v>
      </c>
      <c r="T583" s="44">
        <v>0.28145817671419199</v>
      </c>
      <c r="U583" s="44">
        <v>6.4752328102797199E-2</v>
      </c>
    </row>
    <row r="584" spans="2:21">
      <c r="B584" t="s">
        <v>3318</v>
      </c>
      <c r="C584" t="s">
        <v>3319</v>
      </c>
      <c r="D584" t="s">
        <v>3320</v>
      </c>
      <c r="E584">
        <v>618</v>
      </c>
      <c r="F584" t="s">
        <v>1002</v>
      </c>
      <c r="G584" t="s">
        <v>1003</v>
      </c>
      <c r="H584" t="s">
        <v>1004</v>
      </c>
      <c r="I584" s="1">
        <v>2013</v>
      </c>
      <c r="J584" s="8">
        <v>0.44</v>
      </c>
      <c r="K584" s="8">
        <v>0.61</v>
      </c>
      <c r="L584" s="9">
        <v>3.8</v>
      </c>
      <c r="M584" s="10">
        <v>26.839999999999996</v>
      </c>
      <c r="N584" s="54">
        <v>2</v>
      </c>
      <c r="O584" s="56">
        <v>0.24</v>
      </c>
      <c r="P584" s="54">
        <v>1</v>
      </c>
      <c r="R584" s="44">
        <v>2.0220137595662623E-2</v>
      </c>
      <c r="S584" s="44">
        <v>0.18510970220273507</v>
      </c>
      <c r="T584" s="44">
        <v>0.28145817671419199</v>
      </c>
      <c r="U584" s="44">
        <v>6.4752328102797199E-2</v>
      </c>
    </row>
    <row r="585" spans="2:21">
      <c r="B585" t="s">
        <v>3321</v>
      </c>
      <c r="C585" t="s">
        <v>3322</v>
      </c>
      <c r="D585" t="s">
        <v>3323</v>
      </c>
      <c r="E585">
        <v>618</v>
      </c>
      <c r="F585" t="s">
        <v>1002</v>
      </c>
      <c r="G585" t="s">
        <v>1003</v>
      </c>
      <c r="H585" t="s">
        <v>1004</v>
      </c>
      <c r="I585" s="1">
        <v>2013</v>
      </c>
      <c r="J585" s="8">
        <v>0.44</v>
      </c>
      <c r="K585" s="8">
        <v>0.64</v>
      </c>
      <c r="L585" s="9">
        <v>4.4400000000000004</v>
      </c>
      <c r="M585" s="10">
        <v>28.16</v>
      </c>
      <c r="N585" s="54">
        <v>2</v>
      </c>
      <c r="O585" s="56">
        <v>0.24</v>
      </c>
      <c r="P585" s="54">
        <v>1</v>
      </c>
      <c r="R585" s="44">
        <v>2.0220137595662623E-2</v>
      </c>
      <c r="S585" s="44">
        <v>0.18510970220273507</v>
      </c>
      <c r="T585" s="44">
        <v>0.28145817671419199</v>
      </c>
      <c r="U585" s="44">
        <v>6.4752328102797199E-2</v>
      </c>
    </row>
    <row r="586" spans="2:21">
      <c r="B586" t="s">
        <v>845</v>
      </c>
      <c r="C586" t="s">
        <v>96</v>
      </c>
      <c r="D586" t="s">
        <v>846</v>
      </c>
      <c r="E586">
        <v>868</v>
      </c>
      <c r="F586" t="s">
        <v>847</v>
      </c>
      <c r="G586" t="s">
        <v>848</v>
      </c>
      <c r="H586" t="s">
        <v>849</v>
      </c>
      <c r="I586" s="1">
        <v>2013</v>
      </c>
      <c r="J586" s="8">
        <v>0.8448988229978478</v>
      </c>
      <c r="K586" s="8">
        <v>0.61646687500031638</v>
      </c>
      <c r="L586" s="9">
        <v>3.0811850499885027</v>
      </c>
      <c r="M586" s="10">
        <v>52.085213710492873</v>
      </c>
      <c r="N586" s="54">
        <v>1</v>
      </c>
      <c r="O586" s="54" t="s">
        <v>3834</v>
      </c>
      <c r="P586" s="54">
        <v>1</v>
      </c>
      <c r="R586" s="44">
        <v>1.6923995873079081E-3</v>
      </c>
      <c r="S586" s="44">
        <v>0.16375058408182339</v>
      </c>
      <c r="T586" s="44">
        <v>3.5927521935517369E-2</v>
      </c>
      <c r="U586" s="44">
        <v>1.0539432012875759E-2</v>
      </c>
    </row>
    <row r="587" spans="2:21">
      <c r="B587" t="s">
        <v>850</v>
      </c>
      <c r="C587" t="s">
        <v>851</v>
      </c>
      <c r="D587" t="s">
        <v>852</v>
      </c>
      <c r="E587">
        <v>868</v>
      </c>
      <c r="F587" t="s">
        <v>847</v>
      </c>
      <c r="G587" t="s">
        <v>848</v>
      </c>
      <c r="H587" t="s">
        <v>849</v>
      </c>
      <c r="I587" s="1">
        <v>2013</v>
      </c>
      <c r="J587" s="8">
        <v>0.66170520751397643</v>
      </c>
      <c r="K587" s="8">
        <v>0.60747890905327639</v>
      </c>
      <c r="L587" s="9">
        <v>3.648952173160303</v>
      </c>
      <c r="M587" s="10">
        <v>40.197195757546226</v>
      </c>
      <c r="N587" s="54">
        <v>2</v>
      </c>
      <c r="O587" s="54" t="s">
        <v>3834</v>
      </c>
      <c r="P587" s="54">
        <v>2</v>
      </c>
      <c r="R587" s="44">
        <v>1.6923995873079081E-3</v>
      </c>
      <c r="S587" s="44">
        <v>0.16375058408182339</v>
      </c>
      <c r="T587" s="44">
        <v>3.5927521935517369E-2</v>
      </c>
      <c r="U587" s="44">
        <v>1.0539432012875759E-2</v>
      </c>
    </row>
    <row r="588" spans="2:21">
      <c r="B588" t="s">
        <v>856</v>
      </c>
      <c r="C588" t="s">
        <v>627</v>
      </c>
      <c r="D588" t="s">
        <v>857</v>
      </c>
      <c r="E588">
        <v>868</v>
      </c>
      <c r="F588" t="s">
        <v>847</v>
      </c>
      <c r="G588" t="s">
        <v>848</v>
      </c>
      <c r="H588" t="s">
        <v>849</v>
      </c>
      <c r="I588" s="1">
        <v>2013</v>
      </c>
      <c r="J588" s="8">
        <v>0.39226575507646144</v>
      </c>
      <c r="K588" s="8">
        <v>0.42021142643187698</v>
      </c>
      <c r="L588" s="9">
        <v>1.6840039522697863</v>
      </c>
      <c r="M588" s="10">
        <v>16.483455248105717</v>
      </c>
      <c r="N588" s="54">
        <v>2</v>
      </c>
      <c r="O588" s="54" t="s">
        <v>3834</v>
      </c>
      <c r="P588" s="54">
        <v>3</v>
      </c>
      <c r="R588" s="44">
        <v>1.6923995873079081E-3</v>
      </c>
      <c r="S588" s="44">
        <v>0.16375058408182339</v>
      </c>
      <c r="T588" s="44">
        <v>3.5927521935517369E-2</v>
      </c>
      <c r="U588" s="44">
        <v>1.0539432012875759E-2</v>
      </c>
    </row>
    <row r="589" spans="2:21">
      <c r="B589" t="s">
        <v>858</v>
      </c>
      <c r="C589" t="s">
        <v>859</v>
      </c>
      <c r="D589" t="s">
        <v>860</v>
      </c>
      <c r="E589">
        <v>868</v>
      </c>
      <c r="F589" t="s">
        <v>847</v>
      </c>
      <c r="G589" t="s">
        <v>848</v>
      </c>
      <c r="H589" t="s">
        <v>849</v>
      </c>
      <c r="I589" s="1">
        <v>2013</v>
      </c>
      <c r="J589" s="8">
        <v>0.66041539114471792</v>
      </c>
      <c r="K589" s="8">
        <v>0.51023245791824345</v>
      </c>
      <c r="L589" s="9">
        <v>2.6492258505170585</v>
      </c>
      <c r="M589" s="10">
        <v>33.696536827080756</v>
      </c>
      <c r="N589" s="54">
        <v>1</v>
      </c>
      <c r="O589" s="54" t="s">
        <v>3834</v>
      </c>
      <c r="P589" s="54">
        <v>1</v>
      </c>
      <c r="R589" s="44">
        <v>1.6923995873079081E-3</v>
      </c>
      <c r="S589" s="44">
        <v>0.16375058408182339</v>
      </c>
      <c r="T589" s="44">
        <v>3.5927521935517369E-2</v>
      </c>
      <c r="U589" s="44">
        <v>1.0539432012875759E-2</v>
      </c>
    </row>
    <row r="590" spans="2:21">
      <c r="B590" t="s">
        <v>863</v>
      </c>
      <c r="C590" t="s">
        <v>864</v>
      </c>
      <c r="D590" t="s">
        <v>865</v>
      </c>
      <c r="E590">
        <v>868</v>
      </c>
      <c r="F590" t="s">
        <v>847</v>
      </c>
      <c r="G590" t="s">
        <v>848</v>
      </c>
      <c r="H590" t="s">
        <v>849</v>
      </c>
      <c r="I590" s="1">
        <v>2013</v>
      </c>
      <c r="J590" s="8">
        <v>0.83982688404228412</v>
      </c>
      <c r="K590" s="8">
        <v>0.62300235060093323</v>
      </c>
      <c r="L590" s="9">
        <v>4.2772409107123757</v>
      </c>
      <c r="M590" s="10">
        <v>52.321412285620042</v>
      </c>
      <c r="N590" s="54">
        <v>1</v>
      </c>
      <c r="O590" s="54" t="s">
        <v>3834</v>
      </c>
      <c r="P590" s="54">
        <v>3</v>
      </c>
      <c r="R590" s="44">
        <v>1.6923995873079081E-3</v>
      </c>
      <c r="S590" s="44">
        <v>0.16375058408182339</v>
      </c>
      <c r="T590" s="44">
        <v>3.5927521935517369E-2</v>
      </c>
      <c r="U590" s="44">
        <v>1.0539432012875759E-2</v>
      </c>
    </row>
    <row r="591" spans="2:21">
      <c r="B591" t="s">
        <v>871</v>
      </c>
      <c r="C591" t="s">
        <v>872</v>
      </c>
      <c r="D591" t="s">
        <v>873</v>
      </c>
      <c r="E591">
        <v>868</v>
      </c>
      <c r="F591" t="s">
        <v>847</v>
      </c>
      <c r="G591" t="s">
        <v>848</v>
      </c>
      <c r="H591" t="s">
        <v>849</v>
      </c>
      <c r="I591" s="1">
        <v>2013</v>
      </c>
      <c r="J591" s="8">
        <v>0.73431940045391086</v>
      </c>
      <c r="K591" s="8">
        <v>0.61019149085665614</v>
      </c>
      <c r="L591" s="9">
        <v>4.3844798722309593</v>
      </c>
      <c r="M591" s="10">
        <v>44.807544972793778</v>
      </c>
      <c r="N591" s="54">
        <v>2</v>
      </c>
      <c r="O591" s="54" t="s">
        <v>3834</v>
      </c>
      <c r="P591" s="54">
        <v>3</v>
      </c>
      <c r="R591" s="44">
        <v>1.6923995873079081E-3</v>
      </c>
      <c r="S591" s="44">
        <v>0.16375058408182339</v>
      </c>
      <c r="T591" s="44">
        <v>3.5927521935517369E-2</v>
      </c>
      <c r="U591" s="44">
        <v>1.0539432012875759E-2</v>
      </c>
    </row>
    <row r="592" spans="2:21">
      <c r="B592" t="s">
        <v>874</v>
      </c>
      <c r="C592" t="s">
        <v>41</v>
      </c>
      <c r="D592" t="s">
        <v>875</v>
      </c>
      <c r="E592">
        <v>868</v>
      </c>
      <c r="F592" t="s">
        <v>847</v>
      </c>
      <c r="G592" t="s">
        <v>848</v>
      </c>
      <c r="H592" t="s">
        <v>849</v>
      </c>
      <c r="I592" s="1">
        <v>2013</v>
      </c>
      <c r="J592" s="8">
        <v>0.80058361614298224</v>
      </c>
      <c r="K592" s="8">
        <v>0.63884939822954978</v>
      </c>
      <c r="L592" s="9">
        <v>3.9864852560354933</v>
      </c>
      <c r="M592" s="10">
        <v>51.14523614053811</v>
      </c>
      <c r="N592" s="54">
        <v>2</v>
      </c>
      <c r="O592" s="54" t="s">
        <v>3834</v>
      </c>
      <c r="P592" s="54">
        <v>1</v>
      </c>
      <c r="R592" s="44">
        <v>1.6923995873079081E-3</v>
      </c>
      <c r="S592" s="44">
        <v>0.16375058408182339</v>
      </c>
      <c r="T592" s="44">
        <v>3.5927521935517369E-2</v>
      </c>
      <c r="U592" s="44">
        <v>1.0539432012875759E-2</v>
      </c>
    </row>
    <row r="593" spans="2:21">
      <c r="B593" t="s">
        <v>883</v>
      </c>
      <c r="C593" t="s">
        <v>50</v>
      </c>
      <c r="D593" t="s">
        <v>884</v>
      </c>
      <c r="E593">
        <v>868</v>
      </c>
      <c r="F593" t="s">
        <v>847</v>
      </c>
      <c r="G593" t="s">
        <v>848</v>
      </c>
      <c r="H593" t="s">
        <v>849</v>
      </c>
      <c r="I593" s="1">
        <v>2013</v>
      </c>
      <c r="J593" s="8">
        <v>0.53771280090923568</v>
      </c>
      <c r="K593" s="8">
        <v>0.48395227917934464</v>
      </c>
      <c r="L593" s="9">
        <v>2.2296587197643456</v>
      </c>
      <c r="M593" s="10">
        <v>26.02273355439338</v>
      </c>
      <c r="N593" s="54">
        <v>2</v>
      </c>
      <c r="O593" s="54" t="s">
        <v>3834</v>
      </c>
      <c r="P593" s="54">
        <v>3</v>
      </c>
      <c r="R593" s="44">
        <v>1.6923995873079081E-3</v>
      </c>
      <c r="S593" s="44">
        <v>0.16375058408182339</v>
      </c>
      <c r="T593" s="44">
        <v>3.5927521935517369E-2</v>
      </c>
      <c r="U593" s="44">
        <v>1.0539432012875759E-2</v>
      </c>
    </row>
    <row r="594" spans="2:21">
      <c r="B594" t="s">
        <v>885</v>
      </c>
      <c r="C594" t="s">
        <v>886</v>
      </c>
      <c r="D594" t="s">
        <v>887</v>
      </c>
      <c r="E594">
        <v>868</v>
      </c>
      <c r="F594" t="s">
        <v>847</v>
      </c>
      <c r="G594" t="s">
        <v>848</v>
      </c>
      <c r="H594" t="s">
        <v>849</v>
      </c>
      <c r="I594" s="1">
        <v>2013</v>
      </c>
      <c r="J594" s="8">
        <v>0.80408116184601597</v>
      </c>
      <c r="K594" s="8">
        <v>0.55229686390642208</v>
      </c>
      <c r="L594" s="9">
        <v>2.632332385799891</v>
      </c>
      <c r="M594" s="10">
        <v>44.409150401378682</v>
      </c>
      <c r="N594" s="54">
        <v>2</v>
      </c>
      <c r="O594" s="54" t="s">
        <v>3834</v>
      </c>
      <c r="P594" s="54">
        <v>2</v>
      </c>
      <c r="R594" s="44">
        <v>1.6923995873079081E-3</v>
      </c>
      <c r="S594" s="44">
        <v>0.16375058408182339</v>
      </c>
      <c r="T594" s="44">
        <v>3.5927521935517369E-2</v>
      </c>
      <c r="U594" s="44">
        <v>1.0539432012875759E-2</v>
      </c>
    </row>
    <row r="595" spans="2:21">
      <c r="B595" t="s">
        <v>752</v>
      </c>
      <c r="C595" t="s">
        <v>753</v>
      </c>
      <c r="D595" t="s">
        <v>754</v>
      </c>
      <c r="E595">
        <v>744</v>
      </c>
      <c r="F595" t="s">
        <v>755</v>
      </c>
      <c r="G595" t="s">
        <v>756</v>
      </c>
      <c r="H595" t="s">
        <v>757</v>
      </c>
      <c r="I595" s="1">
        <v>2013</v>
      </c>
      <c r="J595" s="8">
        <v>0.76674937965260537</v>
      </c>
      <c r="K595" s="8">
        <v>0.62459546925566345</v>
      </c>
      <c r="L595" s="9">
        <v>4.4883720930232558</v>
      </c>
      <c r="M595" s="10">
        <v>47.890818858560792</v>
      </c>
      <c r="N595" s="54">
        <v>2</v>
      </c>
      <c r="O595" s="56">
        <v>0.13</v>
      </c>
      <c r="P595" s="54">
        <v>2</v>
      </c>
      <c r="R595" s="44">
        <v>3.7666676449153941E-3</v>
      </c>
      <c r="S595" s="44">
        <v>4.0566389847905199E-2</v>
      </c>
      <c r="T595" s="44">
        <v>0.29618829896426241</v>
      </c>
      <c r="U595" s="44">
        <v>2.7409722870206214E-2</v>
      </c>
    </row>
    <row r="596" spans="2:21">
      <c r="B596" t="s">
        <v>758</v>
      </c>
      <c r="C596" t="s">
        <v>759</v>
      </c>
      <c r="D596" t="s">
        <v>760</v>
      </c>
      <c r="E596">
        <v>744</v>
      </c>
      <c r="F596" t="s">
        <v>755</v>
      </c>
      <c r="G596" t="s">
        <v>756</v>
      </c>
      <c r="H596" t="s">
        <v>757</v>
      </c>
      <c r="I596" s="1">
        <v>2013</v>
      </c>
      <c r="J596" s="8">
        <v>0.44416873449131516</v>
      </c>
      <c r="K596" s="8">
        <v>0.42458100558659218</v>
      </c>
      <c r="L596" s="9">
        <v>1.8095238095238098</v>
      </c>
      <c r="M596" s="10">
        <v>18.858560794044664</v>
      </c>
      <c r="N596" s="54">
        <v>2</v>
      </c>
      <c r="O596" s="56">
        <v>0.13</v>
      </c>
      <c r="P596" s="54">
        <v>3</v>
      </c>
      <c r="R596" s="44">
        <v>3.7666676449153941E-3</v>
      </c>
      <c r="S596" s="44">
        <v>4.0566389847905199E-2</v>
      </c>
      <c r="T596" s="44">
        <v>0.29618829896426241</v>
      </c>
      <c r="U596" s="44">
        <v>2.7409722870206214E-2</v>
      </c>
    </row>
    <row r="597" spans="2:21">
      <c r="B597" t="s">
        <v>771</v>
      </c>
      <c r="C597" t="s">
        <v>772</v>
      </c>
      <c r="D597" t="s">
        <v>773</v>
      </c>
      <c r="E597">
        <v>744</v>
      </c>
      <c r="F597" t="s">
        <v>755</v>
      </c>
      <c r="G597" t="s">
        <v>756</v>
      </c>
      <c r="H597" t="s">
        <v>757</v>
      </c>
      <c r="I597" s="1">
        <v>2013</v>
      </c>
      <c r="J597" s="8">
        <v>0.4466501240694789</v>
      </c>
      <c r="K597" s="8">
        <v>0.51666666666666661</v>
      </c>
      <c r="L597" s="9">
        <v>2.3846153846153841</v>
      </c>
      <c r="M597" s="10">
        <v>23.076923076923077</v>
      </c>
      <c r="N597" s="54">
        <v>2</v>
      </c>
      <c r="O597" s="56">
        <v>0.13</v>
      </c>
      <c r="P597" s="54">
        <v>2</v>
      </c>
      <c r="R597" s="44">
        <v>3.7666676449153941E-3</v>
      </c>
      <c r="S597" s="44">
        <v>4.0566389847905199E-2</v>
      </c>
      <c r="T597" s="44">
        <v>0.29618829896426241</v>
      </c>
      <c r="U597" s="44">
        <v>2.7409722870206214E-2</v>
      </c>
    </row>
    <row r="598" spans="2:21">
      <c r="B598" t="s">
        <v>776</v>
      </c>
      <c r="C598" t="s">
        <v>748</v>
      </c>
      <c r="D598" t="s">
        <v>777</v>
      </c>
      <c r="E598">
        <v>744</v>
      </c>
      <c r="F598" t="s">
        <v>755</v>
      </c>
      <c r="G598" t="s">
        <v>756</v>
      </c>
      <c r="H598" t="s">
        <v>757</v>
      </c>
      <c r="I598" s="1">
        <v>2013</v>
      </c>
      <c r="J598" s="8">
        <v>0.67990074441687343</v>
      </c>
      <c r="K598" s="8">
        <v>0.54014598540145986</v>
      </c>
      <c r="L598" s="9">
        <v>3.3636363636363633</v>
      </c>
      <c r="M598" s="10">
        <v>36.724565756823822</v>
      </c>
      <c r="N598" s="54">
        <v>1</v>
      </c>
      <c r="O598" s="56">
        <v>0.13</v>
      </c>
      <c r="P598" s="54">
        <v>3</v>
      </c>
      <c r="R598" s="44">
        <v>3.7666676449153941E-3</v>
      </c>
      <c r="S598" s="44">
        <v>4.0566389847905199E-2</v>
      </c>
      <c r="T598" s="44">
        <v>0.29618829896426241</v>
      </c>
      <c r="U598" s="44">
        <v>2.7409722870206214E-2</v>
      </c>
    </row>
    <row r="599" spans="2:21">
      <c r="B599" t="s">
        <v>815</v>
      </c>
      <c r="C599" t="s">
        <v>816</v>
      </c>
      <c r="D599" t="s">
        <v>817</v>
      </c>
      <c r="E599">
        <v>744</v>
      </c>
      <c r="F599" t="s">
        <v>755</v>
      </c>
      <c r="G599" t="s">
        <v>756</v>
      </c>
      <c r="H599" t="s">
        <v>757</v>
      </c>
      <c r="I599" s="1">
        <v>2013</v>
      </c>
      <c r="J599" s="8">
        <v>0.44416873449131516</v>
      </c>
      <c r="K599" s="8">
        <v>0.51396648044692739</v>
      </c>
      <c r="L599" s="9">
        <v>3.1724137931034484</v>
      </c>
      <c r="M599" s="10">
        <v>22.8287841191067</v>
      </c>
      <c r="N599" s="54">
        <v>1</v>
      </c>
      <c r="O599" s="56">
        <v>0.13</v>
      </c>
      <c r="P599" s="54">
        <v>3</v>
      </c>
      <c r="R599" s="44">
        <v>3.7666676449153941E-3</v>
      </c>
      <c r="S599" s="44">
        <v>4.0566389847905199E-2</v>
      </c>
      <c r="T599" s="44">
        <v>0.29618829896426241</v>
      </c>
      <c r="U599" s="44">
        <v>2.7409722870206214E-2</v>
      </c>
    </row>
    <row r="600" spans="2:21">
      <c r="B600" t="s">
        <v>818</v>
      </c>
      <c r="C600" t="s">
        <v>819</v>
      </c>
      <c r="D600" t="s">
        <v>820</v>
      </c>
      <c r="E600">
        <v>744</v>
      </c>
      <c r="F600" t="s">
        <v>755</v>
      </c>
      <c r="G600" t="s">
        <v>756</v>
      </c>
      <c r="H600" t="s">
        <v>757</v>
      </c>
      <c r="I600" s="1">
        <v>2013</v>
      </c>
      <c r="J600" s="8">
        <v>0.60344827586206895</v>
      </c>
      <c r="K600" s="8">
        <v>0.62142857142857144</v>
      </c>
      <c r="L600" s="9">
        <v>4.1428571428571423</v>
      </c>
      <c r="M600" s="10">
        <v>37.5</v>
      </c>
      <c r="N600" s="54">
        <v>2</v>
      </c>
      <c r="O600" s="56">
        <v>0.13</v>
      </c>
      <c r="P600" s="54">
        <v>1</v>
      </c>
      <c r="R600" s="44">
        <v>3.7666676449153941E-3</v>
      </c>
      <c r="S600" s="44">
        <v>4.0566389847905199E-2</v>
      </c>
      <c r="T600" s="44">
        <v>0.29618829896426241</v>
      </c>
      <c r="U600" s="44">
        <v>2.7409722870206214E-2</v>
      </c>
    </row>
    <row r="601" spans="2:21">
      <c r="B601" t="s">
        <v>551</v>
      </c>
      <c r="C601" t="s">
        <v>825</v>
      </c>
      <c r="D601" t="s">
        <v>826</v>
      </c>
      <c r="E601">
        <v>744</v>
      </c>
      <c r="F601" t="s">
        <v>755</v>
      </c>
      <c r="G601" t="s">
        <v>756</v>
      </c>
      <c r="H601" t="s">
        <v>757</v>
      </c>
      <c r="I601" s="1">
        <v>2013</v>
      </c>
      <c r="J601" s="8">
        <v>0.30603448275862066</v>
      </c>
      <c r="K601" s="8">
        <v>0.50704225352112675</v>
      </c>
      <c r="L601" s="9">
        <v>3.6000000000000005</v>
      </c>
      <c r="M601" s="10">
        <v>15.517241379310342</v>
      </c>
      <c r="N601" s="54">
        <v>1</v>
      </c>
      <c r="O601" s="56">
        <v>0.13</v>
      </c>
      <c r="P601" s="54">
        <v>3</v>
      </c>
      <c r="R601" s="44">
        <v>3.7666676449153941E-3</v>
      </c>
      <c r="S601" s="44">
        <v>4.0566389847905199E-2</v>
      </c>
      <c r="T601" s="44">
        <v>0.29618829896426241</v>
      </c>
      <c r="U601" s="44">
        <v>2.7409722870206214E-2</v>
      </c>
    </row>
    <row r="602" spans="2:21">
      <c r="B602" t="s">
        <v>902</v>
      </c>
      <c r="C602" t="s">
        <v>903</v>
      </c>
      <c r="D602" t="s">
        <v>904</v>
      </c>
      <c r="E602">
        <v>671</v>
      </c>
      <c r="F602" t="s">
        <v>892</v>
      </c>
      <c r="G602" t="s">
        <v>893</v>
      </c>
      <c r="H602" t="s">
        <v>893</v>
      </c>
      <c r="I602" s="1">
        <v>2013</v>
      </c>
      <c r="J602" s="8">
        <v>0.39698643867476913</v>
      </c>
      <c r="K602" s="8">
        <v>0.38282932130798408</v>
      </c>
      <c r="L602" s="9">
        <v>1.4088446556279473</v>
      </c>
      <c r="M602" s="10">
        <v>15.19780488863355</v>
      </c>
      <c r="N602" s="54">
        <v>2</v>
      </c>
      <c r="O602" s="56">
        <v>0.2</v>
      </c>
      <c r="P602" s="54">
        <v>3</v>
      </c>
      <c r="R602" s="44">
        <v>4.6624681637152552E-3</v>
      </c>
      <c r="S602" s="44">
        <v>0.20741382884495788</v>
      </c>
      <c r="T602" s="44">
        <v>3.6258786725213425E-2</v>
      </c>
      <c r="U602" s="44">
        <v>1.8619376967001489E-2</v>
      </c>
    </row>
    <row r="603" spans="2:21">
      <c r="B603" t="s">
        <v>912</v>
      </c>
      <c r="C603" t="s">
        <v>838</v>
      </c>
      <c r="D603" t="s">
        <v>913</v>
      </c>
      <c r="E603">
        <v>671</v>
      </c>
      <c r="F603" t="s">
        <v>892</v>
      </c>
      <c r="G603" t="s">
        <v>893</v>
      </c>
      <c r="H603" t="s">
        <v>893</v>
      </c>
      <c r="I603" s="1">
        <v>2013</v>
      </c>
      <c r="J603" s="8">
        <v>0.72868666235898938</v>
      </c>
      <c r="K603" s="8">
        <v>0.49482035457078477</v>
      </c>
      <c r="L603" s="9">
        <v>2.4362002829333953</v>
      </c>
      <c r="M603" s="10">
        <v>36.056899263947685</v>
      </c>
      <c r="N603" s="54">
        <v>1</v>
      </c>
      <c r="O603" s="56">
        <v>0.2</v>
      </c>
      <c r="P603" s="54">
        <v>1</v>
      </c>
      <c r="R603" s="44">
        <v>4.6624681637152552E-3</v>
      </c>
      <c r="S603" s="44">
        <v>0.20741382884495788</v>
      </c>
      <c r="T603" s="44">
        <v>3.6258786725213425E-2</v>
      </c>
      <c r="U603" s="44">
        <v>1.8619376967001489E-2</v>
      </c>
    </row>
    <row r="604" spans="2:21">
      <c r="B604" t="s">
        <v>923</v>
      </c>
      <c r="C604" t="s">
        <v>220</v>
      </c>
      <c r="D604" t="s">
        <v>924</v>
      </c>
      <c r="E604">
        <v>671</v>
      </c>
      <c r="F604" t="s">
        <v>892</v>
      </c>
      <c r="G604" t="s">
        <v>893</v>
      </c>
      <c r="H604" t="s">
        <v>893</v>
      </c>
      <c r="I604" s="1">
        <v>2013</v>
      </c>
      <c r="J604" s="8">
        <v>0.73885622872714762</v>
      </c>
      <c r="K604" s="8">
        <v>0.50281549633103073</v>
      </c>
      <c r="L604" s="9">
        <v>3.1620494347264541</v>
      </c>
      <c r="M604" s="10">
        <v>37.150836136471433</v>
      </c>
      <c r="N604" s="54">
        <v>2</v>
      </c>
      <c r="O604" s="56">
        <v>0.2</v>
      </c>
      <c r="P604" s="54">
        <v>3</v>
      </c>
      <c r="R604" s="44">
        <v>4.6624681637152552E-3</v>
      </c>
      <c r="S604" s="44">
        <v>0.20741382884495788</v>
      </c>
      <c r="T604" s="44">
        <v>3.6258786725213425E-2</v>
      </c>
      <c r="U604" s="44">
        <v>1.8619376967001489E-2</v>
      </c>
    </row>
    <row r="605" spans="2:21">
      <c r="B605" t="s">
        <v>933</v>
      </c>
      <c r="C605" t="s">
        <v>934</v>
      </c>
      <c r="D605" t="s">
        <v>935</v>
      </c>
      <c r="E605">
        <v>671</v>
      </c>
      <c r="F605" t="s">
        <v>892</v>
      </c>
      <c r="G605" t="s">
        <v>893</v>
      </c>
      <c r="H605" t="s">
        <v>893</v>
      </c>
      <c r="I605" s="1">
        <v>2013</v>
      </c>
      <c r="J605" s="8">
        <v>0.70665367810175983</v>
      </c>
      <c r="K605" s="8">
        <v>0.49534132972802697</v>
      </c>
      <c r="L605" s="9">
        <v>2.4915190412968373</v>
      </c>
      <c r="M605" s="10">
        <v>35.003477256812687</v>
      </c>
      <c r="N605" s="54">
        <v>2</v>
      </c>
      <c r="O605" s="56">
        <v>0.2</v>
      </c>
      <c r="P605" s="54">
        <v>3</v>
      </c>
      <c r="R605" s="44">
        <v>4.6624681637152552E-3</v>
      </c>
      <c r="S605" s="44">
        <v>0.20741382884495788</v>
      </c>
      <c r="T605" s="44">
        <v>3.6258786725213425E-2</v>
      </c>
      <c r="U605" s="44">
        <v>1.8619376967001489E-2</v>
      </c>
    </row>
    <row r="606" spans="2:21">
      <c r="B606" t="s">
        <v>946</v>
      </c>
      <c r="C606" t="s">
        <v>947</v>
      </c>
      <c r="D606" t="s">
        <v>948</v>
      </c>
      <c r="E606">
        <v>671</v>
      </c>
      <c r="F606" t="s">
        <v>892</v>
      </c>
      <c r="G606" t="s">
        <v>893</v>
      </c>
      <c r="H606" t="s">
        <v>893</v>
      </c>
      <c r="I606" s="1">
        <v>2013</v>
      </c>
      <c r="J606" s="8">
        <v>0.35047148499930514</v>
      </c>
      <c r="K606" s="8">
        <v>0.3746110678131761</v>
      </c>
      <c r="L606" s="9">
        <v>1.351067138520978</v>
      </c>
      <c r="M606" s="10">
        <v>13.129049723365924</v>
      </c>
      <c r="N606" s="54">
        <v>2</v>
      </c>
      <c r="O606" s="56">
        <v>0.2</v>
      </c>
      <c r="P606" s="54">
        <v>1</v>
      </c>
      <c r="R606" s="44">
        <v>4.6624681637152552E-3</v>
      </c>
      <c r="S606" s="44">
        <v>0.20741382884495788</v>
      </c>
      <c r="T606" s="44">
        <v>3.6258786725213425E-2</v>
      </c>
      <c r="U606" s="44">
        <v>1.8619376967001489E-2</v>
      </c>
    </row>
    <row r="607" spans="2:21">
      <c r="B607" t="s">
        <v>949</v>
      </c>
      <c r="C607" t="s">
        <v>950</v>
      </c>
      <c r="D607" t="s">
        <v>951</v>
      </c>
      <c r="E607">
        <v>671</v>
      </c>
      <c r="F607" t="s">
        <v>892</v>
      </c>
      <c r="G607" t="s">
        <v>893</v>
      </c>
      <c r="H607" t="s">
        <v>893</v>
      </c>
      <c r="I607" s="1">
        <v>2013</v>
      </c>
      <c r="J607" s="8">
        <v>0.66416663066656734</v>
      </c>
      <c r="K607" s="8">
        <v>0.48854911883957552</v>
      </c>
      <c r="L607" s="9">
        <v>2.4750577821113708</v>
      </c>
      <c r="M607" s="10">
        <v>32.447802217480124</v>
      </c>
      <c r="N607" s="54">
        <v>1</v>
      </c>
      <c r="O607" s="56">
        <v>0.2</v>
      </c>
      <c r="P607" s="54">
        <v>1</v>
      </c>
      <c r="R607" s="44">
        <v>4.6624681637152552E-3</v>
      </c>
      <c r="S607" s="44">
        <v>0.20741382884495788</v>
      </c>
      <c r="T607" s="44">
        <v>3.6258786725213425E-2</v>
      </c>
      <c r="U607" s="44">
        <v>1.8619376967001489E-2</v>
      </c>
    </row>
    <row r="608" spans="2:21">
      <c r="B608" t="s">
        <v>954</v>
      </c>
      <c r="C608" t="s">
        <v>955</v>
      </c>
      <c r="D608" t="s">
        <v>956</v>
      </c>
      <c r="E608">
        <v>671</v>
      </c>
      <c r="F608" t="s">
        <v>892</v>
      </c>
      <c r="G608" t="s">
        <v>893</v>
      </c>
      <c r="H608" t="s">
        <v>893</v>
      </c>
      <c r="I608" s="1">
        <v>2013</v>
      </c>
      <c r="J608" s="8">
        <v>0.3381122209122519</v>
      </c>
      <c r="K608" s="8">
        <v>0.35507546445329224</v>
      </c>
      <c r="L608" s="9">
        <v>1.341369874800717</v>
      </c>
      <c r="M608" s="10">
        <v>12.0055353877752</v>
      </c>
      <c r="N608" s="54">
        <v>1</v>
      </c>
      <c r="O608" s="56">
        <v>0.2</v>
      </c>
      <c r="P608" s="54">
        <v>3</v>
      </c>
      <c r="R608" s="44">
        <v>4.6624681637152552E-3</v>
      </c>
      <c r="S608" s="44">
        <v>0.20741382884495788</v>
      </c>
      <c r="T608" s="44">
        <v>3.6258786725213425E-2</v>
      </c>
      <c r="U608" s="44">
        <v>1.8619376967001489E-2</v>
      </c>
    </row>
    <row r="609" spans="2:21">
      <c r="B609" t="s">
        <v>963</v>
      </c>
      <c r="C609" t="s">
        <v>914</v>
      </c>
      <c r="D609" t="s">
        <v>964</v>
      </c>
      <c r="E609">
        <v>671</v>
      </c>
      <c r="F609" t="s">
        <v>892</v>
      </c>
      <c r="G609" t="s">
        <v>893</v>
      </c>
      <c r="H609" t="s">
        <v>893</v>
      </c>
      <c r="I609" s="1">
        <v>2013</v>
      </c>
      <c r="J609" s="8">
        <v>0.58383979585860435</v>
      </c>
      <c r="K609" s="8">
        <v>0.50876576487328906</v>
      </c>
      <c r="L609" s="9">
        <v>2.1998893851449961</v>
      </c>
      <c r="M609" s="10">
        <v>29.703770030346778</v>
      </c>
      <c r="N609" s="54">
        <v>2</v>
      </c>
      <c r="O609" s="56">
        <v>0.2</v>
      </c>
      <c r="P609" s="54">
        <v>1</v>
      </c>
      <c r="R609" s="44">
        <v>4.6624681637152552E-3</v>
      </c>
      <c r="S609" s="44">
        <v>0.20741382884495788</v>
      </c>
      <c r="T609" s="44">
        <v>3.6258786725213425E-2</v>
      </c>
      <c r="U609" s="44">
        <v>1.8619376967001489E-2</v>
      </c>
    </row>
    <row r="610" spans="2:21">
      <c r="B610" t="s">
        <v>976</v>
      </c>
      <c r="C610" t="s">
        <v>748</v>
      </c>
      <c r="D610" t="s">
        <v>977</v>
      </c>
      <c r="E610">
        <v>671</v>
      </c>
      <c r="F610" t="s">
        <v>892</v>
      </c>
      <c r="G610" t="s">
        <v>893</v>
      </c>
      <c r="H610" t="s">
        <v>893</v>
      </c>
      <c r="I610" s="1">
        <v>2013</v>
      </c>
      <c r="J610" s="8">
        <v>0.52341707010220506</v>
      </c>
      <c r="K610" s="8">
        <v>0.49829250123149332</v>
      </c>
      <c r="L610" s="9">
        <v>2.6710549230907374</v>
      </c>
      <c r="M610" s="10">
        <v>26.081480104848765</v>
      </c>
      <c r="N610" s="54">
        <v>2</v>
      </c>
      <c r="O610" s="56">
        <v>0.2</v>
      </c>
      <c r="P610" s="54">
        <v>1</v>
      </c>
      <c r="R610" s="44">
        <v>4.6624681637152552E-3</v>
      </c>
      <c r="S610" s="44">
        <v>0.20741382884495788</v>
      </c>
      <c r="T610" s="44">
        <v>3.6258786725213425E-2</v>
      </c>
      <c r="U610" s="44">
        <v>1.8619376967001489E-2</v>
      </c>
    </row>
    <row r="611" spans="2:21">
      <c r="B611" t="s">
        <v>1023</v>
      </c>
      <c r="C611" t="s">
        <v>1024</v>
      </c>
      <c r="D611" t="s">
        <v>1025</v>
      </c>
      <c r="E611">
        <v>751</v>
      </c>
      <c r="F611" t="s">
        <v>1018</v>
      </c>
      <c r="G611" t="s">
        <v>1019</v>
      </c>
      <c r="H611" t="s">
        <v>1019</v>
      </c>
      <c r="I611" s="1">
        <v>2013</v>
      </c>
      <c r="J611" s="8">
        <v>0.29257164100545929</v>
      </c>
      <c r="K611" s="8">
        <v>0.45758186043038157</v>
      </c>
      <c r="L611" s="9">
        <v>3.1330563085004228</v>
      </c>
      <c r="M611" s="10">
        <v>13.387547580044778</v>
      </c>
      <c r="N611" s="54">
        <v>2</v>
      </c>
      <c r="O611" s="56">
        <v>0.18</v>
      </c>
      <c r="P611" s="54">
        <v>1</v>
      </c>
      <c r="R611" s="44">
        <v>1.375780892904434E-2</v>
      </c>
      <c r="S611" s="44">
        <v>4.37614960147149E-2</v>
      </c>
      <c r="T611" s="44">
        <v>0.15547082566932352</v>
      </c>
      <c r="U611" s="44">
        <v>2.7718168812589414E-2</v>
      </c>
    </row>
    <row r="612" spans="2:21">
      <c r="B612" t="s">
        <v>1026</v>
      </c>
      <c r="C612" t="s">
        <v>557</v>
      </c>
      <c r="D612" t="s">
        <v>1027</v>
      </c>
      <c r="E612">
        <v>751</v>
      </c>
      <c r="F612" t="s">
        <v>1018</v>
      </c>
      <c r="G612" t="s">
        <v>1019</v>
      </c>
      <c r="H612" t="s">
        <v>1019</v>
      </c>
      <c r="I612" s="1">
        <v>2013</v>
      </c>
      <c r="J612" s="8">
        <v>0.36906957704024757</v>
      </c>
      <c r="K612" s="8">
        <v>0.51856073852931206</v>
      </c>
      <c r="L612" s="9">
        <v>4.0106288216172752</v>
      </c>
      <c r="M612" s="10">
        <v>19.138499243869163</v>
      </c>
      <c r="N612" s="54">
        <v>1</v>
      </c>
      <c r="O612" s="56">
        <v>0.18</v>
      </c>
      <c r="P612" s="54">
        <v>1</v>
      </c>
      <c r="R612" s="44">
        <v>1.375780892904434E-2</v>
      </c>
      <c r="S612" s="44">
        <v>4.37614960147149E-2</v>
      </c>
      <c r="T612" s="44">
        <v>0.15547082566932352</v>
      </c>
      <c r="U612" s="44">
        <v>2.7718168812589414E-2</v>
      </c>
    </row>
    <row r="613" spans="2:21">
      <c r="B613" t="s">
        <v>1044</v>
      </c>
      <c r="C613" t="s">
        <v>322</v>
      </c>
      <c r="D613" t="s">
        <v>1045</v>
      </c>
      <c r="E613">
        <v>751</v>
      </c>
      <c r="F613" t="s">
        <v>1018</v>
      </c>
      <c r="G613" t="s">
        <v>1019</v>
      </c>
      <c r="H613" t="s">
        <v>1019</v>
      </c>
      <c r="I613" s="1">
        <v>2013</v>
      </c>
      <c r="J613" s="8">
        <v>0.52728210900565375</v>
      </c>
      <c r="K613" s="8">
        <v>0.52240360378864781</v>
      </c>
      <c r="L613" s="9">
        <v>3.5193749165520245</v>
      </c>
      <c r="M613" s="10">
        <v>27.545407395783215</v>
      </c>
      <c r="N613" s="54">
        <v>1</v>
      </c>
      <c r="O613" s="56">
        <v>0.18</v>
      </c>
      <c r="P613" s="54">
        <v>1</v>
      </c>
      <c r="R613" s="44">
        <v>1.375780892904434E-2</v>
      </c>
      <c r="S613" s="44">
        <v>4.37614960147149E-2</v>
      </c>
      <c r="T613" s="44">
        <v>0.15547082566932352</v>
      </c>
      <c r="U613" s="44">
        <v>2.7718168812589414E-2</v>
      </c>
    </row>
    <row r="614" spans="2:21">
      <c r="B614" t="s">
        <v>519</v>
      </c>
      <c r="C614" t="s">
        <v>520</v>
      </c>
      <c r="D614" t="s">
        <v>521</v>
      </c>
      <c r="E614">
        <v>866</v>
      </c>
      <c r="F614" t="s">
        <v>471</v>
      </c>
      <c r="G614" t="s">
        <v>472</v>
      </c>
      <c r="H614" t="s">
        <v>522</v>
      </c>
      <c r="I614" s="1">
        <v>2013</v>
      </c>
      <c r="J614" s="8">
        <v>0.6876122089982738</v>
      </c>
      <c r="K614" s="8">
        <v>0.49592048292015067</v>
      </c>
      <c r="L614" s="9">
        <v>2.2490898845181246</v>
      </c>
      <c r="M614" s="10">
        <v>34.10009787482155</v>
      </c>
      <c r="N614" s="54">
        <v>1</v>
      </c>
      <c r="O614" s="56">
        <v>0.22</v>
      </c>
      <c r="P614" s="54">
        <v>3</v>
      </c>
      <c r="R614" s="44">
        <v>4.951637315983067E-3</v>
      </c>
      <c r="S614" s="44">
        <v>4.7237108279802674E-2</v>
      </c>
      <c r="T614" s="44">
        <v>0.46175959115590731</v>
      </c>
      <c r="U614" s="44">
        <v>6.2071902615608472E-2</v>
      </c>
    </row>
    <row r="615" spans="2:21">
      <c r="B615" t="s">
        <v>526</v>
      </c>
      <c r="C615" t="s">
        <v>527</v>
      </c>
      <c r="D615" t="s">
        <v>528</v>
      </c>
      <c r="E615">
        <v>866</v>
      </c>
      <c r="F615" t="s">
        <v>471</v>
      </c>
      <c r="G615" t="s">
        <v>472</v>
      </c>
      <c r="H615" t="s">
        <v>522</v>
      </c>
      <c r="I615" s="1">
        <v>2013</v>
      </c>
      <c r="J615" s="8">
        <v>0.4960222880193651</v>
      </c>
      <c r="K615" s="8">
        <v>0.50476992576010393</v>
      </c>
      <c r="L615" s="9">
        <v>2.3176122989526839</v>
      </c>
      <c r="M615" s="10">
        <v>25.037713349889181</v>
      </c>
      <c r="N615" s="54">
        <v>2</v>
      </c>
      <c r="O615" s="56">
        <v>0.22</v>
      </c>
      <c r="P615" s="54">
        <v>3</v>
      </c>
      <c r="R615" s="44">
        <v>4.951637315983067E-3</v>
      </c>
      <c r="S615" s="44">
        <v>4.7237108279802674E-2</v>
      </c>
      <c r="T615" s="44">
        <v>0.46175959115590731</v>
      </c>
      <c r="U615" s="44">
        <v>6.2071902615608472E-2</v>
      </c>
    </row>
    <row r="616" spans="2:21">
      <c r="B616" t="s">
        <v>529</v>
      </c>
      <c r="C616" t="s">
        <v>530</v>
      </c>
      <c r="D616" t="s">
        <v>531</v>
      </c>
      <c r="E616">
        <v>866</v>
      </c>
      <c r="F616" t="s">
        <v>471</v>
      </c>
      <c r="G616" t="s">
        <v>472</v>
      </c>
      <c r="H616" t="s">
        <v>522</v>
      </c>
      <c r="I616" s="1">
        <v>2013</v>
      </c>
      <c r="J616" s="8">
        <v>0.85091486596092591</v>
      </c>
      <c r="K616" s="8">
        <v>0.56382926228427177</v>
      </c>
      <c r="L616" s="9">
        <v>3.5028352086723498</v>
      </c>
      <c r="M616" s="10">
        <v>47.977070114146883</v>
      </c>
      <c r="N616" s="54">
        <v>2</v>
      </c>
      <c r="O616" s="56">
        <v>0.22</v>
      </c>
      <c r="P616" s="54">
        <v>3</v>
      </c>
      <c r="R616" s="44">
        <v>4.951637315983067E-3</v>
      </c>
      <c r="S616" s="44">
        <v>4.7237108279802674E-2</v>
      </c>
      <c r="T616" s="44">
        <v>0.46175959115590731</v>
      </c>
      <c r="U616" s="44">
        <v>6.2071902615608472E-2</v>
      </c>
    </row>
    <row r="617" spans="2:21">
      <c r="B617" t="s">
        <v>537</v>
      </c>
      <c r="C617" t="s">
        <v>538</v>
      </c>
      <c r="D617" t="s">
        <v>539</v>
      </c>
      <c r="E617">
        <v>866</v>
      </c>
      <c r="F617" t="s">
        <v>471</v>
      </c>
      <c r="G617" t="s">
        <v>472</v>
      </c>
      <c r="H617" t="s">
        <v>522</v>
      </c>
      <c r="I617" s="1">
        <v>2013</v>
      </c>
      <c r="J617" s="8">
        <v>0.87091736923056895</v>
      </c>
      <c r="K617" s="8">
        <v>0.62337259342044771</v>
      </c>
      <c r="L617" s="9">
        <v>2.758573684513292</v>
      </c>
      <c r="M617" s="10">
        <v>54.290601911217337</v>
      </c>
      <c r="N617" s="54">
        <v>1</v>
      </c>
      <c r="O617" s="56">
        <v>0.22</v>
      </c>
      <c r="P617" s="54">
        <v>1</v>
      </c>
      <c r="R617" s="44">
        <v>4.951637315983067E-3</v>
      </c>
      <c r="S617" s="44">
        <v>4.7237108279802674E-2</v>
      </c>
      <c r="T617" s="44">
        <v>0.46175959115590731</v>
      </c>
      <c r="U617" s="44">
        <v>6.2071902615608472E-2</v>
      </c>
    </row>
    <row r="618" spans="2:21">
      <c r="B618" t="s">
        <v>540</v>
      </c>
      <c r="C618" t="s">
        <v>541</v>
      </c>
      <c r="D618" t="s">
        <v>542</v>
      </c>
      <c r="E618">
        <v>866</v>
      </c>
      <c r="F618" t="s">
        <v>471</v>
      </c>
      <c r="G618" t="s">
        <v>472</v>
      </c>
      <c r="H618" t="s">
        <v>522</v>
      </c>
      <c r="I618" s="1">
        <v>2013</v>
      </c>
      <c r="J618" s="8">
        <v>0.798013910674224</v>
      </c>
      <c r="K618" s="8">
        <v>0.54647039576963063</v>
      </c>
      <c r="L618" s="9">
        <v>2.3915629707067345</v>
      </c>
      <c r="M618" s="10">
        <v>43.609097759581381</v>
      </c>
      <c r="N618" s="54">
        <v>2</v>
      </c>
      <c r="O618" s="56">
        <v>0.22</v>
      </c>
      <c r="P618" s="54">
        <v>1</v>
      </c>
      <c r="R618" s="44">
        <v>4.951637315983067E-3</v>
      </c>
      <c r="S618" s="44">
        <v>4.7237108279802674E-2</v>
      </c>
      <c r="T618" s="44">
        <v>0.46175959115590731</v>
      </c>
      <c r="U618" s="44">
        <v>6.2071902615608472E-2</v>
      </c>
    </row>
    <row r="619" spans="2:21">
      <c r="B619" t="s">
        <v>545</v>
      </c>
      <c r="C619" t="s">
        <v>546</v>
      </c>
      <c r="D619" t="s">
        <v>547</v>
      </c>
      <c r="E619">
        <v>866</v>
      </c>
      <c r="F619" t="s">
        <v>471</v>
      </c>
      <c r="G619" t="s">
        <v>472</v>
      </c>
      <c r="H619" t="s">
        <v>522</v>
      </c>
      <c r="I619" s="1">
        <v>2013</v>
      </c>
      <c r="J619" s="8">
        <v>0.73937340473683155</v>
      </c>
      <c r="K619" s="8">
        <v>0.50911859472055898</v>
      </c>
      <c r="L619" s="9">
        <v>2.3782636048709112</v>
      </c>
      <c r="M619" s="10">
        <v>37.642874879337079</v>
      </c>
      <c r="N619" s="54">
        <v>2</v>
      </c>
      <c r="O619" s="56">
        <v>0.22</v>
      </c>
      <c r="P619" s="54">
        <v>3</v>
      </c>
      <c r="R619" s="44">
        <v>4.951637315983067E-3</v>
      </c>
      <c r="S619" s="44">
        <v>4.7237108279802674E-2</v>
      </c>
      <c r="T619" s="44">
        <v>0.46175959115590731</v>
      </c>
      <c r="U619" s="44">
        <v>6.2071902615608472E-2</v>
      </c>
    </row>
    <row r="620" spans="2:21">
      <c r="B620" t="s">
        <v>377</v>
      </c>
      <c r="C620" t="s">
        <v>378</v>
      </c>
      <c r="D620" t="s">
        <v>379</v>
      </c>
      <c r="E620">
        <v>652</v>
      </c>
      <c r="F620" t="s">
        <v>356</v>
      </c>
      <c r="G620" t="s">
        <v>357</v>
      </c>
      <c r="H620" t="s">
        <v>370</v>
      </c>
      <c r="I620" s="1">
        <v>2013</v>
      </c>
      <c r="J620" s="8">
        <v>0.22610722610722611</v>
      </c>
      <c r="K620" s="8">
        <v>0.40206185567010316</v>
      </c>
      <c r="L620" s="9">
        <v>1.5600000000000005</v>
      </c>
      <c r="M620" s="10">
        <v>9.0909090909090917</v>
      </c>
      <c r="N620" s="54">
        <v>2</v>
      </c>
      <c r="O620" s="56">
        <v>0.1</v>
      </c>
      <c r="P620" s="54">
        <v>3</v>
      </c>
      <c r="R620" s="44">
        <v>3.6176458028472662E-3</v>
      </c>
      <c r="S620" s="44">
        <v>1.6904692509472456E-2</v>
      </c>
      <c r="T620" s="44">
        <v>2.5357038764208684E-2</v>
      </c>
      <c r="U620" s="44">
        <v>8.8895365782570672E-3</v>
      </c>
    </row>
    <row r="621" spans="2:21">
      <c r="B621" t="s">
        <v>78</v>
      </c>
      <c r="C621" t="s">
        <v>38</v>
      </c>
      <c r="D621" t="s">
        <v>79</v>
      </c>
      <c r="E621">
        <v>803</v>
      </c>
      <c r="F621" t="s">
        <v>70</v>
      </c>
      <c r="G621" t="s">
        <v>71</v>
      </c>
      <c r="H621" t="s">
        <v>76</v>
      </c>
      <c r="I621" s="1">
        <v>2013</v>
      </c>
      <c r="J621" s="8">
        <v>0.43</v>
      </c>
      <c r="K621" s="8">
        <v>0.45</v>
      </c>
      <c r="L621" s="9">
        <v>2.08</v>
      </c>
      <c r="M621" s="10">
        <v>19.350000000000001</v>
      </c>
      <c r="N621" s="54">
        <v>2</v>
      </c>
      <c r="O621" s="56">
        <v>0.11</v>
      </c>
      <c r="P621" s="54">
        <v>1</v>
      </c>
      <c r="R621" s="44">
        <v>4.85357813216937E-2</v>
      </c>
      <c r="S621" s="44">
        <v>8.7264202179658926E-2</v>
      </c>
      <c r="T621" s="44">
        <v>0.3489300843622144</v>
      </c>
      <c r="U621" s="44">
        <v>0.13402548969912018</v>
      </c>
    </row>
    <row r="622" spans="2:21">
      <c r="B622" t="s">
        <v>105</v>
      </c>
      <c r="C622" t="s">
        <v>106</v>
      </c>
      <c r="D622" t="s">
        <v>107</v>
      </c>
      <c r="E622">
        <v>803</v>
      </c>
      <c r="F622" t="s">
        <v>70</v>
      </c>
      <c r="G622" t="s">
        <v>71</v>
      </c>
      <c r="H622" t="s">
        <v>76</v>
      </c>
      <c r="I622" s="1">
        <v>2013</v>
      </c>
      <c r="J622" s="8">
        <v>0.35527799999999998</v>
      </c>
      <c r="K622" s="8">
        <v>0.57188499999999998</v>
      </c>
      <c r="L622" s="9">
        <v>3.8085110000000002</v>
      </c>
      <c r="M622" s="10">
        <v>20.317815902999996</v>
      </c>
      <c r="N622" s="54">
        <v>2</v>
      </c>
      <c r="O622" s="56">
        <v>0.11</v>
      </c>
      <c r="P622" s="54">
        <v>1</v>
      </c>
      <c r="R622" s="44">
        <v>4.85357813216937E-2</v>
      </c>
      <c r="S622" s="44">
        <v>8.7264202179658926E-2</v>
      </c>
      <c r="T622" s="44">
        <v>0.3489300843622144</v>
      </c>
      <c r="U622" s="44">
        <v>0.13402548969912018</v>
      </c>
    </row>
    <row r="623" spans="2:21">
      <c r="B623" t="s">
        <v>111</v>
      </c>
      <c r="C623" t="s">
        <v>112</v>
      </c>
      <c r="D623" t="s">
        <v>113</v>
      </c>
      <c r="E623">
        <v>803</v>
      </c>
      <c r="F623" t="s">
        <v>70</v>
      </c>
      <c r="G623" t="s">
        <v>71</v>
      </c>
      <c r="H623" t="s">
        <v>76</v>
      </c>
      <c r="I623" s="1">
        <v>2013</v>
      </c>
      <c r="J623" s="8">
        <v>0.37343900000000002</v>
      </c>
      <c r="K623" s="8">
        <v>0.60182400000000003</v>
      </c>
      <c r="L623" s="9">
        <v>4.6046509999999996</v>
      </c>
      <c r="M623" s="10">
        <v>22.474455273600004</v>
      </c>
      <c r="N623" s="54">
        <v>1</v>
      </c>
      <c r="O623" s="56">
        <v>0.11</v>
      </c>
      <c r="P623" s="54">
        <v>1</v>
      </c>
      <c r="R623" s="44">
        <v>4.85357813216937E-2</v>
      </c>
      <c r="S623" s="44">
        <v>8.7264202179658926E-2</v>
      </c>
      <c r="T623" s="44">
        <v>0.3489300843622144</v>
      </c>
      <c r="U623" s="44">
        <v>0.13402548969912018</v>
      </c>
    </row>
    <row r="624" spans="2:21">
      <c r="B624" t="s">
        <v>117</v>
      </c>
      <c r="C624" t="s">
        <v>118</v>
      </c>
      <c r="D624" t="s">
        <v>119</v>
      </c>
      <c r="E624">
        <v>803</v>
      </c>
      <c r="F624" t="s">
        <v>70</v>
      </c>
      <c r="G624" t="s">
        <v>71</v>
      </c>
      <c r="H624" t="s">
        <v>76</v>
      </c>
      <c r="I624" s="1">
        <v>2013</v>
      </c>
      <c r="J624" s="8">
        <v>0.28376800000000002</v>
      </c>
      <c r="K624" s="8">
        <v>0.624</v>
      </c>
      <c r="L624" s="9">
        <v>5.5714290000000002</v>
      </c>
      <c r="M624" s="10">
        <v>17.707123200000002</v>
      </c>
      <c r="N624" s="54">
        <v>3</v>
      </c>
      <c r="O624" s="56">
        <v>0.11</v>
      </c>
      <c r="P624" s="54">
        <v>1</v>
      </c>
      <c r="R624" s="44">
        <v>4.85357813216937E-2</v>
      </c>
      <c r="S624" s="44">
        <v>8.7264202179658926E-2</v>
      </c>
      <c r="T624" s="44">
        <v>0.3489300843622144</v>
      </c>
      <c r="U624" s="44">
        <v>0.13402548969912018</v>
      </c>
    </row>
    <row r="625" spans="2:21">
      <c r="B625" t="s">
        <v>1058</v>
      </c>
      <c r="C625" t="s">
        <v>512</v>
      </c>
      <c r="D625" t="s">
        <v>1059</v>
      </c>
      <c r="E625">
        <v>825</v>
      </c>
      <c r="F625" t="s">
        <v>460</v>
      </c>
      <c r="G625" t="s">
        <v>464</v>
      </c>
      <c r="H625" t="s">
        <v>464</v>
      </c>
      <c r="I625" s="1">
        <v>2013</v>
      </c>
      <c r="J625" s="8">
        <v>0.59411798414007455</v>
      </c>
      <c r="K625" s="8">
        <v>0.59293116855889627</v>
      </c>
      <c r="L625" s="9">
        <v>4.7145159072737215</v>
      </c>
      <c r="M625" s="10">
        <v>35.227107059803018</v>
      </c>
      <c r="N625" s="54">
        <v>2</v>
      </c>
      <c r="O625" s="56">
        <v>0.23</v>
      </c>
      <c r="P625" s="54">
        <v>1</v>
      </c>
      <c r="R625" s="44">
        <v>9.2642204707860075E-3</v>
      </c>
      <c r="S625" s="44">
        <v>5.9999051548347324E-2</v>
      </c>
      <c r="T625" s="44">
        <v>0.24735619101816284</v>
      </c>
      <c r="U625" s="44">
        <v>0.10605586380234268</v>
      </c>
    </row>
    <row r="626" spans="2:21">
      <c r="B626" t="s">
        <v>210</v>
      </c>
      <c r="C626" t="s">
        <v>1082</v>
      </c>
      <c r="D626" t="s">
        <v>1083</v>
      </c>
      <c r="E626">
        <v>825</v>
      </c>
      <c r="F626" t="s">
        <v>460</v>
      </c>
      <c r="G626" t="s">
        <v>464</v>
      </c>
      <c r="H626" t="s">
        <v>464</v>
      </c>
      <c r="I626" s="1">
        <v>2013</v>
      </c>
      <c r="J626" s="8">
        <v>0.53442557543073488</v>
      </c>
      <c r="K626" s="8">
        <v>0.61145885949069667</v>
      </c>
      <c r="L626" s="9">
        <v>5.2986250516746152</v>
      </c>
      <c r="M626" s="10">
        <v>32.677925283553641</v>
      </c>
      <c r="N626" s="54">
        <v>2</v>
      </c>
      <c r="O626" s="56">
        <v>0.23</v>
      </c>
      <c r="P626" s="54">
        <v>3</v>
      </c>
      <c r="R626" s="44">
        <v>9.2642204707860075E-3</v>
      </c>
      <c r="S626" s="44">
        <v>5.9999051548347324E-2</v>
      </c>
      <c r="T626" s="44">
        <v>0.24735619101816284</v>
      </c>
      <c r="U626" s="44">
        <v>0.10605586380234268</v>
      </c>
    </row>
    <row r="627" spans="2:21">
      <c r="B627" t="s">
        <v>1086</v>
      </c>
      <c r="C627" t="s">
        <v>37</v>
      </c>
      <c r="D627" t="s">
        <v>1087</v>
      </c>
      <c r="E627">
        <v>825</v>
      </c>
      <c r="F627" t="s">
        <v>460</v>
      </c>
      <c r="G627" t="s">
        <v>464</v>
      </c>
      <c r="H627" t="s">
        <v>464</v>
      </c>
      <c r="I627" s="1">
        <v>2013</v>
      </c>
      <c r="J627" s="8">
        <v>0.43521350715207729</v>
      </c>
      <c r="K627" s="8">
        <v>0.52195353395813759</v>
      </c>
      <c r="L627" s="9">
        <v>3.2929184478297571</v>
      </c>
      <c r="M627" s="10">
        <v>22.716122808434193</v>
      </c>
      <c r="N627" s="54">
        <v>2</v>
      </c>
      <c r="O627" s="56">
        <v>0.23</v>
      </c>
      <c r="P627" s="54">
        <v>2</v>
      </c>
      <c r="R627" s="44">
        <v>9.2642204707860075E-3</v>
      </c>
      <c r="S627" s="44">
        <v>5.9999051548347324E-2</v>
      </c>
      <c r="T627" s="44">
        <v>0.24735619101816284</v>
      </c>
      <c r="U627" s="44">
        <v>0.10605586380234268</v>
      </c>
    </row>
    <row r="628" spans="2:21">
      <c r="B628" t="s">
        <v>1093</v>
      </c>
      <c r="C628" t="s">
        <v>1094</v>
      </c>
      <c r="D628" t="s">
        <v>1095</v>
      </c>
      <c r="E628">
        <v>825</v>
      </c>
      <c r="F628" t="s">
        <v>460</v>
      </c>
      <c r="G628" t="s">
        <v>464</v>
      </c>
      <c r="H628" t="s">
        <v>464</v>
      </c>
      <c r="I628" s="1">
        <v>2013</v>
      </c>
      <c r="J628" s="8">
        <v>0.43540306844366472</v>
      </c>
      <c r="K628" s="8">
        <v>0.67270092198737264</v>
      </c>
      <c r="L628" s="9">
        <v>5.5178590917985346</v>
      </c>
      <c r="M628" s="10">
        <v>29.289604557818439</v>
      </c>
      <c r="N628" s="54">
        <v>1</v>
      </c>
      <c r="O628" s="56">
        <v>0.23</v>
      </c>
      <c r="P628" s="54">
        <v>1</v>
      </c>
      <c r="R628" s="44">
        <v>9.2642204707860075E-3</v>
      </c>
      <c r="S628" s="44">
        <v>5.9999051548347324E-2</v>
      </c>
      <c r="T628" s="44">
        <v>0.24735619101816284</v>
      </c>
      <c r="U628" s="44">
        <v>0.10605586380234268</v>
      </c>
    </row>
    <row r="629" spans="2:21">
      <c r="B629" t="s">
        <v>1096</v>
      </c>
      <c r="C629" t="s">
        <v>1097</v>
      </c>
      <c r="D629" t="s">
        <v>1098</v>
      </c>
      <c r="E629">
        <v>825</v>
      </c>
      <c r="F629" t="s">
        <v>460</v>
      </c>
      <c r="G629" t="s">
        <v>464</v>
      </c>
      <c r="H629" t="s">
        <v>464</v>
      </c>
      <c r="I629" s="1">
        <v>2013</v>
      </c>
      <c r="J629" s="8">
        <v>0.74578791346565465</v>
      </c>
      <c r="K629" s="8">
        <v>0.60696870135061243</v>
      </c>
      <c r="L629" s="9">
        <v>4.1677028572483321</v>
      </c>
      <c r="M629" s="10">
        <v>45.266992131923132</v>
      </c>
      <c r="N629" s="54">
        <v>2</v>
      </c>
      <c r="O629" s="56">
        <v>0.23</v>
      </c>
      <c r="P629" s="54">
        <v>1</v>
      </c>
      <c r="R629" s="44">
        <v>9.2642204707860075E-3</v>
      </c>
      <c r="S629" s="44">
        <v>5.9999051548347324E-2</v>
      </c>
      <c r="T629" s="44">
        <v>0.24735619101816284</v>
      </c>
      <c r="U629" s="44">
        <v>0.10605586380234268</v>
      </c>
    </row>
    <row r="630" spans="2:21">
      <c r="B630" t="s">
        <v>1108</v>
      </c>
      <c r="C630" t="s">
        <v>1109</v>
      </c>
      <c r="D630" t="s">
        <v>1110</v>
      </c>
      <c r="E630">
        <v>825</v>
      </c>
      <c r="F630" t="s">
        <v>460</v>
      </c>
      <c r="G630" t="s">
        <v>464</v>
      </c>
      <c r="H630" t="s">
        <v>464</v>
      </c>
      <c r="I630" s="1">
        <v>2013</v>
      </c>
      <c r="J630" s="8">
        <v>0.58338329421610768</v>
      </c>
      <c r="K630" s="8">
        <v>0.61809532946346135</v>
      </c>
      <c r="L630" s="9">
        <v>4.3244452360856442</v>
      </c>
      <c r="M630" s="10">
        <v>36.058648944198445</v>
      </c>
      <c r="N630" s="54">
        <v>1</v>
      </c>
      <c r="O630" s="56">
        <v>0.23</v>
      </c>
      <c r="P630" s="54">
        <v>3</v>
      </c>
      <c r="R630" s="44">
        <v>9.2642204707860075E-3</v>
      </c>
      <c r="S630" s="44">
        <v>5.9999051548347324E-2</v>
      </c>
      <c r="T630" s="44">
        <v>0.24735619101816284</v>
      </c>
      <c r="U630" s="44">
        <v>0.10605586380234268</v>
      </c>
    </row>
    <row r="631" spans="2:21">
      <c r="B631" t="s">
        <v>1111</v>
      </c>
      <c r="C631" t="s">
        <v>576</v>
      </c>
      <c r="D631" t="s">
        <v>1112</v>
      </c>
      <c r="E631">
        <v>825</v>
      </c>
      <c r="F631" t="s">
        <v>460</v>
      </c>
      <c r="G631" t="s">
        <v>464</v>
      </c>
      <c r="H631" t="s">
        <v>464</v>
      </c>
      <c r="I631" s="1">
        <v>2013</v>
      </c>
      <c r="J631" s="8">
        <v>0.42030283721048256</v>
      </c>
      <c r="K631" s="8">
        <v>0.55185286006939882</v>
      </c>
      <c r="L631" s="9">
        <v>3.7191902167156621</v>
      </c>
      <c r="M631" s="10">
        <v>23.194532280988774</v>
      </c>
      <c r="N631" s="54">
        <v>2</v>
      </c>
      <c r="O631" s="56">
        <v>0.23</v>
      </c>
      <c r="P631" s="54">
        <v>3</v>
      </c>
      <c r="R631" s="44">
        <v>9.2642204707860075E-3</v>
      </c>
      <c r="S631" s="44">
        <v>5.9999051548347324E-2</v>
      </c>
      <c r="T631" s="44">
        <v>0.24735619101816284</v>
      </c>
      <c r="U631" s="44">
        <v>0.10605586380234268</v>
      </c>
    </row>
    <row r="632" spans="2:21">
      <c r="B632" t="s">
        <v>1121</v>
      </c>
      <c r="C632" t="s">
        <v>1054</v>
      </c>
      <c r="D632" t="s">
        <v>1122</v>
      </c>
      <c r="E632">
        <v>825</v>
      </c>
      <c r="F632" t="s">
        <v>460</v>
      </c>
      <c r="G632" t="s">
        <v>464</v>
      </c>
      <c r="H632" t="s">
        <v>464</v>
      </c>
      <c r="I632" s="1">
        <v>2013</v>
      </c>
      <c r="J632" s="8">
        <v>0.59837921071690525</v>
      </c>
      <c r="K632" s="8">
        <v>0.56590366932560454</v>
      </c>
      <c r="L632" s="9">
        <v>3.3230552387764347</v>
      </c>
      <c r="M632" s="10">
        <v>33.862499099285579</v>
      </c>
      <c r="N632" s="54">
        <v>2</v>
      </c>
      <c r="O632" s="56">
        <v>0.23</v>
      </c>
      <c r="P632" s="54">
        <v>1</v>
      </c>
      <c r="R632" s="44">
        <v>9.2642204707860075E-3</v>
      </c>
      <c r="S632" s="44">
        <v>5.9999051548347324E-2</v>
      </c>
      <c r="T632" s="44">
        <v>0.24735619101816284</v>
      </c>
      <c r="U632" s="44">
        <v>0.10605586380234268</v>
      </c>
    </row>
    <row r="633" spans="2:21">
      <c r="B633" t="s">
        <v>1256</v>
      </c>
      <c r="C633" t="s">
        <v>258</v>
      </c>
      <c r="D633" t="s">
        <v>1257</v>
      </c>
      <c r="E633">
        <v>790</v>
      </c>
      <c r="F633" t="s">
        <v>1247</v>
      </c>
      <c r="G633" t="s">
        <v>1248</v>
      </c>
      <c r="H633" t="s">
        <v>1248</v>
      </c>
      <c r="I633" s="1">
        <v>2013</v>
      </c>
      <c r="J633" s="8">
        <v>0.83153975809760639</v>
      </c>
      <c r="K633" s="8">
        <v>0.6237541766726058</v>
      </c>
      <c r="L633" s="9">
        <v>3.9020524684765636</v>
      </c>
      <c r="M633" s="10">
        <v>51.867639718271029</v>
      </c>
      <c r="N633" s="54">
        <v>1</v>
      </c>
      <c r="O633" s="56">
        <v>0.38</v>
      </c>
      <c r="P633" s="54">
        <v>3</v>
      </c>
      <c r="R633" s="44">
        <v>5.9694846146370727E-3</v>
      </c>
      <c r="S633" s="44">
        <v>2.503753422237923E-2</v>
      </c>
      <c r="T633" s="44">
        <v>0.38446819158644646</v>
      </c>
      <c r="U633" s="44">
        <v>1.5573022461656216E-2</v>
      </c>
    </row>
    <row r="634" spans="2:21">
      <c r="B634" t="s">
        <v>1258</v>
      </c>
      <c r="C634" t="s">
        <v>483</v>
      </c>
      <c r="D634" t="s">
        <v>1259</v>
      </c>
      <c r="E634">
        <v>790</v>
      </c>
      <c r="F634" t="s">
        <v>1247</v>
      </c>
      <c r="G634" t="s">
        <v>1248</v>
      </c>
      <c r="H634" t="s">
        <v>1248</v>
      </c>
      <c r="I634" s="1">
        <v>2013</v>
      </c>
      <c r="J634" s="8">
        <v>0.84170848613765714</v>
      </c>
      <c r="K634" s="8">
        <v>0.54831379463831309</v>
      </c>
      <c r="L634" s="9">
        <v>2.9583560749360243</v>
      </c>
      <c r="M634" s="10">
        <v>46.15203740134087</v>
      </c>
      <c r="N634" s="54">
        <v>2</v>
      </c>
      <c r="O634" s="56">
        <v>0.38</v>
      </c>
      <c r="P634" s="54">
        <v>3</v>
      </c>
      <c r="R634" s="44">
        <v>5.9694846146370727E-3</v>
      </c>
      <c r="S634" s="44">
        <v>2.503753422237923E-2</v>
      </c>
      <c r="T634" s="44">
        <v>0.38446819158644646</v>
      </c>
      <c r="U634" s="44">
        <v>1.5573022461656216E-2</v>
      </c>
    </row>
    <row r="635" spans="2:21">
      <c r="B635" t="s">
        <v>1010</v>
      </c>
      <c r="C635" t="s">
        <v>1264</v>
      </c>
      <c r="D635" t="s">
        <v>1265</v>
      </c>
      <c r="E635">
        <v>790</v>
      </c>
      <c r="F635" t="s">
        <v>1247</v>
      </c>
      <c r="G635" t="s">
        <v>1248</v>
      </c>
      <c r="H635" t="s">
        <v>1248</v>
      </c>
      <c r="I635" s="1">
        <v>2013</v>
      </c>
      <c r="J635" s="8">
        <v>0.650550638952616</v>
      </c>
      <c r="K635" s="8">
        <v>0.63928443691273351</v>
      </c>
      <c r="L635" s="9">
        <v>8.1584161390833323</v>
      </c>
      <c r="M635" s="10">
        <v>41.588689890604215</v>
      </c>
      <c r="N635" s="54">
        <v>1</v>
      </c>
      <c r="O635" s="56">
        <v>0.38</v>
      </c>
      <c r="P635" s="54">
        <v>1</v>
      </c>
      <c r="R635" s="44">
        <v>5.9694846146370727E-3</v>
      </c>
      <c r="S635" s="44">
        <v>2.503753422237923E-2</v>
      </c>
      <c r="T635" s="44">
        <v>0.38446819158644646</v>
      </c>
      <c r="U635" s="44">
        <v>1.5573022461656216E-2</v>
      </c>
    </row>
    <row r="636" spans="2:21">
      <c r="B636" t="s">
        <v>1271</v>
      </c>
      <c r="C636" t="s">
        <v>835</v>
      </c>
      <c r="D636" t="s">
        <v>1272</v>
      </c>
      <c r="E636">
        <v>790</v>
      </c>
      <c r="F636" t="s">
        <v>1247</v>
      </c>
      <c r="G636" t="s">
        <v>1248</v>
      </c>
      <c r="H636" t="s">
        <v>1248</v>
      </c>
      <c r="I636" s="1">
        <v>2013</v>
      </c>
      <c r="J636" s="8">
        <v>0.75238951948396826</v>
      </c>
      <c r="K636" s="8">
        <v>0.71574925917991483</v>
      </c>
      <c r="L636" s="9">
        <v>6.2662723989744906</v>
      </c>
      <c r="M636" s="10">
        <v>53.852224118538238</v>
      </c>
      <c r="N636" s="54">
        <v>2</v>
      </c>
      <c r="O636" s="56">
        <v>0.38</v>
      </c>
      <c r="P636" s="54">
        <v>1</v>
      </c>
      <c r="R636" s="44">
        <v>5.9694846146370727E-3</v>
      </c>
      <c r="S636" s="44">
        <v>2.503753422237923E-2</v>
      </c>
      <c r="T636" s="44">
        <v>0.38446819158644646</v>
      </c>
      <c r="U636" s="44">
        <v>1.5573022461656216E-2</v>
      </c>
    </row>
    <row r="637" spans="2:21">
      <c r="B637" t="s">
        <v>1278</v>
      </c>
      <c r="C637" t="s">
        <v>116</v>
      </c>
      <c r="D637" t="s">
        <v>1279</v>
      </c>
      <c r="E637">
        <v>790</v>
      </c>
      <c r="F637" t="s">
        <v>1247</v>
      </c>
      <c r="G637" t="s">
        <v>1248</v>
      </c>
      <c r="H637" t="s">
        <v>1248</v>
      </c>
      <c r="I637" s="1">
        <v>2013</v>
      </c>
      <c r="J637" s="8">
        <v>0.70032654402602157</v>
      </c>
      <c r="K637" s="8">
        <v>0.48326921604897288</v>
      </c>
      <c r="L637" s="9">
        <v>2.4199526520774697</v>
      </c>
      <c r="M637" s="10">
        <v>33.844625990974194</v>
      </c>
      <c r="N637" s="54">
        <v>1</v>
      </c>
      <c r="O637" s="56">
        <v>0.38</v>
      </c>
      <c r="P637" s="54">
        <v>3</v>
      </c>
      <c r="R637" s="44">
        <v>5.9694846146370727E-3</v>
      </c>
      <c r="S637" s="44">
        <v>2.503753422237923E-2</v>
      </c>
      <c r="T637" s="44">
        <v>0.38446819158644646</v>
      </c>
      <c r="U637" s="44">
        <v>1.5573022461656216E-2</v>
      </c>
    </row>
    <row r="638" spans="2:21">
      <c r="B638" t="s">
        <v>1280</v>
      </c>
      <c r="C638" t="s">
        <v>238</v>
      </c>
      <c r="D638" t="s">
        <v>1281</v>
      </c>
      <c r="E638">
        <v>790</v>
      </c>
      <c r="F638" t="s">
        <v>1247</v>
      </c>
      <c r="G638" t="s">
        <v>1248</v>
      </c>
      <c r="H638" t="s">
        <v>1248</v>
      </c>
      <c r="I638" s="1">
        <v>2013</v>
      </c>
      <c r="J638" s="8">
        <v>0.78498766150248056</v>
      </c>
      <c r="K638" s="8">
        <v>0.51538249257656021</v>
      </c>
      <c r="L638" s="9">
        <v>2.4780876482993559</v>
      </c>
      <c r="M638" s="10">
        <v>40.456889762699355</v>
      </c>
      <c r="N638" s="54">
        <v>2</v>
      </c>
      <c r="O638" s="56">
        <v>0.38</v>
      </c>
      <c r="P638" s="54">
        <v>3</v>
      </c>
      <c r="R638" s="44">
        <v>5.9694846146370727E-3</v>
      </c>
      <c r="S638" s="44">
        <v>2.503753422237923E-2</v>
      </c>
      <c r="T638" s="44">
        <v>0.38446819158644646</v>
      </c>
      <c r="U638" s="44">
        <v>1.5573022461656216E-2</v>
      </c>
    </row>
    <row r="639" spans="2:21">
      <c r="B639" t="s">
        <v>1250</v>
      </c>
      <c r="C639" t="s">
        <v>1251</v>
      </c>
      <c r="D639" t="s">
        <v>1252</v>
      </c>
      <c r="E639">
        <v>790</v>
      </c>
      <c r="F639" t="s">
        <v>1247</v>
      </c>
      <c r="G639" t="s">
        <v>1248</v>
      </c>
      <c r="H639" t="s">
        <v>1253</v>
      </c>
      <c r="I639" s="1">
        <v>2013</v>
      </c>
      <c r="J639" s="8">
        <v>0.73406088408476122</v>
      </c>
      <c r="K639" s="8">
        <v>0.68926225947377828</v>
      </c>
      <c r="L639" s="9">
        <v>4.2989418461990487</v>
      </c>
      <c r="M639" s="10">
        <v>50.59604635555818</v>
      </c>
      <c r="N639" s="54">
        <v>2</v>
      </c>
      <c r="O639" s="56">
        <v>0.34</v>
      </c>
      <c r="P639" s="54">
        <v>1</v>
      </c>
      <c r="R639" s="44">
        <v>5.9694846146370727E-3</v>
      </c>
      <c r="S639" s="44">
        <v>2.503753422237923E-2</v>
      </c>
      <c r="T639" s="44">
        <v>0.38446819158644646</v>
      </c>
      <c r="U639" s="44">
        <v>1.5573022461656216E-2</v>
      </c>
    </row>
    <row r="640" spans="2:21">
      <c r="B640" t="s">
        <v>1254</v>
      </c>
      <c r="C640" t="s">
        <v>940</v>
      </c>
      <c r="D640" t="s">
        <v>1255</v>
      </c>
      <c r="E640">
        <v>790</v>
      </c>
      <c r="F640" t="s">
        <v>1247</v>
      </c>
      <c r="G640" t="s">
        <v>1248</v>
      </c>
      <c r="H640" t="s">
        <v>1253</v>
      </c>
      <c r="I640" s="1">
        <v>2013</v>
      </c>
      <c r="J640" s="8">
        <v>0.79047721749936173</v>
      </c>
      <c r="K640" s="8">
        <v>0.56635379811244246</v>
      </c>
      <c r="L640" s="9">
        <v>4.5693415520371357</v>
      </c>
      <c r="M640" s="10">
        <v>44.768977445211874</v>
      </c>
      <c r="N640" s="54">
        <v>2</v>
      </c>
      <c r="O640" s="56">
        <v>0.34</v>
      </c>
      <c r="P640" s="54">
        <v>1</v>
      </c>
      <c r="R640" s="44">
        <v>5.9694846146370727E-3</v>
      </c>
      <c r="S640" s="44">
        <v>2.503753422237923E-2</v>
      </c>
      <c r="T640" s="44">
        <v>0.38446819158644646</v>
      </c>
      <c r="U640" s="44">
        <v>1.5573022461656216E-2</v>
      </c>
    </row>
    <row r="641" spans="2:21">
      <c r="B641" t="s">
        <v>210</v>
      </c>
      <c r="C641" t="s">
        <v>1262</v>
      </c>
      <c r="D641" t="s">
        <v>1263</v>
      </c>
      <c r="E641">
        <v>790</v>
      </c>
      <c r="F641" t="s">
        <v>1247</v>
      </c>
      <c r="G641" t="s">
        <v>1248</v>
      </c>
      <c r="H641" t="s">
        <v>1253</v>
      </c>
      <c r="I641" s="1">
        <v>2013</v>
      </c>
      <c r="J641" s="8">
        <v>0.51255957658860352</v>
      </c>
      <c r="K641" s="8">
        <v>0.42685511842321128</v>
      </c>
      <c r="L641" s="9">
        <v>1.4614530389320135</v>
      </c>
      <c r="M641" s="10">
        <v>21.878867876367938</v>
      </c>
      <c r="N641" s="54">
        <v>1</v>
      </c>
      <c r="O641" s="56">
        <v>0.34</v>
      </c>
      <c r="P641" s="54">
        <v>3</v>
      </c>
      <c r="R641" s="44">
        <v>5.9694846146370727E-3</v>
      </c>
      <c r="S641" s="44">
        <v>2.503753422237923E-2</v>
      </c>
      <c r="T641" s="44">
        <v>0.38446819158644646</v>
      </c>
      <c r="U641" s="44">
        <v>1.5573022461656216E-2</v>
      </c>
    </row>
    <row r="642" spans="2:21">
      <c r="B642" t="s">
        <v>1267</v>
      </c>
      <c r="C642" t="s">
        <v>708</v>
      </c>
      <c r="D642" t="s">
        <v>1268</v>
      </c>
      <c r="E642">
        <v>790</v>
      </c>
      <c r="F642" t="s">
        <v>1247</v>
      </c>
      <c r="G642" t="s">
        <v>1248</v>
      </c>
      <c r="H642" t="s">
        <v>1253</v>
      </c>
      <c r="I642" s="1">
        <v>2013</v>
      </c>
      <c r="J642" s="8">
        <v>0.89328267329192856</v>
      </c>
      <c r="K642" s="8">
        <v>0.60775452581928813</v>
      </c>
      <c r="L642" s="9">
        <v>4.0208508070357372</v>
      </c>
      <c r="M642" s="10">
        <v>54.289658752912203</v>
      </c>
      <c r="N642" s="54">
        <v>2</v>
      </c>
      <c r="O642" s="56">
        <v>0.34</v>
      </c>
      <c r="P642" s="54">
        <v>3</v>
      </c>
      <c r="R642" s="44">
        <v>5.9694846146370727E-3</v>
      </c>
      <c r="S642" s="44">
        <v>2.503753422237923E-2</v>
      </c>
      <c r="T642" s="44">
        <v>0.38446819158644646</v>
      </c>
      <c r="U642" s="44">
        <v>1.5573022461656216E-2</v>
      </c>
    </row>
    <row r="643" spans="2:21">
      <c r="B643" t="s">
        <v>1275</v>
      </c>
      <c r="C643" t="s">
        <v>1276</v>
      </c>
      <c r="D643" t="s">
        <v>1277</v>
      </c>
      <c r="E643">
        <v>790</v>
      </c>
      <c r="F643" t="s">
        <v>1247</v>
      </c>
      <c r="G643" t="s">
        <v>1248</v>
      </c>
      <c r="H643" t="s">
        <v>1253</v>
      </c>
      <c r="I643" s="1">
        <v>2013</v>
      </c>
      <c r="J643" s="8">
        <v>0.63031264232307183</v>
      </c>
      <c r="K643" s="8">
        <v>0.49897094186639868</v>
      </c>
      <c r="L643" s="9">
        <v>2.9583200044946589</v>
      </c>
      <c r="M643" s="10">
        <v>31.450769281024161</v>
      </c>
      <c r="N643" s="54">
        <v>2</v>
      </c>
      <c r="O643" s="56">
        <v>0.34</v>
      </c>
      <c r="P643" s="54">
        <v>1</v>
      </c>
      <c r="R643" s="44">
        <v>5.9694846146370727E-3</v>
      </c>
      <c r="S643" s="44">
        <v>2.503753422237923E-2</v>
      </c>
      <c r="T643" s="44">
        <v>0.38446819158644646</v>
      </c>
      <c r="U643" s="44">
        <v>1.5573022461656216E-2</v>
      </c>
    </row>
    <row r="644" spans="2:21">
      <c r="B644" t="s">
        <v>1284</v>
      </c>
      <c r="C644" t="s">
        <v>193</v>
      </c>
      <c r="D644" t="s">
        <v>1285</v>
      </c>
      <c r="E644">
        <v>790</v>
      </c>
      <c r="F644" t="s">
        <v>1247</v>
      </c>
      <c r="G644" t="s">
        <v>1248</v>
      </c>
      <c r="H644" t="s">
        <v>1253</v>
      </c>
      <c r="I644" s="1">
        <v>2013</v>
      </c>
      <c r="J644" s="8">
        <v>0.85311156016388434</v>
      </c>
      <c r="K644" s="8">
        <v>0.66582377084609456</v>
      </c>
      <c r="L644" s="9">
        <v>5.5807191789649417</v>
      </c>
      <c r="M644" s="10">
        <v>56.802195594071236</v>
      </c>
      <c r="N644" s="54">
        <v>1</v>
      </c>
      <c r="O644" s="56">
        <v>0.34</v>
      </c>
      <c r="P644" s="54">
        <v>1</v>
      </c>
      <c r="R644" s="44">
        <v>5.9694846146370727E-3</v>
      </c>
      <c r="S644" s="44">
        <v>2.503753422237923E-2</v>
      </c>
      <c r="T644" s="44">
        <v>0.38446819158644646</v>
      </c>
      <c r="U644" s="44">
        <v>1.5573022461656216E-2</v>
      </c>
    </row>
    <row r="645" spans="2:21">
      <c r="B645" t="s">
        <v>895</v>
      </c>
      <c r="C645" t="s">
        <v>896</v>
      </c>
      <c r="D645" t="s">
        <v>897</v>
      </c>
      <c r="E645">
        <v>671</v>
      </c>
      <c r="F645" t="s">
        <v>892</v>
      </c>
      <c r="G645" t="s">
        <v>893</v>
      </c>
      <c r="H645" t="s">
        <v>898</v>
      </c>
      <c r="I645" s="1">
        <v>2013</v>
      </c>
      <c r="J645" s="8">
        <v>0.71169515061002508</v>
      </c>
      <c r="K645" s="8">
        <v>0.59435440664294337</v>
      </c>
      <c r="L645" s="9">
        <v>5.3676162142665937</v>
      </c>
      <c r="M645" s="10">
        <v>42.299914895148163</v>
      </c>
      <c r="N645" s="54">
        <v>1</v>
      </c>
      <c r="O645" s="56">
        <v>0.18</v>
      </c>
      <c r="P645" s="54">
        <v>3</v>
      </c>
      <c r="R645" s="44">
        <v>4.6624681637152552E-3</v>
      </c>
      <c r="S645" s="44">
        <v>0.20741382884495788</v>
      </c>
      <c r="T645" s="44">
        <v>3.6258786725213425E-2</v>
      </c>
      <c r="U645" s="44">
        <v>1.8619376967001489E-2</v>
      </c>
    </row>
    <row r="646" spans="2:21">
      <c r="B646" t="s">
        <v>927</v>
      </c>
      <c r="C646" t="s">
        <v>928</v>
      </c>
      <c r="D646" t="s">
        <v>929</v>
      </c>
      <c r="E646">
        <v>671</v>
      </c>
      <c r="F646" t="s">
        <v>892</v>
      </c>
      <c r="G646" t="s">
        <v>893</v>
      </c>
      <c r="H646" t="s">
        <v>898</v>
      </c>
      <c r="I646" s="1">
        <v>2013</v>
      </c>
      <c r="J646" s="8">
        <v>0.32769591317624353</v>
      </c>
      <c r="K646" s="8">
        <v>0.49050635546273369</v>
      </c>
      <c r="L646" s="9">
        <v>1.6524314274240672</v>
      </c>
      <c r="M646" s="10">
        <v>16.073692807211163</v>
      </c>
      <c r="N646" s="54">
        <v>2</v>
      </c>
      <c r="O646" s="56">
        <v>0.18</v>
      </c>
      <c r="P646" s="54">
        <v>1</v>
      </c>
      <c r="R646" s="44">
        <v>4.6624681637152552E-3</v>
      </c>
      <c r="S646" s="44">
        <v>0.20741382884495788</v>
      </c>
      <c r="T646" s="44">
        <v>3.6258786725213425E-2</v>
      </c>
      <c r="U646" s="44">
        <v>1.8619376967001489E-2</v>
      </c>
    </row>
    <row r="647" spans="2:21">
      <c r="B647" t="s">
        <v>930</v>
      </c>
      <c r="C647" t="s">
        <v>931</v>
      </c>
      <c r="D647" t="s">
        <v>932</v>
      </c>
      <c r="E647">
        <v>671</v>
      </c>
      <c r="F647" t="s">
        <v>892</v>
      </c>
      <c r="G647" t="s">
        <v>893</v>
      </c>
      <c r="H647" t="s">
        <v>898</v>
      </c>
      <c r="I647" s="1">
        <v>2013</v>
      </c>
      <c r="J647" s="8">
        <v>0.65260747271506592</v>
      </c>
      <c r="K647" s="8">
        <v>0.52774966780259858</v>
      </c>
      <c r="L647" s="9">
        <v>2.2952729040971409</v>
      </c>
      <c r="M647" s="10">
        <v>34.441337693086943</v>
      </c>
      <c r="N647" s="54">
        <v>2</v>
      </c>
      <c r="O647" s="56">
        <v>0.18</v>
      </c>
      <c r="P647" s="54">
        <v>3</v>
      </c>
      <c r="R647" s="44">
        <v>4.6624681637152552E-3</v>
      </c>
      <c r="S647" s="44">
        <v>0.20741382884495788</v>
      </c>
      <c r="T647" s="44">
        <v>3.6258786725213425E-2</v>
      </c>
      <c r="U647" s="44">
        <v>1.8619376967001489E-2</v>
      </c>
    </row>
    <row r="648" spans="2:21">
      <c r="B648" t="s">
        <v>957</v>
      </c>
      <c r="C648" t="s">
        <v>958</v>
      </c>
      <c r="D648" t="s">
        <v>959</v>
      </c>
      <c r="E648">
        <v>671</v>
      </c>
      <c r="F648" t="s">
        <v>892</v>
      </c>
      <c r="G648" t="s">
        <v>893</v>
      </c>
      <c r="H648" t="s">
        <v>898</v>
      </c>
      <c r="I648" s="1">
        <v>2013</v>
      </c>
      <c r="J648" s="8">
        <v>0.25161968082879715</v>
      </c>
      <c r="K648" s="8">
        <v>0.48051592128574627</v>
      </c>
      <c r="L648" s="9">
        <v>2.2354779674192531</v>
      </c>
      <c r="M648" s="10">
        <v>12.090726274707489</v>
      </c>
      <c r="N648" s="54">
        <v>2</v>
      </c>
      <c r="O648" s="56">
        <v>0.18</v>
      </c>
      <c r="P648" s="54">
        <v>3</v>
      </c>
      <c r="R648" s="44">
        <v>4.6624681637152552E-3</v>
      </c>
      <c r="S648" s="44">
        <v>0.20741382884495788</v>
      </c>
      <c r="T648" s="44">
        <v>3.6258786725213425E-2</v>
      </c>
      <c r="U648" s="44">
        <v>1.8619376967001489E-2</v>
      </c>
    </row>
    <row r="649" spans="2:21">
      <c r="B649" t="s">
        <v>960</v>
      </c>
      <c r="C649" t="s">
        <v>215</v>
      </c>
      <c r="D649" t="s">
        <v>961</v>
      </c>
      <c r="E649">
        <v>671</v>
      </c>
      <c r="F649" t="s">
        <v>892</v>
      </c>
      <c r="G649" t="s">
        <v>893</v>
      </c>
      <c r="H649" t="s">
        <v>898</v>
      </c>
      <c r="I649" s="1">
        <v>2013</v>
      </c>
      <c r="J649" s="8">
        <v>0.3985184850574216</v>
      </c>
      <c r="K649" s="8">
        <v>0.49253787204771216</v>
      </c>
      <c r="L649" s="9">
        <v>1.9232906136438102</v>
      </c>
      <c r="M649" s="10">
        <v>19.628544660186041</v>
      </c>
      <c r="N649" s="54">
        <v>1</v>
      </c>
      <c r="O649" s="56">
        <v>0.18</v>
      </c>
      <c r="P649" s="54">
        <v>1</v>
      </c>
      <c r="R649" s="44">
        <v>4.6624681637152552E-3</v>
      </c>
      <c r="S649" s="44">
        <v>0.20741382884495788</v>
      </c>
      <c r="T649" s="44">
        <v>3.6258786725213425E-2</v>
      </c>
      <c r="U649" s="44">
        <v>1.8619376967001489E-2</v>
      </c>
    </row>
    <row r="650" spans="2:21">
      <c r="B650" t="s">
        <v>970</v>
      </c>
      <c r="C650" t="s">
        <v>809</v>
      </c>
      <c r="D650" t="s">
        <v>971</v>
      </c>
      <c r="E650">
        <v>671</v>
      </c>
      <c r="F650" t="s">
        <v>892</v>
      </c>
      <c r="G650" t="s">
        <v>893</v>
      </c>
      <c r="H650" t="s">
        <v>898</v>
      </c>
      <c r="I650" s="1">
        <v>2013</v>
      </c>
      <c r="J650" s="8">
        <v>0.53201819064756228</v>
      </c>
      <c r="K650" s="8">
        <v>0.47586376281092213</v>
      </c>
      <c r="L650" s="9">
        <v>2.3791310497002325</v>
      </c>
      <c r="M650" s="10">
        <v>25.316817808540755</v>
      </c>
      <c r="N650" s="54">
        <v>2</v>
      </c>
      <c r="O650" s="56">
        <v>0.18</v>
      </c>
      <c r="P650" s="54">
        <v>1</v>
      </c>
      <c r="R650" s="44">
        <v>4.6624681637152552E-3</v>
      </c>
      <c r="S650" s="44">
        <v>0.20741382884495788</v>
      </c>
      <c r="T650" s="44">
        <v>3.6258786725213425E-2</v>
      </c>
      <c r="U650" s="44">
        <v>1.8619376967001489E-2</v>
      </c>
    </row>
    <row r="651" spans="2:21">
      <c r="B651" t="s">
        <v>906</v>
      </c>
      <c r="C651" t="s">
        <v>636</v>
      </c>
      <c r="D651" t="s">
        <v>907</v>
      </c>
      <c r="E651">
        <v>671</v>
      </c>
      <c r="F651" t="s">
        <v>892</v>
      </c>
      <c r="G651" t="s">
        <v>893</v>
      </c>
      <c r="H651" t="s">
        <v>908</v>
      </c>
      <c r="I651" s="1">
        <v>2013</v>
      </c>
      <c r="J651" s="8">
        <v>0.69815979976018216</v>
      </c>
      <c r="K651" s="8">
        <v>0.77135015399359763</v>
      </c>
      <c r="L651" s="9">
        <v>16.161009890272243</v>
      </c>
      <c r="M651" s="10">
        <v>53.852566905715584</v>
      </c>
      <c r="N651" s="54">
        <v>1</v>
      </c>
      <c r="O651" s="56">
        <v>0.41</v>
      </c>
      <c r="P651" s="54">
        <v>1</v>
      </c>
      <c r="R651" s="44">
        <v>4.6624681637152552E-3</v>
      </c>
      <c r="S651" s="44">
        <v>0.20741382884495788</v>
      </c>
      <c r="T651" s="44">
        <v>3.6258786725213425E-2</v>
      </c>
      <c r="U651" s="44">
        <v>1.8619376967001489E-2</v>
      </c>
    </row>
    <row r="652" spans="2:21">
      <c r="B652" t="s">
        <v>915</v>
      </c>
      <c r="C652" t="s">
        <v>916</v>
      </c>
      <c r="D652" t="s">
        <v>917</v>
      </c>
      <c r="E652">
        <v>671</v>
      </c>
      <c r="F652" t="s">
        <v>892</v>
      </c>
      <c r="G652" t="s">
        <v>893</v>
      </c>
      <c r="H652" t="s">
        <v>908</v>
      </c>
      <c r="I652" s="1">
        <v>2013</v>
      </c>
      <c r="J652" s="8">
        <v>0.86954435718809264</v>
      </c>
      <c r="K652" s="8">
        <v>0.65701793156340682</v>
      </c>
      <c r="L652" s="9">
        <v>6.0223653984031742</v>
      </c>
      <c r="M652" s="10">
        <v>57.13062349623528</v>
      </c>
      <c r="N652" s="54">
        <v>2</v>
      </c>
      <c r="O652" s="56">
        <v>0.41</v>
      </c>
      <c r="P652" s="54">
        <v>3</v>
      </c>
      <c r="R652" s="44">
        <v>4.6624681637152552E-3</v>
      </c>
      <c r="S652" s="44">
        <v>0.20741382884495788</v>
      </c>
      <c r="T652" s="44">
        <v>3.6258786725213425E-2</v>
      </c>
      <c r="U652" s="44">
        <v>1.8619376967001489E-2</v>
      </c>
    </row>
    <row r="653" spans="2:21">
      <c r="B653" t="s">
        <v>925</v>
      </c>
      <c r="C653" t="s">
        <v>530</v>
      </c>
      <c r="D653" t="s">
        <v>926</v>
      </c>
      <c r="E653">
        <v>671</v>
      </c>
      <c r="F653" t="s">
        <v>892</v>
      </c>
      <c r="G653" t="s">
        <v>893</v>
      </c>
      <c r="H653" t="s">
        <v>908</v>
      </c>
      <c r="I653" s="1">
        <v>2013</v>
      </c>
      <c r="J653" s="8">
        <v>0.68177523042652299</v>
      </c>
      <c r="K653" s="8">
        <v>0.56968641438254464</v>
      </c>
      <c r="L653" s="9">
        <v>4.2599741110444658</v>
      </c>
      <c r="M653" s="10">
        <v>38.839808643651899</v>
      </c>
      <c r="N653" s="54">
        <v>2</v>
      </c>
      <c r="O653" s="56">
        <v>0.41</v>
      </c>
      <c r="P653" s="54">
        <v>1</v>
      </c>
      <c r="R653" s="44">
        <v>4.6624681637152552E-3</v>
      </c>
      <c r="S653" s="44">
        <v>0.20741382884495788</v>
      </c>
      <c r="T653" s="44">
        <v>3.6258786725213425E-2</v>
      </c>
      <c r="U653" s="44">
        <v>1.8619376967001489E-2</v>
      </c>
    </row>
    <row r="654" spans="2:21">
      <c r="B654" t="s">
        <v>936</v>
      </c>
      <c r="C654" t="s">
        <v>937</v>
      </c>
      <c r="D654" t="s">
        <v>938</v>
      </c>
      <c r="E654">
        <v>671</v>
      </c>
      <c r="F654" t="s">
        <v>892</v>
      </c>
      <c r="G654" t="s">
        <v>893</v>
      </c>
      <c r="H654" t="s">
        <v>908</v>
      </c>
      <c r="I654" s="1">
        <v>2013</v>
      </c>
      <c r="J654" s="8">
        <v>0.92718303379130296</v>
      </c>
      <c r="K654" s="8">
        <v>0.8026732770443058</v>
      </c>
      <c r="L654" s="9">
        <v>10.793518450230778</v>
      </c>
      <c r="M654" s="10">
        <v>74.422504415314648</v>
      </c>
      <c r="N654" s="54">
        <v>1</v>
      </c>
      <c r="O654" s="56">
        <v>0.41</v>
      </c>
      <c r="P654" s="54">
        <v>3</v>
      </c>
      <c r="R654" s="44">
        <v>4.6624681637152552E-3</v>
      </c>
      <c r="S654" s="44">
        <v>0.20741382884495788</v>
      </c>
      <c r="T654" s="44">
        <v>3.6258786725213425E-2</v>
      </c>
      <c r="U654" s="44">
        <v>1.8619376967001489E-2</v>
      </c>
    </row>
    <row r="655" spans="2:21">
      <c r="B655" t="s">
        <v>965</v>
      </c>
      <c r="C655" t="s">
        <v>966</v>
      </c>
      <c r="D655" t="s">
        <v>967</v>
      </c>
      <c r="E655">
        <v>671</v>
      </c>
      <c r="F655" t="s">
        <v>892</v>
      </c>
      <c r="G655" t="s">
        <v>893</v>
      </c>
      <c r="H655" t="s">
        <v>908</v>
      </c>
      <c r="I655" s="1">
        <v>2013</v>
      </c>
      <c r="J655" s="8">
        <v>0.83662692093988311</v>
      </c>
      <c r="K655" s="8">
        <v>0.72298731788361592</v>
      </c>
      <c r="L655" s="9">
        <v>6.6705461601842098</v>
      </c>
      <c r="M655" s="10">
        <v>60.487065363955409</v>
      </c>
      <c r="N655" s="54">
        <v>2</v>
      </c>
      <c r="O655" s="56">
        <v>0.41</v>
      </c>
      <c r="P655" s="54">
        <v>1</v>
      </c>
      <c r="R655" s="44">
        <v>4.6624681637152552E-3</v>
      </c>
      <c r="S655" s="44">
        <v>0.20741382884495788</v>
      </c>
      <c r="T655" s="44">
        <v>3.6258786725213425E-2</v>
      </c>
      <c r="U655" s="44">
        <v>1.8619376967001489E-2</v>
      </c>
    </row>
    <row r="656" spans="2:21">
      <c r="B656" t="s">
        <v>972</v>
      </c>
      <c r="C656" t="s">
        <v>24</v>
      </c>
      <c r="D656" t="s">
        <v>973</v>
      </c>
      <c r="E656">
        <v>671</v>
      </c>
      <c r="F656" t="s">
        <v>892</v>
      </c>
      <c r="G656" t="s">
        <v>893</v>
      </c>
      <c r="H656" t="s">
        <v>908</v>
      </c>
      <c r="I656" s="1">
        <v>2013</v>
      </c>
      <c r="J656" s="8">
        <v>0.80338662593992904</v>
      </c>
      <c r="K656" s="8">
        <v>0.56324776985658231</v>
      </c>
      <c r="L656" s="9">
        <v>3.9178453713545878</v>
      </c>
      <c r="M656" s="10">
        <v>45.250572539326932</v>
      </c>
      <c r="N656" s="54">
        <v>2</v>
      </c>
      <c r="O656" s="56">
        <v>0.41</v>
      </c>
      <c r="P656" s="54">
        <v>3</v>
      </c>
      <c r="R656" s="44">
        <v>4.6624681637152552E-3</v>
      </c>
      <c r="S656" s="44">
        <v>0.20741382884495788</v>
      </c>
      <c r="T656" s="44">
        <v>3.6258786725213425E-2</v>
      </c>
      <c r="U656" s="44">
        <v>1.8619376967001489E-2</v>
      </c>
    </row>
    <row r="657" spans="2:21">
      <c r="B657" t="s">
        <v>1128</v>
      </c>
      <c r="C657" t="s">
        <v>1082</v>
      </c>
      <c r="D657" t="s">
        <v>1129</v>
      </c>
      <c r="E657">
        <v>753</v>
      </c>
      <c r="F657" t="s">
        <v>1130</v>
      </c>
      <c r="G657" t="s">
        <v>1131</v>
      </c>
      <c r="H657" t="s">
        <v>1132</v>
      </c>
      <c r="I657" s="1">
        <v>2013</v>
      </c>
      <c r="J657" s="8">
        <v>0.63145539906103287</v>
      </c>
      <c r="K657" s="8">
        <v>0.57620817843866168</v>
      </c>
      <c r="L657" s="9">
        <v>5.3448275862068959</v>
      </c>
      <c r="M657" s="10">
        <v>36.384976525821592</v>
      </c>
      <c r="N657" s="54">
        <v>2</v>
      </c>
      <c r="O657" s="56">
        <v>0.1</v>
      </c>
      <c r="P657" s="54">
        <v>3</v>
      </c>
      <c r="R657" s="44">
        <v>1.6014136689933171E-2</v>
      </c>
      <c r="S657" s="44">
        <v>5.3556829716605851E-2</v>
      </c>
      <c r="T657" s="44">
        <v>6.7778661765109327E-2</v>
      </c>
      <c r="U657" s="44">
        <v>8.5632767276617922E-2</v>
      </c>
    </row>
    <row r="658" spans="2:21">
      <c r="B658" t="s">
        <v>998</v>
      </c>
      <c r="C658" t="s">
        <v>1136</v>
      </c>
      <c r="D658" t="s">
        <v>1137</v>
      </c>
      <c r="E658">
        <v>753</v>
      </c>
      <c r="F658" t="s">
        <v>1130</v>
      </c>
      <c r="G658" t="s">
        <v>1131</v>
      </c>
      <c r="H658" t="s">
        <v>1132</v>
      </c>
      <c r="I658" s="1">
        <v>2013</v>
      </c>
      <c r="J658" s="8">
        <v>0.17826086956521739</v>
      </c>
      <c r="K658" s="8">
        <v>0.46341463414634143</v>
      </c>
      <c r="L658" s="9">
        <v>2.714285714285714</v>
      </c>
      <c r="M658" s="10">
        <v>8.2608695652173907</v>
      </c>
      <c r="N658" s="54">
        <v>1</v>
      </c>
      <c r="O658" s="56">
        <v>0.1</v>
      </c>
      <c r="P658" s="54">
        <v>1</v>
      </c>
      <c r="R658" s="44">
        <v>1.6014136689933171E-2</v>
      </c>
      <c r="S658" s="44">
        <v>5.3556829716605851E-2</v>
      </c>
      <c r="T658" s="44">
        <v>6.7778661765109327E-2</v>
      </c>
      <c r="U658" s="44">
        <v>8.5632767276617922E-2</v>
      </c>
    </row>
    <row r="659" spans="2:21">
      <c r="B659" t="s">
        <v>1142</v>
      </c>
      <c r="C659" t="s">
        <v>940</v>
      </c>
      <c r="D659" t="s">
        <v>1143</v>
      </c>
      <c r="E659">
        <v>753</v>
      </c>
      <c r="F659" t="s">
        <v>1130</v>
      </c>
      <c r="G659" t="s">
        <v>1131</v>
      </c>
      <c r="H659" t="s">
        <v>1132</v>
      </c>
      <c r="I659" s="1">
        <v>2013</v>
      </c>
      <c r="J659" s="8">
        <v>0.38695652173913048</v>
      </c>
      <c r="K659" s="8">
        <v>0.48314606741573041</v>
      </c>
      <c r="L659" s="9">
        <v>2.5294117647058822</v>
      </c>
      <c r="M659" s="10">
        <v>18.69565217391305</v>
      </c>
      <c r="N659" s="54">
        <v>2</v>
      </c>
      <c r="O659" s="56">
        <v>0.1</v>
      </c>
      <c r="P659" s="54">
        <v>1</v>
      </c>
      <c r="R659" s="44">
        <v>1.6014136689933171E-2</v>
      </c>
      <c r="S659" s="44">
        <v>5.3556829716605851E-2</v>
      </c>
      <c r="T659" s="44">
        <v>6.7778661765109327E-2</v>
      </c>
      <c r="U659" s="44">
        <v>8.5632767276617922E-2</v>
      </c>
    </row>
    <row r="660" spans="2:21">
      <c r="B660" t="s">
        <v>1009</v>
      </c>
      <c r="C660" t="s">
        <v>135</v>
      </c>
      <c r="D660" t="s">
        <v>1154</v>
      </c>
      <c r="E660">
        <v>753</v>
      </c>
      <c r="F660" t="s">
        <v>1130</v>
      </c>
      <c r="G660" t="s">
        <v>1131</v>
      </c>
      <c r="H660" t="s">
        <v>1132</v>
      </c>
      <c r="I660" s="1">
        <v>2013</v>
      </c>
      <c r="J660" s="8">
        <v>0.33568075117370894</v>
      </c>
      <c r="K660" s="8">
        <v>0.58741258741258751</v>
      </c>
      <c r="L660" s="9">
        <v>3.8181818181818188</v>
      </c>
      <c r="M660" s="10">
        <v>19.718309859154935</v>
      </c>
      <c r="N660" s="54">
        <v>1</v>
      </c>
      <c r="O660" s="56">
        <v>0.1</v>
      </c>
      <c r="P660" s="54">
        <v>3</v>
      </c>
      <c r="R660" s="44">
        <v>1.6014136689933171E-2</v>
      </c>
      <c r="S660" s="44">
        <v>5.3556829716605851E-2</v>
      </c>
      <c r="T660" s="44">
        <v>6.7778661765109327E-2</v>
      </c>
      <c r="U660" s="44">
        <v>8.5632767276617922E-2</v>
      </c>
    </row>
    <row r="661" spans="2:21">
      <c r="B661" t="s">
        <v>1169</v>
      </c>
      <c r="C661" t="s">
        <v>65</v>
      </c>
      <c r="D661" t="s">
        <v>1170</v>
      </c>
      <c r="E661">
        <v>753</v>
      </c>
      <c r="F661" t="s">
        <v>1130</v>
      </c>
      <c r="G661" t="s">
        <v>1131</v>
      </c>
      <c r="H661" t="s">
        <v>1132</v>
      </c>
      <c r="I661" s="1">
        <v>2013</v>
      </c>
      <c r="J661" s="8">
        <v>0.32608695652173914</v>
      </c>
      <c r="K661" s="8">
        <v>0.37333333333333329</v>
      </c>
      <c r="L661" s="9">
        <v>1.6470588235294117</v>
      </c>
      <c r="M661" s="10">
        <v>12.17391304347826</v>
      </c>
      <c r="N661" s="54">
        <v>2</v>
      </c>
      <c r="O661" s="56">
        <v>0.1</v>
      </c>
      <c r="P661" s="54">
        <v>1</v>
      </c>
      <c r="R661" s="44">
        <v>1.6014136689933171E-2</v>
      </c>
      <c r="S661" s="44">
        <v>5.3556829716605851E-2</v>
      </c>
      <c r="T661" s="44">
        <v>6.7778661765109327E-2</v>
      </c>
      <c r="U661" s="44">
        <v>8.5632767276617922E-2</v>
      </c>
    </row>
    <row r="662" spans="2:21">
      <c r="B662" t="s">
        <v>1189</v>
      </c>
      <c r="C662" t="s">
        <v>840</v>
      </c>
      <c r="D662" t="s">
        <v>1190</v>
      </c>
      <c r="E662">
        <v>753</v>
      </c>
      <c r="F662" t="s">
        <v>1130</v>
      </c>
      <c r="G662" t="s">
        <v>1131</v>
      </c>
      <c r="H662" t="s">
        <v>1132</v>
      </c>
      <c r="I662" s="1">
        <v>2013</v>
      </c>
      <c r="J662" s="8">
        <v>0.67370892018779349</v>
      </c>
      <c r="K662" s="8">
        <v>0.55052264808362372</v>
      </c>
      <c r="L662" s="9">
        <v>3.3617021276595742</v>
      </c>
      <c r="M662" s="10">
        <v>37.089201877934279</v>
      </c>
      <c r="N662" s="54">
        <v>2</v>
      </c>
      <c r="O662" s="56">
        <v>0.1</v>
      </c>
      <c r="P662" s="54">
        <v>3</v>
      </c>
      <c r="R662" s="44">
        <v>1.6014136689933171E-2</v>
      </c>
      <c r="S662" s="44">
        <v>5.3556829716605851E-2</v>
      </c>
      <c r="T662" s="44">
        <v>6.7778661765109327E-2</v>
      </c>
      <c r="U662" s="44">
        <v>8.5632767276617922E-2</v>
      </c>
    </row>
    <row r="663" spans="2:21">
      <c r="B663" t="s">
        <v>1191</v>
      </c>
      <c r="C663" t="s">
        <v>1192</v>
      </c>
      <c r="D663" t="s">
        <v>1193</v>
      </c>
      <c r="E663">
        <v>753</v>
      </c>
      <c r="F663" t="s">
        <v>1130</v>
      </c>
      <c r="G663" t="s">
        <v>1131</v>
      </c>
      <c r="H663" t="s">
        <v>1132</v>
      </c>
      <c r="I663" s="1">
        <v>2013</v>
      </c>
      <c r="J663" s="8">
        <v>0.21</v>
      </c>
      <c r="K663" s="8">
        <v>0.48</v>
      </c>
      <c r="L663" s="9">
        <v>2.2999999999999998</v>
      </c>
      <c r="M663" s="10">
        <v>10.079999999999998</v>
      </c>
      <c r="N663" s="54">
        <v>2</v>
      </c>
      <c r="O663" s="56">
        <v>0.1</v>
      </c>
      <c r="P663" s="54">
        <v>1</v>
      </c>
      <c r="R663" s="44">
        <v>1.6014136689933171E-2</v>
      </c>
      <c r="S663" s="44">
        <v>5.3556829716605851E-2</v>
      </c>
      <c r="T663" s="44">
        <v>6.7778661765109327E-2</v>
      </c>
      <c r="U663" s="44">
        <v>8.5632767276617922E-2</v>
      </c>
    </row>
    <row r="664" spans="2:21">
      <c r="B664" t="s">
        <v>1144</v>
      </c>
      <c r="C664" t="s">
        <v>104</v>
      </c>
      <c r="D664" t="s">
        <v>1145</v>
      </c>
      <c r="E664">
        <v>753</v>
      </c>
      <c r="F664" t="s">
        <v>1130</v>
      </c>
      <c r="G664" t="s">
        <v>1131</v>
      </c>
      <c r="H664" t="s">
        <v>1146</v>
      </c>
      <c r="I664" s="1">
        <v>2013</v>
      </c>
      <c r="J664" s="8">
        <v>0.79342723004694837</v>
      </c>
      <c r="K664" s="8">
        <v>0.6449704142011834</v>
      </c>
      <c r="L664" s="9">
        <v>5.7368421052631584</v>
      </c>
      <c r="M664" s="10">
        <v>51.173708920187785</v>
      </c>
      <c r="N664" s="54">
        <v>2</v>
      </c>
      <c r="O664" s="56">
        <v>0.17</v>
      </c>
      <c r="P664" s="54">
        <v>3</v>
      </c>
      <c r="R664" s="44">
        <v>1.6014136689933171E-2</v>
      </c>
      <c r="S664" s="44">
        <v>5.3556829716605851E-2</v>
      </c>
      <c r="T664" s="44">
        <v>6.7778661765109327E-2</v>
      </c>
      <c r="U664" s="44">
        <v>8.5632767276617922E-2</v>
      </c>
    </row>
    <row r="665" spans="2:21">
      <c r="B665" t="s">
        <v>1151</v>
      </c>
      <c r="C665" t="s">
        <v>1152</v>
      </c>
      <c r="D665" t="s">
        <v>1153</v>
      </c>
      <c r="E665">
        <v>753</v>
      </c>
      <c r="F665" t="s">
        <v>1130</v>
      </c>
      <c r="G665" t="s">
        <v>1131</v>
      </c>
      <c r="H665" t="s">
        <v>1146</v>
      </c>
      <c r="I665" s="1">
        <v>2013</v>
      </c>
      <c r="J665" s="8">
        <v>0.55633802816901412</v>
      </c>
      <c r="K665" s="8">
        <v>0.620253164556962</v>
      </c>
      <c r="L665" s="9">
        <v>5.068965517241379</v>
      </c>
      <c r="M665" s="10">
        <v>34.507042253521128</v>
      </c>
      <c r="N665" s="54">
        <v>1</v>
      </c>
      <c r="O665" s="56">
        <v>0.17</v>
      </c>
      <c r="P665" s="54">
        <v>3</v>
      </c>
      <c r="R665" s="44">
        <v>1.6014136689933171E-2</v>
      </c>
      <c r="S665" s="44">
        <v>5.3556829716605851E-2</v>
      </c>
      <c r="T665" s="44">
        <v>6.7778661765109327E-2</v>
      </c>
      <c r="U665" s="44">
        <v>8.5632767276617922E-2</v>
      </c>
    </row>
    <row r="666" spans="2:21">
      <c r="B666" t="s">
        <v>1155</v>
      </c>
      <c r="C666" t="s">
        <v>1156</v>
      </c>
      <c r="D666" t="s">
        <v>1157</v>
      </c>
      <c r="E666">
        <v>753</v>
      </c>
      <c r="F666" t="s">
        <v>1130</v>
      </c>
      <c r="G666" t="s">
        <v>1131</v>
      </c>
      <c r="H666" t="s">
        <v>1146</v>
      </c>
      <c r="I666" s="1">
        <v>2013</v>
      </c>
      <c r="J666" s="8">
        <v>0.52608695652173909</v>
      </c>
      <c r="K666" s="8">
        <v>0.57024793388429751</v>
      </c>
      <c r="L666" s="9">
        <v>3.4499999999999997</v>
      </c>
      <c r="M666" s="10">
        <v>30</v>
      </c>
      <c r="N666" s="54">
        <v>2</v>
      </c>
      <c r="O666" s="56">
        <v>0.17</v>
      </c>
      <c r="P666" s="54">
        <v>1</v>
      </c>
      <c r="R666" s="44">
        <v>1.6014136689933171E-2</v>
      </c>
      <c r="S666" s="44">
        <v>5.3556829716605851E-2</v>
      </c>
      <c r="T666" s="44">
        <v>6.7778661765109327E-2</v>
      </c>
      <c r="U666" s="44">
        <v>8.5632767276617922E-2</v>
      </c>
    </row>
    <row r="667" spans="2:21">
      <c r="B667" t="s">
        <v>1194</v>
      </c>
      <c r="C667" t="s">
        <v>1195</v>
      </c>
      <c r="D667" t="s">
        <v>1196</v>
      </c>
      <c r="E667">
        <v>753</v>
      </c>
      <c r="F667" t="s">
        <v>1130</v>
      </c>
      <c r="G667" t="s">
        <v>1131</v>
      </c>
      <c r="H667" t="s">
        <v>1146</v>
      </c>
      <c r="I667" s="1">
        <v>2013</v>
      </c>
      <c r="J667" s="8">
        <v>0.34</v>
      </c>
      <c r="K667" s="8">
        <v>0.52</v>
      </c>
      <c r="L667" s="9">
        <v>2.0499999999999998</v>
      </c>
      <c r="M667" s="10">
        <v>17.68</v>
      </c>
      <c r="N667" s="54">
        <v>2</v>
      </c>
      <c r="O667" s="56">
        <v>0.17</v>
      </c>
      <c r="P667" s="54">
        <v>1</v>
      </c>
      <c r="R667" s="44">
        <v>1.6014136689933171E-2</v>
      </c>
      <c r="S667" s="44">
        <v>5.3556829716605851E-2</v>
      </c>
      <c r="T667" s="44">
        <v>6.7778661765109327E-2</v>
      </c>
      <c r="U667" s="44">
        <v>8.5632767276617922E-2</v>
      </c>
    </row>
    <row r="668" spans="2:21">
      <c r="B668" t="s">
        <v>1221</v>
      </c>
      <c r="C668" t="s">
        <v>896</v>
      </c>
      <c r="D668" t="s">
        <v>1222</v>
      </c>
      <c r="E668">
        <v>753</v>
      </c>
      <c r="F668" t="s">
        <v>1130</v>
      </c>
      <c r="G668" t="s">
        <v>1131</v>
      </c>
      <c r="H668" t="s">
        <v>1146</v>
      </c>
      <c r="I668" s="1">
        <v>2013</v>
      </c>
      <c r="J668" s="8">
        <v>0.54347826086956519</v>
      </c>
      <c r="K668" s="8">
        <v>0.55200000000000005</v>
      </c>
      <c r="L668" s="9">
        <v>2.7600000000000007</v>
      </c>
      <c r="M668" s="10">
        <v>30</v>
      </c>
      <c r="N668" s="54">
        <v>1</v>
      </c>
      <c r="O668" s="56">
        <v>0.17</v>
      </c>
      <c r="P668" s="54">
        <v>3</v>
      </c>
      <c r="R668" s="44">
        <v>1.6014136689933171E-2</v>
      </c>
      <c r="S668" s="44">
        <v>5.3556829716605851E-2</v>
      </c>
      <c r="T668" s="44">
        <v>6.7778661765109327E-2</v>
      </c>
      <c r="U668" s="44">
        <v>8.5632767276617922E-2</v>
      </c>
    </row>
    <row r="669" spans="2:21">
      <c r="B669" t="s">
        <v>1232</v>
      </c>
      <c r="C669" t="s">
        <v>1233</v>
      </c>
      <c r="D669" t="s">
        <v>1234</v>
      </c>
      <c r="E669">
        <v>753</v>
      </c>
      <c r="F669" t="s">
        <v>1130</v>
      </c>
      <c r="G669" t="s">
        <v>1131</v>
      </c>
      <c r="H669" t="s">
        <v>1146</v>
      </c>
      <c r="I669" s="1">
        <v>2013</v>
      </c>
      <c r="J669" s="8">
        <v>0.78873239436619713</v>
      </c>
      <c r="K669" s="8">
        <v>0.59523809523809523</v>
      </c>
      <c r="L669" s="9">
        <v>3.8461538461538458</v>
      </c>
      <c r="M669" s="10">
        <v>46.948356807511729</v>
      </c>
      <c r="N669" s="54">
        <v>2</v>
      </c>
      <c r="O669" s="56">
        <v>0.17</v>
      </c>
      <c r="P669" s="54">
        <v>3</v>
      </c>
      <c r="R669" s="44">
        <v>1.6014136689933171E-2</v>
      </c>
      <c r="S669" s="44">
        <v>5.3556829716605851E-2</v>
      </c>
      <c r="T669" s="44">
        <v>6.7778661765109327E-2</v>
      </c>
      <c r="U669" s="44">
        <v>8.5632767276617922E-2</v>
      </c>
    </row>
    <row r="670" spans="2:21">
      <c r="B670" t="s">
        <v>1592</v>
      </c>
      <c r="C670" t="s">
        <v>710</v>
      </c>
      <c r="D670" t="s">
        <v>1593</v>
      </c>
      <c r="E670">
        <v>618</v>
      </c>
      <c r="F670" t="s">
        <v>1002</v>
      </c>
      <c r="G670" t="s">
        <v>1003</v>
      </c>
      <c r="H670" t="s">
        <v>1588</v>
      </c>
      <c r="I670" s="1">
        <v>2013</v>
      </c>
      <c r="J670" s="8">
        <v>0.78383661771980129</v>
      </c>
      <c r="K670" s="8">
        <v>0.74910013581491164</v>
      </c>
      <c r="L670" s="9">
        <v>8.6280867227180753</v>
      </c>
      <c r="M670" s="10">
        <v>58.717211679060412</v>
      </c>
      <c r="N670" s="54">
        <v>1</v>
      </c>
      <c r="O670" s="56">
        <v>0.31</v>
      </c>
      <c r="P670" s="54">
        <v>3</v>
      </c>
      <c r="R670" s="44">
        <v>2.0220137595662623E-2</v>
      </c>
      <c r="S670" s="44">
        <v>0.18510970220273507</v>
      </c>
      <c r="T670" s="44">
        <v>0.28145817671419199</v>
      </c>
      <c r="U670" s="44">
        <v>6.4752328102797199E-2</v>
      </c>
    </row>
    <row r="671" spans="2:21">
      <c r="B671" t="s">
        <v>1602</v>
      </c>
      <c r="C671" t="s">
        <v>1603</v>
      </c>
      <c r="D671" t="s">
        <v>1604</v>
      </c>
      <c r="E671">
        <v>618</v>
      </c>
      <c r="F671" t="s">
        <v>1002</v>
      </c>
      <c r="G671" t="s">
        <v>1003</v>
      </c>
      <c r="H671" t="s">
        <v>1588</v>
      </c>
      <c r="I671" s="1">
        <v>2013</v>
      </c>
      <c r="J671" s="8">
        <v>0.53</v>
      </c>
      <c r="K671" s="8">
        <v>0.53</v>
      </c>
      <c r="L671" s="9">
        <v>3.24</v>
      </c>
      <c r="M671" s="10">
        <v>28.090000000000003</v>
      </c>
      <c r="N671" s="54">
        <v>2</v>
      </c>
      <c r="O671" s="56">
        <v>0.31</v>
      </c>
      <c r="P671" s="54">
        <v>2</v>
      </c>
      <c r="R671" s="44">
        <v>2.0220137595662623E-2</v>
      </c>
      <c r="S671" s="44">
        <v>0.18510970220273507</v>
      </c>
      <c r="T671" s="44">
        <v>0.28145817671419199</v>
      </c>
      <c r="U671" s="44">
        <v>6.4752328102797199E-2</v>
      </c>
    </row>
    <row r="672" spans="2:21">
      <c r="B672" t="s">
        <v>1605</v>
      </c>
      <c r="C672" t="s">
        <v>573</v>
      </c>
      <c r="D672" t="s">
        <v>1606</v>
      </c>
      <c r="E672">
        <v>618</v>
      </c>
      <c r="F672" t="s">
        <v>1002</v>
      </c>
      <c r="G672" t="s">
        <v>1003</v>
      </c>
      <c r="H672" t="s">
        <v>1588</v>
      </c>
      <c r="I672" s="1">
        <v>2013</v>
      </c>
      <c r="J672" s="8">
        <v>0.27808104327241545</v>
      </c>
      <c r="K672" s="8">
        <v>0.47869760446649112</v>
      </c>
      <c r="L672" s="9">
        <v>2.5860530428541764</v>
      </c>
      <c r="M672" s="10">
        <v>13.311672926204793</v>
      </c>
      <c r="N672" s="54">
        <v>2</v>
      </c>
      <c r="O672" s="56">
        <v>0.31</v>
      </c>
      <c r="P672" s="54">
        <v>2</v>
      </c>
      <c r="R672" s="44">
        <v>2.0220137595662623E-2</v>
      </c>
      <c r="S672" s="44">
        <v>0.18510970220273507</v>
      </c>
      <c r="T672" s="44">
        <v>0.28145817671419199</v>
      </c>
      <c r="U672" s="44">
        <v>6.4752328102797199E-2</v>
      </c>
    </row>
    <row r="673" spans="2:21">
      <c r="B673" t="s">
        <v>1632</v>
      </c>
      <c r="C673" t="s">
        <v>75</v>
      </c>
      <c r="D673" t="s">
        <v>1633</v>
      </c>
      <c r="E673">
        <v>618</v>
      </c>
      <c r="F673" t="s">
        <v>1002</v>
      </c>
      <c r="G673" t="s">
        <v>1003</v>
      </c>
      <c r="H673" t="s">
        <v>1588</v>
      </c>
      <c r="I673" s="1">
        <v>2013</v>
      </c>
      <c r="J673" s="8">
        <v>0.57973704510021928</v>
      </c>
      <c r="K673" s="8">
        <v>0.56867988860052743</v>
      </c>
      <c r="L673" s="9">
        <v>3.2998380461277304</v>
      </c>
      <c r="M673" s="10">
        <v>32.968479822519164</v>
      </c>
      <c r="N673" s="54">
        <v>2</v>
      </c>
      <c r="O673" s="56">
        <v>0.28999999999999998</v>
      </c>
      <c r="P673" s="54">
        <v>1</v>
      </c>
      <c r="R673" s="44">
        <v>2.0220137595662623E-2</v>
      </c>
      <c r="S673" s="44">
        <v>0.18510970220273507</v>
      </c>
      <c r="T673" s="44">
        <v>0.28145817671419199</v>
      </c>
      <c r="U673" s="44">
        <v>6.4752328102797199E-2</v>
      </c>
    </row>
    <row r="674" spans="2:21">
      <c r="B674" t="s">
        <v>1665</v>
      </c>
      <c r="C674" t="s">
        <v>1514</v>
      </c>
      <c r="D674" t="s">
        <v>1666</v>
      </c>
      <c r="E674">
        <v>618</v>
      </c>
      <c r="F674" t="s">
        <v>1002</v>
      </c>
      <c r="G674" t="s">
        <v>1003</v>
      </c>
      <c r="H674" t="s">
        <v>1588</v>
      </c>
      <c r="I674" s="1">
        <v>2013</v>
      </c>
      <c r="J674" s="8">
        <v>0.56999999999999995</v>
      </c>
      <c r="K674" s="8">
        <v>0.68</v>
      </c>
      <c r="L674" s="9">
        <v>5.35</v>
      </c>
      <c r="M674" s="10">
        <v>38.76</v>
      </c>
      <c r="N674" s="54">
        <v>1</v>
      </c>
      <c r="O674" s="56">
        <v>0.28999999999999998</v>
      </c>
      <c r="P674" s="54">
        <v>1</v>
      </c>
      <c r="R674" s="44">
        <v>2.0220137595662623E-2</v>
      </c>
      <c r="S674" s="44">
        <v>0.18510970220273507</v>
      </c>
      <c r="T674" s="44">
        <v>0.28145817671419199</v>
      </c>
      <c r="U674" s="44">
        <v>6.4752328102797199E-2</v>
      </c>
    </row>
    <row r="675" spans="2:21">
      <c r="B675" t="s">
        <v>3315</v>
      </c>
      <c r="C675" t="s">
        <v>3316</v>
      </c>
      <c r="D675" t="s">
        <v>3317</v>
      </c>
      <c r="E675">
        <v>618</v>
      </c>
      <c r="F675" t="s">
        <v>1002</v>
      </c>
      <c r="G675" t="s">
        <v>1003</v>
      </c>
      <c r="H675" t="s">
        <v>1588</v>
      </c>
      <c r="I675" s="1">
        <v>2013</v>
      </c>
      <c r="J675" s="8">
        <v>0.59</v>
      </c>
      <c r="K675" s="8">
        <v>0.61</v>
      </c>
      <c r="L675" s="9">
        <v>4.28</v>
      </c>
      <c r="M675" s="10">
        <v>35.99</v>
      </c>
      <c r="N675" s="54">
        <v>2</v>
      </c>
      <c r="O675" s="56">
        <v>0.28999999999999998</v>
      </c>
      <c r="P675" s="54">
        <v>1</v>
      </c>
      <c r="R675" s="44">
        <v>2.0220137595662623E-2</v>
      </c>
      <c r="S675" s="44">
        <v>0.18510970220273507</v>
      </c>
      <c r="T675" s="44">
        <v>0.28145817671419199</v>
      </c>
      <c r="U675" s="44">
        <v>6.4752328102797199E-2</v>
      </c>
    </row>
    <row r="676" spans="2:21" s="33" customFormat="1">
      <c r="B676" s="33" t="s">
        <v>1354</v>
      </c>
      <c r="C676" s="33" t="s">
        <v>974</v>
      </c>
      <c r="D676" s="33" t="s">
        <v>1355</v>
      </c>
      <c r="E676" s="33">
        <v>820</v>
      </c>
      <c r="F676" s="33" t="s">
        <v>1348</v>
      </c>
      <c r="G676" s="33" t="s">
        <v>1349</v>
      </c>
      <c r="H676" s="33" t="s">
        <v>1356</v>
      </c>
      <c r="I676" s="39">
        <v>2013</v>
      </c>
      <c r="J676" s="40">
        <v>0.81</v>
      </c>
      <c r="K676" s="40">
        <v>0.68</v>
      </c>
      <c r="L676" s="9">
        <v>4.8899999999999997</v>
      </c>
      <c r="M676" s="10">
        <v>55.080000000000005</v>
      </c>
      <c r="N676" s="57">
        <v>1</v>
      </c>
      <c r="O676" s="58">
        <v>0.27</v>
      </c>
      <c r="P676" s="57">
        <v>1</v>
      </c>
      <c r="Q676" s="57"/>
      <c r="R676" s="45">
        <v>1.0309570031566974E-2</v>
      </c>
      <c r="S676" s="45">
        <v>2.5517335424266183E-2</v>
      </c>
      <c r="T676" s="45">
        <v>8.1759451811952405E-2</v>
      </c>
      <c r="U676" s="45">
        <v>4.2153888112364916E-2</v>
      </c>
    </row>
    <row r="677" spans="2:21" s="33" customFormat="1">
      <c r="B677" s="33" t="s">
        <v>1364</v>
      </c>
      <c r="C677" s="33" t="s">
        <v>731</v>
      </c>
      <c r="D677" s="33" t="s">
        <v>1365</v>
      </c>
      <c r="E677" s="33">
        <v>820</v>
      </c>
      <c r="F677" s="33" t="s">
        <v>1348</v>
      </c>
      <c r="G677" s="33" t="s">
        <v>1349</v>
      </c>
      <c r="H677" s="33" t="s">
        <v>1356</v>
      </c>
      <c r="I677" s="39">
        <v>2013</v>
      </c>
      <c r="J677" s="40">
        <v>0.56999999999999995</v>
      </c>
      <c r="K677" s="40">
        <v>0.65</v>
      </c>
      <c r="L677" s="9">
        <v>7.08</v>
      </c>
      <c r="M677" s="10">
        <v>37.049999999999997</v>
      </c>
      <c r="N677" s="57">
        <v>2</v>
      </c>
      <c r="O677" s="58">
        <v>0.27</v>
      </c>
      <c r="P677" s="57">
        <v>1</v>
      </c>
      <c r="Q677" s="57"/>
      <c r="R677" s="45">
        <v>1.0309570031566974E-2</v>
      </c>
      <c r="S677" s="45">
        <v>2.5517335424266183E-2</v>
      </c>
      <c r="T677" s="45">
        <v>8.1759451811952405E-2</v>
      </c>
      <c r="U677" s="45">
        <v>4.2153888112364916E-2</v>
      </c>
    </row>
    <row r="678" spans="2:21" s="33" customFormat="1">
      <c r="B678" s="33" t="s">
        <v>210</v>
      </c>
      <c r="C678" s="33" t="s">
        <v>1366</v>
      </c>
      <c r="D678" s="33" t="s">
        <v>1367</v>
      </c>
      <c r="E678" s="33">
        <v>820</v>
      </c>
      <c r="F678" s="33" t="s">
        <v>1348</v>
      </c>
      <c r="G678" s="33" t="s">
        <v>1349</v>
      </c>
      <c r="H678" s="33" t="s">
        <v>1356</v>
      </c>
      <c r="I678" s="39">
        <v>2013</v>
      </c>
      <c r="J678" s="40">
        <v>0.76</v>
      </c>
      <c r="K678" s="40">
        <v>0.55000000000000004</v>
      </c>
      <c r="L678" s="9">
        <v>3.34</v>
      </c>
      <c r="M678" s="10">
        <v>41.800000000000004</v>
      </c>
      <c r="N678" s="57">
        <v>2</v>
      </c>
      <c r="O678" s="58">
        <v>0.27</v>
      </c>
      <c r="P678" s="57">
        <v>3</v>
      </c>
      <c r="Q678" s="57"/>
      <c r="R678" s="45">
        <v>1.0309570031566974E-2</v>
      </c>
      <c r="S678" s="45">
        <v>2.5517335424266183E-2</v>
      </c>
      <c r="T678" s="45">
        <v>8.1759451811952405E-2</v>
      </c>
      <c r="U678" s="45">
        <v>4.2153888112364916E-2</v>
      </c>
    </row>
    <row r="679" spans="2:21" s="33" customFormat="1">
      <c r="B679" s="33" t="s">
        <v>1375</v>
      </c>
      <c r="C679" s="33" t="s">
        <v>1089</v>
      </c>
      <c r="D679" s="33" t="s">
        <v>1376</v>
      </c>
      <c r="E679" s="33">
        <v>820</v>
      </c>
      <c r="F679" s="33" t="s">
        <v>1348</v>
      </c>
      <c r="G679" s="33" t="s">
        <v>1349</v>
      </c>
      <c r="H679" s="33" t="s">
        <v>1356</v>
      </c>
      <c r="I679" s="39">
        <v>2013</v>
      </c>
      <c r="J679" s="40">
        <v>0.63</v>
      </c>
      <c r="K679" s="40">
        <v>0.65</v>
      </c>
      <c r="L679" s="9">
        <v>6.38</v>
      </c>
      <c r="M679" s="10">
        <v>40.950000000000003</v>
      </c>
      <c r="N679" s="57">
        <v>2</v>
      </c>
      <c r="O679" s="58">
        <v>0.27</v>
      </c>
      <c r="P679" s="57">
        <v>1</v>
      </c>
      <c r="Q679" s="57"/>
      <c r="R679" s="45">
        <v>1.0309570031566974E-2</v>
      </c>
      <c r="S679" s="45">
        <v>2.5517335424266183E-2</v>
      </c>
      <c r="T679" s="45">
        <v>8.1759451811952405E-2</v>
      </c>
      <c r="U679" s="45">
        <v>4.2153888112364916E-2</v>
      </c>
    </row>
    <row r="680" spans="2:21" s="33" customFormat="1">
      <c r="B680" s="33" t="s">
        <v>1377</v>
      </c>
      <c r="C680" s="33" t="s">
        <v>1378</v>
      </c>
      <c r="D680" s="33" t="s">
        <v>1379</v>
      </c>
      <c r="E680" s="33">
        <v>820</v>
      </c>
      <c r="F680" s="33" t="s">
        <v>1348</v>
      </c>
      <c r="G680" s="33" t="s">
        <v>1349</v>
      </c>
      <c r="H680" s="33" t="s">
        <v>1356</v>
      </c>
      <c r="I680" s="39">
        <v>2013</v>
      </c>
      <c r="J680" s="40">
        <v>0.73</v>
      </c>
      <c r="K680" s="40">
        <v>0.6</v>
      </c>
      <c r="L680" s="9">
        <v>4.5199999999999996</v>
      </c>
      <c r="M680" s="10">
        <v>43.8</v>
      </c>
      <c r="N680" s="57">
        <v>2</v>
      </c>
      <c r="O680" s="58">
        <v>0.27</v>
      </c>
      <c r="P680" s="57">
        <v>2</v>
      </c>
      <c r="Q680" s="57"/>
      <c r="R680" s="45">
        <v>1.0309570031566974E-2</v>
      </c>
      <c r="S680" s="45">
        <v>2.5517335424266183E-2</v>
      </c>
      <c r="T680" s="45">
        <v>8.1759451811952405E-2</v>
      </c>
      <c r="U680" s="45">
        <v>4.2153888112364916E-2</v>
      </c>
    </row>
    <row r="681" spans="2:21">
      <c r="B681" t="s">
        <v>853</v>
      </c>
      <c r="C681" t="s">
        <v>96</v>
      </c>
      <c r="D681" t="s">
        <v>854</v>
      </c>
      <c r="E681">
        <v>868</v>
      </c>
      <c r="F681" t="s">
        <v>847</v>
      </c>
      <c r="G681" t="s">
        <v>848</v>
      </c>
      <c r="H681" t="s">
        <v>855</v>
      </c>
      <c r="I681" s="1">
        <v>2013</v>
      </c>
      <c r="J681" s="8">
        <v>0.563898632014045</v>
      </c>
      <c r="K681" s="8">
        <v>0.620569450969359</v>
      </c>
      <c r="L681" s="9">
        <v>4.3947881605261534</v>
      </c>
      <c r="M681" s="10">
        <v>34.993826447132854</v>
      </c>
      <c r="N681" s="54">
        <v>1</v>
      </c>
      <c r="O681" s="56">
        <v>0.44</v>
      </c>
      <c r="P681" s="54">
        <v>3</v>
      </c>
      <c r="R681" s="44">
        <v>1.6923995873079081E-3</v>
      </c>
      <c r="S681" s="44">
        <v>0.16375058408182339</v>
      </c>
      <c r="T681" s="44">
        <v>3.5927521935517369E-2</v>
      </c>
      <c r="U681" s="44">
        <v>1.0539432012875759E-2</v>
      </c>
    </row>
    <row r="682" spans="2:21">
      <c r="B682" t="s">
        <v>861</v>
      </c>
      <c r="C682" t="s">
        <v>58</v>
      </c>
      <c r="D682" t="s">
        <v>862</v>
      </c>
      <c r="E682">
        <v>868</v>
      </c>
      <c r="F682" t="s">
        <v>847</v>
      </c>
      <c r="G682" t="s">
        <v>848</v>
      </c>
      <c r="H682" t="s">
        <v>855</v>
      </c>
      <c r="I682" s="1">
        <v>2013</v>
      </c>
      <c r="J682" s="8">
        <v>0.72605592098140515</v>
      </c>
      <c r="K682" s="8">
        <v>0.66918082553527081</v>
      </c>
      <c r="L682" s="9">
        <v>5.8050005654755221</v>
      </c>
      <c r="M682" s="10">
        <v>48.586270058710809</v>
      </c>
      <c r="N682" s="54">
        <v>1</v>
      </c>
      <c r="O682" s="56">
        <v>0.44</v>
      </c>
      <c r="P682" s="54">
        <v>3</v>
      </c>
      <c r="R682" s="44">
        <v>1.6923995873079081E-3</v>
      </c>
      <c r="S682" s="44">
        <v>0.16375058408182339</v>
      </c>
      <c r="T682" s="44">
        <v>3.5927521935517369E-2</v>
      </c>
      <c r="U682" s="44">
        <v>1.0539432012875759E-2</v>
      </c>
    </row>
    <row r="683" spans="2:21">
      <c r="B683" t="s">
        <v>866</v>
      </c>
      <c r="C683" t="s">
        <v>867</v>
      </c>
      <c r="D683" t="s">
        <v>868</v>
      </c>
      <c r="E683">
        <v>868</v>
      </c>
      <c r="F683" t="s">
        <v>847</v>
      </c>
      <c r="G683" t="s">
        <v>848</v>
      </c>
      <c r="H683" t="s">
        <v>855</v>
      </c>
      <c r="I683" s="1">
        <v>2013</v>
      </c>
      <c r="J683" s="8">
        <v>0.5274808702570859</v>
      </c>
      <c r="K683" s="8">
        <v>0.50301947508252431</v>
      </c>
      <c r="L683" s="9">
        <v>2.1874067361993808</v>
      </c>
      <c r="M683" s="10">
        <v>26.533315047279242</v>
      </c>
      <c r="N683" s="54">
        <v>2</v>
      </c>
      <c r="O683" s="56">
        <v>0.44</v>
      </c>
      <c r="P683" s="54">
        <v>3</v>
      </c>
      <c r="R683" s="44">
        <v>1.6923995873079081E-3</v>
      </c>
      <c r="S683" s="44">
        <v>0.16375058408182339</v>
      </c>
      <c r="T683" s="44">
        <v>3.5927521935517369E-2</v>
      </c>
      <c r="U683" s="44">
        <v>1.0539432012875759E-2</v>
      </c>
    </row>
    <row r="684" spans="2:21">
      <c r="B684" t="s">
        <v>869</v>
      </c>
      <c r="C684" t="s">
        <v>58</v>
      </c>
      <c r="D684" t="s">
        <v>870</v>
      </c>
      <c r="E684">
        <v>868</v>
      </c>
      <c r="F684" t="s">
        <v>847</v>
      </c>
      <c r="G684" t="s">
        <v>848</v>
      </c>
      <c r="H684" t="s">
        <v>855</v>
      </c>
      <c r="I684" s="1">
        <v>2013</v>
      </c>
      <c r="J684" s="8">
        <v>0.72827620948415672</v>
      </c>
      <c r="K684" s="8">
        <v>0.63904855921244652</v>
      </c>
      <c r="L684" s="9">
        <v>3.8514569770257245</v>
      </c>
      <c r="M684" s="10">
        <v>46.540386237955225</v>
      </c>
      <c r="N684" s="54">
        <v>2</v>
      </c>
      <c r="O684" s="56">
        <v>0.44</v>
      </c>
      <c r="P684" s="54">
        <v>2</v>
      </c>
      <c r="R684" s="44">
        <v>1.6923995873079081E-3</v>
      </c>
      <c r="S684" s="44">
        <v>0.16375058408182339</v>
      </c>
      <c r="T684" s="44">
        <v>3.5927521935517369E-2</v>
      </c>
      <c r="U684" s="44">
        <v>1.0539432012875759E-2</v>
      </c>
    </row>
    <row r="685" spans="2:21">
      <c r="B685" t="s">
        <v>876</v>
      </c>
      <c r="C685" t="s">
        <v>576</v>
      </c>
      <c r="D685" t="s">
        <v>877</v>
      </c>
      <c r="E685">
        <v>868</v>
      </c>
      <c r="F685" t="s">
        <v>847</v>
      </c>
      <c r="G685" t="s">
        <v>848</v>
      </c>
      <c r="H685" t="s">
        <v>855</v>
      </c>
      <c r="I685" s="1">
        <v>2013</v>
      </c>
      <c r="J685" s="8">
        <v>0.53290682740006001</v>
      </c>
      <c r="K685" s="8">
        <v>0.51867048935713034</v>
      </c>
      <c r="L685" s="9">
        <v>2.8387250376770545</v>
      </c>
      <c r="M685" s="10">
        <v>27.640304494934494</v>
      </c>
      <c r="N685" s="54">
        <v>2</v>
      </c>
      <c r="O685" s="56">
        <v>0.44</v>
      </c>
      <c r="P685" s="54">
        <v>3</v>
      </c>
      <c r="R685" s="44">
        <v>1.6923995873079081E-3</v>
      </c>
      <c r="S685" s="44">
        <v>0.16375058408182339</v>
      </c>
      <c r="T685" s="44">
        <v>3.5927521935517369E-2</v>
      </c>
      <c r="U685" s="44">
        <v>1.0539432012875759E-2</v>
      </c>
    </row>
    <row r="686" spans="2:21">
      <c r="B686" t="s">
        <v>878</v>
      </c>
      <c r="C686" t="s">
        <v>879</v>
      </c>
      <c r="D686" t="s">
        <v>880</v>
      </c>
      <c r="E686">
        <v>868</v>
      </c>
      <c r="F686" t="s">
        <v>847</v>
      </c>
      <c r="G686" t="s">
        <v>848</v>
      </c>
      <c r="H686" t="s">
        <v>855</v>
      </c>
      <c r="I686" s="1">
        <v>2013</v>
      </c>
      <c r="J686" s="8">
        <v>0.75701468286482598</v>
      </c>
      <c r="K686" s="8">
        <v>0.73936097733016792</v>
      </c>
      <c r="L686" s="9">
        <v>9.4929305047107224</v>
      </c>
      <c r="M686" s="10">
        <v>55.970711577622488</v>
      </c>
      <c r="N686" s="54">
        <v>2</v>
      </c>
      <c r="O686" s="56">
        <v>0.44</v>
      </c>
      <c r="P686" s="54">
        <v>3</v>
      </c>
      <c r="R686" s="44">
        <v>1.6923995873079081E-3</v>
      </c>
      <c r="S686" s="44">
        <v>0.16375058408182339</v>
      </c>
      <c r="T686" s="44">
        <v>3.5927521935517369E-2</v>
      </c>
      <c r="U686" s="44">
        <v>1.0539432012875759E-2</v>
      </c>
    </row>
    <row r="687" spans="2:21">
      <c r="B687" t="s">
        <v>881</v>
      </c>
      <c r="C687" t="s">
        <v>394</v>
      </c>
      <c r="D687" t="s">
        <v>882</v>
      </c>
      <c r="E687">
        <v>868</v>
      </c>
      <c r="F687" t="s">
        <v>847</v>
      </c>
      <c r="G687" t="s">
        <v>848</v>
      </c>
      <c r="H687" t="s">
        <v>855</v>
      </c>
      <c r="I687" s="1">
        <v>2013</v>
      </c>
      <c r="J687" s="8">
        <v>0.67943039046489173</v>
      </c>
      <c r="K687" s="8">
        <v>0.61793159595998826</v>
      </c>
      <c r="L687" s="9">
        <v>3.6856785898128868</v>
      </c>
      <c r="M687" s="10">
        <v>41.984150552368853</v>
      </c>
      <c r="N687" s="54">
        <v>2</v>
      </c>
      <c r="O687" s="56">
        <v>0.44</v>
      </c>
      <c r="P687" s="54">
        <v>2</v>
      </c>
      <c r="R687" s="44">
        <v>1.6923995873079081E-3</v>
      </c>
      <c r="S687" s="44">
        <v>0.16375058408182339</v>
      </c>
      <c r="T687" s="44">
        <v>3.5927521935517369E-2</v>
      </c>
      <c r="U687" s="44">
        <v>1.0539432012875759E-2</v>
      </c>
    </row>
    <row r="688" spans="2:21">
      <c r="B688" t="s">
        <v>1610</v>
      </c>
      <c r="C688" t="s">
        <v>1611</v>
      </c>
      <c r="D688" t="s">
        <v>1612</v>
      </c>
      <c r="E688">
        <v>618</v>
      </c>
      <c r="F688" t="s">
        <v>1002</v>
      </c>
      <c r="G688" t="s">
        <v>1003</v>
      </c>
      <c r="H688" t="s">
        <v>1594</v>
      </c>
      <c r="I688" s="1">
        <v>2013</v>
      </c>
      <c r="J688" s="8">
        <v>0.61</v>
      </c>
      <c r="K688" s="8">
        <v>0.57999999999999996</v>
      </c>
      <c r="L688" s="9">
        <v>2.65</v>
      </c>
      <c r="M688" s="10">
        <v>35.379999999999995</v>
      </c>
      <c r="N688" s="54">
        <v>2</v>
      </c>
      <c r="O688" s="56">
        <v>0.18</v>
      </c>
      <c r="P688" s="54">
        <v>1</v>
      </c>
      <c r="R688" s="44">
        <v>2.0220137595662623E-2</v>
      </c>
      <c r="S688" s="44">
        <v>0.18510970220273507</v>
      </c>
      <c r="T688" s="44">
        <v>0.28145817671419199</v>
      </c>
      <c r="U688" s="44">
        <v>6.4752328102797199E-2</v>
      </c>
    </row>
    <row r="689" spans="2:21">
      <c r="B689" t="s">
        <v>1623</v>
      </c>
      <c r="C689" t="s">
        <v>245</v>
      </c>
      <c r="D689" t="s">
        <v>1624</v>
      </c>
      <c r="E689">
        <v>618</v>
      </c>
      <c r="F689" t="s">
        <v>1002</v>
      </c>
      <c r="G689" t="s">
        <v>1003</v>
      </c>
      <c r="H689" t="s">
        <v>1594</v>
      </c>
      <c r="I689" s="1">
        <v>2013</v>
      </c>
      <c r="J689" s="8">
        <v>0.44</v>
      </c>
      <c r="K689" s="8">
        <v>0.64</v>
      </c>
      <c r="L689" s="9">
        <v>4.84</v>
      </c>
      <c r="M689" s="10">
        <v>28.16</v>
      </c>
      <c r="N689" s="54">
        <v>1</v>
      </c>
      <c r="O689" s="56">
        <v>0.18</v>
      </c>
      <c r="P689" s="54">
        <v>1</v>
      </c>
      <c r="R689" s="44">
        <v>2.0220137595662623E-2</v>
      </c>
      <c r="S689" s="44">
        <v>0.18510970220273507</v>
      </c>
      <c r="T689" s="44">
        <v>0.28145817671419199</v>
      </c>
      <c r="U689" s="44">
        <v>6.4752328102797199E-2</v>
      </c>
    </row>
    <row r="690" spans="2:21">
      <c r="B690" t="s">
        <v>1647</v>
      </c>
      <c r="C690" t="s">
        <v>1648</v>
      </c>
      <c r="D690" t="s">
        <v>1649</v>
      </c>
      <c r="E690">
        <v>618</v>
      </c>
      <c r="F690" t="s">
        <v>1002</v>
      </c>
      <c r="G690" t="s">
        <v>1003</v>
      </c>
      <c r="H690" t="s">
        <v>1594</v>
      </c>
      <c r="I690" s="1">
        <v>2013</v>
      </c>
      <c r="J690" s="8">
        <v>0.31938712765609911</v>
      </c>
      <c r="K690" s="8">
        <v>0.5776016503243353</v>
      </c>
      <c r="L690" s="9">
        <v>4.1783318909470122</v>
      </c>
      <c r="M690" s="10">
        <v>18.447853202651199</v>
      </c>
      <c r="N690" s="54">
        <v>1</v>
      </c>
      <c r="O690" s="56">
        <v>7.0000000000000007E-2</v>
      </c>
      <c r="P690" s="54">
        <v>2</v>
      </c>
      <c r="R690" s="44">
        <v>2.0220137595662623E-2</v>
      </c>
      <c r="S690" s="44">
        <v>0.18510970220273507</v>
      </c>
      <c r="T690" s="44">
        <v>0.28145817671419199</v>
      </c>
      <c r="U690" s="44">
        <v>6.4752328102797199E-2</v>
      </c>
    </row>
    <row r="691" spans="2:21">
      <c r="B691" t="s">
        <v>1650</v>
      </c>
      <c r="C691" t="s">
        <v>1651</v>
      </c>
      <c r="D691" t="s">
        <v>1652</v>
      </c>
      <c r="E691">
        <v>618</v>
      </c>
      <c r="F691" t="s">
        <v>1002</v>
      </c>
      <c r="G691" t="s">
        <v>1003</v>
      </c>
      <c r="H691" t="s">
        <v>1594</v>
      </c>
      <c r="I691" s="1">
        <v>2013</v>
      </c>
      <c r="J691" s="8">
        <v>0.4081040524050551</v>
      </c>
      <c r="K691" s="8">
        <v>0.55980808388484726</v>
      </c>
      <c r="L691" s="9">
        <v>3.2169664163815113</v>
      </c>
      <c r="M691" s="10">
        <v>22.845994760251518</v>
      </c>
      <c r="N691" s="54">
        <v>2</v>
      </c>
      <c r="O691" s="56">
        <v>7.0000000000000007E-2</v>
      </c>
      <c r="P691" s="54">
        <v>2</v>
      </c>
      <c r="R691" s="44">
        <v>2.0220137595662623E-2</v>
      </c>
      <c r="S691" s="44">
        <v>0.18510970220273507</v>
      </c>
      <c r="T691" s="44">
        <v>0.28145817671419199</v>
      </c>
      <c r="U691" s="44">
        <v>6.4752328102797199E-2</v>
      </c>
    </row>
    <row r="692" spans="2:21">
      <c r="B692" t="s">
        <v>1653</v>
      </c>
      <c r="C692" t="s">
        <v>39</v>
      </c>
      <c r="D692" t="s">
        <v>1654</v>
      </c>
      <c r="E692">
        <v>618</v>
      </c>
      <c r="F692" t="s">
        <v>1002</v>
      </c>
      <c r="G692" t="s">
        <v>1003</v>
      </c>
      <c r="H692" t="s">
        <v>1594</v>
      </c>
      <c r="I692" s="1">
        <v>2013</v>
      </c>
      <c r="J692" s="8">
        <v>0.28999999999999998</v>
      </c>
      <c r="K692" s="8">
        <v>0.49</v>
      </c>
      <c r="L692" s="9">
        <v>2.54</v>
      </c>
      <c r="M692" s="10">
        <v>14.209999999999997</v>
      </c>
      <c r="N692" s="54">
        <v>2</v>
      </c>
      <c r="O692" s="56">
        <v>7.0000000000000007E-2</v>
      </c>
      <c r="P692" s="54">
        <v>3</v>
      </c>
      <c r="R692" s="44">
        <v>2.0220137595662623E-2</v>
      </c>
      <c r="S692" s="44">
        <v>0.18510970220273507</v>
      </c>
      <c r="T692" s="44">
        <v>0.28145817671419199</v>
      </c>
      <c r="U692" s="44">
        <v>6.4752328102797199E-2</v>
      </c>
    </row>
    <row r="693" spans="2:21">
      <c r="B693" t="s">
        <v>1655</v>
      </c>
      <c r="C693" t="s">
        <v>1656</v>
      </c>
      <c r="D693" t="s">
        <v>1657</v>
      </c>
      <c r="E693">
        <v>618</v>
      </c>
      <c r="F693" t="s">
        <v>1002</v>
      </c>
      <c r="G693" t="s">
        <v>1003</v>
      </c>
      <c r="H693" t="s">
        <v>1594</v>
      </c>
      <c r="I693" s="1">
        <v>2013</v>
      </c>
      <c r="J693" s="8">
        <v>0.27262070437298336</v>
      </c>
      <c r="K693" s="8">
        <v>0.46166864747837788</v>
      </c>
      <c r="L693" s="9">
        <v>2.3881349117672381</v>
      </c>
      <c r="M693" s="10">
        <v>12.586043186247792</v>
      </c>
      <c r="N693" s="54">
        <v>2</v>
      </c>
      <c r="O693" s="56">
        <v>7.0000000000000007E-2</v>
      </c>
      <c r="P693" s="54">
        <v>2</v>
      </c>
      <c r="R693" s="44">
        <v>2.0220137595662623E-2</v>
      </c>
      <c r="S693" s="44">
        <v>0.18510970220273507</v>
      </c>
      <c r="T693" s="44">
        <v>0.28145817671419199</v>
      </c>
      <c r="U693" s="44">
        <v>6.4752328102797199E-2</v>
      </c>
    </row>
    <row r="694" spans="2:21">
      <c r="B694" t="s">
        <v>175</v>
      </c>
      <c r="C694" t="s">
        <v>384</v>
      </c>
      <c r="D694" t="s">
        <v>1664</v>
      </c>
      <c r="E694">
        <v>618</v>
      </c>
      <c r="F694" t="s">
        <v>1002</v>
      </c>
      <c r="G694" t="s">
        <v>1003</v>
      </c>
      <c r="H694" t="s">
        <v>1594</v>
      </c>
      <c r="I694" s="1">
        <v>2013</v>
      </c>
      <c r="J694" s="8">
        <v>0.49</v>
      </c>
      <c r="K694" s="8">
        <v>0.59</v>
      </c>
      <c r="L694" s="9">
        <v>3.65</v>
      </c>
      <c r="M694" s="10">
        <v>28.909999999999997</v>
      </c>
      <c r="N694" s="54">
        <v>2</v>
      </c>
      <c r="O694" s="56">
        <v>0.18</v>
      </c>
      <c r="P694" s="54">
        <v>1</v>
      </c>
      <c r="R694" s="44">
        <v>2.0220137595662623E-2</v>
      </c>
      <c r="S694" s="44">
        <v>0.18510970220273507</v>
      </c>
      <c r="T694" s="44">
        <v>0.28145817671419199</v>
      </c>
      <c r="U694" s="44">
        <v>6.4752328102797199E-2</v>
      </c>
    </row>
    <row r="695" spans="2:21">
      <c r="B695" t="s">
        <v>1245</v>
      </c>
      <c r="C695" t="s">
        <v>627</v>
      </c>
      <c r="D695" t="s">
        <v>1246</v>
      </c>
      <c r="E695">
        <v>790</v>
      </c>
      <c r="F695" t="s">
        <v>1247</v>
      </c>
      <c r="G695" t="s">
        <v>1248</v>
      </c>
      <c r="H695" t="s">
        <v>1249</v>
      </c>
      <c r="I695" s="1">
        <v>2013</v>
      </c>
      <c r="J695" s="8">
        <v>0.42605603229605021</v>
      </c>
      <c r="K695" s="8">
        <v>0.38752694707829843</v>
      </c>
      <c r="L695" s="9">
        <v>1.388781125825385</v>
      </c>
      <c r="M695" s="10">
        <v>16.510819347998126</v>
      </c>
      <c r="N695" s="54">
        <v>2</v>
      </c>
      <c r="O695" s="56">
        <v>0.26</v>
      </c>
      <c r="P695" s="54">
        <v>1</v>
      </c>
      <c r="R695" s="44">
        <v>5.9694846146370727E-3</v>
      </c>
      <c r="S695" s="44">
        <v>2.503753422237923E-2</v>
      </c>
      <c r="T695" s="44">
        <v>0.38446819158644646</v>
      </c>
      <c r="U695" s="44">
        <v>1.5573022461656216E-2</v>
      </c>
    </row>
    <row r="696" spans="2:21">
      <c r="B696" t="s">
        <v>1260</v>
      </c>
      <c r="C696" t="s">
        <v>599</v>
      </c>
      <c r="D696" t="s">
        <v>1261</v>
      </c>
      <c r="E696">
        <v>790</v>
      </c>
      <c r="F696" t="s">
        <v>1247</v>
      </c>
      <c r="G696" t="s">
        <v>1248</v>
      </c>
      <c r="H696" t="s">
        <v>1249</v>
      </c>
      <c r="I696" s="1">
        <v>2013</v>
      </c>
      <c r="J696" s="8">
        <v>0.708480821767143</v>
      </c>
      <c r="K696" s="8">
        <v>0.48045389242364028</v>
      </c>
      <c r="L696" s="9">
        <v>2.7250708616034056</v>
      </c>
      <c r="M696" s="10">
        <v>34.039236852552321</v>
      </c>
      <c r="N696" s="54">
        <v>2</v>
      </c>
      <c r="O696" s="56">
        <v>0.26</v>
      </c>
      <c r="P696" s="54">
        <v>3</v>
      </c>
      <c r="R696" s="44">
        <v>5.9694846146370727E-3</v>
      </c>
      <c r="S696" s="44">
        <v>2.503753422237923E-2</v>
      </c>
      <c r="T696" s="44">
        <v>0.38446819158644646</v>
      </c>
      <c r="U696" s="44">
        <v>1.5573022461656216E-2</v>
      </c>
    </row>
    <row r="697" spans="2:21">
      <c r="B697" t="s">
        <v>1269</v>
      </c>
      <c r="C697" t="s">
        <v>911</v>
      </c>
      <c r="D697" t="s">
        <v>1270</v>
      </c>
      <c r="E697">
        <v>790</v>
      </c>
      <c r="F697" t="s">
        <v>1247</v>
      </c>
      <c r="G697" t="s">
        <v>1248</v>
      </c>
      <c r="H697" t="s">
        <v>1249</v>
      </c>
      <c r="I697" s="1">
        <v>2013</v>
      </c>
      <c r="J697" s="8">
        <v>0.76866591542987894</v>
      </c>
      <c r="K697" s="8">
        <v>0.5195141059873748</v>
      </c>
      <c r="L697" s="9">
        <v>2.1801033269914551</v>
      </c>
      <c r="M697" s="10">
        <v>39.933278585752056</v>
      </c>
      <c r="N697" s="54">
        <v>2</v>
      </c>
      <c r="O697" s="56">
        <v>0.26</v>
      </c>
      <c r="P697" s="54">
        <v>3</v>
      </c>
      <c r="R697" s="44">
        <v>5.9694846146370727E-3</v>
      </c>
      <c r="S697" s="44">
        <v>2.503753422237923E-2</v>
      </c>
      <c r="T697" s="44">
        <v>0.38446819158644646</v>
      </c>
      <c r="U697" s="44">
        <v>1.5573022461656216E-2</v>
      </c>
    </row>
    <row r="698" spans="2:21">
      <c r="B698" t="s">
        <v>1273</v>
      </c>
      <c r="C698" t="s">
        <v>50</v>
      </c>
      <c r="D698" t="s">
        <v>1274</v>
      </c>
      <c r="E698">
        <v>790</v>
      </c>
      <c r="F698" t="s">
        <v>1247</v>
      </c>
      <c r="G698" t="s">
        <v>1248</v>
      </c>
      <c r="H698" t="s">
        <v>1249</v>
      </c>
      <c r="I698" s="1">
        <v>2013</v>
      </c>
      <c r="J698" s="8">
        <v>0.40294031182889867</v>
      </c>
      <c r="K698" s="8">
        <v>0.50464177254900688</v>
      </c>
      <c r="L698" s="9">
        <v>2.3401129211107974</v>
      </c>
      <c r="M698" s="10">
        <v>20.334051319278498</v>
      </c>
      <c r="N698" s="54">
        <v>2</v>
      </c>
      <c r="O698" s="56">
        <v>0.26</v>
      </c>
      <c r="P698" s="54">
        <v>1</v>
      </c>
      <c r="R698" s="44">
        <v>5.9694846146370727E-3</v>
      </c>
      <c r="S698" s="44">
        <v>2.503753422237923E-2</v>
      </c>
      <c r="T698" s="44">
        <v>0.38446819158644646</v>
      </c>
      <c r="U698" s="44">
        <v>1.5573022461656216E-2</v>
      </c>
    </row>
    <row r="699" spans="2:21">
      <c r="B699" t="s">
        <v>1282</v>
      </c>
      <c r="C699" t="s">
        <v>104</v>
      </c>
      <c r="D699" t="s">
        <v>1283</v>
      </c>
      <c r="E699">
        <v>790</v>
      </c>
      <c r="F699" t="s">
        <v>1247</v>
      </c>
      <c r="G699" t="s">
        <v>1248</v>
      </c>
      <c r="H699" t="s">
        <v>1249</v>
      </c>
      <c r="I699" s="1">
        <v>2013</v>
      </c>
      <c r="J699" s="8">
        <v>0.9365213514541989</v>
      </c>
      <c r="K699" s="8">
        <v>0.65267174064836087</v>
      </c>
      <c r="L699" s="9">
        <v>4.4979854042978937</v>
      </c>
      <c r="M699" s="10">
        <v>61.124102060796737</v>
      </c>
      <c r="N699" s="54">
        <v>1</v>
      </c>
      <c r="O699" s="56">
        <v>0.26</v>
      </c>
      <c r="P699" s="54">
        <v>2</v>
      </c>
      <c r="R699" s="44">
        <v>5.9694846146370727E-3</v>
      </c>
      <c r="S699" s="44">
        <v>2.503753422237923E-2</v>
      </c>
      <c r="T699" s="44">
        <v>0.38446819158644646</v>
      </c>
      <c r="U699" s="44">
        <v>1.5573022461656216E-2</v>
      </c>
    </row>
    <row r="700" spans="2:21">
      <c r="B700" t="s">
        <v>1287</v>
      </c>
      <c r="C700" t="s">
        <v>1288</v>
      </c>
      <c r="D700" t="s">
        <v>1289</v>
      </c>
      <c r="E700">
        <v>790</v>
      </c>
      <c r="F700" t="s">
        <v>1247</v>
      </c>
      <c r="G700" t="s">
        <v>1248</v>
      </c>
      <c r="H700" t="s">
        <v>1249</v>
      </c>
      <c r="I700" s="1">
        <v>2013</v>
      </c>
      <c r="J700" s="8">
        <v>0.53593208665122372</v>
      </c>
      <c r="K700" s="8">
        <v>0.5463144756644025</v>
      </c>
      <c r="L700" s="9">
        <v>3.104566423723627</v>
      </c>
      <c r="M700" s="10">
        <v>29.278745691059243</v>
      </c>
      <c r="N700" s="54">
        <v>1</v>
      </c>
      <c r="O700" s="56">
        <v>0.26</v>
      </c>
      <c r="P700" s="54">
        <v>1</v>
      </c>
      <c r="R700" s="44">
        <v>5.9694846146370727E-3</v>
      </c>
      <c r="S700" s="44">
        <v>2.503753422237923E-2</v>
      </c>
      <c r="T700" s="44">
        <v>0.38446819158644646</v>
      </c>
      <c r="U700" s="44">
        <v>1.5573022461656216E-2</v>
      </c>
    </row>
    <row r="701" spans="2:21">
      <c r="B701" t="s">
        <v>172</v>
      </c>
      <c r="C701" t="s">
        <v>1136</v>
      </c>
      <c r="D701" t="s">
        <v>173</v>
      </c>
      <c r="E701">
        <v>678</v>
      </c>
      <c r="F701" t="s">
        <v>1671</v>
      </c>
      <c r="G701" t="s">
        <v>1672</v>
      </c>
      <c r="H701" t="s">
        <v>1733</v>
      </c>
      <c r="I701" s="1">
        <v>2013</v>
      </c>
      <c r="J701" s="8">
        <v>0.36020200000000002</v>
      </c>
      <c r="K701" s="8">
        <v>0.42657299999999998</v>
      </c>
      <c r="L701" s="9">
        <v>1.6944440000000001</v>
      </c>
      <c r="M701" s="10">
        <v>15.365244774600001</v>
      </c>
      <c r="N701" s="54">
        <v>2</v>
      </c>
      <c r="O701" s="56">
        <v>0.04</v>
      </c>
      <c r="P701" s="54">
        <v>1</v>
      </c>
      <c r="R701" s="44">
        <v>3.8794884262924436E-3</v>
      </c>
      <c r="S701" s="44">
        <v>0.14778492480521835</v>
      </c>
      <c r="T701" s="44">
        <v>2.1471281029171951E-2</v>
      </c>
      <c r="U701" s="44">
        <v>1.2638159086791086E-2</v>
      </c>
    </row>
    <row r="702" spans="2:21">
      <c r="B702" t="s">
        <v>894</v>
      </c>
      <c r="C702" t="s">
        <v>1133</v>
      </c>
      <c r="D702" t="s">
        <v>1134</v>
      </c>
      <c r="E702">
        <v>753</v>
      </c>
      <c r="F702" t="s">
        <v>1130</v>
      </c>
      <c r="G702" t="s">
        <v>1131</v>
      </c>
      <c r="H702" t="s">
        <v>1135</v>
      </c>
      <c r="I702" s="1">
        <v>2013</v>
      </c>
      <c r="J702" s="8">
        <v>0.52173913043478259</v>
      </c>
      <c r="K702" s="8">
        <v>0.54166666666666674</v>
      </c>
      <c r="L702" s="9">
        <v>2.8260869565217397</v>
      </c>
      <c r="M702" s="10">
        <v>28.260869565217394</v>
      </c>
      <c r="N702" s="54">
        <v>2</v>
      </c>
      <c r="O702" s="56">
        <v>0.33</v>
      </c>
      <c r="P702" s="54">
        <v>1</v>
      </c>
      <c r="R702" s="44">
        <v>1.6014136689933171E-2</v>
      </c>
      <c r="S702" s="44">
        <v>5.3556829716605851E-2</v>
      </c>
      <c r="T702" s="44">
        <v>6.7778661765109327E-2</v>
      </c>
      <c r="U702" s="44">
        <v>8.5632767276617922E-2</v>
      </c>
    </row>
    <row r="703" spans="2:21">
      <c r="B703" t="s">
        <v>1147</v>
      </c>
      <c r="C703" t="s">
        <v>740</v>
      </c>
      <c r="D703" t="s">
        <v>1148</v>
      </c>
      <c r="E703">
        <v>753</v>
      </c>
      <c r="F703" t="s">
        <v>1130</v>
      </c>
      <c r="G703" t="s">
        <v>1131</v>
      </c>
      <c r="H703" t="s">
        <v>1135</v>
      </c>
      <c r="I703" s="1">
        <v>2013</v>
      </c>
      <c r="J703" s="8">
        <v>0.82173913043478264</v>
      </c>
      <c r="K703" s="8">
        <v>0.56084656084656093</v>
      </c>
      <c r="L703" s="9">
        <v>2.0384615384615388</v>
      </c>
      <c r="M703" s="10">
        <v>46.08695652173914</v>
      </c>
      <c r="N703" s="54">
        <v>2</v>
      </c>
      <c r="O703" s="56">
        <v>0.33</v>
      </c>
      <c r="P703" s="54">
        <v>1</v>
      </c>
      <c r="R703" s="44">
        <v>1.6014136689933171E-2</v>
      </c>
      <c r="S703" s="44">
        <v>5.3556829716605851E-2</v>
      </c>
      <c r="T703" s="44">
        <v>6.7778661765109327E-2</v>
      </c>
      <c r="U703" s="44">
        <v>8.5632767276617922E-2</v>
      </c>
    </row>
    <row r="704" spans="2:21">
      <c r="B704" t="s">
        <v>1160</v>
      </c>
      <c r="C704" t="s">
        <v>1161</v>
      </c>
      <c r="D704" t="s">
        <v>1162</v>
      </c>
      <c r="E704">
        <v>753</v>
      </c>
      <c r="F704" t="s">
        <v>1130</v>
      </c>
      <c r="G704" t="s">
        <v>1131</v>
      </c>
      <c r="H704" t="s">
        <v>1135</v>
      </c>
      <c r="I704" s="1">
        <v>2013</v>
      </c>
      <c r="J704" s="8">
        <v>0.70892018779342725</v>
      </c>
      <c r="K704" s="8">
        <v>0.61920529801324498</v>
      </c>
      <c r="L704" s="9">
        <v>4.4523809523809526</v>
      </c>
      <c r="M704" s="10">
        <v>43.896713615023472</v>
      </c>
      <c r="N704" s="54">
        <v>2</v>
      </c>
      <c r="O704" s="56">
        <v>0.33</v>
      </c>
      <c r="P704" s="54">
        <v>3</v>
      </c>
      <c r="R704" s="44">
        <v>1.6014136689933171E-2</v>
      </c>
      <c r="S704" s="44">
        <v>5.3556829716605851E-2</v>
      </c>
      <c r="T704" s="44">
        <v>6.7778661765109327E-2</v>
      </c>
      <c r="U704" s="44">
        <v>8.5632767276617922E-2</v>
      </c>
    </row>
    <row r="705" spans="2:21">
      <c r="B705" t="s">
        <v>1165</v>
      </c>
      <c r="C705" t="s">
        <v>155</v>
      </c>
      <c r="D705" t="s">
        <v>1166</v>
      </c>
      <c r="E705">
        <v>753</v>
      </c>
      <c r="F705" t="s">
        <v>1130</v>
      </c>
      <c r="G705" t="s">
        <v>1131</v>
      </c>
      <c r="H705" t="s">
        <v>1135</v>
      </c>
      <c r="I705" s="1">
        <v>2013</v>
      </c>
      <c r="J705" s="8">
        <v>0.7981220657276995</v>
      </c>
      <c r="K705" s="8">
        <v>0.61470588235294121</v>
      </c>
      <c r="L705" s="9">
        <v>3.6666666666666665</v>
      </c>
      <c r="M705" s="10">
        <v>49.061032863849768</v>
      </c>
      <c r="N705" s="54">
        <v>2</v>
      </c>
      <c r="O705" s="56">
        <v>0.33</v>
      </c>
      <c r="P705" s="54">
        <v>2</v>
      </c>
      <c r="R705" s="44">
        <v>1.6014136689933171E-2</v>
      </c>
      <c r="S705" s="44">
        <v>5.3556829716605851E-2</v>
      </c>
      <c r="T705" s="44">
        <v>6.7778661765109327E-2</v>
      </c>
      <c r="U705" s="44">
        <v>8.5632767276617922E-2</v>
      </c>
    </row>
    <row r="706" spans="2:21">
      <c r="B706" t="s">
        <v>1167</v>
      </c>
      <c r="C706" t="s">
        <v>809</v>
      </c>
      <c r="D706" t="s">
        <v>1168</v>
      </c>
      <c r="E706">
        <v>753</v>
      </c>
      <c r="F706" t="s">
        <v>1130</v>
      </c>
      <c r="G706" t="s">
        <v>1131</v>
      </c>
      <c r="H706" t="s">
        <v>1135</v>
      </c>
      <c r="I706" s="1">
        <v>2013</v>
      </c>
      <c r="J706" s="8">
        <v>0.79565217391304344</v>
      </c>
      <c r="K706" s="8">
        <v>0.62841530054644812</v>
      </c>
      <c r="L706" s="9">
        <v>3.5937499999999996</v>
      </c>
      <c r="M706" s="10">
        <v>50</v>
      </c>
      <c r="N706" s="54">
        <v>2</v>
      </c>
      <c r="O706" s="56">
        <v>0.33</v>
      </c>
      <c r="P706" s="54">
        <v>1</v>
      </c>
      <c r="R706" s="44">
        <v>1.6014136689933171E-2</v>
      </c>
      <c r="S706" s="44">
        <v>5.3556829716605851E-2</v>
      </c>
      <c r="T706" s="44">
        <v>6.7778661765109327E-2</v>
      </c>
      <c r="U706" s="44">
        <v>8.5632767276617922E-2</v>
      </c>
    </row>
    <row r="707" spans="2:21">
      <c r="B707" t="s">
        <v>1183</v>
      </c>
      <c r="C707" t="s">
        <v>1184</v>
      </c>
      <c r="D707" t="s">
        <v>1185</v>
      </c>
      <c r="E707">
        <v>753</v>
      </c>
      <c r="F707" t="s">
        <v>1130</v>
      </c>
      <c r="G707" t="s">
        <v>1131</v>
      </c>
      <c r="H707" t="s">
        <v>1135</v>
      </c>
      <c r="I707" s="1">
        <v>2013</v>
      </c>
      <c r="J707" s="8">
        <v>0.81220657276995312</v>
      </c>
      <c r="K707" s="8">
        <v>0.62138728323699421</v>
      </c>
      <c r="L707" s="9">
        <v>4.3877551020408161</v>
      </c>
      <c r="M707" s="10">
        <v>50.469483568075127</v>
      </c>
      <c r="N707" s="54">
        <v>2</v>
      </c>
      <c r="O707" s="56">
        <v>0.33</v>
      </c>
      <c r="P707" s="54">
        <v>2</v>
      </c>
      <c r="R707" s="44">
        <v>1.6014136689933171E-2</v>
      </c>
      <c r="S707" s="44">
        <v>5.3556829716605851E-2</v>
      </c>
      <c r="T707" s="44">
        <v>6.7778661765109327E-2</v>
      </c>
      <c r="U707" s="44">
        <v>8.5632767276617922E-2</v>
      </c>
    </row>
    <row r="708" spans="2:21">
      <c r="B708" t="s">
        <v>1186</v>
      </c>
      <c r="C708" t="s">
        <v>1187</v>
      </c>
      <c r="D708" t="s">
        <v>1188</v>
      </c>
      <c r="E708">
        <v>753</v>
      </c>
      <c r="F708" t="s">
        <v>1130</v>
      </c>
      <c r="G708" t="s">
        <v>1131</v>
      </c>
      <c r="H708" t="s">
        <v>1135</v>
      </c>
      <c r="I708" s="1">
        <v>2013</v>
      </c>
      <c r="J708" s="8">
        <v>0.70869565217391295</v>
      </c>
      <c r="K708" s="8">
        <v>0.66871165644171771</v>
      </c>
      <c r="L708" s="9">
        <v>4.7391304347826084</v>
      </c>
      <c r="M708" s="10">
        <v>47.391304347826072</v>
      </c>
      <c r="N708" s="54">
        <v>1</v>
      </c>
      <c r="O708" s="56">
        <v>0.33</v>
      </c>
      <c r="P708" s="54">
        <v>1</v>
      </c>
      <c r="R708" s="44">
        <v>1.6014136689933171E-2</v>
      </c>
      <c r="S708" s="44">
        <v>5.3556829716605851E-2</v>
      </c>
      <c r="T708" s="44">
        <v>6.7778661765109327E-2</v>
      </c>
      <c r="U708" s="44">
        <v>8.5632767276617922E-2</v>
      </c>
    </row>
    <row r="709" spans="2:21">
      <c r="B709" t="s">
        <v>1203</v>
      </c>
      <c r="C709" t="s">
        <v>19</v>
      </c>
      <c r="D709" t="s">
        <v>1204</v>
      </c>
      <c r="E709">
        <v>753</v>
      </c>
      <c r="F709" t="s">
        <v>1130</v>
      </c>
      <c r="G709" t="s">
        <v>1131</v>
      </c>
      <c r="H709" t="s">
        <v>1135</v>
      </c>
      <c r="I709" s="1">
        <v>2013</v>
      </c>
      <c r="J709" s="8">
        <v>0.81455399061032863</v>
      </c>
      <c r="K709" s="8">
        <v>0.6858789625360231</v>
      </c>
      <c r="L709" s="9">
        <v>5.2888888888888896</v>
      </c>
      <c r="M709" s="10">
        <v>55.868544600938975</v>
      </c>
      <c r="N709" s="54">
        <v>1</v>
      </c>
      <c r="O709" s="56">
        <v>0.33</v>
      </c>
      <c r="P709" s="54">
        <v>3</v>
      </c>
      <c r="R709" s="44">
        <v>1.6014136689933171E-2</v>
      </c>
      <c r="S709" s="44">
        <v>5.3556829716605851E-2</v>
      </c>
      <c r="T709" s="44">
        <v>6.7778661765109327E-2</v>
      </c>
      <c r="U709" s="44">
        <v>8.5632767276617922E-2</v>
      </c>
    </row>
    <row r="710" spans="2:21">
      <c r="B710" t="s">
        <v>477</v>
      </c>
      <c r="C710" t="s">
        <v>478</v>
      </c>
      <c r="D710" t="s">
        <v>479</v>
      </c>
      <c r="E710">
        <v>866</v>
      </c>
      <c r="F710" t="s">
        <v>471</v>
      </c>
      <c r="G710" t="s">
        <v>472</v>
      </c>
      <c r="H710" t="s">
        <v>480</v>
      </c>
      <c r="I710" s="1">
        <v>2013</v>
      </c>
      <c r="J710" s="8">
        <v>0.82414452556106754</v>
      </c>
      <c r="K710" s="8">
        <v>0.61856217464749186</v>
      </c>
      <c r="L710" s="9">
        <v>4.6671855616723779</v>
      </c>
      <c r="M710" s="10">
        <v>50.978462995487938</v>
      </c>
      <c r="N710" s="54">
        <v>2</v>
      </c>
      <c r="O710" s="56">
        <v>0.17</v>
      </c>
      <c r="P710" s="54">
        <v>3</v>
      </c>
      <c r="R710" s="44">
        <v>4.951637315983067E-3</v>
      </c>
      <c r="S710" s="44">
        <v>4.7237108279802674E-2</v>
      </c>
      <c r="T710" s="44">
        <v>0.46175959115590731</v>
      </c>
      <c r="U710" s="44">
        <v>6.2071902615608472E-2</v>
      </c>
    </row>
    <row r="711" spans="2:21">
      <c r="B711" t="s">
        <v>488</v>
      </c>
      <c r="C711" t="s">
        <v>489</v>
      </c>
      <c r="D711" t="s">
        <v>490</v>
      </c>
      <c r="E711">
        <v>866</v>
      </c>
      <c r="F711" t="s">
        <v>471</v>
      </c>
      <c r="G711" t="s">
        <v>472</v>
      </c>
      <c r="H711" t="s">
        <v>480</v>
      </c>
      <c r="I711" s="1">
        <v>2013</v>
      </c>
      <c r="J711" s="8">
        <v>0.71578112878012068</v>
      </c>
      <c r="K711" s="8">
        <v>0.57730133902339253</v>
      </c>
      <c r="L711" s="9">
        <v>3.7059104259202402</v>
      </c>
      <c r="M711" s="10">
        <v>41.3221404092439</v>
      </c>
      <c r="N711" s="54">
        <v>2</v>
      </c>
      <c r="O711" s="56">
        <v>0.17</v>
      </c>
      <c r="P711" s="54">
        <v>3</v>
      </c>
      <c r="R711" s="44">
        <v>4.951637315983067E-3</v>
      </c>
      <c r="S711" s="44">
        <v>4.7237108279802674E-2</v>
      </c>
      <c r="T711" s="44">
        <v>0.46175959115590731</v>
      </c>
      <c r="U711" s="44">
        <v>6.2071902615608472E-2</v>
      </c>
    </row>
    <row r="712" spans="2:21">
      <c r="B712" t="s">
        <v>491</v>
      </c>
      <c r="C712" t="s">
        <v>492</v>
      </c>
      <c r="D712" t="s">
        <v>493</v>
      </c>
      <c r="E712">
        <v>866</v>
      </c>
      <c r="F712" t="s">
        <v>471</v>
      </c>
      <c r="G712" t="s">
        <v>472</v>
      </c>
      <c r="H712" t="s">
        <v>480</v>
      </c>
      <c r="I712" s="1">
        <v>2013</v>
      </c>
      <c r="J712" s="8">
        <v>0.67841421155259651</v>
      </c>
      <c r="K712" s="8">
        <v>0.55851189116259281</v>
      </c>
      <c r="L712" s="9">
        <v>3.7116467810717624</v>
      </c>
      <c r="M712" s="10">
        <v>37.890240428582004</v>
      </c>
      <c r="N712" s="54">
        <v>1</v>
      </c>
      <c r="O712" s="56">
        <v>0.17</v>
      </c>
      <c r="P712" s="54">
        <v>3</v>
      </c>
      <c r="R712" s="44">
        <v>4.951637315983067E-3</v>
      </c>
      <c r="S712" s="44">
        <v>4.7237108279802674E-2</v>
      </c>
      <c r="T712" s="44">
        <v>0.46175959115590731</v>
      </c>
      <c r="U712" s="44">
        <v>6.2071902615608472E-2</v>
      </c>
    </row>
    <row r="713" spans="2:21">
      <c r="B713" t="s">
        <v>514</v>
      </c>
      <c r="C713" t="s">
        <v>50</v>
      </c>
      <c r="D713" t="s">
        <v>515</v>
      </c>
      <c r="E713">
        <v>866</v>
      </c>
      <c r="F713" t="s">
        <v>471</v>
      </c>
      <c r="G713" t="s">
        <v>472</v>
      </c>
      <c r="H713" t="s">
        <v>480</v>
      </c>
      <c r="I713" s="1">
        <v>2013</v>
      </c>
      <c r="J713" s="8">
        <v>0.47472846570094146</v>
      </c>
      <c r="K713" s="8">
        <v>0.54714922612339767</v>
      </c>
      <c r="L713" s="9">
        <v>3.7787917767875165</v>
      </c>
      <c r="M713" s="10">
        <v>25.974731262701805</v>
      </c>
      <c r="N713" s="54">
        <v>1</v>
      </c>
      <c r="O713" s="56">
        <v>0.17</v>
      </c>
      <c r="P713" s="54">
        <v>1</v>
      </c>
      <c r="R713" s="44">
        <v>4.951637315983067E-3</v>
      </c>
      <c r="S713" s="44">
        <v>4.7237108279802674E-2</v>
      </c>
      <c r="T713" s="44">
        <v>0.46175959115590731</v>
      </c>
      <c r="U713" s="44">
        <v>6.2071902615608472E-2</v>
      </c>
    </row>
    <row r="714" spans="2:21">
      <c r="B714" t="s">
        <v>984</v>
      </c>
      <c r="C714" t="s">
        <v>46</v>
      </c>
      <c r="D714" t="s">
        <v>985</v>
      </c>
      <c r="E714">
        <v>770</v>
      </c>
      <c r="F714" t="s">
        <v>986</v>
      </c>
      <c r="G714" t="s">
        <v>987</v>
      </c>
      <c r="H714" t="s">
        <v>987</v>
      </c>
      <c r="I714" s="1">
        <v>2013</v>
      </c>
      <c r="J714" s="8">
        <v>0.45849800000000002</v>
      </c>
      <c r="K714" s="8">
        <v>0.47844799999999998</v>
      </c>
      <c r="L714" s="9">
        <v>2.3617020000000002</v>
      </c>
      <c r="M714" s="10">
        <v>21.9367451104</v>
      </c>
      <c r="N714" s="54">
        <v>2</v>
      </c>
      <c r="O714" s="56">
        <v>0.38</v>
      </c>
      <c r="P714" s="54">
        <v>3</v>
      </c>
      <c r="R714" s="44">
        <v>8.0106269443791789E-3</v>
      </c>
      <c r="S714" s="44">
        <v>1.2965075465075466E-2</v>
      </c>
      <c r="T714" s="44">
        <v>0.10448841698841699</v>
      </c>
      <c r="U714" s="44">
        <v>2.1476833976833976E-2</v>
      </c>
    </row>
    <row r="715" spans="2:21">
      <c r="B715" t="s">
        <v>1042</v>
      </c>
      <c r="C715" t="s">
        <v>58</v>
      </c>
      <c r="D715" t="s">
        <v>1043</v>
      </c>
      <c r="E715">
        <v>770</v>
      </c>
      <c r="F715" t="s">
        <v>986</v>
      </c>
      <c r="G715" t="s">
        <v>987</v>
      </c>
      <c r="H715" t="s">
        <v>987</v>
      </c>
      <c r="I715" s="1">
        <v>2013</v>
      </c>
      <c r="J715" s="8">
        <v>0.51976299999999998</v>
      </c>
      <c r="K715" s="8">
        <v>0.52851700000000001</v>
      </c>
      <c r="L715" s="9">
        <v>3.4750000000000001</v>
      </c>
      <c r="M715" s="10">
        <v>27.470358147100001</v>
      </c>
      <c r="N715" s="54">
        <v>2</v>
      </c>
      <c r="O715" s="56">
        <v>0.38</v>
      </c>
      <c r="P715" s="54">
        <v>3</v>
      </c>
      <c r="R715" s="44">
        <v>8.0106269443791789E-3</v>
      </c>
      <c r="S715" s="44">
        <v>1.2965075465075466E-2</v>
      </c>
      <c r="T715" s="44">
        <v>0.10448841698841699</v>
      </c>
      <c r="U715" s="44">
        <v>2.1476833976833976E-2</v>
      </c>
    </row>
    <row r="716" spans="2:21">
      <c r="B716" t="s">
        <v>1542</v>
      </c>
      <c r="C716" t="s">
        <v>64</v>
      </c>
      <c r="D716" t="s">
        <v>1543</v>
      </c>
      <c r="E716">
        <v>770</v>
      </c>
      <c r="F716" t="s">
        <v>986</v>
      </c>
      <c r="G716" t="s">
        <v>987</v>
      </c>
      <c r="H716" t="s">
        <v>987</v>
      </c>
      <c r="I716" s="1">
        <v>2013</v>
      </c>
      <c r="J716" s="8">
        <v>0.81422899999999998</v>
      </c>
      <c r="K716" s="8">
        <v>0.74029100000000003</v>
      </c>
      <c r="L716" s="9">
        <v>6.9318179999999998</v>
      </c>
      <c r="M716" s="10">
        <v>60.276640063899997</v>
      </c>
      <c r="N716" s="54">
        <v>1</v>
      </c>
      <c r="O716" s="56">
        <v>0.38</v>
      </c>
      <c r="P716" s="54">
        <v>3</v>
      </c>
      <c r="R716" s="44">
        <v>8.0106269443791789E-3</v>
      </c>
      <c r="S716" s="44">
        <v>1.2965075465075466E-2</v>
      </c>
      <c r="T716" s="44">
        <v>0.10448841698841699</v>
      </c>
      <c r="U716" s="44">
        <v>2.1476833976833976E-2</v>
      </c>
    </row>
    <row r="717" spans="2:21">
      <c r="B717" t="s">
        <v>1551</v>
      </c>
      <c r="C717" t="s">
        <v>347</v>
      </c>
      <c r="D717" t="s">
        <v>1552</v>
      </c>
      <c r="E717">
        <v>770</v>
      </c>
      <c r="F717" t="s">
        <v>986</v>
      </c>
      <c r="G717" t="s">
        <v>987</v>
      </c>
      <c r="H717" t="s">
        <v>987</v>
      </c>
      <c r="I717" s="1">
        <v>2013</v>
      </c>
      <c r="J717" s="8">
        <v>0.43913000000000002</v>
      </c>
      <c r="K717" s="8">
        <v>0.524752</v>
      </c>
      <c r="L717" s="9">
        <v>2.9444439999999998</v>
      </c>
      <c r="M717" s="10">
        <v>23.043434576000003</v>
      </c>
      <c r="N717" s="54">
        <v>2</v>
      </c>
      <c r="O717" s="56">
        <v>0.38</v>
      </c>
      <c r="P717" s="54">
        <v>1</v>
      </c>
      <c r="R717" s="44">
        <v>8.0106269443791789E-3</v>
      </c>
      <c r="S717" s="44">
        <v>1.2965075465075466E-2</v>
      </c>
      <c r="T717" s="44">
        <v>0.10448841698841699</v>
      </c>
      <c r="U717" s="44">
        <v>2.1476833976833976E-2</v>
      </c>
    </row>
    <row r="718" spans="2:21">
      <c r="B718" t="s">
        <v>952</v>
      </c>
      <c r="C718" t="s">
        <v>1568</v>
      </c>
      <c r="D718" t="s">
        <v>953</v>
      </c>
      <c r="E718">
        <v>770</v>
      </c>
      <c r="F718" t="s">
        <v>986</v>
      </c>
      <c r="G718" t="s">
        <v>987</v>
      </c>
      <c r="H718" t="s">
        <v>987</v>
      </c>
      <c r="I718" s="1">
        <v>2013</v>
      </c>
      <c r="J718" s="8">
        <v>0.44347799999999998</v>
      </c>
      <c r="K718" s="8">
        <v>0.43137300000000001</v>
      </c>
      <c r="L718" s="9">
        <v>1.8333330000000001</v>
      </c>
      <c r="M718" s="10">
        <v>19.130443529399997</v>
      </c>
      <c r="N718" s="54">
        <v>2</v>
      </c>
      <c r="O718" s="56">
        <v>0.38</v>
      </c>
      <c r="P718" s="54">
        <v>1</v>
      </c>
      <c r="R718" s="44">
        <v>8.0106269443791789E-3</v>
      </c>
      <c r="S718" s="44">
        <v>1.2965075465075466E-2</v>
      </c>
      <c r="T718" s="44">
        <v>0.10448841698841699</v>
      </c>
      <c r="U718" s="44">
        <v>2.1476833976833976E-2</v>
      </c>
    </row>
    <row r="719" spans="2:21">
      <c r="B719" t="s">
        <v>36</v>
      </c>
      <c r="C719" t="s">
        <v>1053</v>
      </c>
      <c r="D719" t="s">
        <v>1570</v>
      </c>
      <c r="E719">
        <v>770</v>
      </c>
      <c r="F719" t="s">
        <v>986</v>
      </c>
      <c r="G719" t="s">
        <v>987</v>
      </c>
      <c r="H719" t="s">
        <v>987</v>
      </c>
      <c r="I719" s="1">
        <v>2013</v>
      </c>
      <c r="J719" s="8">
        <v>0.395652</v>
      </c>
      <c r="K719" s="8">
        <v>0.461538</v>
      </c>
      <c r="L719" s="9">
        <v>1.68</v>
      </c>
      <c r="M719" s="10">
        <v>18.260843277599999</v>
      </c>
      <c r="N719" s="54">
        <v>2</v>
      </c>
      <c r="O719" s="56">
        <v>0.38</v>
      </c>
      <c r="P719" s="54">
        <v>2</v>
      </c>
      <c r="R719" s="44">
        <v>8.0106269443791789E-3</v>
      </c>
      <c r="S719" s="44">
        <v>1.2965075465075466E-2</v>
      </c>
      <c r="T719" s="44">
        <v>0.10448841698841699</v>
      </c>
      <c r="U719" s="44">
        <v>2.1476833976833976E-2</v>
      </c>
    </row>
    <row r="720" spans="2:21">
      <c r="B720" t="s">
        <v>1571</v>
      </c>
      <c r="C720" t="s">
        <v>1572</v>
      </c>
      <c r="D720" t="s">
        <v>1573</v>
      </c>
      <c r="E720">
        <v>770</v>
      </c>
      <c r="F720" t="s">
        <v>986</v>
      </c>
      <c r="G720" t="s">
        <v>987</v>
      </c>
      <c r="H720" t="s">
        <v>987</v>
      </c>
      <c r="I720" s="1">
        <v>2013</v>
      </c>
      <c r="J720" s="8">
        <v>0.5347826086956522</v>
      </c>
      <c r="K720" s="8">
        <v>0.64227642276422769</v>
      </c>
      <c r="L720" s="9">
        <v>5.2666666666666675</v>
      </c>
      <c r="M720" s="10">
        <v>34.347826086956523</v>
      </c>
      <c r="N720" s="54">
        <v>1</v>
      </c>
      <c r="O720" s="56">
        <v>0.38</v>
      </c>
      <c r="P720" s="54">
        <v>1</v>
      </c>
      <c r="R720" s="44">
        <v>8.0106269443791789E-3</v>
      </c>
      <c r="S720" s="44">
        <v>1.2965075465075466E-2</v>
      </c>
      <c r="T720" s="44">
        <v>0.10448841698841699</v>
      </c>
      <c r="U720" s="44">
        <v>2.1476833976833976E-2</v>
      </c>
    </row>
    <row r="721" spans="2:21">
      <c r="B721" t="s">
        <v>1576</v>
      </c>
      <c r="C721" t="s">
        <v>844</v>
      </c>
      <c r="D721" t="s">
        <v>1577</v>
      </c>
      <c r="E721">
        <v>770</v>
      </c>
      <c r="F721" t="s">
        <v>986</v>
      </c>
      <c r="G721" t="s">
        <v>987</v>
      </c>
      <c r="H721" t="s">
        <v>987</v>
      </c>
      <c r="I721" s="1">
        <v>2013</v>
      </c>
      <c r="J721" s="8">
        <v>0.7944664031620553</v>
      </c>
      <c r="K721" s="8">
        <v>0.63432835820895517</v>
      </c>
      <c r="L721" s="9">
        <v>4.3965517241379306</v>
      </c>
      <c r="M721" s="10">
        <v>50.395256916996047</v>
      </c>
      <c r="N721" s="54">
        <v>2</v>
      </c>
      <c r="O721" s="56">
        <v>0.38</v>
      </c>
      <c r="P721" s="54">
        <v>3</v>
      </c>
      <c r="R721" s="44">
        <v>8.0106269443791789E-3</v>
      </c>
      <c r="S721" s="44">
        <v>1.2965075465075466E-2</v>
      </c>
      <c r="T721" s="44">
        <v>0.10448841698841699</v>
      </c>
      <c r="U721" s="44">
        <v>2.1476833976833976E-2</v>
      </c>
    </row>
    <row r="722" spans="2:21">
      <c r="B722" t="s">
        <v>1673</v>
      </c>
      <c r="C722" t="s">
        <v>141</v>
      </c>
      <c r="D722" t="s">
        <v>1674</v>
      </c>
      <c r="E722">
        <v>678</v>
      </c>
      <c r="F722" t="s">
        <v>1671</v>
      </c>
      <c r="G722" t="s">
        <v>1672</v>
      </c>
      <c r="H722" t="s">
        <v>1675</v>
      </c>
      <c r="I722" s="1">
        <v>2013</v>
      </c>
      <c r="J722" s="8">
        <v>0.82367800000000002</v>
      </c>
      <c r="K722" s="8">
        <v>0.53210999999999997</v>
      </c>
      <c r="L722" s="9">
        <v>2.4166669999999999</v>
      </c>
      <c r="M722" s="10">
        <v>43.828730057999998</v>
      </c>
      <c r="N722" s="54">
        <v>2</v>
      </c>
      <c r="O722" s="50">
        <v>0.21</v>
      </c>
      <c r="P722" s="54">
        <v>3</v>
      </c>
      <c r="R722" s="44">
        <v>3.8794884262924436E-3</v>
      </c>
      <c r="S722" s="44">
        <v>0.14778492480521835</v>
      </c>
      <c r="T722" s="44">
        <v>2.1471281029171951E-2</v>
      </c>
      <c r="U722" s="44">
        <v>1.2638159086791086E-2</v>
      </c>
    </row>
    <row r="723" spans="2:21">
      <c r="B723" t="s">
        <v>1679</v>
      </c>
      <c r="C723" t="s">
        <v>576</v>
      </c>
      <c r="D723" t="s">
        <v>1680</v>
      </c>
      <c r="E723">
        <v>678</v>
      </c>
      <c r="F723" t="s">
        <v>1671</v>
      </c>
      <c r="G723" t="s">
        <v>1672</v>
      </c>
      <c r="H723" t="s">
        <v>1675</v>
      </c>
      <c r="I723" s="1">
        <v>2013</v>
      </c>
      <c r="J723" s="8">
        <v>0.631579</v>
      </c>
      <c r="K723" s="8">
        <v>0.65</v>
      </c>
      <c r="L723" s="9">
        <v>3.9</v>
      </c>
      <c r="M723" s="10">
        <v>41.052635000000002</v>
      </c>
      <c r="N723" s="54">
        <v>2</v>
      </c>
      <c r="O723" s="50">
        <v>0.21</v>
      </c>
      <c r="P723" s="54">
        <v>1</v>
      </c>
      <c r="R723" s="44">
        <v>3.8794884262924436E-3</v>
      </c>
      <c r="S723" s="44">
        <v>0.14778492480521835</v>
      </c>
      <c r="T723" s="44">
        <v>2.1471281029171951E-2</v>
      </c>
      <c r="U723" s="44">
        <v>1.2638159086791086E-2</v>
      </c>
    </row>
    <row r="724" spans="2:21">
      <c r="B724" t="s">
        <v>1602</v>
      </c>
      <c r="C724" t="s">
        <v>46</v>
      </c>
      <c r="D724" t="s">
        <v>1685</v>
      </c>
      <c r="E724">
        <v>678</v>
      </c>
      <c r="F724" t="s">
        <v>1671</v>
      </c>
      <c r="G724" t="s">
        <v>1672</v>
      </c>
      <c r="H724" t="s">
        <v>1675</v>
      </c>
      <c r="I724" s="1">
        <v>2013</v>
      </c>
      <c r="J724" s="8">
        <v>0.84131</v>
      </c>
      <c r="K724" s="8">
        <v>0.676647</v>
      </c>
      <c r="L724" s="9">
        <v>5.0222220000000002</v>
      </c>
      <c r="M724" s="10">
        <v>56.926988756999997</v>
      </c>
      <c r="N724" s="54">
        <v>1</v>
      </c>
      <c r="O724" s="50">
        <v>0.21</v>
      </c>
      <c r="P724" s="54">
        <v>3</v>
      </c>
      <c r="R724" s="44">
        <v>3.8794884262924436E-3</v>
      </c>
      <c r="S724" s="44">
        <v>0.14778492480521835</v>
      </c>
      <c r="T724" s="44">
        <v>2.1471281029171951E-2</v>
      </c>
      <c r="U724" s="44">
        <v>1.2638159086791086E-2</v>
      </c>
    </row>
    <row r="725" spans="2:21">
      <c r="B725" t="s">
        <v>1716</v>
      </c>
      <c r="C725" t="s">
        <v>1717</v>
      </c>
      <c r="D725" t="s">
        <v>1718</v>
      </c>
      <c r="E725">
        <v>678</v>
      </c>
      <c r="F725" t="s">
        <v>1671</v>
      </c>
      <c r="G725" t="s">
        <v>1672</v>
      </c>
      <c r="H725" t="s">
        <v>1675</v>
      </c>
      <c r="I725" s="1">
        <v>2013</v>
      </c>
      <c r="J725" s="8">
        <v>0.57682599999999995</v>
      </c>
      <c r="K725" s="8">
        <v>0.58952000000000004</v>
      </c>
      <c r="L725" s="9">
        <v>3.75</v>
      </c>
      <c r="M725" s="10">
        <v>34.005046352000001</v>
      </c>
      <c r="N725" s="54">
        <v>1</v>
      </c>
      <c r="O725" s="50">
        <v>0.21</v>
      </c>
      <c r="P725" s="54">
        <v>3</v>
      </c>
      <c r="R725" s="44">
        <v>3.8794884262924436E-3</v>
      </c>
      <c r="S725" s="44">
        <v>0.14778492480521835</v>
      </c>
      <c r="T725" s="44">
        <v>2.1471281029171951E-2</v>
      </c>
      <c r="U725" s="44">
        <v>1.2638159086791086E-2</v>
      </c>
    </row>
    <row r="726" spans="2:21">
      <c r="B726" t="s">
        <v>1726</v>
      </c>
      <c r="C726" t="s">
        <v>1727</v>
      </c>
      <c r="D726" t="s">
        <v>1728</v>
      </c>
      <c r="E726">
        <v>678</v>
      </c>
      <c r="F726" t="s">
        <v>1671</v>
      </c>
      <c r="G726" t="s">
        <v>1672</v>
      </c>
      <c r="H726" t="s">
        <v>1675</v>
      </c>
      <c r="I726" s="1">
        <v>2013</v>
      </c>
      <c r="J726" s="8">
        <v>0.66842100000000004</v>
      </c>
      <c r="K726" s="8">
        <v>0.65354299999999999</v>
      </c>
      <c r="L726" s="9">
        <v>5.9285709999999998</v>
      </c>
      <c r="M726" s="10">
        <v>43.684186560300006</v>
      </c>
      <c r="N726" s="54">
        <v>1</v>
      </c>
      <c r="O726" s="50">
        <v>0.21</v>
      </c>
      <c r="P726" s="54">
        <v>1</v>
      </c>
      <c r="R726" s="44">
        <v>3.8794884262924436E-3</v>
      </c>
      <c r="S726" s="44">
        <v>0.14778492480521835</v>
      </c>
      <c r="T726" s="44">
        <v>2.1471281029171951E-2</v>
      </c>
      <c r="U726" s="44">
        <v>1.2638159086791086E-2</v>
      </c>
    </row>
    <row r="727" spans="2:21">
      <c r="B727" t="s">
        <v>989</v>
      </c>
      <c r="C727" t="s">
        <v>93</v>
      </c>
      <c r="D727" t="s">
        <v>1729</v>
      </c>
      <c r="E727">
        <v>678</v>
      </c>
      <c r="F727" t="s">
        <v>1671</v>
      </c>
      <c r="G727" t="s">
        <v>1672</v>
      </c>
      <c r="H727" t="s">
        <v>1675</v>
      </c>
      <c r="I727" s="1">
        <v>2013</v>
      </c>
      <c r="J727" s="8">
        <v>0.61712800000000001</v>
      </c>
      <c r="K727" s="8">
        <v>0.465306</v>
      </c>
      <c r="L727" s="9">
        <v>2</v>
      </c>
      <c r="M727" s="10">
        <v>28.7153361168</v>
      </c>
      <c r="N727" s="54">
        <v>2</v>
      </c>
      <c r="O727" s="50">
        <v>0.21</v>
      </c>
      <c r="P727" s="54">
        <v>2</v>
      </c>
      <c r="R727" s="44">
        <v>3.8794884262924436E-3</v>
      </c>
      <c r="S727" s="44">
        <v>0.14778492480521835</v>
      </c>
      <c r="T727" s="44">
        <v>2.1471281029171951E-2</v>
      </c>
      <c r="U727" s="44">
        <v>1.2638159086791086E-2</v>
      </c>
    </row>
    <row r="728" spans="2:21">
      <c r="B728" t="s">
        <v>1395</v>
      </c>
      <c r="C728" t="s">
        <v>1527</v>
      </c>
      <c r="D728" t="s">
        <v>1528</v>
      </c>
      <c r="E728">
        <v>770</v>
      </c>
      <c r="F728" t="s">
        <v>986</v>
      </c>
      <c r="G728" t="s">
        <v>987</v>
      </c>
      <c r="H728" t="s">
        <v>1529</v>
      </c>
      <c r="I728" s="1">
        <v>2013</v>
      </c>
      <c r="J728" s="8">
        <v>0.57509900000000003</v>
      </c>
      <c r="K728" s="8">
        <v>0.58762899999999996</v>
      </c>
      <c r="L728" s="9">
        <v>4.3846150000000002</v>
      </c>
      <c r="M728" s="10">
        <v>33.794485027099995</v>
      </c>
      <c r="N728" s="54">
        <v>1</v>
      </c>
      <c r="O728" s="56">
        <v>0.24</v>
      </c>
      <c r="P728" s="54">
        <v>2</v>
      </c>
      <c r="R728" s="44">
        <v>8.0106269443791789E-3</v>
      </c>
      <c r="S728" s="44">
        <v>1.2965075465075466E-2</v>
      </c>
      <c r="T728" s="44">
        <v>0.10448841698841699</v>
      </c>
      <c r="U728" s="44">
        <v>2.1476833976833976E-2</v>
      </c>
    </row>
    <row r="729" spans="2:21" s="22" customFormat="1">
      <c r="B729" s="22" t="s">
        <v>1534</v>
      </c>
      <c r="C729" s="22" t="s">
        <v>1535</v>
      </c>
      <c r="D729" s="22" t="s">
        <v>1536</v>
      </c>
      <c r="E729" s="22">
        <v>770</v>
      </c>
      <c r="F729" s="22" t="s">
        <v>986</v>
      </c>
      <c r="G729" s="22" t="s">
        <v>987</v>
      </c>
      <c r="H729" s="22" t="s">
        <v>1529</v>
      </c>
      <c r="I729" s="27">
        <v>2013</v>
      </c>
      <c r="J729" s="26">
        <v>0.83478300000000005</v>
      </c>
      <c r="K729" s="26">
        <v>0.625</v>
      </c>
      <c r="L729" s="25">
        <v>3.0769229999999999</v>
      </c>
      <c r="M729" s="24">
        <v>52.173937500000001</v>
      </c>
      <c r="N729" s="59">
        <v>2</v>
      </c>
      <c r="O729" s="56">
        <v>0.24</v>
      </c>
      <c r="P729" s="59">
        <v>1</v>
      </c>
      <c r="Q729" s="59"/>
      <c r="R729" s="46">
        <v>8.0106269443791789E-3</v>
      </c>
      <c r="S729" s="46">
        <v>1.2965075465075466E-2</v>
      </c>
      <c r="T729" s="46">
        <v>0.10448841698841699</v>
      </c>
      <c r="U729" s="46">
        <v>2.1476833976833976E-2</v>
      </c>
    </row>
    <row r="730" spans="2:21">
      <c r="B730" t="s">
        <v>1539</v>
      </c>
      <c r="C730" t="s">
        <v>1540</v>
      </c>
      <c r="D730" t="s">
        <v>1541</v>
      </c>
      <c r="E730">
        <v>770</v>
      </c>
      <c r="F730" t="s">
        <v>986</v>
      </c>
      <c r="G730" t="s">
        <v>987</v>
      </c>
      <c r="H730" t="s">
        <v>1529</v>
      </c>
      <c r="I730" s="1">
        <v>2013</v>
      </c>
      <c r="J730" s="8">
        <v>0.74347799999999997</v>
      </c>
      <c r="K730" s="8">
        <v>0.62573100000000004</v>
      </c>
      <c r="L730" s="9">
        <v>4.1153849999999998</v>
      </c>
      <c r="M730" s="10">
        <v>46.521723241800004</v>
      </c>
      <c r="N730" s="54">
        <v>2</v>
      </c>
      <c r="O730" s="56">
        <v>0.24</v>
      </c>
      <c r="P730" s="54">
        <v>1</v>
      </c>
      <c r="R730" s="44">
        <v>8.0106269443791789E-3</v>
      </c>
      <c r="S730" s="44">
        <v>1.2965075465075466E-2</v>
      </c>
      <c r="T730" s="44">
        <v>0.10448841698841699</v>
      </c>
      <c r="U730" s="44">
        <v>2.1476833976833976E-2</v>
      </c>
    </row>
    <row r="731" spans="2:21">
      <c r="B731" t="s">
        <v>1544</v>
      </c>
      <c r="C731" t="s">
        <v>61</v>
      </c>
      <c r="D731" t="s">
        <v>1545</v>
      </c>
      <c r="E731">
        <v>770</v>
      </c>
      <c r="F731" t="s">
        <v>986</v>
      </c>
      <c r="G731" t="s">
        <v>987</v>
      </c>
      <c r="H731" t="s">
        <v>1529</v>
      </c>
      <c r="I731" s="1">
        <v>2013</v>
      </c>
      <c r="J731" s="8">
        <v>0.82608700000000002</v>
      </c>
      <c r="K731" s="8">
        <v>0.63397099999999995</v>
      </c>
      <c r="L731" s="9">
        <v>5.6382979999999998</v>
      </c>
      <c r="M731" s="10">
        <v>52.371520147700004</v>
      </c>
      <c r="N731" s="54">
        <v>2</v>
      </c>
      <c r="O731" s="56">
        <v>0.24</v>
      </c>
      <c r="P731" s="54">
        <v>2</v>
      </c>
      <c r="R731" s="44">
        <v>8.0106269443791789E-3</v>
      </c>
      <c r="S731" s="44">
        <v>1.2965075465075466E-2</v>
      </c>
      <c r="T731" s="44">
        <v>0.10448841698841699</v>
      </c>
      <c r="U731" s="44">
        <v>2.1476833976833976E-2</v>
      </c>
    </row>
    <row r="732" spans="2:21">
      <c r="B732" t="s">
        <v>1544</v>
      </c>
      <c r="C732" t="s">
        <v>42</v>
      </c>
      <c r="D732" t="s">
        <v>1546</v>
      </c>
      <c r="E732">
        <v>770</v>
      </c>
      <c r="F732" t="s">
        <v>986</v>
      </c>
      <c r="G732" t="s">
        <v>987</v>
      </c>
      <c r="H732" t="s">
        <v>1529</v>
      </c>
      <c r="I732" s="1">
        <v>2013</v>
      </c>
      <c r="J732" s="8">
        <v>0.75217400000000001</v>
      </c>
      <c r="K732" s="8">
        <v>0.61849699999999996</v>
      </c>
      <c r="L732" s="9">
        <v>4.4583329999999997</v>
      </c>
      <c r="M732" s="10">
        <v>46.5217362478</v>
      </c>
      <c r="N732" s="54">
        <v>2</v>
      </c>
      <c r="O732" s="56">
        <v>0.24</v>
      </c>
      <c r="P732" s="54">
        <v>1</v>
      </c>
      <c r="R732" s="44">
        <v>8.0106269443791789E-3</v>
      </c>
      <c r="S732" s="44">
        <v>1.2965075465075466E-2</v>
      </c>
      <c r="T732" s="44">
        <v>0.10448841698841699</v>
      </c>
      <c r="U732" s="44">
        <v>2.1476833976833976E-2</v>
      </c>
    </row>
    <row r="733" spans="2:21">
      <c r="B733" t="s">
        <v>1578</v>
      </c>
      <c r="C733" t="s">
        <v>1579</v>
      </c>
      <c r="D733" t="s">
        <v>1580</v>
      </c>
      <c r="E733">
        <v>770</v>
      </c>
      <c r="F733" t="s">
        <v>986</v>
      </c>
      <c r="G733" t="s">
        <v>987</v>
      </c>
      <c r="H733" t="s">
        <v>1529</v>
      </c>
      <c r="I733" s="1">
        <v>2013</v>
      </c>
      <c r="J733" s="8">
        <v>0.764822</v>
      </c>
      <c r="K733" s="8">
        <v>0.61498699999999995</v>
      </c>
      <c r="L733" s="9">
        <v>4.9583329999999997</v>
      </c>
      <c r="M733" s="10">
        <v>47.035558731399995</v>
      </c>
      <c r="N733" s="54">
        <v>2</v>
      </c>
      <c r="O733" s="56">
        <v>0.24</v>
      </c>
      <c r="P733" s="54">
        <v>2</v>
      </c>
      <c r="R733" s="44">
        <v>8.0106269443791789E-3</v>
      </c>
      <c r="S733" s="44">
        <v>1.2965075465075466E-2</v>
      </c>
      <c r="T733" s="44">
        <v>0.10448841698841699</v>
      </c>
      <c r="U733" s="44">
        <v>2.1476833976833976E-2</v>
      </c>
    </row>
    <row r="734" spans="2:21">
      <c r="B734" t="s">
        <v>1583</v>
      </c>
      <c r="C734" t="s">
        <v>1584</v>
      </c>
      <c r="D734" t="s">
        <v>1585</v>
      </c>
      <c r="E734">
        <v>770</v>
      </c>
      <c r="F734" t="s">
        <v>986</v>
      </c>
      <c r="G734" t="s">
        <v>987</v>
      </c>
      <c r="H734" t="s">
        <v>1529</v>
      </c>
      <c r="I734" s="1">
        <v>2013</v>
      </c>
      <c r="J734" s="8">
        <v>0.68695700000000004</v>
      </c>
      <c r="K734" s="8">
        <v>0.63924099999999995</v>
      </c>
      <c r="L734" s="9">
        <v>5.6111110000000002</v>
      </c>
      <c r="M734" s="10">
        <v>43.9131079637</v>
      </c>
      <c r="N734" s="54">
        <v>1</v>
      </c>
      <c r="O734" s="56">
        <v>0.24</v>
      </c>
      <c r="P734" s="54">
        <v>1</v>
      </c>
      <c r="R734" s="44">
        <v>8.0106269443791789E-3</v>
      </c>
      <c r="S734" s="44">
        <v>1.2965075465075466E-2</v>
      </c>
      <c r="T734" s="44">
        <v>0.10448841698841699</v>
      </c>
      <c r="U734" s="44">
        <v>2.1476833976833976E-2</v>
      </c>
    </row>
    <row r="735" spans="2:21">
      <c r="B735" t="s">
        <v>1060</v>
      </c>
      <c r="C735" t="s">
        <v>1061</v>
      </c>
      <c r="D735" t="s">
        <v>1062</v>
      </c>
      <c r="E735">
        <v>825</v>
      </c>
      <c r="F735" t="s">
        <v>460</v>
      </c>
      <c r="G735" t="s">
        <v>464</v>
      </c>
      <c r="H735" t="s">
        <v>1063</v>
      </c>
      <c r="I735" s="1">
        <v>2013</v>
      </c>
      <c r="J735" s="8">
        <v>0.59155375507158814</v>
      </c>
      <c r="K735" s="8">
        <v>0.60604884321859309</v>
      </c>
      <c r="L735" s="9">
        <v>5.0947371910634498</v>
      </c>
      <c r="M735" s="10">
        <v>35.851046896275093</v>
      </c>
      <c r="N735" s="54">
        <v>2</v>
      </c>
      <c r="O735" s="56">
        <v>0.16</v>
      </c>
      <c r="P735" s="54">
        <v>3</v>
      </c>
      <c r="R735" s="44">
        <v>9.2642204707860075E-3</v>
      </c>
      <c r="S735" s="44">
        <v>5.9999051548347324E-2</v>
      </c>
      <c r="T735" s="44">
        <v>0.24735619101816284</v>
      </c>
      <c r="U735" s="44">
        <v>0.10605586380234268</v>
      </c>
    </row>
    <row r="736" spans="2:21">
      <c r="B736" t="s">
        <v>504</v>
      </c>
      <c r="C736" t="s">
        <v>1101</v>
      </c>
      <c r="D736" t="s">
        <v>1102</v>
      </c>
      <c r="E736">
        <v>825</v>
      </c>
      <c r="F736" t="s">
        <v>460</v>
      </c>
      <c r="G736" t="s">
        <v>464</v>
      </c>
      <c r="H736" t="s">
        <v>1063</v>
      </c>
      <c r="I736" s="1">
        <v>2013</v>
      </c>
      <c r="J736" s="8">
        <v>0.57428931803875238</v>
      </c>
      <c r="K736" s="8">
        <v>0.59502462174974891</v>
      </c>
      <c r="L736" s="9">
        <v>3.1277169209868467</v>
      </c>
      <c r="M736" s="10">
        <v>34.171628424092987</v>
      </c>
      <c r="N736" s="54">
        <v>2</v>
      </c>
      <c r="O736" s="56">
        <v>0.16</v>
      </c>
      <c r="P736" s="54">
        <v>1</v>
      </c>
      <c r="R736" s="44">
        <v>9.2642204707860075E-3</v>
      </c>
      <c r="S736" s="44">
        <v>5.9999051548347324E-2</v>
      </c>
      <c r="T736" s="44">
        <v>0.24735619101816284</v>
      </c>
      <c r="U736" s="44">
        <v>0.10605586380234268</v>
      </c>
    </row>
    <row r="737" spans="2:21">
      <c r="B737" t="s">
        <v>1115</v>
      </c>
      <c r="C737" t="s">
        <v>1116</v>
      </c>
      <c r="D737" t="s">
        <v>1117</v>
      </c>
      <c r="E737">
        <v>825</v>
      </c>
      <c r="F737" t="s">
        <v>460</v>
      </c>
      <c r="G737" t="s">
        <v>464</v>
      </c>
      <c r="H737" t="s">
        <v>1063</v>
      </c>
      <c r="I737" s="1">
        <v>2013</v>
      </c>
      <c r="J737" s="8">
        <v>0.62854071660708499</v>
      </c>
      <c r="K737" s="8">
        <v>0.62896041427011007</v>
      </c>
      <c r="L737" s="9">
        <v>3.6613418950920487</v>
      </c>
      <c r="M737" s="10">
        <v>39.532722950282398</v>
      </c>
      <c r="N737" s="54">
        <v>1</v>
      </c>
      <c r="O737" s="56">
        <v>0.16</v>
      </c>
      <c r="P737" s="54">
        <v>1</v>
      </c>
      <c r="R737" s="44">
        <v>9.2642204707860075E-3</v>
      </c>
      <c r="S737" s="44">
        <v>5.9999051548347324E-2</v>
      </c>
      <c r="T737" s="44">
        <v>0.24735619101816284</v>
      </c>
      <c r="U737" s="44">
        <v>0.10605586380234268</v>
      </c>
    </row>
    <row r="738" spans="2:21">
      <c r="B738" t="s">
        <v>266</v>
      </c>
      <c r="C738" t="s">
        <v>1123</v>
      </c>
      <c r="D738" t="s">
        <v>1124</v>
      </c>
      <c r="E738">
        <v>825</v>
      </c>
      <c r="F738" t="s">
        <v>460</v>
      </c>
      <c r="G738" t="s">
        <v>464</v>
      </c>
      <c r="H738" t="s">
        <v>1063</v>
      </c>
      <c r="I738" s="1">
        <v>2013</v>
      </c>
      <c r="J738" s="8">
        <v>0.71766670663537124</v>
      </c>
      <c r="K738" s="8">
        <v>0.5712908220845575</v>
      </c>
      <c r="L738" s="9">
        <v>3.565353397064158</v>
      </c>
      <c r="M738" s="10">
        <v>40.999640281643821</v>
      </c>
      <c r="N738" s="54">
        <v>1</v>
      </c>
      <c r="O738" s="56">
        <v>0.16</v>
      </c>
      <c r="P738" s="54">
        <v>3</v>
      </c>
      <c r="R738" s="44">
        <v>9.2642204707860075E-3</v>
      </c>
      <c r="S738" s="44">
        <v>5.9999051548347324E-2</v>
      </c>
      <c r="T738" s="44">
        <v>0.24735619101816284</v>
      </c>
      <c r="U738" s="44">
        <v>0.10605586380234268</v>
      </c>
    </row>
    <row r="739" spans="2:21">
      <c r="B739" t="s">
        <v>1125</v>
      </c>
      <c r="C739" t="s">
        <v>1126</v>
      </c>
      <c r="D739" t="s">
        <v>1127</v>
      </c>
      <c r="E739">
        <v>825</v>
      </c>
      <c r="F739" t="s">
        <v>460</v>
      </c>
      <c r="G739" t="s">
        <v>464</v>
      </c>
      <c r="H739" t="s">
        <v>1063</v>
      </c>
      <c r="I739" s="1">
        <v>2013</v>
      </c>
      <c r="J739" s="8">
        <v>0.50254912002661123</v>
      </c>
      <c r="K739" s="8">
        <v>0.60975363340206634</v>
      </c>
      <c r="L739" s="9">
        <v>3.4720863892766216</v>
      </c>
      <c r="M739" s="10">
        <v>30.643115189923737</v>
      </c>
      <c r="N739" s="54">
        <v>2</v>
      </c>
      <c r="O739" s="56">
        <v>0.16</v>
      </c>
      <c r="P739" s="54">
        <v>1</v>
      </c>
      <c r="R739" s="44">
        <v>9.2642204707860075E-3</v>
      </c>
      <c r="S739" s="44">
        <v>5.9999051548347324E-2</v>
      </c>
      <c r="T739" s="44">
        <v>0.24735619101816284</v>
      </c>
      <c r="U739" s="44">
        <v>0.10605586380234268</v>
      </c>
    </row>
    <row r="740" spans="2:21">
      <c r="B740" t="s">
        <v>80</v>
      </c>
      <c r="C740" t="s">
        <v>81</v>
      </c>
      <c r="D740" t="s">
        <v>82</v>
      </c>
      <c r="E740">
        <v>803</v>
      </c>
      <c r="F740" t="s">
        <v>70</v>
      </c>
      <c r="G740" t="s">
        <v>71</v>
      </c>
      <c r="H740" t="s">
        <v>72</v>
      </c>
      <c r="I740" s="1">
        <v>2013</v>
      </c>
      <c r="J740" s="8">
        <v>0.55000000000000004</v>
      </c>
      <c r="K740" s="8">
        <v>0.61</v>
      </c>
      <c r="L740" s="9">
        <v>4.55</v>
      </c>
      <c r="M740" s="10">
        <v>33.550000000000004</v>
      </c>
      <c r="N740" s="54">
        <v>3</v>
      </c>
      <c r="O740" s="56">
        <v>0.25</v>
      </c>
      <c r="P740" s="54">
        <v>1</v>
      </c>
      <c r="R740" s="44">
        <v>4.85357813216937E-2</v>
      </c>
      <c r="S740" s="44">
        <v>8.7264202179658926E-2</v>
      </c>
      <c r="T740" s="44">
        <v>0.3489300843622144</v>
      </c>
      <c r="U740" s="44">
        <v>0.13402548969912018</v>
      </c>
    </row>
    <row r="741" spans="2:21">
      <c r="B741" t="s">
        <v>83</v>
      </c>
      <c r="C741" t="s">
        <v>84</v>
      </c>
      <c r="D741" t="s">
        <v>85</v>
      </c>
      <c r="E741">
        <v>803</v>
      </c>
      <c r="F741" t="s">
        <v>70</v>
      </c>
      <c r="G741" t="s">
        <v>71</v>
      </c>
      <c r="H741" t="s">
        <v>72</v>
      </c>
      <c r="I741" s="1">
        <v>2013</v>
      </c>
      <c r="J741" s="8">
        <v>0.61</v>
      </c>
      <c r="K741" s="8">
        <v>0.61</v>
      </c>
      <c r="L741" s="9">
        <v>7.03</v>
      </c>
      <c r="M741" s="10">
        <v>37.21</v>
      </c>
      <c r="N741" s="54">
        <v>1</v>
      </c>
      <c r="O741" s="56">
        <v>0.25</v>
      </c>
      <c r="P741" s="54">
        <v>1</v>
      </c>
      <c r="R741" s="44">
        <v>4.85357813216937E-2</v>
      </c>
      <c r="S741" s="44">
        <v>8.7264202179658926E-2</v>
      </c>
      <c r="T741" s="44">
        <v>0.3489300843622144</v>
      </c>
      <c r="U741" s="44">
        <v>0.13402548969912018</v>
      </c>
    </row>
    <row r="742" spans="2:21">
      <c r="B742" t="s">
        <v>98</v>
      </c>
      <c r="C742" t="s">
        <v>41</v>
      </c>
      <c r="D742" t="s">
        <v>99</v>
      </c>
      <c r="E742">
        <v>803</v>
      </c>
      <c r="F742" t="s">
        <v>70</v>
      </c>
      <c r="G742" t="s">
        <v>71</v>
      </c>
      <c r="H742" t="s">
        <v>72</v>
      </c>
      <c r="I742" s="1">
        <v>2013</v>
      </c>
      <c r="J742" s="8">
        <v>0.5</v>
      </c>
      <c r="K742" s="8">
        <v>0.56999999999999995</v>
      </c>
      <c r="L742" s="9">
        <v>3.95</v>
      </c>
      <c r="M742" s="10">
        <v>28.499999999999996</v>
      </c>
      <c r="N742" s="54">
        <v>2</v>
      </c>
      <c r="O742" s="56">
        <v>0.25</v>
      </c>
      <c r="P742" s="54">
        <v>1</v>
      </c>
      <c r="R742" s="44">
        <v>4.85357813216937E-2</v>
      </c>
      <c r="S742" s="44">
        <v>8.7264202179658926E-2</v>
      </c>
      <c r="T742" s="44">
        <v>0.3489300843622144</v>
      </c>
      <c r="U742" s="44">
        <v>0.13402548969912018</v>
      </c>
    </row>
    <row r="743" spans="2:21">
      <c r="B743" t="s">
        <v>134</v>
      </c>
      <c r="C743" t="s">
        <v>135</v>
      </c>
      <c r="D743" t="s">
        <v>136</v>
      </c>
      <c r="E743">
        <v>803</v>
      </c>
      <c r="F743" t="s">
        <v>70</v>
      </c>
      <c r="G743" t="s">
        <v>71</v>
      </c>
      <c r="H743" t="s">
        <v>72</v>
      </c>
      <c r="I743" s="1">
        <v>2013</v>
      </c>
      <c r="J743" s="8">
        <v>0.60045400000000004</v>
      </c>
      <c r="K743" s="8">
        <v>0.64272200000000002</v>
      </c>
      <c r="L743" s="9">
        <v>4.9275359999999999</v>
      </c>
      <c r="M743" s="10">
        <v>38.592499578800002</v>
      </c>
      <c r="N743" s="54">
        <v>2</v>
      </c>
      <c r="O743" s="56">
        <v>0.25</v>
      </c>
      <c r="P743" s="54">
        <v>1</v>
      </c>
      <c r="R743" s="44">
        <v>4.85357813216937E-2</v>
      </c>
      <c r="S743" s="44">
        <v>8.7264202179658926E-2</v>
      </c>
      <c r="T743" s="44">
        <v>0.3489300843622144</v>
      </c>
      <c r="U743" s="44">
        <v>0.13402548969912018</v>
      </c>
    </row>
    <row r="744" spans="2:21" s="22" customFormat="1">
      <c r="B744" s="22" t="s">
        <v>3328</v>
      </c>
      <c r="C744" s="22" t="s">
        <v>39</v>
      </c>
      <c r="D744" s="22" t="s">
        <v>3329</v>
      </c>
      <c r="E744" s="22">
        <v>803</v>
      </c>
      <c r="F744" s="22" t="s">
        <v>70</v>
      </c>
      <c r="G744" s="22" t="s">
        <v>71</v>
      </c>
      <c r="H744" s="22" t="s">
        <v>72</v>
      </c>
      <c r="I744" s="27">
        <v>2013</v>
      </c>
      <c r="J744" s="26">
        <v>0.59</v>
      </c>
      <c r="K744" s="26">
        <v>0.59</v>
      </c>
      <c r="L744" s="25">
        <v>4.5</v>
      </c>
      <c r="M744" s="24">
        <v>34.809999999999995</v>
      </c>
      <c r="N744" s="59">
        <v>2</v>
      </c>
      <c r="O744" s="56">
        <v>0.25</v>
      </c>
      <c r="P744" s="59">
        <v>1</v>
      </c>
      <c r="Q744" s="59"/>
      <c r="R744" s="46">
        <v>4.85357813216937E-2</v>
      </c>
      <c r="S744" s="46">
        <v>8.7264202179658926E-2</v>
      </c>
      <c r="T744" s="46">
        <v>0.3489300843622144</v>
      </c>
      <c r="U744" s="46">
        <v>0.13402548969912018</v>
      </c>
    </row>
    <row r="745" spans="2:21">
      <c r="B745" t="s">
        <v>1589</v>
      </c>
      <c r="C745" t="s">
        <v>1590</v>
      </c>
      <c r="D745" t="s">
        <v>1591</v>
      </c>
      <c r="E745">
        <v>618</v>
      </c>
      <c r="F745" t="s">
        <v>1002</v>
      </c>
      <c r="G745" t="s">
        <v>1003</v>
      </c>
      <c r="H745" t="s">
        <v>1003</v>
      </c>
      <c r="I745" s="1">
        <v>2013</v>
      </c>
      <c r="J745" s="8">
        <v>0.64539007092198586</v>
      </c>
      <c r="K745" s="8">
        <v>0.52747252747252749</v>
      </c>
      <c r="L745" s="9">
        <v>3.6</v>
      </c>
      <c r="M745" s="10">
        <v>34.042553191489368</v>
      </c>
      <c r="N745" s="54">
        <v>2</v>
      </c>
      <c r="O745" s="56">
        <v>0.32</v>
      </c>
      <c r="P745" s="54">
        <v>2</v>
      </c>
      <c r="R745" s="44">
        <v>2.0220137595662623E-2</v>
      </c>
      <c r="S745" s="44">
        <v>0.18510970220273507</v>
      </c>
      <c r="T745" s="44">
        <v>0.28145817671419199</v>
      </c>
      <c r="U745" s="44">
        <v>6.4752328102797199E-2</v>
      </c>
    </row>
    <row r="746" spans="2:21">
      <c r="B746" t="s">
        <v>1600</v>
      </c>
      <c r="C746" t="s">
        <v>945</v>
      </c>
      <c r="D746" t="s">
        <v>1601</v>
      </c>
      <c r="E746">
        <v>618</v>
      </c>
      <c r="F746" t="s">
        <v>1002</v>
      </c>
      <c r="G746" t="s">
        <v>1003</v>
      </c>
      <c r="H746" t="s">
        <v>1003</v>
      </c>
      <c r="I746" s="1">
        <v>2013</v>
      </c>
      <c r="J746" s="8">
        <v>0.62</v>
      </c>
      <c r="K746" s="8">
        <v>0.67</v>
      </c>
      <c r="L746" s="9">
        <v>4.66</v>
      </c>
      <c r="M746" s="10">
        <v>41.540000000000006</v>
      </c>
      <c r="N746" s="54">
        <v>1</v>
      </c>
      <c r="O746" s="56">
        <v>0.32</v>
      </c>
      <c r="P746" s="54">
        <v>1</v>
      </c>
      <c r="R746" s="44">
        <v>2.0220137595662623E-2</v>
      </c>
      <c r="S746" s="44">
        <v>0.18510970220273507</v>
      </c>
      <c r="T746" s="44">
        <v>0.28145817671419199</v>
      </c>
      <c r="U746" s="44">
        <v>6.4752328102797199E-2</v>
      </c>
    </row>
    <row r="747" spans="2:21">
      <c r="B747" t="s">
        <v>1607</v>
      </c>
      <c r="C747" t="s">
        <v>1608</v>
      </c>
      <c r="D747" t="s">
        <v>1609</v>
      </c>
      <c r="E747">
        <v>618</v>
      </c>
      <c r="F747" t="s">
        <v>1002</v>
      </c>
      <c r="G747" t="s">
        <v>1003</v>
      </c>
      <c r="H747" t="s">
        <v>1003</v>
      </c>
      <c r="I747" s="1">
        <v>2013</v>
      </c>
      <c r="J747" s="8">
        <v>0.79669030732860524</v>
      </c>
      <c r="K747" s="8">
        <v>0.57566765578635015</v>
      </c>
      <c r="L747" s="9">
        <v>3.592592592592593</v>
      </c>
      <c r="M747" s="10">
        <v>45.862884160756508</v>
      </c>
      <c r="N747" s="54">
        <v>2</v>
      </c>
      <c r="O747" s="56">
        <v>0.32</v>
      </c>
      <c r="P747" s="54">
        <v>3</v>
      </c>
      <c r="R747" s="44">
        <v>2.0220137595662623E-2</v>
      </c>
      <c r="S747" s="44">
        <v>0.18510970220273507</v>
      </c>
      <c r="T747" s="44">
        <v>0.28145817671419199</v>
      </c>
      <c r="U747" s="44">
        <v>6.4752328102797199E-2</v>
      </c>
    </row>
    <row r="748" spans="2:21">
      <c r="B748" t="s">
        <v>1613</v>
      </c>
      <c r="C748" t="s">
        <v>742</v>
      </c>
      <c r="D748" t="s">
        <v>1614</v>
      </c>
      <c r="E748">
        <v>618</v>
      </c>
      <c r="F748" t="s">
        <v>1002</v>
      </c>
      <c r="G748" t="s">
        <v>1003</v>
      </c>
      <c r="H748" t="s">
        <v>1003</v>
      </c>
      <c r="I748" s="1">
        <v>2013</v>
      </c>
      <c r="J748" s="8">
        <v>0.71351651816158179</v>
      </c>
      <c r="K748" s="8">
        <v>0.67454322656638688</v>
      </c>
      <c r="L748" s="9">
        <v>7.5866579681861488</v>
      </c>
      <c r="M748" s="10">
        <v>48.129773436912735</v>
      </c>
      <c r="N748" s="54">
        <v>1</v>
      </c>
      <c r="O748" s="56">
        <v>0.32</v>
      </c>
      <c r="P748" s="54">
        <v>3</v>
      </c>
      <c r="R748" s="44">
        <v>2.0220137595662623E-2</v>
      </c>
      <c r="S748" s="44">
        <v>0.18510970220273507</v>
      </c>
      <c r="T748" s="44">
        <v>0.28145817671419199</v>
      </c>
      <c r="U748" s="44">
        <v>6.4752328102797199E-2</v>
      </c>
    </row>
    <row r="749" spans="2:21">
      <c r="B749" t="s">
        <v>1616</v>
      </c>
      <c r="C749" t="s">
        <v>937</v>
      </c>
      <c r="D749" t="s">
        <v>1617</v>
      </c>
      <c r="E749">
        <v>618</v>
      </c>
      <c r="F749" t="s">
        <v>1002</v>
      </c>
      <c r="G749" t="s">
        <v>1003</v>
      </c>
      <c r="H749" t="s">
        <v>1003</v>
      </c>
      <c r="I749" s="1">
        <v>2013</v>
      </c>
      <c r="J749" s="8">
        <v>0.50381724218597146</v>
      </c>
      <c r="K749" s="8">
        <v>0.63271876375419767</v>
      </c>
      <c r="L749" s="9">
        <v>5.5341199715389466</v>
      </c>
      <c r="M749" s="10">
        <v>31.877462263395707</v>
      </c>
      <c r="N749" s="54">
        <v>1</v>
      </c>
      <c r="O749" s="56">
        <v>0.32</v>
      </c>
      <c r="P749" s="54">
        <v>2</v>
      </c>
      <c r="R749" s="44">
        <v>2.0220137595662623E-2</v>
      </c>
      <c r="S749" s="44">
        <v>0.18510970220273507</v>
      </c>
      <c r="T749" s="44">
        <v>0.28145817671419199</v>
      </c>
      <c r="U749" s="44">
        <v>6.4752328102797199E-2</v>
      </c>
    </row>
    <row r="750" spans="2:21">
      <c r="B750" t="s">
        <v>1627</v>
      </c>
      <c r="C750" t="s">
        <v>708</v>
      </c>
      <c r="D750" t="s">
        <v>1628</v>
      </c>
      <c r="E750">
        <v>618</v>
      </c>
      <c r="F750" t="s">
        <v>1002</v>
      </c>
      <c r="G750" t="s">
        <v>1003</v>
      </c>
      <c r="H750" t="s">
        <v>1003</v>
      </c>
      <c r="I750" s="1">
        <v>2013</v>
      </c>
      <c r="J750" s="8">
        <v>0.77</v>
      </c>
      <c r="K750" s="8">
        <v>0.64</v>
      </c>
      <c r="L750" s="9">
        <v>3.96</v>
      </c>
      <c r="M750" s="10">
        <v>49.28</v>
      </c>
      <c r="N750" s="54">
        <v>2</v>
      </c>
      <c r="O750" s="56">
        <v>0.32</v>
      </c>
      <c r="P750" s="54">
        <v>2</v>
      </c>
      <c r="R750" s="44">
        <v>2.0220137595662623E-2</v>
      </c>
      <c r="S750" s="44">
        <v>0.18510970220273507</v>
      </c>
      <c r="T750" s="44">
        <v>0.28145817671419199</v>
      </c>
      <c r="U750" s="44">
        <v>6.4752328102797199E-2</v>
      </c>
    </row>
    <row r="751" spans="2:21">
      <c r="B751" t="s">
        <v>1629</v>
      </c>
      <c r="C751" t="s">
        <v>1630</v>
      </c>
      <c r="D751" t="s">
        <v>1631</v>
      </c>
      <c r="E751">
        <v>618</v>
      </c>
      <c r="F751" t="s">
        <v>1002</v>
      </c>
      <c r="G751" t="s">
        <v>1003</v>
      </c>
      <c r="H751" t="s">
        <v>1003</v>
      </c>
      <c r="I751" s="1">
        <v>2013</v>
      </c>
      <c r="J751" s="8">
        <v>0.79196217494089838</v>
      </c>
      <c r="K751" s="8">
        <v>0.63582089552238807</v>
      </c>
      <c r="L751" s="9">
        <v>4.3469387755102042</v>
      </c>
      <c r="M751" s="10">
        <v>50.354609929078023</v>
      </c>
      <c r="N751" s="54">
        <v>2</v>
      </c>
      <c r="O751" s="56">
        <v>0.32</v>
      </c>
      <c r="P751" s="54">
        <v>2</v>
      </c>
      <c r="R751" s="44">
        <v>2.0220137595662623E-2</v>
      </c>
      <c r="S751" s="44">
        <v>0.18510970220273507</v>
      </c>
      <c r="T751" s="44">
        <v>0.28145817671419199</v>
      </c>
      <c r="U751" s="44">
        <v>6.4752328102797199E-2</v>
      </c>
    </row>
    <row r="752" spans="2:21">
      <c r="B752" t="s">
        <v>1634</v>
      </c>
      <c r="C752" t="s">
        <v>1635</v>
      </c>
      <c r="D752" t="s">
        <v>1636</v>
      </c>
      <c r="E752">
        <v>618</v>
      </c>
      <c r="F752" t="s">
        <v>1002</v>
      </c>
      <c r="G752" t="s">
        <v>1003</v>
      </c>
      <c r="H752" t="s">
        <v>1003</v>
      </c>
      <c r="I752" s="1">
        <v>2013</v>
      </c>
      <c r="J752" s="8">
        <v>0.6</v>
      </c>
      <c r="K752" s="8">
        <v>0.64</v>
      </c>
      <c r="L752" s="9">
        <v>4.0999999999999996</v>
      </c>
      <c r="M752" s="10">
        <v>38.4</v>
      </c>
      <c r="N752" s="54">
        <v>2</v>
      </c>
      <c r="O752" s="56">
        <v>0.32</v>
      </c>
      <c r="P752" s="54">
        <v>1</v>
      </c>
      <c r="R752" s="44">
        <v>2.0220137595662623E-2</v>
      </c>
      <c r="S752" s="44">
        <v>0.18510970220273507</v>
      </c>
      <c r="T752" s="44">
        <v>0.28145817671419199</v>
      </c>
      <c r="U752" s="44">
        <v>6.4752328102797199E-2</v>
      </c>
    </row>
    <row r="753" spans="2:21">
      <c r="B753" t="s">
        <v>1016</v>
      </c>
      <c r="C753" t="s">
        <v>169</v>
      </c>
      <c r="D753" t="s">
        <v>1637</v>
      </c>
      <c r="E753">
        <v>618</v>
      </c>
      <c r="F753" t="s">
        <v>1002</v>
      </c>
      <c r="G753" t="s">
        <v>1003</v>
      </c>
      <c r="H753" t="s">
        <v>1003</v>
      </c>
      <c r="I753" s="1">
        <v>2013</v>
      </c>
      <c r="J753" s="8">
        <v>0.81</v>
      </c>
      <c r="K753" s="8">
        <v>0.62</v>
      </c>
      <c r="L753" s="9">
        <v>3.48</v>
      </c>
      <c r="M753" s="10">
        <v>50.22</v>
      </c>
      <c r="N753" s="54">
        <v>2</v>
      </c>
      <c r="O753" s="56">
        <v>0.32</v>
      </c>
      <c r="P753" s="54">
        <v>1</v>
      </c>
      <c r="R753" s="44">
        <v>2.0220137595662623E-2</v>
      </c>
      <c r="S753" s="44">
        <v>0.18510970220273507</v>
      </c>
      <c r="T753" s="44">
        <v>0.28145817671419199</v>
      </c>
      <c r="U753" s="44">
        <v>6.4752328102797199E-2</v>
      </c>
    </row>
    <row r="754" spans="2:21">
      <c r="B754" t="s">
        <v>1641</v>
      </c>
      <c r="C754" t="s">
        <v>1642</v>
      </c>
      <c r="D754" t="s">
        <v>1643</v>
      </c>
      <c r="E754">
        <v>618</v>
      </c>
      <c r="F754" t="s">
        <v>1002</v>
      </c>
      <c r="G754" t="s">
        <v>1003</v>
      </c>
      <c r="H754" t="s">
        <v>1003</v>
      </c>
      <c r="I754" s="1">
        <v>2013</v>
      </c>
      <c r="J754" s="8">
        <v>0.69503546099290792</v>
      </c>
      <c r="K754" s="8">
        <v>0.5714285714285714</v>
      </c>
      <c r="L754" s="9">
        <v>3.1698113207547172</v>
      </c>
      <c r="M754" s="10">
        <v>39.716312056737593</v>
      </c>
      <c r="N754" s="54">
        <v>2</v>
      </c>
      <c r="O754" s="56">
        <v>0.32</v>
      </c>
      <c r="P754" s="54">
        <v>2</v>
      </c>
      <c r="R754" s="44">
        <v>2.0220137595662623E-2</v>
      </c>
      <c r="S754" s="44">
        <v>0.18510970220273507</v>
      </c>
      <c r="T754" s="44">
        <v>0.28145817671419199</v>
      </c>
      <c r="U754" s="44">
        <v>6.4752328102797199E-2</v>
      </c>
    </row>
    <row r="755" spans="2:21">
      <c r="B755" t="s">
        <v>1658</v>
      </c>
      <c r="C755" t="s">
        <v>69</v>
      </c>
      <c r="D755" t="s">
        <v>1659</v>
      </c>
      <c r="E755">
        <v>618</v>
      </c>
      <c r="F755" t="s">
        <v>1002</v>
      </c>
      <c r="G755" t="s">
        <v>1003</v>
      </c>
      <c r="H755" t="s">
        <v>1003</v>
      </c>
      <c r="I755" s="1">
        <v>2013</v>
      </c>
      <c r="J755" s="8">
        <v>0.64996083033605589</v>
      </c>
      <c r="K755" s="8">
        <v>0.59966534005623018</v>
      </c>
      <c r="L755" s="9">
        <v>4.846073069788055</v>
      </c>
      <c r="M755" s="10">
        <v>38.975898234670069</v>
      </c>
      <c r="N755" s="54">
        <v>1</v>
      </c>
      <c r="O755" s="56">
        <v>0.32</v>
      </c>
      <c r="P755" s="54">
        <v>3</v>
      </c>
      <c r="R755" s="44">
        <v>2.0220137595662623E-2</v>
      </c>
      <c r="S755" s="44">
        <v>0.18510970220273507</v>
      </c>
      <c r="T755" s="44">
        <v>0.28145817671419199</v>
      </c>
      <c r="U755" s="44">
        <v>6.4752328102797199E-2</v>
      </c>
    </row>
    <row r="756" spans="2:21">
      <c r="B756" t="s">
        <v>1661</v>
      </c>
      <c r="C756" t="s">
        <v>19</v>
      </c>
      <c r="D756" t="s">
        <v>1662</v>
      </c>
      <c r="E756">
        <v>618</v>
      </c>
      <c r="F756" t="s">
        <v>1002</v>
      </c>
      <c r="G756" t="s">
        <v>1003</v>
      </c>
      <c r="H756" t="s">
        <v>1003</v>
      </c>
      <c r="I756" s="1">
        <v>2013</v>
      </c>
      <c r="J756" s="8">
        <v>0.90307328605200954</v>
      </c>
      <c r="K756" s="8">
        <v>0.68062827225130884</v>
      </c>
      <c r="L756" s="9">
        <v>4.4827586206896548</v>
      </c>
      <c r="M756" s="10">
        <v>61.465721040189123</v>
      </c>
      <c r="N756" s="54">
        <v>2</v>
      </c>
      <c r="O756" s="56">
        <v>0.32</v>
      </c>
      <c r="P756" s="54">
        <v>3</v>
      </c>
      <c r="R756" s="44">
        <v>2.0220137595662623E-2</v>
      </c>
      <c r="S756" s="44">
        <v>0.18510970220273507</v>
      </c>
      <c r="T756" s="44">
        <v>0.28145817671419199</v>
      </c>
      <c r="U756" s="44">
        <v>6.4752328102797199E-2</v>
      </c>
    </row>
    <row r="757" spans="2:21">
      <c r="B757" t="s">
        <v>86</v>
      </c>
      <c r="C757" t="s">
        <v>87</v>
      </c>
      <c r="D757" t="s">
        <v>88</v>
      </c>
      <c r="E757">
        <v>803</v>
      </c>
      <c r="F757" t="s">
        <v>70</v>
      </c>
      <c r="G757" t="s">
        <v>71</v>
      </c>
      <c r="H757" t="s">
        <v>73</v>
      </c>
      <c r="I757" s="1">
        <v>2013</v>
      </c>
      <c r="J757" s="8">
        <v>0.39614100000000002</v>
      </c>
      <c r="K757" s="8">
        <v>0.62750700000000004</v>
      </c>
      <c r="L757" s="9">
        <v>4.8666669999999996</v>
      </c>
      <c r="M757" s="10">
        <v>24.858125048700003</v>
      </c>
      <c r="N757" s="54">
        <v>1</v>
      </c>
      <c r="O757" s="56">
        <v>0.15</v>
      </c>
      <c r="P757" s="54">
        <v>1</v>
      </c>
      <c r="R757" s="44">
        <v>4.85357813216937E-2</v>
      </c>
      <c r="S757" s="44">
        <v>8.7264202179658926E-2</v>
      </c>
      <c r="T757" s="44">
        <v>0.3489300843622144</v>
      </c>
      <c r="U757" s="44">
        <v>0.13402548969912018</v>
      </c>
    </row>
    <row r="758" spans="2:21">
      <c r="B758" t="s">
        <v>89</v>
      </c>
      <c r="C758" t="s">
        <v>90</v>
      </c>
      <c r="D758" t="s">
        <v>91</v>
      </c>
      <c r="E758">
        <v>803</v>
      </c>
      <c r="F758" t="s">
        <v>70</v>
      </c>
      <c r="G758" t="s">
        <v>71</v>
      </c>
      <c r="H758" t="s">
        <v>73</v>
      </c>
      <c r="I758" s="1">
        <v>2013</v>
      </c>
      <c r="J758" s="8">
        <v>0.74</v>
      </c>
      <c r="K758" s="8">
        <v>0.46</v>
      </c>
      <c r="L758" s="9">
        <v>1.5</v>
      </c>
      <c r="M758" s="10">
        <v>34.040000000000006</v>
      </c>
      <c r="N758" s="54">
        <v>2</v>
      </c>
      <c r="O758" s="56">
        <v>0.15</v>
      </c>
      <c r="P758" s="54">
        <v>1</v>
      </c>
      <c r="R758" s="44">
        <v>4.85357813216937E-2</v>
      </c>
      <c r="S758" s="44">
        <v>8.7264202179658926E-2</v>
      </c>
      <c r="T758" s="44">
        <v>0.3489300843622144</v>
      </c>
      <c r="U758" s="44">
        <v>0.13402548969912018</v>
      </c>
    </row>
    <row r="759" spans="2:21">
      <c r="B759" t="s">
        <v>124</v>
      </c>
      <c r="C759" t="s">
        <v>125</v>
      </c>
      <c r="D759" t="s">
        <v>126</v>
      </c>
      <c r="E759">
        <v>803</v>
      </c>
      <c r="F759" t="s">
        <v>70</v>
      </c>
      <c r="G759" t="s">
        <v>71</v>
      </c>
      <c r="H759" t="s">
        <v>73</v>
      </c>
      <c r="I759" s="1">
        <v>2013</v>
      </c>
      <c r="J759" s="8">
        <v>0.43019299999999999</v>
      </c>
      <c r="K759" s="8">
        <v>0.62005299999999997</v>
      </c>
      <c r="L759" s="9">
        <v>4.7</v>
      </c>
      <c r="M759" s="10">
        <v>26.6742460229</v>
      </c>
      <c r="N759" s="54">
        <v>1</v>
      </c>
      <c r="O759" s="56">
        <v>0.15</v>
      </c>
      <c r="P759" s="54">
        <v>1</v>
      </c>
      <c r="R759" s="44">
        <v>4.85357813216937E-2</v>
      </c>
      <c r="S759" s="44">
        <v>8.7264202179658926E-2</v>
      </c>
      <c r="T759" s="44">
        <v>0.3489300843622144</v>
      </c>
      <c r="U759" s="44">
        <v>0.13402548969912018</v>
      </c>
    </row>
    <row r="760" spans="2:21">
      <c r="B760" t="s">
        <v>900</v>
      </c>
      <c r="C760" t="s">
        <v>104</v>
      </c>
      <c r="D760" t="s">
        <v>901</v>
      </c>
      <c r="E760">
        <v>671</v>
      </c>
      <c r="F760" t="s">
        <v>892</v>
      </c>
      <c r="G760" t="s">
        <v>893</v>
      </c>
      <c r="H760" t="s">
        <v>899</v>
      </c>
      <c r="I760" s="1">
        <v>2013</v>
      </c>
      <c r="J760" s="8">
        <v>0.66068855998867959</v>
      </c>
      <c r="K760" s="8">
        <v>0.54975299237065278</v>
      </c>
      <c r="L760" s="9">
        <v>3.003780980043476</v>
      </c>
      <c r="M760" s="10">
        <v>36.321551287883416</v>
      </c>
      <c r="N760" s="54">
        <v>2</v>
      </c>
      <c r="O760" s="56">
        <v>0.2</v>
      </c>
      <c r="P760" s="54">
        <v>3</v>
      </c>
      <c r="R760" s="44">
        <v>4.6624681637152552E-3</v>
      </c>
      <c r="S760" s="44">
        <v>0.20741382884495788</v>
      </c>
      <c r="T760" s="44">
        <v>3.6258786725213425E-2</v>
      </c>
      <c r="U760" s="44">
        <v>1.8619376967001489E-2</v>
      </c>
    </row>
    <row r="761" spans="2:21">
      <c r="B761" t="s">
        <v>54</v>
      </c>
      <c r="C761" t="s">
        <v>909</v>
      </c>
      <c r="D761" t="s">
        <v>910</v>
      </c>
      <c r="E761">
        <v>671</v>
      </c>
      <c r="F761" t="s">
        <v>892</v>
      </c>
      <c r="G761" t="s">
        <v>893</v>
      </c>
      <c r="H761" t="s">
        <v>899</v>
      </c>
      <c r="I761" s="1">
        <v>2013</v>
      </c>
      <c r="J761" s="8">
        <v>0.5816636198900228</v>
      </c>
      <c r="K761" s="8">
        <v>0.58966543352031353</v>
      </c>
      <c r="L761" s="9">
        <v>4.253833545459198</v>
      </c>
      <c r="M761" s="10">
        <v>34.298693058544515</v>
      </c>
      <c r="N761" s="54">
        <v>2</v>
      </c>
      <c r="O761" s="56">
        <v>0.2</v>
      </c>
      <c r="P761" s="54">
        <v>3</v>
      </c>
      <c r="R761" s="44">
        <v>4.6624681637152552E-3</v>
      </c>
      <c r="S761" s="44">
        <v>0.20741382884495788</v>
      </c>
      <c r="T761" s="44">
        <v>3.6258786725213425E-2</v>
      </c>
      <c r="U761" s="44">
        <v>1.8619376967001489E-2</v>
      </c>
    </row>
    <row r="762" spans="2:21">
      <c r="B762" t="s">
        <v>919</v>
      </c>
      <c r="C762" t="s">
        <v>920</v>
      </c>
      <c r="D762" t="s">
        <v>921</v>
      </c>
      <c r="E762">
        <v>671</v>
      </c>
      <c r="F762" t="s">
        <v>892</v>
      </c>
      <c r="G762" t="s">
        <v>893</v>
      </c>
      <c r="H762" t="s">
        <v>899</v>
      </c>
      <c r="I762" s="1">
        <v>2013</v>
      </c>
      <c r="J762" s="8">
        <v>0.38957163608441542</v>
      </c>
      <c r="K762" s="8">
        <v>0.60855146511559366</v>
      </c>
      <c r="L762" s="9">
        <v>3.3343497157508022</v>
      </c>
      <c r="M762" s="10">
        <v>23.70743899066499</v>
      </c>
      <c r="N762" s="54">
        <v>1</v>
      </c>
      <c r="O762" s="56">
        <v>0.2</v>
      </c>
      <c r="P762" s="54">
        <v>1</v>
      </c>
      <c r="R762" s="44">
        <v>4.6624681637152552E-3</v>
      </c>
      <c r="S762" s="44">
        <v>0.20741382884495788</v>
      </c>
      <c r="T762" s="44">
        <v>3.6258786725213425E-2</v>
      </c>
      <c r="U762" s="44">
        <v>1.8619376967001489E-2</v>
      </c>
    </row>
    <row r="763" spans="2:21">
      <c r="B763" t="s">
        <v>943</v>
      </c>
      <c r="C763" t="s">
        <v>593</v>
      </c>
      <c r="D763" t="s">
        <v>944</v>
      </c>
      <c r="E763">
        <v>671</v>
      </c>
      <c r="F763" t="s">
        <v>892</v>
      </c>
      <c r="G763" t="s">
        <v>893</v>
      </c>
      <c r="H763" t="s">
        <v>899</v>
      </c>
      <c r="I763" s="1">
        <v>2013</v>
      </c>
      <c r="J763" s="8">
        <v>0.38359589283180767</v>
      </c>
      <c r="K763" s="8">
        <v>0.51503537402005206</v>
      </c>
      <c r="L763" s="9">
        <v>1.7710417911906022</v>
      </c>
      <c r="M763" s="10">
        <v>19.756545413718587</v>
      </c>
      <c r="N763" s="54">
        <v>2</v>
      </c>
      <c r="O763" s="56">
        <v>0.2</v>
      </c>
      <c r="P763" s="54">
        <v>1</v>
      </c>
      <c r="R763" s="44">
        <v>4.6624681637152552E-3</v>
      </c>
      <c r="S763" s="44">
        <v>0.20741382884495788</v>
      </c>
      <c r="T763" s="44">
        <v>3.6258786725213425E-2</v>
      </c>
      <c r="U763" s="44">
        <v>1.8619376967001489E-2</v>
      </c>
    </row>
    <row r="764" spans="2:21">
      <c r="B764" t="s">
        <v>965</v>
      </c>
      <c r="C764" t="s">
        <v>968</v>
      </c>
      <c r="D764" t="s">
        <v>969</v>
      </c>
      <c r="E764">
        <v>671</v>
      </c>
      <c r="F764" t="s">
        <v>892</v>
      </c>
      <c r="G764" t="s">
        <v>893</v>
      </c>
      <c r="H764" t="s">
        <v>899</v>
      </c>
      <c r="I764" s="1">
        <v>2013</v>
      </c>
      <c r="J764" s="8">
        <v>0.60391606068336567</v>
      </c>
      <c r="K764" s="8">
        <v>0.54597592497284131</v>
      </c>
      <c r="L764" s="9">
        <v>2.4028514122225326</v>
      </c>
      <c r="M764" s="10">
        <v>32.972362983755517</v>
      </c>
      <c r="N764" s="54">
        <v>2</v>
      </c>
      <c r="O764" s="56">
        <v>0.2</v>
      </c>
      <c r="P764" s="54">
        <v>1</v>
      </c>
      <c r="R764" s="44">
        <v>4.6624681637152552E-3</v>
      </c>
      <c r="S764" s="44">
        <v>0.20741382884495788</v>
      </c>
      <c r="T764" s="44">
        <v>3.6258786725213425E-2</v>
      </c>
      <c r="U764" s="44">
        <v>1.8619376967001489E-2</v>
      </c>
    </row>
    <row r="765" spans="2:21">
      <c r="B765" t="s">
        <v>978</v>
      </c>
      <c r="C765" t="s">
        <v>394</v>
      </c>
      <c r="D765" t="s">
        <v>979</v>
      </c>
      <c r="E765">
        <v>671</v>
      </c>
      <c r="F765" t="s">
        <v>892</v>
      </c>
      <c r="G765" t="s">
        <v>893</v>
      </c>
      <c r="H765" t="s">
        <v>899</v>
      </c>
      <c r="I765" s="1">
        <v>2013</v>
      </c>
      <c r="J765" s="8">
        <v>0.57119100947686219</v>
      </c>
      <c r="K765" s="8">
        <v>0.48793634746132475</v>
      </c>
      <c r="L765" s="9">
        <v>2.1776735111389058</v>
      </c>
      <c r="M765" s="10">
        <v>27.870485486688708</v>
      </c>
      <c r="N765" s="54">
        <v>1</v>
      </c>
      <c r="O765" s="56">
        <v>0.2</v>
      </c>
      <c r="P765" s="54">
        <v>3</v>
      </c>
      <c r="R765" s="44">
        <v>4.6624681637152552E-3</v>
      </c>
      <c r="S765" s="44">
        <v>0.20741382884495788</v>
      </c>
      <c r="T765" s="44">
        <v>3.6258786725213425E-2</v>
      </c>
      <c r="U765" s="44">
        <v>1.8619376967001489E-2</v>
      </c>
    </row>
    <row r="766" spans="2:21">
      <c r="B766" t="s">
        <v>778</v>
      </c>
      <c r="C766" t="s">
        <v>1158</v>
      </c>
      <c r="D766" t="s">
        <v>1159</v>
      </c>
      <c r="E766">
        <v>753</v>
      </c>
      <c r="F766" t="s">
        <v>1130</v>
      </c>
      <c r="G766" t="s">
        <v>1131</v>
      </c>
      <c r="H766" t="s">
        <v>1150</v>
      </c>
      <c r="I766" s="1">
        <v>2013</v>
      </c>
      <c r="J766" s="8">
        <v>0.54</v>
      </c>
      <c r="K766" s="8">
        <v>0.55000000000000004</v>
      </c>
      <c r="L766" s="9">
        <v>3.09</v>
      </c>
      <c r="M766" s="10">
        <v>29.700000000000003</v>
      </c>
      <c r="N766" s="54">
        <v>2</v>
      </c>
      <c r="O766" s="56">
        <v>0.16</v>
      </c>
      <c r="P766" s="54">
        <v>3</v>
      </c>
      <c r="R766" s="44">
        <v>1.6014136689933171E-2</v>
      </c>
      <c r="S766" s="44">
        <v>5.3556829716605851E-2</v>
      </c>
      <c r="T766" s="44">
        <v>6.7778661765109327E-2</v>
      </c>
      <c r="U766" s="44">
        <v>8.5632767276617922E-2</v>
      </c>
    </row>
    <row r="767" spans="2:21">
      <c r="B767" t="s">
        <v>1207</v>
      </c>
      <c r="C767" t="s">
        <v>1208</v>
      </c>
      <c r="D767" t="s">
        <v>1209</v>
      </c>
      <c r="E767">
        <v>753</v>
      </c>
      <c r="F767" t="s">
        <v>1130</v>
      </c>
      <c r="G767" t="s">
        <v>1131</v>
      </c>
      <c r="H767" t="s">
        <v>1150</v>
      </c>
      <c r="I767" s="1">
        <v>2013</v>
      </c>
      <c r="J767" s="8">
        <v>0.69483568075117375</v>
      </c>
      <c r="K767" s="8">
        <v>0.64189189189189189</v>
      </c>
      <c r="L767" s="9">
        <v>5.2777777777777777</v>
      </c>
      <c r="M767" s="10">
        <v>44.600938967136152</v>
      </c>
      <c r="N767" s="54">
        <v>1</v>
      </c>
      <c r="O767" s="56">
        <v>0.16</v>
      </c>
      <c r="P767" s="54">
        <v>3</v>
      </c>
      <c r="R767" s="44">
        <v>1.6014136689933171E-2</v>
      </c>
      <c r="S767" s="44">
        <v>5.3556829716605851E-2</v>
      </c>
      <c r="T767" s="44">
        <v>6.7778661765109327E-2</v>
      </c>
      <c r="U767" s="44">
        <v>8.5632767276617922E-2</v>
      </c>
    </row>
    <row r="768" spans="2:21">
      <c r="B768" t="s">
        <v>1210</v>
      </c>
      <c r="C768" t="s">
        <v>1211</v>
      </c>
      <c r="D768" t="s">
        <v>1212</v>
      </c>
      <c r="E768">
        <v>753</v>
      </c>
      <c r="F768" t="s">
        <v>1130</v>
      </c>
      <c r="G768" t="s">
        <v>1131</v>
      </c>
      <c r="H768" t="s">
        <v>1150</v>
      </c>
      <c r="I768" s="1">
        <v>2013</v>
      </c>
      <c r="J768" s="8">
        <v>0.5347826086956522</v>
      </c>
      <c r="K768" s="8">
        <v>0.66666666666666663</v>
      </c>
      <c r="L768" s="9">
        <v>4.3157894736842097</v>
      </c>
      <c r="M768" s="10">
        <v>35.652173913043477</v>
      </c>
      <c r="N768" s="54">
        <v>2</v>
      </c>
      <c r="O768" s="56">
        <v>0.16</v>
      </c>
      <c r="P768" s="54">
        <v>3</v>
      </c>
      <c r="R768" s="44">
        <v>1.6014136689933171E-2</v>
      </c>
      <c r="S768" s="44">
        <v>5.3556829716605851E-2</v>
      </c>
      <c r="T768" s="44">
        <v>6.7778661765109327E-2</v>
      </c>
      <c r="U768" s="44">
        <v>8.5632767276617922E-2</v>
      </c>
    </row>
    <row r="769" spans="2:21">
      <c r="B769" t="s">
        <v>1213</v>
      </c>
      <c r="C769" t="s">
        <v>347</v>
      </c>
      <c r="D769" t="s">
        <v>1214</v>
      </c>
      <c r="E769">
        <v>753</v>
      </c>
      <c r="F769" t="s">
        <v>1130</v>
      </c>
      <c r="G769" t="s">
        <v>1131</v>
      </c>
      <c r="H769" t="s">
        <v>1150</v>
      </c>
      <c r="I769" s="1">
        <v>2013</v>
      </c>
      <c r="J769" s="8">
        <v>0.67391304347826098</v>
      </c>
      <c r="K769" s="8">
        <v>0.60000000000000009</v>
      </c>
      <c r="L769" s="9">
        <v>3.0000000000000004</v>
      </c>
      <c r="M769" s="10">
        <v>40.434782608695663</v>
      </c>
      <c r="N769" s="54">
        <v>2</v>
      </c>
      <c r="O769" s="56">
        <v>0.16</v>
      </c>
      <c r="P769" s="54">
        <v>1</v>
      </c>
      <c r="R769" s="44">
        <v>1.6014136689933171E-2</v>
      </c>
      <c r="S769" s="44">
        <v>5.3556829716605851E-2</v>
      </c>
      <c r="T769" s="44">
        <v>6.7778661765109327E-2</v>
      </c>
      <c r="U769" s="44">
        <v>8.5632767276617922E-2</v>
      </c>
    </row>
    <row r="770" spans="2:21">
      <c r="B770" t="s">
        <v>1240</v>
      </c>
      <c r="C770" t="s">
        <v>1241</v>
      </c>
      <c r="D770" t="s">
        <v>1242</v>
      </c>
      <c r="E770">
        <v>753</v>
      </c>
      <c r="F770" t="s">
        <v>1130</v>
      </c>
      <c r="G770" t="s">
        <v>1131</v>
      </c>
      <c r="H770" t="s">
        <v>1150</v>
      </c>
      <c r="I770" s="1">
        <v>2013</v>
      </c>
      <c r="J770" s="8">
        <v>0.56956521739130439</v>
      </c>
      <c r="K770" s="8">
        <v>0.65648854961832059</v>
      </c>
      <c r="L770" s="9">
        <v>6.615384615384615</v>
      </c>
      <c r="M770" s="10">
        <v>37.391304347826086</v>
      </c>
      <c r="N770" s="54">
        <v>1</v>
      </c>
      <c r="O770" s="56">
        <v>0.16</v>
      </c>
      <c r="P770" s="54">
        <v>1</v>
      </c>
      <c r="R770" s="44">
        <v>1.6014136689933171E-2</v>
      </c>
      <c r="S770" s="44">
        <v>5.3556829716605851E-2</v>
      </c>
      <c r="T770" s="44">
        <v>6.7778661765109327E-2</v>
      </c>
      <c r="U770" s="44">
        <v>8.5632767276617922E-2</v>
      </c>
    </row>
    <row r="771" spans="2:21">
      <c r="B771" t="s">
        <v>624</v>
      </c>
      <c r="C771" t="s">
        <v>571</v>
      </c>
      <c r="D771" t="s">
        <v>1537</v>
      </c>
      <c r="E771">
        <v>770</v>
      </c>
      <c r="F771" t="s">
        <v>986</v>
      </c>
      <c r="G771" t="s">
        <v>987</v>
      </c>
      <c r="H771" t="s">
        <v>1538</v>
      </c>
      <c r="I771" s="1">
        <v>2013</v>
      </c>
      <c r="J771" s="8">
        <v>0.19565199999999999</v>
      </c>
      <c r="K771" s="8">
        <v>0.48888900000000002</v>
      </c>
      <c r="L771" s="9">
        <v>2.4444439999999998</v>
      </c>
      <c r="M771" s="10">
        <v>9.5652110627999996</v>
      </c>
      <c r="N771" s="54">
        <v>2</v>
      </c>
      <c r="O771" s="56">
        <v>0.06</v>
      </c>
      <c r="P771" s="54">
        <v>1</v>
      </c>
      <c r="R771" s="44">
        <v>8.0106269443791789E-3</v>
      </c>
      <c r="S771" s="44">
        <v>1.2965075465075466E-2</v>
      </c>
      <c r="T771" s="44">
        <v>0.10448841698841699</v>
      </c>
      <c r="U771" s="44">
        <v>2.1476833976833976E-2</v>
      </c>
    </row>
    <row r="772" spans="2:21">
      <c r="B772" t="s">
        <v>1547</v>
      </c>
      <c r="C772" t="s">
        <v>499</v>
      </c>
      <c r="D772" t="s">
        <v>1548</v>
      </c>
      <c r="E772">
        <v>770</v>
      </c>
      <c r="F772" t="s">
        <v>986</v>
      </c>
      <c r="G772" t="s">
        <v>987</v>
      </c>
      <c r="H772" t="s">
        <v>1538</v>
      </c>
      <c r="I772" s="1">
        <v>2013</v>
      </c>
      <c r="J772" s="8">
        <v>0.272727</v>
      </c>
      <c r="K772" s="8">
        <v>0.44927499999999998</v>
      </c>
      <c r="L772" s="9">
        <v>1.512195</v>
      </c>
      <c r="M772" s="10">
        <v>12.252942292499998</v>
      </c>
      <c r="N772" s="54">
        <v>2</v>
      </c>
      <c r="O772" s="56">
        <v>0.06</v>
      </c>
      <c r="P772" s="54">
        <v>3</v>
      </c>
      <c r="R772" s="44">
        <v>8.0106269443791789E-3</v>
      </c>
      <c r="S772" s="44">
        <v>1.2965075465075466E-2</v>
      </c>
      <c r="T772" s="44">
        <v>0.10448841698841699</v>
      </c>
      <c r="U772" s="44">
        <v>2.1476833976833976E-2</v>
      </c>
    </row>
    <row r="773" spans="2:21">
      <c r="B773" t="s">
        <v>1553</v>
      </c>
      <c r="C773" t="s">
        <v>1554</v>
      </c>
      <c r="D773" t="s">
        <v>1555</v>
      </c>
      <c r="E773">
        <v>770</v>
      </c>
      <c r="F773" t="s">
        <v>986</v>
      </c>
      <c r="G773" t="s">
        <v>987</v>
      </c>
      <c r="H773" t="s">
        <v>1538</v>
      </c>
      <c r="I773" s="1">
        <v>2013</v>
      </c>
      <c r="J773" s="8">
        <v>0.63241099999999995</v>
      </c>
      <c r="K773" s="8">
        <v>0.421875</v>
      </c>
      <c r="L773" s="9">
        <v>1.607143</v>
      </c>
      <c r="M773" s="10">
        <v>26.679839062500001</v>
      </c>
      <c r="N773" s="54">
        <v>2</v>
      </c>
      <c r="O773" s="56">
        <v>0.06</v>
      </c>
      <c r="P773" s="54">
        <v>3</v>
      </c>
      <c r="R773" s="44">
        <v>8.0106269443791789E-3</v>
      </c>
      <c r="S773" s="44">
        <v>1.2965075465075466E-2</v>
      </c>
      <c r="T773" s="44">
        <v>0.10448841698841699</v>
      </c>
      <c r="U773" s="44">
        <v>2.1476833976833976E-2</v>
      </c>
    </row>
    <row r="774" spans="2:21">
      <c r="B774" t="s">
        <v>1558</v>
      </c>
      <c r="C774" t="s">
        <v>348</v>
      </c>
      <c r="D774" t="s">
        <v>1559</v>
      </c>
      <c r="E774">
        <v>770</v>
      </c>
      <c r="F774" t="s">
        <v>986</v>
      </c>
      <c r="G774" t="s">
        <v>987</v>
      </c>
      <c r="H774" t="s">
        <v>1538</v>
      </c>
      <c r="I774" s="1">
        <v>2013</v>
      </c>
      <c r="J774" s="8">
        <v>0.31027700000000003</v>
      </c>
      <c r="K774" s="8">
        <v>0.42675200000000002</v>
      </c>
      <c r="L774" s="9">
        <v>1.313725</v>
      </c>
      <c r="M774" s="10">
        <v>13.241133030400002</v>
      </c>
      <c r="N774" s="54">
        <v>1</v>
      </c>
      <c r="O774" s="56">
        <v>0.06</v>
      </c>
      <c r="P774" s="54">
        <v>3</v>
      </c>
      <c r="R774" s="44">
        <v>8.0106269443791789E-3</v>
      </c>
      <c r="S774" s="44">
        <v>1.2965075465075466E-2</v>
      </c>
      <c r="T774" s="44">
        <v>0.10448841698841699</v>
      </c>
      <c r="U774" s="44">
        <v>2.1476833976833976E-2</v>
      </c>
    </row>
    <row r="775" spans="2:21">
      <c r="B775" t="s">
        <v>1574</v>
      </c>
      <c r="C775" t="s">
        <v>1450</v>
      </c>
      <c r="D775" t="s">
        <v>1575</v>
      </c>
      <c r="E775">
        <v>770</v>
      </c>
      <c r="F775" t="s">
        <v>986</v>
      </c>
      <c r="G775" t="s">
        <v>987</v>
      </c>
      <c r="H775" t="s">
        <v>1538</v>
      </c>
      <c r="I775" s="1">
        <v>2013</v>
      </c>
      <c r="J775" s="8">
        <v>0.21304300000000001</v>
      </c>
      <c r="K775" s="8">
        <v>0.46938800000000003</v>
      </c>
      <c r="L775" s="9">
        <v>2.0909089999999999</v>
      </c>
      <c r="M775" s="10">
        <v>9.9999827684000007</v>
      </c>
      <c r="N775" s="54">
        <v>2</v>
      </c>
      <c r="O775" s="56">
        <v>0.06</v>
      </c>
      <c r="P775" s="54">
        <v>1</v>
      </c>
      <c r="R775" s="44">
        <v>8.0106269443791789E-3</v>
      </c>
      <c r="S775" s="44">
        <v>1.2965075465075466E-2</v>
      </c>
      <c r="T775" s="44">
        <v>0.10448841698841699</v>
      </c>
      <c r="U775" s="44">
        <v>2.1476833976833976E-2</v>
      </c>
    </row>
    <row r="776" spans="2:21">
      <c r="B776" t="s">
        <v>1029</v>
      </c>
      <c r="C776" t="s">
        <v>1030</v>
      </c>
      <c r="D776" t="s">
        <v>1031</v>
      </c>
      <c r="E776">
        <v>751</v>
      </c>
      <c r="F776" t="s">
        <v>1018</v>
      </c>
      <c r="G776" t="s">
        <v>1019</v>
      </c>
      <c r="H776" t="s">
        <v>1032</v>
      </c>
      <c r="I776" s="1">
        <v>2013</v>
      </c>
      <c r="J776" s="8">
        <v>0.76623241219639782</v>
      </c>
      <c r="K776" s="8">
        <v>0.71381781965004243</v>
      </c>
      <c r="L776" s="9">
        <v>8.8932296207317219</v>
      </c>
      <c r="M776" s="10">
        <v>54.695034981922532</v>
      </c>
      <c r="N776" s="54">
        <v>1</v>
      </c>
      <c r="O776" s="56">
        <v>0.49</v>
      </c>
      <c r="P776" s="54">
        <v>1</v>
      </c>
      <c r="R776" s="44">
        <v>1.375780892904434E-2</v>
      </c>
      <c r="S776" s="44">
        <v>4.37614960147149E-2</v>
      </c>
      <c r="T776" s="44">
        <v>0.15547082566932352</v>
      </c>
      <c r="U776" s="44">
        <v>2.7718168812589414E-2</v>
      </c>
    </row>
    <row r="777" spans="2:21">
      <c r="B777" t="s">
        <v>1033</v>
      </c>
      <c r="C777" t="s">
        <v>57</v>
      </c>
      <c r="D777" t="s">
        <v>1034</v>
      </c>
      <c r="E777">
        <v>751</v>
      </c>
      <c r="F777" t="s">
        <v>1018</v>
      </c>
      <c r="G777" t="s">
        <v>1019</v>
      </c>
      <c r="H777" t="s">
        <v>1032</v>
      </c>
      <c r="I777" s="1">
        <v>2013</v>
      </c>
      <c r="J777" s="8">
        <v>0.82843081455954537</v>
      </c>
      <c r="K777" s="8">
        <v>0.60421727245179757</v>
      </c>
      <c r="L777" s="9">
        <v>4.2660739303344322</v>
      </c>
      <c r="M777" s="10">
        <v>50.055220718818937</v>
      </c>
      <c r="N777" s="54">
        <v>2</v>
      </c>
      <c r="O777" s="56">
        <v>0.49</v>
      </c>
      <c r="P777" s="54">
        <v>1</v>
      </c>
      <c r="R777" s="44">
        <v>1.375780892904434E-2</v>
      </c>
      <c r="S777" s="44">
        <v>4.37614960147149E-2</v>
      </c>
      <c r="T777" s="44">
        <v>0.15547082566932352</v>
      </c>
      <c r="U777" s="44">
        <v>2.7718168812589414E-2</v>
      </c>
    </row>
    <row r="778" spans="2:21">
      <c r="B778" t="s">
        <v>962</v>
      </c>
      <c r="C778" t="s">
        <v>62</v>
      </c>
      <c r="D778" t="s">
        <v>1052</v>
      </c>
      <c r="E778">
        <v>751</v>
      </c>
      <c r="F778" t="s">
        <v>1018</v>
      </c>
      <c r="G778" t="s">
        <v>1019</v>
      </c>
      <c r="H778" t="s">
        <v>1032</v>
      </c>
      <c r="I778" s="1">
        <v>2013</v>
      </c>
      <c r="J778" s="8">
        <v>0.84575753484113958</v>
      </c>
      <c r="K778" s="8">
        <v>0.65316863315825557</v>
      </c>
      <c r="L778" s="9">
        <v>5.1523921427537749</v>
      </c>
      <c r="M778" s="10">
        <v>55.242229301548285</v>
      </c>
      <c r="N778" s="54">
        <v>2</v>
      </c>
      <c r="O778" s="56">
        <v>0.49</v>
      </c>
      <c r="P778" s="54">
        <v>1</v>
      </c>
      <c r="R778" s="44">
        <v>1.375780892904434E-2</v>
      </c>
      <c r="S778" s="44">
        <v>4.37614960147149E-2</v>
      </c>
      <c r="T778" s="44">
        <v>0.15547082566932352</v>
      </c>
      <c r="U778" s="44">
        <v>2.7718168812589414E-2</v>
      </c>
    </row>
    <row r="779" spans="2:21">
      <c r="B779" t="s">
        <v>40</v>
      </c>
      <c r="C779" t="s">
        <v>155</v>
      </c>
      <c r="D779" t="s">
        <v>1075</v>
      </c>
      <c r="E779">
        <v>825</v>
      </c>
      <c r="F779" t="s">
        <v>460</v>
      </c>
      <c r="G779" t="s">
        <v>464</v>
      </c>
      <c r="H779" t="s">
        <v>463</v>
      </c>
      <c r="I779" s="1">
        <v>2013</v>
      </c>
      <c r="J779" s="8">
        <v>0.81936075186580026</v>
      </c>
      <c r="K779" s="8">
        <v>0.64881227078303683</v>
      </c>
      <c r="L779" s="9">
        <v>3.567192277466356</v>
      </c>
      <c r="M779" s="10">
        <v>53.161131000854624</v>
      </c>
      <c r="N779" s="54">
        <v>1</v>
      </c>
      <c r="O779" s="56">
        <v>0.19</v>
      </c>
      <c r="P779" s="54">
        <v>3</v>
      </c>
      <c r="R779" s="44">
        <v>9.2642204707860075E-3</v>
      </c>
      <c r="S779" s="44">
        <v>5.9999051548347324E-2</v>
      </c>
      <c r="T779" s="44">
        <v>0.24735619101816284</v>
      </c>
      <c r="U779" s="44">
        <v>0.10605586380234268</v>
      </c>
    </row>
    <row r="780" spans="2:21">
      <c r="B780" t="s">
        <v>1099</v>
      </c>
      <c r="C780" t="s">
        <v>144</v>
      </c>
      <c r="D780" t="s">
        <v>1100</v>
      </c>
      <c r="E780">
        <v>825</v>
      </c>
      <c r="F780" t="s">
        <v>460</v>
      </c>
      <c r="G780" t="s">
        <v>464</v>
      </c>
      <c r="H780" t="s">
        <v>463</v>
      </c>
      <c r="I780" s="1">
        <v>2013</v>
      </c>
      <c r="J780" s="8">
        <v>0.43540306844366472</v>
      </c>
      <c r="K780" s="8">
        <v>0.65261746287634481</v>
      </c>
      <c r="L780" s="9">
        <v>6.8707448338068176</v>
      </c>
      <c r="M780" s="10">
        <v>28.415164585627998</v>
      </c>
      <c r="N780" s="54">
        <v>1</v>
      </c>
      <c r="O780" s="56">
        <v>0.19</v>
      </c>
      <c r="P780" s="54">
        <v>1</v>
      </c>
      <c r="R780" s="44">
        <v>9.2642204707860075E-3</v>
      </c>
      <c r="S780" s="44">
        <v>5.9999051548347324E-2</v>
      </c>
      <c r="T780" s="44">
        <v>0.24735619101816284</v>
      </c>
      <c r="U780" s="44">
        <v>0.10605586380234268</v>
      </c>
    </row>
    <row r="781" spans="2:21">
      <c r="B781" t="s">
        <v>1530</v>
      </c>
      <c r="C781" t="s">
        <v>1531</v>
      </c>
      <c r="D781" t="s">
        <v>1532</v>
      </c>
      <c r="E781">
        <v>770</v>
      </c>
      <c r="F781" t="s">
        <v>986</v>
      </c>
      <c r="G781" t="s">
        <v>987</v>
      </c>
      <c r="H781" t="s">
        <v>1533</v>
      </c>
      <c r="I781" s="1">
        <v>2013</v>
      </c>
      <c r="J781" s="8">
        <v>0.74347799999999997</v>
      </c>
      <c r="K781" s="8">
        <v>0.67251499999999997</v>
      </c>
      <c r="L781" s="9">
        <v>5.75</v>
      </c>
      <c r="M781" s="10">
        <v>50.000010716999995</v>
      </c>
      <c r="N781" s="54">
        <v>2</v>
      </c>
      <c r="O781" s="56">
        <v>0.3</v>
      </c>
      <c r="P781" s="54">
        <v>1</v>
      </c>
      <c r="R781" s="44">
        <v>8.0106269443791789E-3</v>
      </c>
      <c r="S781" s="44">
        <v>1.2965075465075466E-2</v>
      </c>
      <c r="T781" s="44">
        <v>0.10448841698841699</v>
      </c>
      <c r="U781" s="44">
        <v>2.1476833976833976E-2</v>
      </c>
    </row>
    <row r="782" spans="2:21">
      <c r="B782" t="s">
        <v>1549</v>
      </c>
      <c r="C782" t="s">
        <v>982</v>
      </c>
      <c r="D782" t="s">
        <v>1550</v>
      </c>
      <c r="E782">
        <v>770</v>
      </c>
      <c r="F782" t="s">
        <v>986</v>
      </c>
      <c r="G782" t="s">
        <v>987</v>
      </c>
      <c r="H782" t="s">
        <v>1533</v>
      </c>
      <c r="I782" s="1">
        <v>2013</v>
      </c>
      <c r="J782" s="8">
        <v>0.517787</v>
      </c>
      <c r="K782" s="8">
        <v>0.48854999999999998</v>
      </c>
      <c r="L782" s="9">
        <v>2.3272729999999999</v>
      </c>
      <c r="M782" s="10">
        <v>25.296483884999997</v>
      </c>
      <c r="N782" s="54">
        <v>2</v>
      </c>
      <c r="O782" s="56">
        <v>0.3</v>
      </c>
      <c r="P782" s="54">
        <v>2</v>
      </c>
      <c r="R782" s="44">
        <v>8.0106269443791789E-3</v>
      </c>
      <c r="S782" s="44">
        <v>1.2965075465075466E-2</v>
      </c>
      <c r="T782" s="44">
        <v>0.10448841698841699</v>
      </c>
      <c r="U782" s="44">
        <v>2.1476833976833976E-2</v>
      </c>
    </row>
    <row r="783" spans="2:21">
      <c r="B783" t="s">
        <v>1556</v>
      </c>
      <c r="C783" t="s">
        <v>576</v>
      </c>
      <c r="D783" t="s">
        <v>1557</v>
      </c>
      <c r="E783">
        <v>770</v>
      </c>
      <c r="F783" t="s">
        <v>986</v>
      </c>
      <c r="G783" t="s">
        <v>987</v>
      </c>
      <c r="H783" t="s">
        <v>1533</v>
      </c>
      <c r="I783" s="1">
        <v>2013</v>
      </c>
      <c r="J783" s="8">
        <v>0.78063199999999999</v>
      </c>
      <c r="K783" s="8">
        <v>0.713924</v>
      </c>
      <c r="L783" s="9">
        <v>9.7241379999999999</v>
      </c>
      <c r="M783" s="10">
        <v>55.7311919968</v>
      </c>
      <c r="N783" s="54">
        <v>2</v>
      </c>
      <c r="O783" s="56">
        <v>0.3</v>
      </c>
      <c r="P783" s="54">
        <v>3</v>
      </c>
      <c r="R783" s="44">
        <v>8.0106269443791789E-3</v>
      </c>
      <c r="S783" s="44">
        <v>1.2965075465075466E-2</v>
      </c>
      <c r="T783" s="44">
        <v>0.10448841698841699</v>
      </c>
      <c r="U783" s="44">
        <v>2.1476833976833976E-2</v>
      </c>
    </row>
    <row r="784" spans="2:21">
      <c r="B784" t="s">
        <v>1183</v>
      </c>
      <c r="C784" t="s">
        <v>1560</v>
      </c>
      <c r="D784" t="s">
        <v>1561</v>
      </c>
      <c r="E784">
        <v>770</v>
      </c>
      <c r="F784" t="s">
        <v>986</v>
      </c>
      <c r="G784" t="s">
        <v>987</v>
      </c>
      <c r="H784" t="s">
        <v>1533</v>
      </c>
      <c r="I784" s="1">
        <v>2013</v>
      </c>
      <c r="J784" s="8">
        <v>0.79841899999999999</v>
      </c>
      <c r="K784" s="8">
        <v>0.66336600000000001</v>
      </c>
      <c r="L784" s="9">
        <v>6.0909089999999999</v>
      </c>
      <c r="M784" s="10">
        <v>52.964401835399997</v>
      </c>
      <c r="N784" s="54">
        <v>2</v>
      </c>
      <c r="O784" s="56">
        <v>0.3</v>
      </c>
      <c r="P784" s="54">
        <v>3</v>
      </c>
      <c r="R784" s="44">
        <v>8.0106269443791789E-3</v>
      </c>
      <c r="S784" s="44">
        <v>1.2965075465075466E-2</v>
      </c>
      <c r="T784" s="44">
        <v>0.10448841698841699</v>
      </c>
      <c r="U784" s="44">
        <v>2.1476833976833976E-2</v>
      </c>
    </row>
    <row r="785" spans="2:21">
      <c r="B785" t="s">
        <v>1562</v>
      </c>
      <c r="C785" t="s">
        <v>1563</v>
      </c>
      <c r="D785" t="s">
        <v>1564</v>
      </c>
      <c r="E785">
        <v>770</v>
      </c>
      <c r="F785" t="s">
        <v>986</v>
      </c>
      <c r="G785" t="s">
        <v>987</v>
      </c>
      <c r="H785" t="s">
        <v>1533</v>
      </c>
      <c r="I785" s="1">
        <v>2013</v>
      </c>
      <c r="J785" s="8">
        <v>0.72608700000000004</v>
      </c>
      <c r="K785" s="8">
        <v>0.61077800000000004</v>
      </c>
      <c r="L785" s="9">
        <v>4.4347830000000004</v>
      </c>
      <c r="M785" s="10">
        <v>44.347796568600003</v>
      </c>
      <c r="N785" s="54">
        <v>2</v>
      </c>
      <c r="O785" s="56">
        <v>0.3</v>
      </c>
      <c r="P785" s="54">
        <v>1</v>
      </c>
      <c r="R785" s="44">
        <v>8.0106269443791789E-3</v>
      </c>
      <c r="S785" s="44">
        <v>1.2965075465075466E-2</v>
      </c>
      <c r="T785" s="44">
        <v>0.10448841698841699</v>
      </c>
      <c r="U785" s="44">
        <v>2.1476833976833976E-2</v>
      </c>
    </row>
    <row r="786" spans="2:21">
      <c r="B786" t="s">
        <v>1565</v>
      </c>
      <c r="C786" t="s">
        <v>1566</v>
      </c>
      <c r="D786" t="s">
        <v>1567</v>
      </c>
      <c r="E786">
        <v>770</v>
      </c>
      <c r="F786" t="s">
        <v>986</v>
      </c>
      <c r="G786" t="s">
        <v>987</v>
      </c>
      <c r="H786" t="s">
        <v>1533</v>
      </c>
      <c r="I786" s="1">
        <v>2013</v>
      </c>
      <c r="J786" s="8">
        <v>0.73715399999999998</v>
      </c>
      <c r="K786" s="8">
        <v>0.71581799999999995</v>
      </c>
      <c r="L786" s="9">
        <v>8.9</v>
      </c>
      <c r="M786" s="10">
        <v>52.766810197200002</v>
      </c>
      <c r="N786" s="54">
        <v>1</v>
      </c>
      <c r="O786" s="56">
        <v>0.3</v>
      </c>
      <c r="P786" s="54">
        <v>3</v>
      </c>
      <c r="R786" s="44">
        <v>8.0106269443791789E-3</v>
      </c>
      <c r="S786" s="44">
        <v>1.2965075465075466E-2</v>
      </c>
      <c r="T786" s="44">
        <v>0.10448841698841699</v>
      </c>
      <c r="U786" s="44">
        <v>2.1476833976833976E-2</v>
      </c>
    </row>
    <row r="787" spans="2:21">
      <c r="B787" t="s">
        <v>347</v>
      </c>
      <c r="C787" t="s">
        <v>1445</v>
      </c>
      <c r="D787" t="s">
        <v>1569</v>
      </c>
      <c r="E787">
        <v>770</v>
      </c>
      <c r="F787" t="s">
        <v>986</v>
      </c>
      <c r="G787" t="s">
        <v>987</v>
      </c>
      <c r="H787" t="s">
        <v>1533</v>
      </c>
      <c r="I787" s="1">
        <v>2013</v>
      </c>
      <c r="J787" s="8">
        <v>0.62173900000000004</v>
      </c>
      <c r="K787" s="8">
        <v>0.57342700000000002</v>
      </c>
      <c r="L787" s="9">
        <v>2.1025640000000001</v>
      </c>
      <c r="M787" s="10">
        <v>35.652192955300002</v>
      </c>
      <c r="N787" s="54">
        <v>2</v>
      </c>
      <c r="O787" s="56">
        <v>0.3</v>
      </c>
      <c r="P787" s="54">
        <v>1</v>
      </c>
      <c r="R787" s="44">
        <v>8.0106269443791789E-3</v>
      </c>
      <c r="S787" s="44">
        <v>1.2965075465075466E-2</v>
      </c>
      <c r="T787" s="44">
        <v>0.10448841698841699</v>
      </c>
      <c r="U787" s="44">
        <v>2.1476833976833976E-2</v>
      </c>
    </row>
    <row r="788" spans="2:21">
      <c r="B788" t="s">
        <v>1581</v>
      </c>
      <c r="C788" t="s">
        <v>851</v>
      </c>
      <c r="D788" t="s">
        <v>1582</v>
      </c>
      <c r="E788">
        <v>770</v>
      </c>
      <c r="F788" t="s">
        <v>986</v>
      </c>
      <c r="G788" t="s">
        <v>987</v>
      </c>
      <c r="H788" t="s">
        <v>1533</v>
      </c>
      <c r="I788" s="1">
        <v>2013</v>
      </c>
      <c r="J788" s="8">
        <v>0.64347799999999999</v>
      </c>
      <c r="K788" s="8">
        <v>0.70270299999999997</v>
      </c>
      <c r="L788" s="9">
        <v>6.5</v>
      </c>
      <c r="M788" s="10">
        <v>45.217392103399995</v>
      </c>
      <c r="N788" s="54">
        <v>1</v>
      </c>
      <c r="O788" s="56">
        <v>0.3</v>
      </c>
      <c r="P788" s="54">
        <v>1</v>
      </c>
      <c r="R788" s="44">
        <v>8.0106269443791789E-3</v>
      </c>
      <c r="S788" s="44">
        <v>1.2965075465075466E-2</v>
      </c>
      <c r="T788" s="44">
        <v>0.10448841698841699</v>
      </c>
      <c r="U788" s="44">
        <v>2.1476833976833976E-2</v>
      </c>
    </row>
    <row r="789" spans="2:21">
      <c r="B789" t="s">
        <v>1668</v>
      </c>
      <c r="C789" t="s">
        <v>1669</v>
      </c>
      <c r="D789" t="s">
        <v>1670</v>
      </c>
      <c r="E789">
        <v>678</v>
      </c>
      <c r="F789" t="s">
        <v>1671</v>
      </c>
      <c r="G789" t="s">
        <v>1672</v>
      </c>
      <c r="H789" t="s">
        <v>1672</v>
      </c>
      <c r="I789" s="1">
        <v>2013</v>
      </c>
      <c r="J789" s="8">
        <v>0.55163700000000004</v>
      </c>
      <c r="K789" s="8">
        <v>0.61643800000000004</v>
      </c>
      <c r="L789" s="9">
        <v>7.1052629999999999</v>
      </c>
      <c r="M789" s="10">
        <v>34.00500090060001</v>
      </c>
      <c r="N789" s="54">
        <v>2</v>
      </c>
      <c r="O789" s="56">
        <v>0.46</v>
      </c>
      <c r="P789" s="54">
        <v>1</v>
      </c>
      <c r="R789" s="44">
        <v>3.8794884262924436E-3</v>
      </c>
      <c r="S789" s="44">
        <v>0.14778492480521835</v>
      </c>
      <c r="T789" s="44">
        <v>2.1471281029171951E-2</v>
      </c>
      <c r="U789" s="44">
        <v>1.2638159086791086E-2</v>
      </c>
    </row>
    <row r="790" spans="2:21">
      <c r="B790" t="s">
        <v>1676</v>
      </c>
      <c r="C790" t="s">
        <v>1677</v>
      </c>
      <c r="D790" t="s">
        <v>1678</v>
      </c>
      <c r="E790">
        <v>678</v>
      </c>
      <c r="F790" t="s">
        <v>1671</v>
      </c>
      <c r="G790" t="s">
        <v>1672</v>
      </c>
      <c r="H790" t="s">
        <v>1672</v>
      </c>
      <c r="I790" s="1">
        <v>2013</v>
      </c>
      <c r="J790" s="8">
        <v>0.89168800000000004</v>
      </c>
      <c r="K790" s="8">
        <v>0.67231600000000002</v>
      </c>
      <c r="L790" s="9">
        <v>5.4090910000000001</v>
      </c>
      <c r="M790" s="10">
        <v>59.9496109408</v>
      </c>
      <c r="N790" s="54">
        <v>2</v>
      </c>
      <c r="O790" s="56">
        <v>0.46</v>
      </c>
      <c r="P790" s="54">
        <v>3</v>
      </c>
      <c r="R790" s="44">
        <v>3.8794884262924436E-3</v>
      </c>
      <c r="S790" s="44">
        <v>0.14778492480521835</v>
      </c>
      <c r="T790" s="44">
        <v>2.1471281029171951E-2</v>
      </c>
      <c r="U790" s="44">
        <v>1.2638159086791086E-2</v>
      </c>
    </row>
    <row r="791" spans="2:21">
      <c r="B791" t="s">
        <v>1688</v>
      </c>
      <c r="C791" t="s">
        <v>416</v>
      </c>
      <c r="D791" t="s">
        <v>1689</v>
      </c>
      <c r="E791">
        <v>678</v>
      </c>
      <c r="F791" t="s">
        <v>1671</v>
      </c>
      <c r="G791" t="s">
        <v>1672</v>
      </c>
      <c r="H791" t="s">
        <v>1672</v>
      </c>
      <c r="I791" s="1">
        <v>2013</v>
      </c>
      <c r="J791" s="8">
        <v>0.5</v>
      </c>
      <c r="K791" s="8">
        <v>0.58947400000000005</v>
      </c>
      <c r="L791" s="9">
        <v>3.2941180000000001</v>
      </c>
      <c r="M791" s="10">
        <v>29.473700000000001</v>
      </c>
      <c r="N791" s="54">
        <v>2</v>
      </c>
      <c r="O791" s="56">
        <v>0.46</v>
      </c>
      <c r="P791" s="54">
        <v>1</v>
      </c>
      <c r="R791" s="44">
        <v>3.8794884262924436E-3</v>
      </c>
      <c r="S791" s="44">
        <v>0.14778492480521835</v>
      </c>
      <c r="T791" s="44">
        <v>2.1471281029171951E-2</v>
      </c>
      <c r="U791" s="44">
        <v>1.2638159086791086E-2</v>
      </c>
    </row>
    <row r="792" spans="2:21">
      <c r="B792" t="s">
        <v>167</v>
      </c>
      <c r="C792" t="s">
        <v>1697</v>
      </c>
      <c r="D792" t="s">
        <v>1698</v>
      </c>
      <c r="E792">
        <v>678</v>
      </c>
      <c r="F792" t="s">
        <v>1671</v>
      </c>
      <c r="G792" t="s">
        <v>1672</v>
      </c>
      <c r="H792" t="s">
        <v>1672</v>
      </c>
      <c r="I792" s="1">
        <v>2013</v>
      </c>
      <c r="J792" s="8">
        <v>0.67506299999999997</v>
      </c>
      <c r="K792" s="8">
        <v>0.72014900000000004</v>
      </c>
      <c r="L792" s="9">
        <v>7.72</v>
      </c>
      <c r="M792" s="10">
        <v>48.614594438699996</v>
      </c>
      <c r="N792" s="54">
        <v>1</v>
      </c>
      <c r="O792" s="56">
        <v>0.46</v>
      </c>
      <c r="P792" s="54">
        <v>3</v>
      </c>
      <c r="R792" s="44">
        <v>3.8794884262924436E-3</v>
      </c>
      <c r="S792" s="44">
        <v>0.14778492480521835</v>
      </c>
      <c r="T792" s="44">
        <v>2.1471281029171951E-2</v>
      </c>
      <c r="U792" s="44">
        <v>1.2638159086791086E-2</v>
      </c>
    </row>
    <row r="793" spans="2:21">
      <c r="B793" t="s">
        <v>739</v>
      </c>
      <c r="C793" t="s">
        <v>1699</v>
      </c>
      <c r="D793" t="s">
        <v>1700</v>
      </c>
      <c r="E793">
        <v>678</v>
      </c>
      <c r="F793" t="s">
        <v>1671</v>
      </c>
      <c r="G793" t="s">
        <v>1672</v>
      </c>
      <c r="H793" t="s">
        <v>1672</v>
      </c>
      <c r="I793" s="1">
        <v>2013</v>
      </c>
      <c r="J793" s="8">
        <v>0.38539000000000001</v>
      </c>
      <c r="K793" s="8">
        <v>0.47058800000000001</v>
      </c>
      <c r="L793" s="9">
        <v>2.322581</v>
      </c>
      <c r="M793" s="10">
        <v>18.135990932000002</v>
      </c>
      <c r="N793" s="54">
        <v>1</v>
      </c>
      <c r="O793" s="56">
        <v>0.46</v>
      </c>
      <c r="P793" s="54">
        <v>1</v>
      </c>
      <c r="R793" s="44">
        <v>3.8794884262924436E-3</v>
      </c>
      <c r="S793" s="44">
        <v>0.14778492480521835</v>
      </c>
      <c r="T793" s="44">
        <v>2.1471281029171951E-2</v>
      </c>
      <c r="U793" s="44">
        <v>1.2638159086791086E-2</v>
      </c>
    </row>
    <row r="794" spans="2:21">
      <c r="B794" t="s">
        <v>1701</v>
      </c>
      <c r="C794" t="s">
        <v>1446</v>
      </c>
      <c r="D794" t="s">
        <v>1702</v>
      </c>
      <c r="E794">
        <v>678</v>
      </c>
      <c r="F794" t="s">
        <v>1671</v>
      </c>
      <c r="G794" t="s">
        <v>1672</v>
      </c>
      <c r="H794" t="s">
        <v>1672</v>
      </c>
      <c r="I794" s="1">
        <v>2013</v>
      </c>
      <c r="J794" s="8">
        <v>0.87405500000000003</v>
      </c>
      <c r="K794" s="8">
        <v>0.67147000000000001</v>
      </c>
      <c r="L794" s="9">
        <v>6.4722220000000004</v>
      </c>
      <c r="M794" s="10">
        <v>58.690171084999996</v>
      </c>
      <c r="N794" s="54">
        <v>2</v>
      </c>
      <c r="O794" s="56">
        <v>0.46</v>
      </c>
      <c r="P794" s="54">
        <v>3</v>
      </c>
      <c r="R794" s="44">
        <v>3.8794884262924436E-3</v>
      </c>
      <c r="S794" s="44">
        <v>0.14778492480521835</v>
      </c>
      <c r="T794" s="44">
        <v>2.1471281029171951E-2</v>
      </c>
      <c r="U794" s="44">
        <v>1.2638159086791086E-2</v>
      </c>
    </row>
    <row r="795" spans="2:21">
      <c r="B795" t="s">
        <v>1703</v>
      </c>
      <c r="C795" t="s">
        <v>576</v>
      </c>
      <c r="D795" t="s">
        <v>1704</v>
      </c>
      <c r="E795">
        <v>678</v>
      </c>
      <c r="F795" t="s">
        <v>1671</v>
      </c>
      <c r="G795" t="s">
        <v>1672</v>
      </c>
      <c r="H795" t="s">
        <v>1672</v>
      </c>
      <c r="I795" s="1">
        <v>2013</v>
      </c>
      <c r="J795" s="8">
        <v>0.69473700000000005</v>
      </c>
      <c r="K795" s="8">
        <v>0.67424200000000001</v>
      </c>
      <c r="L795" s="9">
        <v>5.9333330000000002</v>
      </c>
      <c r="M795" s="10">
        <v>46.842086435400006</v>
      </c>
      <c r="N795" s="54">
        <v>1</v>
      </c>
      <c r="O795" s="56">
        <v>0.46</v>
      </c>
      <c r="P795" s="54">
        <v>1</v>
      </c>
      <c r="R795" s="44">
        <v>3.8794884262924436E-3</v>
      </c>
      <c r="S795" s="44">
        <v>0.14778492480521835</v>
      </c>
      <c r="T795" s="44">
        <v>2.1471281029171951E-2</v>
      </c>
      <c r="U795" s="44">
        <v>1.2638159086791086E-2</v>
      </c>
    </row>
    <row r="796" spans="2:21">
      <c r="B796" t="s">
        <v>1710</v>
      </c>
      <c r="C796" t="s">
        <v>1711</v>
      </c>
      <c r="D796" t="s">
        <v>1712</v>
      </c>
      <c r="E796">
        <v>678</v>
      </c>
      <c r="F796" t="s">
        <v>1671</v>
      </c>
      <c r="G796" t="s">
        <v>1672</v>
      </c>
      <c r="H796" t="s">
        <v>1672</v>
      </c>
      <c r="I796" s="1">
        <v>2013</v>
      </c>
      <c r="J796" s="8">
        <v>0.61460999999999999</v>
      </c>
      <c r="K796" s="8">
        <v>0.52868899999999996</v>
      </c>
      <c r="L796" s="9">
        <v>3.4864860000000002</v>
      </c>
      <c r="M796" s="10">
        <v>32.493754629000001</v>
      </c>
      <c r="N796" s="54">
        <v>1</v>
      </c>
      <c r="O796" s="56">
        <v>0.46</v>
      </c>
      <c r="P796" s="54">
        <v>2</v>
      </c>
      <c r="R796" s="44">
        <v>3.8794884262924436E-3</v>
      </c>
      <c r="S796" s="44">
        <v>0.14778492480521835</v>
      </c>
      <c r="T796" s="44">
        <v>2.1471281029171951E-2</v>
      </c>
      <c r="U796" s="44">
        <v>1.2638159086791086E-2</v>
      </c>
    </row>
    <row r="797" spans="2:21">
      <c r="B797" t="s">
        <v>1719</v>
      </c>
      <c r="C797" t="s">
        <v>384</v>
      </c>
      <c r="D797" t="s">
        <v>1720</v>
      </c>
      <c r="E797">
        <v>678</v>
      </c>
      <c r="F797" t="s">
        <v>1671</v>
      </c>
      <c r="G797" t="s">
        <v>1672</v>
      </c>
      <c r="H797" t="s">
        <v>1672</v>
      </c>
      <c r="I797" s="1">
        <v>2013</v>
      </c>
      <c r="J797" s="8">
        <v>0.58690200000000003</v>
      </c>
      <c r="K797" s="8">
        <v>0.613734</v>
      </c>
      <c r="L797" s="9">
        <v>4.3333329999999997</v>
      </c>
      <c r="M797" s="10">
        <v>36.020171206800001</v>
      </c>
      <c r="N797" s="54">
        <v>2</v>
      </c>
      <c r="O797" s="56">
        <v>0.46</v>
      </c>
      <c r="P797" s="54">
        <v>3</v>
      </c>
      <c r="R797" s="44">
        <v>3.8794884262924436E-3</v>
      </c>
      <c r="S797" s="44">
        <v>0.14778492480521835</v>
      </c>
      <c r="T797" s="44">
        <v>2.1471281029171951E-2</v>
      </c>
      <c r="U797" s="44">
        <v>1.2638159086791086E-2</v>
      </c>
    </row>
    <row r="798" spans="2:21">
      <c r="B798" t="s">
        <v>1721</v>
      </c>
      <c r="C798" t="s">
        <v>38</v>
      </c>
      <c r="D798" t="s">
        <v>1722</v>
      </c>
      <c r="E798">
        <v>678</v>
      </c>
      <c r="F798" t="s">
        <v>1671</v>
      </c>
      <c r="G798" t="s">
        <v>1672</v>
      </c>
      <c r="H798" t="s">
        <v>1672</v>
      </c>
      <c r="I798" s="1">
        <v>2013</v>
      </c>
      <c r="J798" s="8">
        <v>0.73047899999999999</v>
      </c>
      <c r="K798" s="8">
        <v>0.63793100000000003</v>
      </c>
      <c r="L798" s="9">
        <v>5.4411759999999996</v>
      </c>
      <c r="M798" s="10">
        <v>46.599519894899998</v>
      </c>
      <c r="N798" s="54">
        <v>2</v>
      </c>
      <c r="O798" s="56">
        <v>0.46</v>
      </c>
      <c r="P798" s="54">
        <v>2</v>
      </c>
      <c r="R798" s="44">
        <v>3.8794884262924436E-3</v>
      </c>
      <c r="S798" s="44">
        <v>0.14778492480521835</v>
      </c>
      <c r="T798" s="44">
        <v>2.1471281029171951E-2</v>
      </c>
      <c r="U798" s="44">
        <v>1.2638159086791086E-2</v>
      </c>
    </row>
    <row r="799" spans="2:21">
      <c r="B799" t="s">
        <v>1228</v>
      </c>
      <c r="C799" t="s">
        <v>1723</v>
      </c>
      <c r="D799" t="s">
        <v>1724</v>
      </c>
      <c r="E799">
        <v>678</v>
      </c>
      <c r="F799" t="s">
        <v>1671</v>
      </c>
      <c r="G799" t="s">
        <v>1672</v>
      </c>
      <c r="H799" t="s">
        <v>1672</v>
      </c>
      <c r="I799" s="1">
        <v>2013</v>
      </c>
      <c r="J799" s="8">
        <v>0.66842100000000004</v>
      </c>
      <c r="K799" s="8">
        <v>0.62204700000000002</v>
      </c>
      <c r="L799" s="9">
        <v>7.1818179999999998</v>
      </c>
      <c r="M799" s="10">
        <v>41.578927778700006</v>
      </c>
      <c r="N799" s="54">
        <v>2</v>
      </c>
      <c r="O799" s="56">
        <v>0.46</v>
      </c>
      <c r="P799" s="54">
        <v>1</v>
      </c>
      <c r="R799" s="44">
        <v>3.8794884262924436E-3</v>
      </c>
      <c r="S799" s="44">
        <v>0.14778492480521835</v>
      </c>
      <c r="T799" s="44">
        <v>2.1471281029171951E-2</v>
      </c>
      <c r="U799" s="44">
        <v>1.2638159086791086E-2</v>
      </c>
    </row>
    <row r="800" spans="2:21">
      <c r="B800" t="s">
        <v>1734</v>
      </c>
      <c r="C800" t="s">
        <v>1735</v>
      </c>
      <c r="D800" t="s">
        <v>1736</v>
      </c>
      <c r="E800">
        <v>678</v>
      </c>
      <c r="F800" t="s">
        <v>1671</v>
      </c>
      <c r="G800" t="s">
        <v>1672</v>
      </c>
      <c r="H800" t="s">
        <v>1672</v>
      </c>
      <c r="I800" s="1">
        <v>2013</v>
      </c>
      <c r="J800" s="8">
        <v>0.86146100000000003</v>
      </c>
      <c r="K800" s="8">
        <v>0.79239800000000005</v>
      </c>
      <c r="L800" s="9">
        <v>11.78261</v>
      </c>
      <c r="M800" s="10">
        <v>68.261997347800005</v>
      </c>
      <c r="N800" s="54">
        <v>1</v>
      </c>
      <c r="O800" s="56">
        <v>0.46</v>
      </c>
      <c r="P800" s="54">
        <v>3</v>
      </c>
      <c r="R800" s="44">
        <v>3.8794884262924436E-3</v>
      </c>
      <c r="S800" s="44">
        <v>0.14778492480521835</v>
      </c>
      <c r="T800" s="44">
        <v>2.1471281029171951E-2</v>
      </c>
      <c r="U800" s="44">
        <v>1.2638159086791086E-2</v>
      </c>
    </row>
    <row r="801" spans="2:21" s="33" customFormat="1">
      <c r="B801" s="33" t="s">
        <v>4204</v>
      </c>
      <c r="C801" s="33" t="s">
        <v>1036</v>
      </c>
      <c r="D801" s="33" t="s">
        <v>4203</v>
      </c>
      <c r="E801" s="33">
        <v>820</v>
      </c>
      <c r="F801" s="33" t="s">
        <v>1348</v>
      </c>
      <c r="G801" s="33" t="s">
        <v>1349</v>
      </c>
      <c r="H801" s="33" t="s">
        <v>1353</v>
      </c>
      <c r="I801" s="39">
        <v>2013</v>
      </c>
      <c r="J801" s="40">
        <v>0.5</v>
      </c>
      <c r="K801" s="40">
        <v>0.59</v>
      </c>
      <c r="L801" s="9">
        <v>7.4</v>
      </c>
      <c r="M801" s="10">
        <v>29.5</v>
      </c>
      <c r="N801" s="57">
        <v>2</v>
      </c>
      <c r="O801" s="58">
        <v>0.32</v>
      </c>
      <c r="P801" s="57">
        <v>1</v>
      </c>
      <c r="Q801" s="57"/>
      <c r="R801" s="45">
        <v>1.0309570031566974E-2</v>
      </c>
      <c r="S801" s="45">
        <v>2.5517335424266183E-2</v>
      </c>
      <c r="T801" s="45">
        <v>8.1759451811952405E-2</v>
      </c>
      <c r="U801" s="45">
        <v>4.2153888112364916E-2</v>
      </c>
    </row>
    <row r="802" spans="2:21">
      <c r="B802" t="s">
        <v>1010</v>
      </c>
      <c r="C802" t="s">
        <v>1041</v>
      </c>
      <c r="D802" t="s">
        <v>4201</v>
      </c>
      <c r="E802">
        <v>751</v>
      </c>
      <c r="F802" t="s">
        <v>1018</v>
      </c>
      <c r="G802" t="s">
        <v>1019</v>
      </c>
      <c r="H802" t="s">
        <v>4196</v>
      </c>
      <c r="I802" s="1">
        <v>2013</v>
      </c>
      <c r="J802" s="8">
        <v>0.66516853932584263</v>
      </c>
      <c r="K802" s="8">
        <v>0.39864864864864863</v>
      </c>
      <c r="L802" s="9">
        <v>1.5945945945945945</v>
      </c>
      <c r="M802" s="10">
        <v>26.516853932584265</v>
      </c>
      <c r="N802" s="54">
        <v>2</v>
      </c>
      <c r="O802" s="56">
        <v>0.1</v>
      </c>
      <c r="P802" s="54">
        <v>1</v>
      </c>
      <c r="R802" s="44">
        <v>1.375780892904434E-2</v>
      </c>
      <c r="S802" s="44">
        <v>4.37614960147149E-2</v>
      </c>
      <c r="T802" s="44">
        <v>0.15547082566932352</v>
      </c>
      <c r="U802" s="44">
        <v>2.7718168812589414E-2</v>
      </c>
    </row>
    <row r="803" spans="2:21">
      <c r="B803" t="s">
        <v>4200</v>
      </c>
      <c r="C803" t="s">
        <v>39</v>
      </c>
      <c r="D803" t="s">
        <v>4199</v>
      </c>
      <c r="E803">
        <v>751</v>
      </c>
      <c r="F803" t="s">
        <v>1018</v>
      </c>
      <c r="G803" t="s">
        <v>1019</v>
      </c>
      <c r="H803" t="s">
        <v>4196</v>
      </c>
      <c r="I803" s="1">
        <v>2013</v>
      </c>
      <c r="J803" s="8">
        <v>0.3232777546466839</v>
      </c>
      <c r="K803" s="8">
        <v>0.69432618166223414</v>
      </c>
      <c r="L803" s="9">
        <v>5.0008234808924614</v>
      </c>
      <c r="M803" s="10">
        <v>22.44602090001726</v>
      </c>
      <c r="N803" s="54">
        <v>1</v>
      </c>
      <c r="O803" s="56">
        <v>0.1</v>
      </c>
      <c r="P803" s="54">
        <v>1</v>
      </c>
      <c r="R803" s="44">
        <v>1.375780892904434E-2</v>
      </c>
      <c r="S803" s="44">
        <v>4.37614960147149E-2</v>
      </c>
      <c r="T803" s="44">
        <v>0.15547082566932352</v>
      </c>
      <c r="U803" s="44">
        <v>2.7718168812589414E-2</v>
      </c>
    </row>
    <row r="804" spans="2:21">
      <c r="B804" t="s">
        <v>4198</v>
      </c>
      <c r="C804" t="s">
        <v>270</v>
      </c>
      <c r="D804" t="s">
        <v>4197</v>
      </c>
      <c r="E804">
        <v>751</v>
      </c>
      <c r="F804" t="s">
        <v>1018</v>
      </c>
      <c r="G804" t="s">
        <v>1019</v>
      </c>
      <c r="H804" t="s">
        <v>4196</v>
      </c>
      <c r="I804" s="1">
        <v>2013</v>
      </c>
      <c r="J804" s="8">
        <v>0.37728790157053388</v>
      </c>
      <c r="K804" s="8">
        <v>0.63186706410590721</v>
      </c>
      <c r="L804" s="9">
        <v>4.8573848431925954</v>
      </c>
      <c r="M804" s="10">
        <v>23.839579868805174</v>
      </c>
      <c r="N804" s="54">
        <v>2</v>
      </c>
      <c r="O804" s="56">
        <v>0.1</v>
      </c>
      <c r="P804" s="54">
        <v>1</v>
      </c>
      <c r="R804" s="44">
        <v>1.375780892904434E-2</v>
      </c>
      <c r="S804" s="44">
        <v>4.37614960147149E-2</v>
      </c>
      <c r="T804" s="44">
        <v>0.15547082566932352</v>
      </c>
      <c r="U804" s="44">
        <v>2.7718168812589414E-2</v>
      </c>
    </row>
    <row r="805" spans="2:21">
      <c r="B805" t="s">
        <v>4195</v>
      </c>
      <c r="C805" t="s">
        <v>1706</v>
      </c>
      <c r="D805" t="s">
        <v>4194</v>
      </c>
      <c r="E805">
        <v>504</v>
      </c>
      <c r="F805" t="s">
        <v>2680</v>
      </c>
      <c r="G805" t="s">
        <v>2681</v>
      </c>
      <c r="H805" t="s">
        <v>4183</v>
      </c>
      <c r="I805" s="1">
        <v>2013</v>
      </c>
      <c r="J805" s="8">
        <v>0.51</v>
      </c>
      <c r="K805" s="8">
        <v>0.56000000000000005</v>
      </c>
      <c r="L805" s="9">
        <v>4.2072380000000003</v>
      </c>
      <c r="M805" s="10">
        <v>28.560000000000002</v>
      </c>
      <c r="N805" s="54">
        <v>2</v>
      </c>
      <c r="O805" s="56">
        <v>0.12</v>
      </c>
      <c r="P805" s="54">
        <v>3</v>
      </c>
      <c r="R805" s="44">
        <v>2.5953700249242546E-2</v>
      </c>
      <c r="S805" s="44">
        <v>0.18996465521911055</v>
      </c>
      <c r="T805" s="44">
        <v>8.2694599425816584E-2</v>
      </c>
      <c r="U805" s="44">
        <v>4.5122149396024054E-2</v>
      </c>
    </row>
    <row r="806" spans="2:21">
      <c r="B806" t="s">
        <v>4193</v>
      </c>
      <c r="C806" t="s">
        <v>2495</v>
      </c>
      <c r="D806" t="s">
        <v>4192</v>
      </c>
      <c r="E806">
        <v>504</v>
      </c>
      <c r="F806" t="s">
        <v>2680</v>
      </c>
      <c r="G806" t="s">
        <v>2681</v>
      </c>
      <c r="H806" t="s">
        <v>4183</v>
      </c>
      <c r="I806" s="1">
        <v>2013</v>
      </c>
      <c r="J806" s="8">
        <v>0.28566390204536307</v>
      </c>
      <c r="K806" s="8">
        <v>0.57839897878519975</v>
      </c>
      <c r="L806" s="9">
        <v>3.3999516937301961</v>
      </c>
      <c r="M806" s="10">
        <v>16.522770921883335</v>
      </c>
      <c r="N806" s="54">
        <v>1</v>
      </c>
      <c r="O806" s="56">
        <v>0.12</v>
      </c>
      <c r="P806" s="54">
        <v>2</v>
      </c>
      <c r="R806" s="44">
        <v>2.5953700249242546E-2</v>
      </c>
      <c r="S806" s="44">
        <v>0.18996465521911055</v>
      </c>
      <c r="T806" s="44">
        <v>8.2694599425816584E-2</v>
      </c>
      <c r="U806" s="44">
        <v>4.5122149396024054E-2</v>
      </c>
    </row>
    <row r="807" spans="2:21">
      <c r="B807" t="s">
        <v>4191</v>
      </c>
      <c r="C807" t="s">
        <v>1136</v>
      </c>
      <c r="D807" t="s">
        <v>4190</v>
      </c>
      <c r="E807">
        <v>504</v>
      </c>
      <c r="F807" t="s">
        <v>2680</v>
      </c>
      <c r="G807" t="s">
        <v>2681</v>
      </c>
      <c r="H807" t="s">
        <v>4183</v>
      </c>
      <c r="I807" s="1">
        <v>2013</v>
      </c>
      <c r="J807" s="8">
        <v>0.29961089494163423</v>
      </c>
      <c r="K807" s="8">
        <v>0.62987012987012991</v>
      </c>
      <c r="L807" s="9">
        <v>5.7058823529411775</v>
      </c>
      <c r="M807" s="10">
        <v>18.8715953307393</v>
      </c>
      <c r="N807" s="54">
        <v>1</v>
      </c>
      <c r="O807" s="56">
        <v>0.12</v>
      </c>
      <c r="P807" s="54">
        <v>1</v>
      </c>
      <c r="R807" s="44">
        <v>2.5953700249242546E-2</v>
      </c>
      <c r="S807" s="44">
        <v>0.18996465521911055</v>
      </c>
      <c r="T807" s="44">
        <v>8.2694599425816584E-2</v>
      </c>
      <c r="U807" s="44">
        <v>4.5122149396024054E-2</v>
      </c>
    </row>
    <row r="808" spans="2:21">
      <c r="B808" t="s">
        <v>4189</v>
      </c>
      <c r="C808" t="s">
        <v>39</v>
      </c>
      <c r="D808" t="s">
        <v>4188</v>
      </c>
      <c r="E808">
        <v>504</v>
      </c>
      <c r="F808" t="s">
        <v>2680</v>
      </c>
      <c r="G808" t="s">
        <v>2681</v>
      </c>
      <c r="H808" t="s">
        <v>4183</v>
      </c>
      <c r="I808" s="1">
        <v>2013</v>
      </c>
      <c r="J808" s="8">
        <v>0.42355888584920864</v>
      </c>
      <c r="K808" s="8">
        <v>0.5075994628587962</v>
      </c>
      <c r="L808" s="9">
        <v>2.8249695307127753</v>
      </c>
      <c r="M808" s="10">
        <v>21.499826294612848</v>
      </c>
      <c r="N808" s="54">
        <v>2</v>
      </c>
      <c r="O808" s="56">
        <v>0.12</v>
      </c>
      <c r="P808" s="54">
        <v>3</v>
      </c>
      <c r="R808" s="44">
        <v>2.5953700249242546E-2</v>
      </c>
      <c r="S808" s="44">
        <v>0.18996465521911055</v>
      </c>
      <c r="T808" s="44">
        <v>8.2694599425816584E-2</v>
      </c>
      <c r="U808" s="44">
        <v>4.5122149396024054E-2</v>
      </c>
    </row>
    <row r="809" spans="2:21">
      <c r="B809" t="s">
        <v>4187</v>
      </c>
      <c r="C809" t="s">
        <v>2717</v>
      </c>
      <c r="D809" t="s">
        <v>4186</v>
      </c>
      <c r="E809">
        <v>504</v>
      </c>
      <c r="F809" t="s">
        <v>2680</v>
      </c>
      <c r="G809" t="s">
        <v>2681</v>
      </c>
      <c r="H809" t="s">
        <v>4183</v>
      </c>
      <c r="I809" s="1">
        <v>2013</v>
      </c>
      <c r="J809" s="8">
        <v>0.3268482490272373</v>
      </c>
      <c r="K809" s="8">
        <v>0.52380952380952384</v>
      </c>
      <c r="L809" s="9">
        <v>3.1428571428571428</v>
      </c>
      <c r="M809" s="10">
        <v>17.120622568093381</v>
      </c>
      <c r="N809" s="54">
        <v>2</v>
      </c>
      <c r="O809" s="56">
        <v>0.12</v>
      </c>
      <c r="P809" s="54">
        <v>1</v>
      </c>
      <c r="R809" s="44">
        <v>2.5953700249242546E-2</v>
      </c>
      <c r="S809" s="44">
        <v>0.18996465521911055</v>
      </c>
      <c r="T809" s="44">
        <v>8.2694599425816584E-2</v>
      </c>
      <c r="U809" s="44">
        <v>4.5122149396024054E-2</v>
      </c>
    </row>
    <row r="810" spans="2:21">
      <c r="B810" t="s">
        <v>2374</v>
      </c>
      <c r="C810" t="s">
        <v>4185</v>
      </c>
      <c r="D810" t="s">
        <v>4184</v>
      </c>
      <c r="E810">
        <v>504</v>
      </c>
      <c r="F810" t="s">
        <v>2680</v>
      </c>
      <c r="G810" t="s">
        <v>2681</v>
      </c>
      <c r="H810" t="s">
        <v>4183</v>
      </c>
      <c r="I810" s="1">
        <v>2013</v>
      </c>
      <c r="J810" s="8">
        <v>0.6731517509727627</v>
      </c>
      <c r="K810" s="8">
        <v>0.67919075144508678</v>
      </c>
      <c r="L810" s="9">
        <v>5.5952380952380949</v>
      </c>
      <c r="M810" s="10">
        <v>45.719844357976662</v>
      </c>
      <c r="N810" s="54">
        <v>2</v>
      </c>
      <c r="O810" s="56">
        <v>0.12</v>
      </c>
      <c r="P810" s="54">
        <v>1</v>
      </c>
      <c r="R810" s="44">
        <v>2.5953700249242546E-2</v>
      </c>
      <c r="S810" s="44">
        <v>0.18996465521911055</v>
      </c>
      <c r="T810" s="44">
        <v>8.2694599425816584E-2</v>
      </c>
      <c r="U810" s="44">
        <v>4.5122149396024054E-2</v>
      </c>
    </row>
    <row r="811" spans="2:21">
      <c r="B811" t="s">
        <v>4182</v>
      </c>
      <c r="C811" t="s">
        <v>1493</v>
      </c>
      <c r="D811" t="s">
        <v>4181</v>
      </c>
      <c r="E811">
        <v>529</v>
      </c>
      <c r="F811" t="s">
        <v>1953</v>
      </c>
      <c r="G811" t="s">
        <v>1954</v>
      </c>
      <c r="H811" t="s">
        <v>4180</v>
      </c>
      <c r="I811" s="1">
        <v>2013</v>
      </c>
      <c r="J811" s="8">
        <v>0.8343359869506628</v>
      </c>
      <c r="K811" s="8">
        <v>0.66142979744413677</v>
      </c>
      <c r="L811" s="9">
        <v>5.3814336666383564</v>
      </c>
      <c r="M811" s="10">
        <v>55.185468284913085</v>
      </c>
      <c r="N811" s="54">
        <v>1</v>
      </c>
      <c r="O811" s="56">
        <v>0.25</v>
      </c>
      <c r="P811" s="54">
        <v>3</v>
      </c>
      <c r="R811" s="44">
        <v>5.7959479766155203E-3</v>
      </c>
      <c r="S811" s="44">
        <v>0.20388702757606536</v>
      </c>
      <c r="T811" s="44">
        <v>6.1140336249109348E-2</v>
      </c>
      <c r="U811" s="44">
        <v>2.7939905704713247E-2</v>
      </c>
    </row>
    <row r="812" spans="2:21">
      <c r="B812" t="s">
        <v>4179</v>
      </c>
      <c r="C812" t="s">
        <v>1192</v>
      </c>
      <c r="D812" t="s">
        <v>4178</v>
      </c>
      <c r="E812">
        <v>501</v>
      </c>
      <c r="F812" t="s">
        <v>1849</v>
      </c>
      <c r="G812" t="s">
        <v>1850</v>
      </c>
      <c r="H812" t="s">
        <v>4177</v>
      </c>
      <c r="I812" s="1">
        <v>2013</v>
      </c>
      <c r="J812" s="8">
        <v>0.27064220183486237</v>
      </c>
      <c r="K812" s="8">
        <v>0.5</v>
      </c>
      <c r="L812" s="9">
        <v>2.3600000000000003</v>
      </c>
      <c r="M812" s="10">
        <v>13.532110091743119</v>
      </c>
      <c r="N812" s="54">
        <v>2</v>
      </c>
      <c r="O812" s="56">
        <v>7.0000000000000007E-2</v>
      </c>
      <c r="P812" s="54">
        <v>1</v>
      </c>
      <c r="R812" s="44">
        <v>6.5392734939172553E-2</v>
      </c>
      <c r="S812" s="44">
        <v>0.17876669349539859</v>
      </c>
      <c r="T812" s="44">
        <v>0.19260252584224974</v>
      </c>
      <c r="U812" s="44">
        <v>9.0484489275449567E-2</v>
      </c>
    </row>
    <row r="813" spans="2:21">
      <c r="B813" t="s">
        <v>1544</v>
      </c>
      <c r="C813" t="s">
        <v>1084</v>
      </c>
      <c r="D813" t="s">
        <v>4176</v>
      </c>
      <c r="E813">
        <v>501</v>
      </c>
      <c r="F813" t="s">
        <v>1849</v>
      </c>
      <c r="G813" t="s">
        <v>1850</v>
      </c>
      <c r="H813" t="s">
        <v>1850</v>
      </c>
      <c r="I813" s="1">
        <v>2013</v>
      </c>
      <c r="J813" s="8">
        <v>0.73623853211009171</v>
      </c>
      <c r="K813" s="8">
        <v>0.67289719626168232</v>
      </c>
      <c r="L813" s="9">
        <v>6.3529411764705879</v>
      </c>
      <c r="M813" s="10">
        <v>49.541284403669728</v>
      </c>
      <c r="N813" s="54">
        <v>1</v>
      </c>
      <c r="O813" s="56">
        <v>0.24</v>
      </c>
      <c r="P813" s="54">
        <v>3</v>
      </c>
      <c r="R813" s="44">
        <v>6.5392734939172553E-2</v>
      </c>
      <c r="S813" s="44">
        <v>0.17876669349539859</v>
      </c>
      <c r="T813" s="44">
        <v>0.19260252584224974</v>
      </c>
      <c r="U813" s="44">
        <v>9.0484489275449567E-2</v>
      </c>
    </row>
    <row r="814" spans="2:21">
      <c r="B814" t="s">
        <v>4175</v>
      </c>
      <c r="C814" t="s">
        <v>1205</v>
      </c>
      <c r="D814" t="s">
        <v>4174</v>
      </c>
      <c r="E814">
        <v>501</v>
      </c>
      <c r="F814" t="s">
        <v>1849</v>
      </c>
      <c r="G814" t="s">
        <v>1850</v>
      </c>
      <c r="H814" t="s">
        <v>1850</v>
      </c>
      <c r="I814" s="1">
        <v>2013</v>
      </c>
      <c r="J814" s="8">
        <v>0.49082568807339449</v>
      </c>
      <c r="K814" s="8">
        <v>0.64953271028037374</v>
      </c>
      <c r="L814" s="9">
        <v>5.5599999999999987</v>
      </c>
      <c r="M814" s="10">
        <v>31.880733944954127</v>
      </c>
      <c r="N814" s="54">
        <v>1</v>
      </c>
      <c r="O814" s="56">
        <v>0.24</v>
      </c>
      <c r="P814" s="54">
        <v>1</v>
      </c>
      <c r="R814" s="44">
        <v>6.5392734939172553E-2</v>
      </c>
      <c r="S814" s="44">
        <v>0.17876669349539859</v>
      </c>
      <c r="T814" s="44">
        <v>0.19260252584224974</v>
      </c>
      <c r="U814" s="44">
        <v>9.0484489275449567E-2</v>
      </c>
    </row>
    <row r="815" spans="2:21">
      <c r="B815" t="s">
        <v>4173</v>
      </c>
      <c r="C815" t="s">
        <v>4172</v>
      </c>
      <c r="D815" t="s">
        <v>4171</v>
      </c>
      <c r="E815">
        <v>501</v>
      </c>
      <c r="F815" t="s">
        <v>1849</v>
      </c>
      <c r="G815" t="s">
        <v>1850</v>
      </c>
      <c r="H815" t="s">
        <v>1850</v>
      </c>
      <c r="I815" s="1">
        <v>2013</v>
      </c>
      <c r="J815" s="8">
        <v>0.58027522935779818</v>
      </c>
      <c r="K815" s="8">
        <v>0.63241106719367579</v>
      </c>
      <c r="L815" s="9">
        <v>5.5172413793103434</v>
      </c>
      <c r="M815" s="10">
        <v>36.697247706422012</v>
      </c>
      <c r="N815" s="54">
        <v>2</v>
      </c>
      <c r="O815" s="56">
        <v>0.24</v>
      </c>
      <c r="P815" s="54">
        <v>1</v>
      </c>
      <c r="R815" s="44">
        <v>6.5392734939172553E-2</v>
      </c>
      <c r="S815" s="44">
        <v>0.17876669349539859</v>
      </c>
      <c r="T815" s="44">
        <v>0.19260252584224974</v>
      </c>
      <c r="U815" s="44">
        <v>9.0484489275449567E-2</v>
      </c>
    </row>
    <row r="816" spans="2:21">
      <c r="B816" t="s">
        <v>1341</v>
      </c>
      <c r="C816" t="s">
        <v>1568</v>
      </c>
      <c r="D816" t="s">
        <v>4170</v>
      </c>
      <c r="E816">
        <v>501</v>
      </c>
      <c r="F816" t="s">
        <v>1849</v>
      </c>
      <c r="G816" t="s">
        <v>1850</v>
      </c>
      <c r="H816" t="s">
        <v>1850</v>
      </c>
      <c r="I816" s="1">
        <v>2013</v>
      </c>
      <c r="J816" s="8">
        <v>0.66513761467889909</v>
      </c>
      <c r="K816" s="8">
        <v>0.67586206896551726</v>
      </c>
      <c r="L816" s="9">
        <v>4.454545454545455</v>
      </c>
      <c r="M816" s="10">
        <v>44.954128440366972</v>
      </c>
      <c r="N816" s="54">
        <v>2</v>
      </c>
      <c r="O816" s="56">
        <v>0.24</v>
      </c>
      <c r="P816" s="54">
        <v>1</v>
      </c>
      <c r="R816" s="44">
        <v>6.5392734939172553E-2</v>
      </c>
      <c r="S816" s="44">
        <v>0.17876669349539859</v>
      </c>
      <c r="T816" s="44">
        <v>0.19260252584224974</v>
      </c>
      <c r="U816" s="44">
        <v>9.0484489275449567E-2</v>
      </c>
    </row>
    <row r="817" spans="2:21">
      <c r="B817" t="s">
        <v>4169</v>
      </c>
      <c r="C817" t="s">
        <v>4168</v>
      </c>
      <c r="D817" t="s">
        <v>4167</v>
      </c>
      <c r="E817">
        <v>698</v>
      </c>
      <c r="F817" t="s">
        <v>2819</v>
      </c>
      <c r="G817" t="s">
        <v>2820</v>
      </c>
      <c r="H817" t="s">
        <v>4148</v>
      </c>
      <c r="I817" s="1">
        <v>2013</v>
      </c>
      <c r="J817" s="8">
        <v>0.23857477795933985</v>
      </c>
      <c r="K817" s="8">
        <v>0.58801978742569039</v>
      </c>
      <c r="L817" s="9">
        <v>4.0231973391396698</v>
      </c>
      <c r="M817" s="10">
        <v>14.02866902207823</v>
      </c>
      <c r="N817" s="54">
        <v>2</v>
      </c>
      <c r="O817" s="54" t="s">
        <v>4210</v>
      </c>
      <c r="P817" s="54">
        <v>2</v>
      </c>
      <c r="R817" s="44">
        <v>2.0778705903461612E-3</v>
      </c>
      <c r="S817" s="44">
        <v>0.37394282814614344</v>
      </c>
      <c r="T817" s="44">
        <v>3.006596752368065E-2</v>
      </c>
      <c r="U817" s="44">
        <v>1.3912381596752368E-2</v>
      </c>
    </row>
    <row r="818" spans="2:21" s="22" customFormat="1">
      <c r="B818" s="22" t="s">
        <v>4166</v>
      </c>
      <c r="C818" s="22" t="s">
        <v>34</v>
      </c>
      <c r="D818" s="22" t="s">
        <v>4165</v>
      </c>
      <c r="E818" s="22">
        <v>698</v>
      </c>
      <c r="F818" s="22" t="s">
        <v>2819</v>
      </c>
      <c r="G818" s="22" t="s">
        <v>2820</v>
      </c>
      <c r="H818" s="22" t="s">
        <v>4148</v>
      </c>
      <c r="I818" s="27">
        <v>2013</v>
      </c>
      <c r="J818" s="26">
        <v>0.62175982819244768</v>
      </c>
      <c r="K818" s="26">
        <v>0.63069106279610043</v>
      </c>
      <c r="L818" s="25">
        <v>5.0533295054089065</v>
      </c>
      <c r="M818" s="24">
        <v>39.213836684661565</v>
      </c>
      <c r="N818" s="59">
        <v>2</v>
      </c>
      <c r="O818" s="54" t="s">
        <v>4210</v>
      </c>
      <c r="P818" s="59"/>
      <c r="Q818" s="59"/>
      <c r="R818" s="46">
        <v>2.0778705903461612E-3</v>
      </c>
      <c r="S818" s="46">
        <v>0.37394282814614344</v>
      </c>
      <c r="T818" s="46">
        <v>3.006596752368065E-2</v>
      </c>
      <c r="U818" s="46">
        <v>1.3912381596752368E-2</v>
      </c>
    </row>
    <row r="819" spans="2:21">
      <c r="B819" t="s">
        <v>2337</v>
      </c>
      <c r="C819" t="s">
        <v>4164</v>
      </c>
      <c r="D819" t="s">
        <v>4163</v>
      </c>
      <c r="E819">
        <v>698</v>
      </c>
      <c r="F819" t="s">
        <v>2819</v>
      </c>
      <c r="G819" t="s">
        <v>2820</v>
      </c>
      <c r="H819" t="s">
        <v>4148</v>
      </c>
      <c r="I819" s="1">
        <v>2013</v>
      </c>
      <c r="J819" s="8">
        <v>0.69269216175542769</v>
      </c>
      <c r="K819" s="8">
        <v>0.66572586207088724</v>
      </c>
      <c r="L819" s="9">
        <v>8.0569396531152595</v>
      </c>
      <c r="M819" s="10">
        <v>46.11430865343786</v>
      </c>
      <c r="N819" s="54">
        <v>2</v>
      </c>
      <c r="O819" s="54" t="s">
        <v>4210</v>
      </c>
      <c r="P819" s="54">
        <v>3</v>
      </c>
      <c r="R819" s="44">
        <v>2.0778705903461612E-3</v>
      </c>
      <c r="S819" s="44">
        <v>0.37394282814614344</v>
      </c>
      <c r="T819" s="44">
        <v>3.006596752368065E-2</v>
      </c>
      <c r="U819" s="44">
        <v>1.3912381596752368E-2</v>
      </c>
    </row>
    <row r="820" spans="2:21">
      <c r="B820" t="s">
        <v>4162</v>
      </c>
      <c r="C820" t="s">
        <v>4161</v>
      </c>
      <c r="D820" t="s">
        <v>4160</v>
      </c>
      <c r="E820">
        <v>698</v>
      </c>
      <c r="F820" t="s">
        <v>2819</v>
      </c>
      <c r="G820" t="s">
        <v>2820</v>
      </c>
      <c r="H820" t="s">
        <v>4148</v>
      </c>
      <c r="I820" s="1">
        <v>2013</v>
      </c>
      <c r="J820" s="8">
        <v>0.37456911997213921</v>
      </c>
      <c r="K820" s="8">
        <v>0.61565915002709271</v>
      </c>
      <c r="L820" s="9">
        <v>2.9044493145595061</v>
      </c>
      <c r="M820" s="10">
        <v>23.060690602844332</v>
      </c>
      <c r="N820" s="54">
        <v>1</v>
      </c>
      <c r="O820" s="54" t="s">
        <v>4210</v>
      </c>
      <c r="P820" s="54">
        <v>3</v>
      </c>
      <c r="R820" s="44">
        <v>2.0778705903461612E-3</v>
      </c>
      <c r="S820" s="44">
        <v>0.37394282814614344</v>
      </c>
      <c r="T820" s="44">
        <v>3.006596752368065E-2</v>
      </c>
      <c r="U820" s="44">
        <v>1.3912381596752368E-2</v>
      </c>
    </row>
    <row r="821" spans="2:21">
      <c r="B821" t="s">
        <v>4159</v>
      </c>
      <c r="C821" t="s">
        <v>1803</v>
      </c>
      <c r="D821" t="s">
        <v>4158</v>
      </c>
      <c r="E821">
        <v>698</v>
      </c>
      <c r="F821" t="s">
        <v>2819</v>
      </c>
      <c r="G821" t="s">
        <v>2820</v>
      </c>
      <c r="H821" t="s">
        <v>4148</v>
      </c>
      <c r="I821" s="1">
        <v>2013</v>
      </c>
      <c r="J821" s="8">
        <v>0.52383080908266744</v>
      </c>
      <c r="K821" s="8">
        <v>0.63939964569607621</v>
      </c>
      <c r="L821" s="9">
        <v>3.6698202047721096</v>
      </c>
      <c r="M821" s="10">
        <v>33.49372337321465</v>
      </c>
      <c r="N821" s="54">
        <v>2</v>
      </c>
      <c r="O821" s="54" t="s">
        <v>4210</v>
      </c>
      <c r="P821" s="54">
        <v>1</v>
      </c>
      <c r="R821" s="44">
        <v>2.0778705903461612E-3</v>
      </c>
      <c r="S821" s="44">
        <v>0.37394282814614344</v>
      </c>
      <c r="T821" s="44">
        <v>3.006596752368065E-2</v>
      </c>
      <c r="U821" s="44">
        <v>1.3912381596752368E-2</v>
      </c>
    </row>
    <row r="822" spans="2:21">
      <c r="B822" t="s">
        <v>4157</v>
      </c>
      <c r="C822" t="s">
        <v>742</v>
      </c>
      <c r="D822" t="s">
        <v>4156</v>
      </c>
      <c r="E822">
        <v>698</v>
      </c>
      <c r="F822" t="s">
        <v>2819</v>
      </c>
      <c r="G822" t="s">
        <v>2820</v>
      </c>
      <c r="H822" t="s">
        <v>4148</v>
      </c>
      <c r="I822" s="1">
        <v>2013</v>
      </c>
      <c r="J822" s="8">
        <v>0.48388184330637735</v>
      </c>
      <c r="K822" s="8">
        <v>0.50768728367379712</v>
      </c>
      <c r="L822" s="9">
        <v>2.3910245784721473</v>
      </c>
      <c r="M822" s="10">
        <v>24.566065864728465</v>
      </c>
      <c r="N822" s="54">
        <v>2</v>
      </c>
      <c r="O822" s="54" t="s">
        <v>4210</v>
      </c>
      <c r="P822" s="54">
        <v>1</v>
      </c>
      <c r="R822" s="44">
        <v>2.0778705903461612E-3</v>
      </c>
      <c r="S822" s="44">
        <v>0.37394282814614344</v>
      </c>
      <c r="T822" s="44">
        <v>3.006596752368065E-2</v>
      </c>
      <c r="U822" s="44">
        <v>1.3912381596752368E-2</v>
      </c>
    </row>
    <row r="823" spans="2:21">
      <c r="B823" t="s">
        <v>4155</v>
      </c>
      <c r="C823" t="s">
        <v>4155</v>
      </c>
      <c r="D823" t="s">
        <v>4154</v>
      </c>
      <c r="E823">
        <v>698</v>
      </c>
      <c r="F823" t="s">
        <v>2819</v>
      </c>
      <c r="G823" t="s">
        <v>2820</v>
      </c>
      <c r="H823" t="s">
        <v>4148</v>
      </c>
      <c r="I823" s="1">
        <v>2013</v>
      </c>
      <c r="J823" s="8">
        <v>0.64310321198234899</v>
      </c>
      <c r="K823" s="8">
        <v>0.74967507055068294</v>
      </c>
      <c r="L823" s="9">
        <v>7.753170569274956</v>
      </c>
      <c r="M823" s="10">
        <v>48.211844581423833</v>
      </c>
      <c r="N823" s="54">
        <v>1</v>
      </c>
      <c r="O823" s="54" t="s">
        <v>4210</v>
      </c>
      <c r="P823" s="54">
        <v>3</v>
      </c>
      <c r="R823" s="44">
        <v>2.0778705903461612E-3</v>
      </c>
      <c r="S823" s="44">
        <v>0.37394282814614344</v>
      </c>
      <c r="T823" s="44">
        <v>3.006596752368065E-2</v>
      </c>
      <c r="U823" s="44">
        <v>1.3912381596752368E-2</v>
      </c>
    </row>
    <row r="824" spans="2:21">
      <c r="B824" t="s">
        <v>4153</v>
      </c>
      <c r="C824" t="s">
        <v>4152</v>
      </c>
      <c r="D824" t="s">
        <v>4151</v>
      </c>
      <c r="E824">
        <v>698</v>
      </c>
      <c r="F824" t="s">
        <v>2819</v>
      </c>
      <c r="G824" t="s">
        <v>2820</v>
      </c>
      <c r="H824" t="s">
        <v>4148</v>
      </c>
      <c r="I824" s="1">
        <v>2013</v>
      </c>
      <c r="J824" s="8">
        <v>0.48660914169209379</v>
      </c>
      <c r="K824" s="8">
        <v>0.72989694897367863</v>
      </c>
      <c r="L824" s="9">
        <v>11.436688511212994</v>
      </c>
      <c r="M824" s="10">
        <v>35.517452786375976</v>
      </c>
      <c r="N824" s="54">
        <v>1</v>
      </c>
      <c r="O824" s="54" t="s">
        <v>4210</v>
      </c>
      <c r="P824" s="54">
        <v>1</v>
      </c>
      <c r="R824" s="44">
        <v>2.0778705903461612E-3</v>
      </c>
      <c r="S824" s="44">
        <v>0.37394282814614344</v>
      </c>
      <c r="T824" s="44">
        <v>3.006596752368065E-2</v>
      </c>
      <c r="U824" s="44">
        <v>1.3912381596752368E-2</v>
      </c>
    </row>
    <row r="825" spans="2:21">
      <c r="B825" t="s">
        <v>4150</v>
      </c>
      <c r="C825" t="s">
        <v>21</v>
      </c>
      <c r="D825" t="s">
        <v>4149</v>
      </c>
      <c r="E825">
        <v>698</v>
      </c>
      <c r="F825" t="s">
        <v>2819</v>
      </c>
      <c r="G825" t="s">
        <v>2820</v>
      </c>
      <c r="H825" t="s">
        <v>4148</v>
      </c>
      <c r="I825" s="1">
        <v>2013</v>
      </c>
      <c r="J825" s="8">
        <v>0.44416780103496906</v>
      </c>
      <c r="K825" s="8">
        <v>0.58030321762046089</v>
      </c>
      <c r="L825" s="9">
        <v>4.8477443627656225</v>
      </c>
      <c r="M825" s="10">
        <v>25.775200410399723</v>
      </c>
      <c r="N825" s="54">
        <v>2</v>
      </c>
      <c r="O825" s="54" t="s">
        <v>4210</v>
      </c>
      <c r="P825" s="54">
        <v>2</v>
      </c>
      <c r="R825" s="44">
        <v>2.0778705903461612E-3</v>
      </c>
      <c r="S825" s="44">
        <v>0.37394282814614344</v>
      </c>
      <c r="T825" s="44">
        <v>3.006596752368065E-2</v>
      </c>
      <c r="U825" s="44">
        <v>1.3912381596752368E-2</v>
      </c>
    </row>
    <row r="826" spans="2:21" s="33" customFormat="1">
      <c r="B826" s="33" t="s">
        <v>4147</v>
      </c>
      <c r="C826" s="33" t="s">
        <v>2396</v>
      </c>
      <c r="D826" s="33" t="s">
        <v>4146</v>
      </c>
      <c r="E826" s="33">
        <v>718</v>
      </c>
      <c r="F826" s="33" t="s">
        <v>2379</v>
      </c>
      <c r="G826" s="33" t="s">
        <v>2380</v>
      </c>
      <c r="H826" s="33" t="s">
        <v>4135</v>
      </c>
      <c r="I826" s="39">
        <v>2013</v>
      </c>
      <c r="J826" s="40">
        <v>0.52338053257925454</v>
      </c>
      <c r="K826" s="40">
        <v>0.56257132847110114</v>
      </c>
      <c r="L826" s="9">
        <v>3.4366239420001481</v>
      </c>
      <c r="M826" s="10">
        <v>29.443888150902364</v>
      </c>
      <c r="N826" s="57">
        <v>2</v>
      </c>
      <c r="O826" s="58">
        <v>0.26</v>
      </c>
      <c r="P826" s="57">
        <v>3</v>
      </c>
      <c r="Q826" s="57"/>
      <c r="R826" s="45">
        <v>2.8992480547641213E-3</v>
      </c>
      <c r="S826" s="45">
        <v>0.33413140986786277</v>
      </c>
      <c r="T826" s="45">
        <v>3.2216026184992121E-2</v>
      </c>
      <c r="U826" s="45">
        <v>1.7517274821190448E-2</v>
      </c>
    </row>
    <row r="827" spans="2:21" s="33" customFormat="1">
      <c r="B827" s="33" t="s">
        <v>4145</v>
      </c>
      <c r="C827" s="33" t="s">
        <v>4144</v>
      </c>
      <c r="D827" s="33" t="s">
        <v>4143</v>
      </c>
      <c r="E827" s="33">
        <v>718</v>
      </c>
      <c r="F827" s="33" t="s">
        <v>2379</v>
      </c>
      <c r="G827" s="33" t="s">
        <v>2380</v>
      </c>
      <c r="H827" s="33" t="s">
        <v>4135</v>
      </c>
      <c r="I827" s="39">
        <v>2013</v>
      </c>
      <c r="J827" s="40">
        <v>0.5142715986130878</v>
      </c>
      <c r="K827" s="40">
        <v>0.65965621969198462</v>
      </c>
      <c r="L827" s="9">
        <v>5.6331407816809014</v>
      </c>
      <c r="M827" s="10">
        <v>33.924245863606316</v>
      </c>
      <c r="N827" s="57">
        <v>2</v>
      </c>
      <c r="O827" s="58">
        <v>0.26</v>
      </c>
      <c r="P827" s="57">
        <v>1</v>
      </c>
      <c r="Q827" s="57"/>
      <c r="R827" s="45">
        <v>2.8992480547641213E-3</v>
      </c>
      <c r="S827" s="45">
        <v>0.33413140986786277</v>
      </c>
      <c r="T827" s="45">
        <v>3.2216026184992121E-2</v>
      </c>
      <c r="U827" s="45">
        <v>1.7517274821190448E-2</v>
      </c>
    </row>
    <row r="828" spans="2:21" s="33" customFormat="1">
      <c r="B828" s="33" t="s">
        <v>4142</v>
      </c>
      <c r="C828" s="33" t="s">
        <v>69</v>
      </c>
      <c r="D828" s="33" t="s">
        <v>4141</v>
      </c>
      <c r="E828" s="33">
        <v>718</v>
      </c>
      <c r="F828" s="33" t="s">
        <v>2379</v>
      </c>
      <c r="G828" s="33" t="s">
        <v>2380</v>
      </c>
      <c r="H828" s="33" t="s">
        <v>4135</v>
      </c>
      <c r="I828" s="39">
        <v>2013</v>
      </c>
      <c r="J828" s="40">
        <v>0.78353893297041888</v>
      </c>
      <c r="K828" s="40">
        <v>0.73049343210434903</v>
      </c>
      <c r="L828" s="9">
        <v>7.2104317113390071</v>
      </c>
      <c r="M828" s="10">
        <v>57.237004433294082</v>
      </c>
      <c r="N828" s="57">
        <v>1</v>
      </c>
      <c r="O828" s="58">
        <v>0.26</v>
      </c>
      <c r="P828" s="57">
        <v>3</v>
      </c>
      <c r="Q828" s="57"/>
      <c r="R828" s="45">
        <v>2.8992480547641213E-3</v>
      </c>
      <c r="S828" s="45">
        <v>0.33413140986786277</v>
      </c>
      <c r="T828" s="45">
        <v>3.2216026184992121E-2</v>
      </c>
      <c r="U828" s="45">
        <v>1.7517274821190448E-2</v>
      </c>
    </row>
    <row r="829" spans="2:21" s="33" customFormat="1">
      <c r="B829" s="33" t="s">
        <v>4140</v>
      </c>
      <c r="C829" s="33" t="s">
        <v>1754</v>
      </c>
      <c r="D829" s="33" t="s">
        <v>4139</v>
      </c>
      <c r="E829" s="33">
        <v>718</v>
      </c>
      <c r="F829" s="33" t="s">
        <v>2379</v>
      </c>
      <c r="G829" s="33" t="s">
        <v>2380</v>
      </c>
      <c r="H829" s="33" t="s">
        <v>4135</v>
      </c>
      <c r="I829" s="39">
        <v>2013</v>
      </c>
      <c r="J829" s="40">
        <v>0.63553775325506434</v>
      </c>
      <c r="K829" s="40">
        <v>0.70074186770134927</v>
      </c>
      <c r="L829" s="9">
        <v>5.5697262584747973</v>
      </c>
      <c r="M829" s="10">
        <v>44.534791221067302</v>
      </c>
      <c r="N829" s="57">
        <v>1</v>
      </c>
      <c r="O829" s="58">
        <v>0.26</v>
      </c>
      <c r="P829" s="57">
        <v>1</v>
      </c>
      <c r="Q829" s="57"/>
      <c r="R829" s="45">
        <v>2.8992480547641213E-3</v>
      </c>
      <c r="S829" s="45">
        <v>0.33413140986786277</v>
      </c>
      <c r="T829" s="45">
        <v>3.2216026184992121E-2</v>
      </c>
      <c r="U829" s="45">
        <v>1.7517274821190448E-2</v>
      </c>
    </row>
    <row r="830" spans="2:21" s="33" customFormat="1">
      <c r="B830" s="33" t="s">
        <v>4138</v>
      </c>
      <c r="C830" s="33" t="s">
        <v>141</v>
      </c>
      <c r="D830" s="33" t="s">
        <v>4137</v>
      </c>
      <c r="E830" s="33">
        <v>718</v>
      </c>
      <c r="F830" s="33" t="s">
        <v>2379</v>
      </c>
      <c r="G830" s="33" t="s">
        <v>2380</v>
      </c>
      <c r="H830" s="33" t="s">
        <v>4135</v>
      </c>
      <c r="I830" s="39">
        <v>2013</v>
      </c>
      <c r="J830" s="40">
        <v>0.65328497933219298</v>
      </c>
      <c r="K830" s="40">
        <v>0.63805481225526761</v>
      </c>
      <c r="L830" s="9">
        <v>3.9603996077482568</v>
      </c>
      <c r="M830" s="10">
        <v>41.683162483698879</v>
      </c>
      <c r="N830" s="57">
        <v>2</v>
      </c>
      <c r="O830" s="58">
        <v>0.26</v>
      </c>
      <c r="P830" s="57">
        <v>3</v>
      </c>
      <c r="Q830" s="57"/>
      <c r="R830" s="45">
        <v>2.8992480547641213E-3</v>
      </c>
      <c r="S830" s="45">
        <v>0.33413140986786277</v>
      </c>
      <c r="T830" s="45">
        <v>3.2216026184992121E-2</v>
      </c>
      <c r="U830" s="45">
        <v>1.7517274821190448E-2</v>
      </c>
    </row>
    <row r="831" spans="2:21" s="33" customFormat="1">
      <c r="B831" s="33" t="s">
        <v>1345</v>
      </c>
      <c r="C831" s="33" t="s">
        <v>41</v>
      </c>
      <c r="D831" s="33" t="s">
        <v>4136</v>
      </c>
      <c r="E831" s="33">
        <v>718</v>
      </c>
      <c r="F831" s="33" t="s">
        <v>2379</v>
      </c>
      <c r="G831" s="33" t="s">
        <v>2380</v>
      </c>
      <c r="H831" s="33" t="s">
        <v>4135</v>
      </c>
      <c r="I831" s="39">
        <v>2013</v>
      </c>
      <c r="J831" s="40">
        <v>0.73538182211094461</v>
      </c>
      <c r="K831" s="40">
        <v>0.71098128752146983</v>
      </c>
      <c r="L831" s="9">
        <v>7.2538622997979152</v>
      </c>
      <c r="M831" s="10">
        <v>52.284271470432387</v>
      </c>
      <c r="N831" s="57">
        <v>2</v>
      </c>
      <c r="O831" s="58">
        <v>0.26</v>
      </c>
      <c r="P831" s="57">
        <v>3</v>
      </c>
      <c r="Q831" s="57"/>
      <c r="R831" s="45">
        <v>2.8992480547641213E-3</v>
      </c>
      <c r="S831" s="45">
        <v>0.33413140986786277</v>
      </c>
      <c r="T831" s="45">
        <v>3.2216026184992121E-2</v>
      </c>
      <c r="U831" s="45">
        <v>1.7517274821190448E-2</v>
      </c>
    </row>
    <row r="832" spans="2:21">
      <c r="B832" t="s">
        <v>4112</v>
      </c>
      <c r="C832" t="s">
        <v>416</v>
      </c>
      <c r="D832" t="s">
        <v>4134</v>
      </c>
      <c r="E832">
        <v>529</v>
      </c>
      <c r="F832" t="s">
        <v>1953</v>
      </c>
      <c r="G832" t="s">
        <v>1954</v>
      </c>
      <c r="H832" t="s">
        <v>1954</v>
      </c>
      <c r="I832" s="1">
        <v>2013</v>
      </c>
      <c r="J832" s="8">
        <v>0.43098703442823294</v>
      </c>
      <c r="K832" s="8">
        <v>0.59444811131084607</v>
      </c>
      <c r="L832" s="9">
        <v>4.0081164884322309</v>
      </c>
      <c r="M832" s="10">
        <v>25.619942861532568</v>
      </c>
      <c r="N832" s="54">
        <v>1</v>
      </c>
      <c r="O832" s="50">
        <v>0.28000000000000003</v>
      </c>
      <c r="P832" s="54">
        <v>2</v>
      </c>
      <c r="R832" s="44">
        <v>5.7959479766155203E-3</v>
      </c>
      <c r="S832" s="44">
        <v>0.20388702757606536</v>
      </c>
      <c r="T832" s="44">
        <v>6.1140336249109348E-2</v>
      </c>
      <c r="U832" s="44">
        <v>2.7939905704713247E-2</v>
      </c>
    </row>
    <row r="833" spans="2:21">
      <c r="B833" t="s">
        <v>739</v>
      </c>
      <c r="C833" t="s">
        <v>574</v>
      </c>
      <c r="D833" t="s">
        <v>4133</v>
      </c>
      <c r="E833">
        <v>529</v>
      </c>
      <c r="F833" t="s">
        <v>1953</v>
      </c>
      <c r="G833" t="s">
        <v>1954</v>
      </c>
      <c r="H833" t="s">
        <v>1954</v>
      </c>
      <c r="I833" s="1">
        <v>2013</v>
      </c>
      <c r="J833" s="8">
        <v>0.52853724749246989</v>
      </c>
      <c r="K833" s="8">
        <v>0.61721848248827016</v>
      </c>
      <c r="L833" s="9">
        <v>4.8107791240656388</v>
      </c>
      <c r="M833" s="10">
        <v>32.622295783582956</v>
      </c>
      <c r="N833" s="54">
        <v>1</v>
      </c>
      <c r="O833" s="50">
        <v>0.28000000000000003</v>
      </c>
      <c r="P833" s="54">
        <v>1</v>
      </c>
      <c r="R833" s="44">
        <v>5.7959479766155203E-3</v>
      </c>
      <c r="S833" s="44">
        <v>0.20388702757606536</v>
      </c>
      <c r="T833" s="44">
        <v>6.1140336249109348E-2</v>
      </c>
      <c r="U833" s="44">
        <v>2.7939905704713247E-2</v>
      </c>
    </row>
    <row r="834" spans="2:21">
      <c r="B834" t="s">
        <v>4132</v>
      </c>
      <c r="C834" t="s">
        <v>135</v>
      </c>
      <c r="D834" t="s">
        <v>4131</v>
      </c>
      <c r="E834">
        <v>529</v>
      </c>
      <c r="F834" t="s">
        <v>1953</v>
      </c>
      <c r="G834" t="s">
        <v>1954</v>
      </c>
      <c r="H834" t="s">
        <v>1954</v>
      </c>
      <c r="I834" s="1">
        <v>2013</v>
      </c>
      <c r="J834" s="8">
        <v>0.56007283076193914</v>
      </c>
      <c r="K834" s="8">
        <v>0.51674923429865771</v>
      </c>
      <c r="L834" s="9">
        <v>2.6023819185018739</v>
      </c>
      <c r="M834" s="10">
        <v>28.941720644771372</v>
      </c>
      <c r="N834" s="54">
        <v>2</v>
      </c>
      <c r="O834" s="50">
        <v>0.28000000000000003</v>
      </c>
      <c r="P834" s="54">
        <v>1</v>
      </c>
      <c r="R834" s="44">
        <v>5.7959479766155203E-3</v>
      </c>
      <c r="S834" s="44">
        <v>0.20388702757606536</v>
      </c>
      <c r="T834" s="44">
        <v>6.1140336249109348E-2</v>
      </c>
      <c r="U834" s="44">
        <v>2.7939905704713247E-2</v>
      </c>
    </row>
    <row r="835" spans="2:21">
      <c r="B835" t="s">
        <v>4130</v>
      </c>
      <c r="C835" t="s">
        <v>93</v>
      </c>
      <c r="D835" t="s">
        <v>4129</v>
      </c>
      <c r="E835">
        <v>529</v>
      </c>
      <c r="F835" t="s">
        <v>1953</v>
      </c>
      <c r="G835" t="s">
        <v>1954</v>
      </c>
      <c r="H835" t="s">
        <v>1954</v>
      </c>
      <c r="I835" s="1">
        <v>2013</v>
      </c>
      <c r="J835" s="8">
        <v>0.77331596658406598</v>
      </c>
      <c r="K835" s="8">
        <v>0.55020939083289144</v>
      </c>
      <c r="L835" s="9">
        <v>3.2990692762240981</v>
      </c>
      <c r="M835" s="10">
        <v>42.548570689556762</v>
      </c>
      <c r="N835" s="54">
        <v>2</v>
      </c>
      <c r="O835" s="50">
        <v>0.28000000000000003</v>
      </c>
      <c r="P835" s="54">
        <v>1</v>
      </c>
      <c r="R835" s="44">
        <v>5.7959479766155203E-3</v>
      </c>
      <c r="S835" s="44">
        <v>0.20388702757606536</v>
      </c>
      <c r="T835" s="44">
        <v>6.1140336249109348E-2</v>
      </c>
      <c r="U835" s="44">
        <v>2.7939905704713247E-2</v>
      </c>
    </row>
    <row r="836" spans="2:21">
      <c r="B836" t="s">
        <v>739</v>
      </c>
      <c r="C836" t="s">
        <v>574</v>
      </c>
      <c r="D836" t="s">
        <v>4128</v>
      </c>
      <c r="E836">
        <v>529</v>
      </c>
      <c r="F836" t="s">
        <v>1953</v>
      </c>
      <c r="G836" t="s">
        <v>1954</v>
      </c>
      <c r="H836" t="s">
        <v>1954</v>
      </c>
      <c r="I836" s="1">
        <v>2013</v>
      </c>
      <c r="J836" s="8">
        <v>0.54691703419522708</v>
      </c>
      <c r="K836" s="8">
        <v>0.62811020969327747</v>
      </c>
      <c r="L836" s="9">
        <v>4.409653994001939</v>
      </c>
      <c r="M836" s="10">
        <v>34.352417303318951</v>
      </c>
      <c r="N836" s="54">
        <v>2</v>
      </c>
      <c r="O836" s="50">
        <v>0.28000000000000003</v>
      </c>
      <c r="P836" s="54">
        <v>1</v>
      </c>
      <c r="R836" s="44">
        <v>5.7959479766155203E-3</v>
      </c>
      <c r="S836" s="44">
        <v>0.20388702757606536</v>
      </c>
      <c r="T836" s="44">
        <v>6.1140336249109348E-2</v>
      </c>
      <c r="U836" s="44">
        <v>2.7939905704713247E-2</v>
      </c>
    </row>
    <row r="837" spans="2:21">
      <c r="B837" t="s">
        <v>4127</v>
      </c>
      <c r="C837" t="s">
        <v>4126</v>
      </c>
      <c r="D837" t="s">
        <v>4125</v>
      </c>
      <c r="E837">
        <v>529</v>
      </c>
      <c r="F837" t="s">
        <v>1953</v>
      </c>
      <c r="G837" t="s">
        <v>1954</v>
      </c>
      <c r="H837" t="s">
        <v>1954</v>
      </c>
      <c r="I837" s="1">
        <v>2013</v>
      </c>
      <c r="J837" s="8">
        <v>0.62</v>
      </c>
      <c r="K837" s="8">
        <v>0.6</v>
      </c>
      <c r="L837" s="9">
        <v>3.7</v>
      </c>
      <c r="M837" s="10">
        <v>37.200000000000003</v>
      </c>
      <c r="N837" s="54">
        <v>1</v>
      </c>
      <c r="O837" s="50">
        <v>0.28000000000000003</v>
      </c>
      <c r="P837" s="54">
        <v>1</v>
      </c>
      <c r="R837" s="44">
        <v>5.7959479766155203E-3</v>
      </c>
      <c r="S837" s="44">
        <v>0.20388702757606536</v>
      </c>
      <c r="T837" s="44">
        <v>6.1140336249109348E-2</v>
      </c>
      <c r="U837" s="44">
        <v>2.7939905704713247E-2</v>
      </c>
    </row>
    <row r="838" spans="2:21">
      <c r="B838" t="s">
        <v>4124</v>
      </c>
      <c r="C838" t="s">
        <v>4123</v>
      </c>
      <c r="D838" t="s">
        <v>4122</v>
      </c>
      <c r="E838">
        <v>529</v>
      </c>
      <c r="F838" t="s">
        <v>1953</v>
      </c>
      <c r="G838" t="s">
        <v>1954</v>
      </c>
      <c r="H838" t="s">
        <v>1954</v>
      </c>
      <c r="I838" s="1">
        <v>2013</v>
      </c>
      <c r="J838" s="8">
        <v>0.88412667090998209</v>
      </c>
      <c r="K838" s="8">
        <v>0.60522255667719616</v>
      </c>
      <c r="L838" s="9">
        <v>3.1686926190245188</v>
      </c>
      <c r="M838" s="10">
        <v>53.509340419463733</v>
      </c>
      <c r="N838" s="54">
        <v>2</v>
      </c>
      <c r="O838" s="50">
        <v>0.28000000000000003</v>
      </c>
      <c r="P838" s="54">
        <v>2</v>
      </c>
      <c r="R838" s="44">
        <v>5.7959479766155203E-3</v>
      </c>
      <c r="S838" s="44">
        <v>0.20388702757606536</v>
      </c>
      <c r="T838" s="44">
        <v>6.1140336249109348E-2</v>
      </c>
      <c r="U838" s="44">
        <v>2.7939905704713247E-2</v>
      </c>
    </row>
    <row r="839" spans="2:21">
      <c r="B839" t="s">
        <v>1967</v>
      </c>
      <c r="C839" t="s">
        <v>347</v>
      </c>
      <c r="D839" t="s">
        <v>4121</v>
      </c>
      <c r="E839">
        <v>529</v>
      </c>
      <c r="F839" t="s">
        <v>1953</v>
      </c>
      <c r="G839" t="s">
        <v>1954</v>
      </c>
      <c r="H839" t="s">
        <v>1954</v>
      </c>
      <c r="I839" s="1">
        <v>2013</v>
      </c>
      <c r="J839" s="8">
        <v>0.83380729977760293</v>
      </c>
      <c r="K839" s="8">
        <v>0.61310504866036808</v>
      </c>
      <c r="L839" s="9">
        <v>5.545613608586021</v>
      </c>
      <c r="M839" s="10">
        <v>51.121146510351736</v>
      </c>
      <c r="N839" s="54">
        <v>2</v>
      </c>
      <c r="O839" s="50">
        <v>0.28000000000000003</v>
      </c>
      <c r="P839" s="54">
        <v>3</v>
      </c>
      <c r="R839" s="44">
        <v>5.7959479766155203E-3</v>
      </c>
      <c r="S839" s="44">
        <v>0.20388702757606536</v>
      </c>
      <c r="T839" s="44">
        <v>6.1140336249109348E-2</v>
      </c>
      <c r="U839" s="44">
        <v>2.7939905704713247E-2</v>
      </c>
    </row>
    <row r="840" spans="2:21">
      <c r="B840" t="s">
        <v>4120</v>
      </c>
      <c r="C840" t="s">
        <v>3215</v>
      </c>
      <c r="D840" t="s">
        <v>4119</v>
      </c>
      <c r="E840">
        <v>529</v>
      </c>
      <c r="F840" t="s">
        <v>1953</v>
      </c>
      <c r="G840" t="s">
        <v>1954</v>
      </c>
      <c r="H840" t="s">
        <v>1954</v>
      </c>
      <c r="I840" s="1">
        <v>2013</v>
      </c>
      <c r="J840" s="8">
        <v>0.64784123185653486</v>
      </c>
      <c r="K840" s="8">
        <v>0.52201494224423139</v>
      </c>
      <c r="L840" s="9">
        <v>3.8633113898770817</v>
      </c>
      <c r="M840" s="10">
        <v>33.81828032310208</v>
      </c>
      <c r="N840" s="54">
        <v>2</v>
      </c>
      <c r="O840" s="50">
        <v>0.28000000000000003</v>
      </c>
      <c r="P840" s="54">
        <v>2</v>
      </c>
      <c r="R840" s="44">
        <v>5.7959479766155203E-3</v>
      </c>
      <c r="S840" s="44">
        <v>0.20388702757606536</v>
      </c>
      <c r="T840" s="44">
        <v>6.1140336249109348E-2</v>
      </c>
      <c r="U840" s="44">
        <v>2.7939905704713247E-2</v>
      </c>
    </row>
    <row r="841" spans="2:21">
      <c r="B841" t="s">
        <v>1831</v>
      </c>
      <c r="C841" t="s">
        <v>1140</v>
      </c>
      <c r="D841" t="s">
        <v>4118</v>
      </c>
      <c r="E841">
        <v>529</v>
      </c>
      <c r="F841" t="s">
        <v>1953</v>
      </c>
      <c r="G841" t="s">
        <v>1954</v>
      </c>
      <c r="H841" t="s">
        <v>1954</v>
      </c>
      <c r="I841" s="1">
        <v>2013</v>
      </c>
      <c r="J841" s="8">
        <v>0.5840007850670843</v>
      </c>
      <c r="K841" s="8">
        <v>0.49781461977490149</v>
      </c>
      <c r="L841" s="9">
        <v>3.1814725183322223</v>
      </c>
      <c r="M841" s="10">
        <v>29.072412876641451</v>
      </c>
      <c r="N841" s="54">
        <v>2</v>
      </c>
      <c r="O841" s="50">
        <v>0.28000000000000003</v>
      </c>
      <c r="P841" s="54">
        <v>2</v>
      </c>
      <c r="R841" s="44">
        <v>5.7959479766155203E-3</v>
      </c>
      <c r="S841" s="44">
        <v>0.20388702757606536</v>
      </c>
      <c r="T841" s="44">
        <v>6.1140336249109348E-2</v>
      </c>
      <c r="U841" s="44">
        <v>2.7939905704713247E-2</v>
      </c>
    </row>
    <row r="842" spans="2:21">
      <c r="B842" t="s">
        <v>266</v>
      </c>
      <c r="C842" t="s">
        <v>1969</v>
      </c>
      <c r="D842" t="s">
        <v>4117</v>
      </c>
      <c r="E842">
        <v>529</v>
      </c>
      <c r="F842" t="s">
        <v>1953</v>
      </c>
      <c r="G842" t="s">
        <v>1954</v>
      </c>
      <c r="H842" t="s">
        <v>1954</v>
      </c>
      <c r="I842" s="1">
        <v>2013</v>
      </c>
      <c r="J842" s="8">
        <v>0.53876110500312535</v>
      </c>
      <c r="K842" s="8">
        <v>0.50752837534984241</v>
      </c>
      <c r="L842" s="9">
        <v>3.1196266753566242</v>
      </c>
      <c r="M842" s="10">
        <v>27.343654832392204</v>
      </c>
      <c r="N842" s="54">
        <v>2</v>
      </c>
      <c r="O842" s="50">
        <v>0.28000000000000003</v>
      </c>
      <c r="P842" s="54">
        <v>3</v>
      </c>
      <c r="R842" s="44">
        <v>5.7959479766155203E-3</v>
      </c>
      <c r="S842" s="44">
        <v>0.20388702757606536</v>
      </c>
      <c r="T842" s="44">
        <v>6.1140336249109348E-2</v>
      </c>
      <c r="U842" s="44">
        <v>2.7939905704713247E-2</v>
      </c>
    </row>
    <row r="843" spans="2:21">
      <c r="B843" t="s">
        <v>4116</v>
      </c>
      <c r="C843" t="s">
        <v>2135</v>
      </c>
      <c r="D843" t="s">
        <v>4115</v>
      </c>
      <c r="E843">
        <v>529</v>
      </c>
      <c r="F843" t="s">
        <v>1953</v>
      </c>
      <c r="G843" t="s">
        <v>1954</v>
      </c>
      <c r="H843" t="s">
        <v>1954</v>
      </c>
      <c r="I843" s="1">
        <v>2013</v>
      </c>
      <c r="J843" s="8">
        <v>0.3776018562747126</v>
      </c>
      <c r="K843" s="8">
        <v>0.44713084641899947</v>
      </c>
      <c r="L843" s="9">
        <v>2.0172234389204799</v>
      </c>
      <c r="M843" s="10">
        <v>16.883743760549763</v>
      </c>
      <c r="N843" s="54">
        <v>2</v>
      </c>
      <c r="O843" s="50">
        <v>0.28000000000000003</v>
      </c>
      <c r="P843" s="54">
        <v>3</v>
      </c>
      <c r="R843" s="44">
        <v>5.7959479766155203E-3</v>
      </c>
      <c r="S843" s="44">
        <v>0.20388702757606536</v>
      </c>
      <c r="T843" s="44">
        <v>6.1140336249109348E-2</v>
      </c>
      <c r="U843" s="44">
        <v>2.7939905704713247E-2</v>
      </c>
    </row>
    <row r="844" spans="2:21">
      <c r="B844" t="s">
        <v>4114</v>
      </c>
      <c r="C844" t="s">
        <v>64</v>
      </c>
      <c r="D844" t="s">
        <v>4113</v>
      </c>
      <c r="E844">
        <v>529</v>
      </c>
      <c r="F844" t="s">
        <v>1953</v>
      </c>
      <c r="G844" t="s">
        <v>1954</v>
      </c>
      <c r="H844" t="s">
        <v>1954</v>
      </c>
      <c r="I844" s="1">
        <v>2013</v>
      </c>
      <c r="J844" s="8">
        <v>0.80032482721154241</v>
      </c>
      <c r="K844" s="8">
        <v>0.65416021127831503</v>
      </c>
      <c r="L844" s="9">
        <v>6.1236198393957073</v>
      </c>
      <c r="M844" s="10">
        <v>52.354065805998353</v>
      </c>
      <c r="N844" s="54">
        <v>1</v>
      </c>
      <c r="O844" s="50">
        <v>0.28000000000000003</v>
      </c>
      <c r="P844" s="54">
        <v>3</v>
      </c>
      <c r="R844" s="44">
        <v>5.7959479766155203E-3</v>
      </c>
      <c r="S844" s="44">
        <v>0.20388702757606536</v>
      </c>
      <c r="T844" s="44">
        <v>6.1140336249109348E-2</v>
      </c>
      <c r="U844" s="44">
        <v>2.7939905704713247E-2</v>
      </c>
    </row>
    <row r="845" spans="2:21">
      <c r="B845" t="s">
        <v>4112</v>
      </c>
      <c r="C845" t="s">
        <v>416</v>
      </c>
      <c r="D845" t="s">
        <v>4111</v>
      </c>
      <c r="E845">
        <v>529</v>
      </c>
      <c r="F845" t="s">
        <v>1953</v>
      </c>
      <c r="G845" t="s">
        <v>1954</v>
      </c>
      <c r="H845" t="s">
        <v>1954</v>
      </c>
      <c r="I845" s="1">
        <v>2013</v>
      </c>
      <c r="J845" s="8">
        <v>0.43098703442823294</v>
      </c>
      <c r="K845" s="8">
        <v>0.59444811131084607</v>
      </c>
      <c r="L845" s="9">
        <v>4.0081164884322309</v>
      </c>
      <c r="M845" s="10">
        <v>25.619942861532568</v>
      </c>
      <c r="N845" s="54">
        <v>1</v>
      </c>
      <c r="O845" s="50">
        <v>0.28000000000000003</v>
      </c>
      <c r="P845" s="54">
        <v>2</v>
      </c>
      <c r="R845" s="44">
        <v>5.7959479766155203E-3</v>
      </c>
      <c r="S845" s="44">
        <v>0.20388702757606536</v>
      </c>
      <c r="T845" s="44">
        <v>6.1140336249109348E-2</v>
      </c>
      <c r="U845" s="44">
        <v>2.7939905704713247E-2</v>
      </c>
    </row>
    <row r="846" spans="2:21">
      <c r="B846" t="s">
        <v>4110</v>
      </c>
      <c r="C846" t="s">
        <v>940</v>
      </c>
      <c r="D846" t="s">
        <v>4109</v>
      </c>
      <c r="E846">
        <v>544</v>
      </c>
      <c r="F846" t="s">
        <v>3012</v>
      </c>
      <c r="G846" t="s">
        <v>3013</v>
      </c>
      <c r="H846" t="s">
        <v>4102</v>
      </c>
      <c r="I846" s="1">
        <v>2013</v>
      </c>
      <c r="J846" s="8">
        <v>0.82046035806953399</v>
      </c>
      <c r="K846" s="8">
        <v>0.58245012471007895</v>
      </c>
      <c r="L846" s="9">
        <v>3.6709233795320388</v>
      </c>
      <c r="M846" s="10">
        <v>47.787723787727607</v>
      </c>
      <c r="N846" s="54">
        <v>2</v>
      </c>
      <c r="O846" s="50">
        <v>0.49</v>
      </c>
      <c r="P846" s="54">
        <v>3</v>
      </c>
      <c r="R846" s="44">
        <v>6.1901177782178922E-3</v>
      </c>
      <c r="S846" s="44">
        <v>0.26023080526338205</v>
      </c>
      <c r="T846" s="44">
        <v>2.7707987338358244E-2</v>
      </c>
      <c r="U846" s="44">
        <v>1.1029255205893625E-2</v>
      </c>
    </row>
    <row r="847" spans="2:21">
      <c r="B847" t="s">
        <v>1448</v>
      </c>
      <c r="C847" t="s">
        <v>169</v>
      </c>
      <c r="D847" t="s">
        <v>4108</v>
      </c>
      <c r="E847">
        <v>544</v>
      </c>
      <c r="F847" t="s">
        <v>3012</v>
      </c>
      <c r="G847" t="s">
        <v>3013</v>
      </c>
      <c r="H847" t="s">
        <v>4102</v>
      </c>
      <c r="I847" s="1">
        <v>2013</v>
      </c>
      <c r="J847" s="8">
        <v>0.89757033249192575</v>
      </c>
      <c r="K847" s="8">
        <v>0.59994301185956234</v>
      </c>
      <c r="L847" s="9">
        <v>3.8386508665609504</v>
      </c>
      <c r="M847" s="10">
        <v>53.84910486309947</v>
      </c>
      <c r="N847" s="54">
        <v>2</v>
      </c>
      <c r="O847" s="50">
        <v>0.49</v>
      </c>
      <c r="P847" s="54">
        <v>1</v>
      </c>
      <c r="R847" s="44">
        <v>6.1901177782178922E-3</v>
      </c>
      <c r="S847" s="44">
        <v>0.26023080526338205</v>
      </c>
      <c r="T847" s="44">
        <v>2.7707987338358244E-2</v>
      </c>
      <c r="U847" s="44">
        <v>1.1029255205893625E-2</v>
      </c>
    </row>
    <row r="848" spans="2:21">
      <c r="B848" t="s">
        <v>4107</v>
      </c>
      <c r="C848" t="s">
        <v>1041</v>
      </c>
      <c r="D848" t="s">
        <v>4106</v>
      </c>
      <c r="E848">
        <v>544</v>
      </c>
      <c r="F848" t="s">
        <v>3012</v>
      </c>
      <c r="G848" t="s">
        <v>3013</v>
      </c>
      <c r="H848" t="s">
        <v>4102</v>
      </c>
      <c r="I848" s="1">
        <v>2013</v>
      </c>
      <c r="J848" s="8">
        <v>0.65997442454414512</v>
      </c>
      <c r="K848" s="8">
        <v>0.56345669444261537</v>
      </c>
      <c r="L848" s="9">
        <v>3.4292452830022468</v>
      </c>
      <c r="M848" s="10">
        <v>37.186700767031127</v>
      </c>
      <c r="N848" s="54">
        <v>2</v>
      </c>
      <c r="O848" s="50">
        <v>0.49</v>
      </c>
      <c r="P848" s="54">
        <v>3</v>
      </c>
      <c r="R848" s="44">
        <v>6.1901177782178922E-3</v>
      </c>
      <c r="S848" s="44">
        <v>0.26023080526338205</v>
      </c>
      <c r="T848" s="44">
        <v>2.7707987338358244E-2</v>
      </c>
      <c r="U848" s="44">
        <v>1.1029255205893625E-2</v>
      </c>
    </row>
    <row r="849" spans="2:21">
      <c r="B849" t="s">
        <v>3043</v>
      </c>
      <c r="C849" t="s">
        <v>169</v>
      </c>
      <c r="D849" t="s">
        <v>4105</v>
      </c>
      <c r="E849">
        <v>544</v>
      </c>
      <c r="F849" t="s">
        <v>3012</v>
      </c>
      <c r="G849" t="s">
        <v>3013</v>
      </c>
      <c r="H849" t="s">
        <v>4102</v>
      </c>
      <c r="I849" s="1">
        <v>2013</v>
      </c>
      <c r="J849" s="8">
        <v>0.91189258311767463</v>
      </c>
      <c r="K849" s="8">
        <v>0.70565138130138338</v>
      </c>
      <c r="L849" s="9">
        <v>6.4595635434130623</v>
      </c>
      <c r="M849" s="10">
        <v>64.347826087547361</v>
      </c>
      <c r="N849" s="54">
        <v>1</v>
      </c>
      <c r="O849" s="50">
        <v>0.49</v>
      </c>
      <c r="P849" s="54">
        <v>3</v>
      </c>
      <c r="R849" s="44">
        <v>6.1901177782178922E-3</v>
      </c>
      <c r="S849" s="44">
        <v>0.26023080526338205</v>
      </c>
      <c r="T849" s="44">
        <v>2.7707987338358244E-2</v>
      </c>
      <c r="U849" s="44">
        <v>1.1029255205893625E-2</v>
      </c>
    </row>
    <row r="850" spans="2:21">
      <c r="B850" t="s">
        <v>4104</v>
      </c>
      <c r="C850" t="s">
        <v>49</v>
      </c>
      <c r="D850" t="s">
        <v>4103</v>
      </c>
      <c r="E850">
        <v>544</v>
      </c>
      <c r="F850" t="s">
        <v>3012</v>
      </c>
      <c r="G850" t="s">
        <v>3013</v>
      </c>
      <c r="H850" t="s">
        <v>4102</v>
      </c>
      <c r="I850" s="1">
        <v>2013</v>
      </c>
      <c r="J850" s="8">
        <v>0.74757033248768034</v>
      </c>
      <c r="K850" s="8">
        <v>0.5872391378774221</v>
      </c>
      <c r="L850" s="9">
        <v>4.0199063231795487</v>
      </c>
      <c r="M850" s="10">
        <v>43.90025575528032</v>
      </c>
      <c r="N850" s="54">
        <v>1</v>
      </c>
      <c r="O850" s="50">
        <v>0.49</v>
      </c>
      <c r="P850" s="54">
        <v>1</v>
      </c>
      <c r="R850" s="44">
        <v>6.1901177782178922E-3</v>
      </c>
      <c r="S850" s="44">
        <v>0.26023080526338205</v>
      </c>
      <c r="T850" s="44">
        <v>2.7707987338358244E-2</v>
      </c>
      <c r="U850" s="44">
        <v>1.1029255205893625E-2</v>
      </c>
    </row>
    <row r="851" spans="2:21">
      <c r="B851" t="s">
        <v>4101</v>
      </c>
      <c r="C851" t="s">
        <v>4100</v>
      </c>
      <c r="D851" t="s">
        <v>4099</v>
      </c>
      <c r="E851">
        <v>571</v>
      </c>
      <c r="F851" t="s">
        <v>2285</v>
      </c>
      <c r="G851" t="s">
        <v>2286</v>
      </c>
      <c r="H851" t="s">
        <v>2289</v>
      </c>
      <c r="I851" s="1">
        <v>2013</v>
      </c>
      <c r="J851" s="8">
        <v>0.54126213592233008</v>
      </c>
      <c r="K851" s="8">
        <v>0.62780269058295968</v>
      </c>
      <c r="L851" s="9">
        <v>4.8275862068965525</v>
      </c>
      <c r="M851" s="10">
        <v>33.980582524271846</v>
      </c>
      <c r="N851" s="54">
        <v>2</v>
      </c>
      <c r="O851" s="50">
        <v>0.33</v>
      </c>
      <c r="P851" s="54">
        <v>3</v>
      </c>
      <c r="R851" s="44">
        <v>4.4514124652201828E-3</v>
      </c>
      <c r="S851" s="44">
        <v>6.6224511951994636E-2</v>
      </c>
      <c r="T851" s="44">
        <v>0.1420619411381536</v>
      </c>
      <c r="U851" s="44">
        <v>1.3264641440161071E-2</v>
      </c>
    </row>
    <row r="852" spans="2:21">
      <c r="B852" t="s">
        <v>4098</v>
      </c>
      <c r="C852" t="s">
        <v>2295</v>
      </c>
      <c r="D852" t="s">
        <v>4097</v>
      </c>
      <c r="E852">
        <v>571</v>
      </c>
      <c r="F852" t="s">
        <v>2285</v>
      </c>
      <c r="G852" t="s">
        <v>2286</v>
      </c>
      <c r="H852" t="s">
        <v>2289</v>
      </c>
      <c r="I852" s="1">
        <v>2013</v>
      </c>
      <c r="J852" s="8">
        <v>0.53640776699029125</v>
      </c>
      <c r="K852" s="8">
        <v>0.63800904977375561</v>
      </c>
      <c r="L852" s="9">
        <v>6.4090909090909083</v>
      </c>
      <c r="M852" s="10">
        <v>34.22330097087378</v>
      </c>
      <c r="N852" s="54">
        <v>1</v>
      </c>
      <c r="O852" s="50">
        <v>0.33</v>
      </c>
      <c r="P852" s="54">
        <v>1</v>
      </c>
      <c r="R852" s="44">
        <v>4.4514124652201828E-3</v>
      </c>
      <c r="S852" s="44">
        <v>6.6224511951994636E-2</v>
      </c>
      <c r="T852" s="44">
        <v>0.1420619411381536</v>
      </c>
      <c r="U852" s="44">
        <v>1.3264641440161071E-2</v>
      </c>
    </row>
    <row r="853" spans="2:21">
      <c r="B853" t="s">
        <v>563</v>
      </c>
      <c r="C853" t="s">
        <v>4096</v>
      </c>
      <c r="D853" t="s">
        <v>4095</v>
      </c>
      <c r="E853">
        <v>571</v>
      </c>
      <c r="F853" t="s">
        <v>2285</v>
      </c>
      <c r="G853" t="s">
        <v>2286</v>
      </c>
      <c r="H853" t="s">
        <v>2289</v>
      </c>
      <c r="I853" s="1">
        <v>2013</v>
      </c>
      <c r="J853" s="8">
        <v>0.74514563106796117</v>
      </c>
      <c r="K853" s="8">
        <v>0.68403908794788271</v>
      </c>
      <c r="L853" s="9">
        <v>6.774193548387097</v>
      </c>
      <c r="M853" s="10">
        <v>50.970873786407765</v>
      </c>
      <c r="N853" s="54">
        <v>2</v>
      </c>
      <c r="O853" s="50">
        <v>0.33</v>
      </c>
      <c r="P853" s="54">
        <v>2</v>
      </c>
      <c r="R853" s="44">
        <v>4.4514124652201828E-3</v>
      </c>
      <c r="S853" s="44">
        <v>6.6224511951994636E-2</v>
      </c>
      <c r="T853" s="44">
        <v>0.1420619411381536</v>
      </c>
      <c r="U853" s="44">
        <v>1.3264641440161071E-2</v>
      </c>
    </row>
    <row r="854" spans="2:21">
      <c r="B854" t="s">
        <v>4094</v>
      </c>
      <c r="C854" t="s">
        <v>4093</v>
      </c>
      <c r="D854" t="s">
        <v>4092</v>
      </c>
      <c r="E854">
        <v>571</v>
      </c>
      <c r="F854" t="s">
        <v>2285</v>
      </c>
      <c r="G854" t="s">
        <v>2286</v>
      </c>
      <c r="H854" t="s">
        <v>2289</v>
      </c>
      <c r="I854" s="1">
        <v>2013</v>
      </c>
      <c r="J854" s="8">
        <v>0.65291262135922323</v>
      </c>
      <c r="K854" s="8">
        <v>0.56877323420074344</v>
      </c>
      <c r="L854" s="9">
        <v>3.4</v>
      </c>
      <c r="M854" s="10">
        <v>37.135922330097081</v>
      </c>
      <c r="N854" s="54">
        <v>2</v>
      </c>
      <c r="O854" s="50">
        <v>0.33</v>
      </c>
      <c r="P854" s="54">
        <v>1</v>
      </c>
      <c r="R854" s="44">
        <v>4.4514124652201828E-3</v>
      </c>
      <c r="S854" s="44">
        <v>6.6224511951994636E-2</v>
      </c>
      <c r="T854" s="44">
        <v>0.1420619411381536</v>
      </c>
      <c r="U854" s="44">
        <v>1.3264641440161071E-2</v>
      </c>
    </row>
    <row r="855" spans="2:21">
      <c r="B855" t="s">
        <v>48</v>
      </c>
      <c r="C855" t="s">
        <v>2241</v>
      </c>
      <c r="D855" t="s">
        <v>4091</v>
      </c>
      <c r="E855">
        <v>571</v>
      </c>
      <c r="F855" t="s">
        <v>2285</v>
      </c>
      <c r="G855" t="s">
        <v>2286</v>
      </c>
      <c r="H855" t="s">
        <v>2289</v>
      </c>
      <c r="I855" s="1">
        <v>2013</v>
      </c>
      <c r="J855" s="8">
        <v>0.54126213592233008</v>
      </c>
      <c r="K855" s="8">
        <v>0.65919282511210764</v>
      </c>
      <c r="L855" s="9">
        <v>4.9000000000000004</v>
      </c>
      <c r="M855" s="10">
        <v>35.679611650485441</v>
      </c>
      <c r="N855" s="54">
        <v>2</v>
      </c>
      <c r="O855" s="50">
        <v>0.33</v>
      </c>
      <c r="P855" s="54">
        <v>1</v>
      </c>
      <c r="R855" s="44">
        <v>4.4514124652201828E-3</v>
      </c>
      <c r="S855" s="44">
        <v>6.6224511951994636E-2</v>
      </c>
      <c r="T855" s="44">
        <v>0.1420619411381536</v>
      </c>
      <c r="U855" s="44">
        <v>1.3264641440161071E-2</v>
      </c>
    </row>
    <row r="856" spans="2:21">
      <c r="B856" t="s">
        <v>4090</v>
      </c>
      <c r="C856" t="s">
        <v>44</v>
      </c>
      <c r="D856" t="s">
        <v>4089</v>
      </c>
      <c r="E856">
        <v>571</v>
      </c>
      <c r="F856" t="s">
        <v>2285</v>
      </c>
      <c r="G856" t="s">
        <v>2286</v>
      </c>
      <c r="H856" t="s">
        <v>2289</v>
      </c>
      <c r="I856" s="1">
        <v>2013</v>
      </c>
      <c r="J856" s="8">
        <v>0.4781553398058252</v>
      </c>
      <c r="K856" s="8">
        <v>0.6142131979695431</v>
      </c>
      <c r="L856" s="9">
        <v>4.84</v>
      </c>
      <c r="M856" s="10">
        <v>29.368932038834945</v>
      </c>
      <c r="N856" s="54">
        <v>2</v>
      </c>
      <c r="O856" s="50">
        <v>0.33</v>
      </c>
      <c r="P856" s="54">
        <v>3</v>
      </c>
      <c r="R856" s="44">
        <v>4.4514124652201828E-3</v>
      </c>
      <c r="S856" s="44">
        <v>6.6224511951994636E-2</v>
      </c>
      <c r="T856" s="44">
        <v>0.1420619411381536</v>
      </c>
      <c r="U856" s="44">
        <v>1.3264641440161071E-2</v>
      </c>
    </row>
    <row r="857" spans="2:21">
      <c r="B857" t="s">
        <v>4088</v>
      </c>
      <c r="C857" t="s">
        <v>1119</v>
      </c>
      <c r="D857" t="s">
        <v>4087</v>
      </c>
      <c r="E857">
        <v>571</v>
      </c>
      <c r="F857" t="s">
        <v>2285</v>
      </c>
      <c r="G857" t="s">
        <v>2286</v>
      </c>
      <c r="H857" t="s">
        <v>2289</v>
      </c>
      <c r="I857" s="1">
        <v>2013</v>
      </c>
      <c r="J857" s="8">
        <v>0.77184466019417475</v>
      </c>
      <c r="K857" s="8">
        <v>0.77044025157232709</v>
      </c>
      <c r="L857" s="9">
        <v>11.666666666666668</v>
      </c>
      <c r="M857" s="10">
        <v>59.466019417475735</v>
      </c>
      <c r="N857" s="54">
        <v>2</v>
      </c>
      <c r="O857" s="50">
        <v>0.33</v>
      </c>
      <c r="P857" s="54">
        <v>3</v>
      </c>
      <c r="R857" s="44">
        <v>4.4514124652201828E-3</v>
      </c>
      <c r="S857" s="44">
        <v>6.6224511951994636E-2</v>
      </c>
      <c r="T857" s="44">
        <v>0.1420619411381536</v>
      </c>
      <c r="U857" s="44">
        <v>1.3264641440161071E-2</v>
      </c>
    </row>
    <row r="858" spans="2:21">
      <c r="B858" t="s">
        <v>2264</v>
      </c>
      <c r="C858" t="s">
        <v>156</v>
      </c>
      <c r="D858" t="s">
        <v>2265</v>
      </c>
      <c r="E858">
        <v>539</v>
      </c>
      <c r="F858" t="s">
        <v>2235</v>
      </c>
      <c r="G858" t="s">
        <v>2236</v>
      </c>
      <c r="H858" t="s">
        <v>2236</v>
      </c>
      <c r="I858" s="1">
        <v>2013</v>
      </c>
      <c r="J858" s="8">
        <v>0.50691244239631339</v>
      </c>
      <c r="K858" s="8">
        <v>0.60909090909090913</v>
      </c>
      <c r="L858" s="9">
        <v>4.7857142857142865</v>
      </c>
      <c r="M858" s="10">
        <v>30.875576036866363</v>
      </c>
      <c r="N858" s="54">
        <v>2</v>
      </c>
      <c r="O858" s="56">
        <v>0.16</v>
      </c>
      <c r="P858" s="54">
        <v>1</v>
      </c>
      <c r="R858" s="44">
        <v>1.5841654451737571E-2</v>
      </c>
      <c r="S858" s="44">
        <v>0.10647727020611009</v>
      </c>
      <c r="T858" s="44">
        <v>0.12502495951012801</v>
      </c>
      <c r="U858" s="44">
        <v>2.4144166130499412E-2</v>
      </c>
    </row>
    <row r="859" spans="2:21">
      <c r="B859" t="s">
        <v>2266</v>
      </c>
      <c r="C859" t="s">
        <v>1366</v>
      </c>
      <c r="D859" t="s">
        <v>2267</v>
      </c>
      <c r="E859">
        <v>539</v>
      </c>
      <c r="F859" t="s">
        <v>2235</v>
      </c>
      <c r="G859" t="s">
        <v>2236</v>
      </c>
      <c r="H859" t="s">
        <v>2236</v>
      </c>
      <c r="I859" s="1">
        <v>2013</v>
      </c>
      <c r="J859" s="8">
        <v>0.40521327014218012</v>
      </c>
      <c r="K859" s="8">
        <v>0.52046783625730997</v>
      </c>
      <c r="L859" s="9">
        <v>2.870967741935484</v>
      </c>
      <c r="M859" s="10">
        <v>21.09004739336493</v>
      </c>
      <c r="N859" s="54">
        <v>1</v>
      </c>
      <c r="O859" s="56">
        <v>0.16</v>
      </c>
      <c r="P859" s="54">
        <v>1</v>
      </c>
      <c r="R859" s="44">
        <v>1.5841654451737571E-2</v>
      </c>
      <c r="S859" s="44">
        <v>0.10647727020611009</v>
      </c>
      <c r="T859" s="44">
        <v>0.12502495951012801</v>
      </c>
      <c r="U859" s="44">
        <v>2.4144166130499412E-2</v>
      </c>
    </row>
    <row r="860" spans="2:21">
      <c r="B860" t="s">
        <v>2272</v>
      </c>
      <c r="C860" t="s">
        <v>2273</v>
      </c>
      <c r="D860" t="s">
        <v>2274</v>
      </c>
      <c r="E860">
        <v>539</v>
      </c>
      <c r="F860" t="s">
        <v>2235</v>
      </c>
      <c r="G860" t="s">
        <v>2236</v>
      </c>
      <c r="H860" t="s">
        <v>2236</v>
      </c>
      <c r="I860" s="1">
        <v>2013</v>
      </c>
      <c r="J860" s="8">
        <v>0.25829400000000002</v>
      </c>
      <c r="K860" s="8">
        <v>0.48623899999999998</v>
      </c>
      <c r="L860" s="9">
        <v>3.785714</v>
      </c>
      <c r="M860" s="10">
        <v>12.559261626600001</v>
      </c>
      <c r="N860" s="54">
        <v>2</v>
      </c>
      <c r="O860" s="56">
        <v>0.16</v>
      </c>
      <c r="P860" s="54">
        <v>3</v>
      </c>
      <c r="R860" s="44">
        <v>1.5841654451737571E-2</v>
      </c>
      <c r="S860" s="44">
        <v>0.10647727020611009</v>
      </c>
      <c r="T860" s="44">
        <v>0.12502495951012801</v>
      </c>
      <c r="U860" s="44">
        <v>2.4144166130499412E-2</v>
      </c>
    </row>
    <row r="861" spans="2:21">
      <c r="B861" t="s">
        <v>2167</v>
      </c>
      <c r="C861" t="s">
        <v>1067</v>
      </c>
      <c r="D861" t="s">
        <v>2168</v>
      </c>
      <c r="E861">
        <v>534</v>
      </c>
      <c r="F861" t="s">
        <v>8</v>
      </c>
      <c r="G861" t="s">
        <v>13</v>
      </c>
      <c r="H861" t="s">
        <v>2169</v>
      </c>
      <c r="I861" s="1">
        <v>2013</v>
      </c>
      <c r="J861" s="8">
        <v>0.63</v>
      </c>
      <c r="K861" s="8">
        <v>0.73</v>
      </c>
      <c r="L861" s="9">
        <v>11.57</v>
      </c>
      <c r="M861" s="10">
        <v>45.989999999999995</v>
      </c>
      <c r="N861" s="54">
        <v>2</v>
      </c>
      <c r="O861" s="56">
        <v>0.27</v>
      </c>
      <c r="P861" s="54">
        <v>2</v>
      </c>
      <c r="R861" s="44">
        <v>1.2909280669108071E-2</v>
      </c>
      <c r="S861" s="44">
        <v>0.15045024809588958</v>
      </c>
      <c r="T861" s="44">
        <v>2.981234557817573E-2</v>
      </c>
      <c r="U861" s="44">
        <v>1.6226628278166882E-2</v>
      </c>
    </row>
    <row r="862" spans="2:21">
      <c r="B862" t="s">
        <v>2828</v>
      </c>
      <c r="C862" t="s">
        <v>1803</v>
      </c>
      <c r="D862" t="s">
        <v>3337</v>
      </c>
      <c r="E862">
        <v>534</v>
      </c>
      <c r="F862" t="s">
        <v>8</v>
      </c>
      <c r="G862" t="s">
        <v>13</v>
      </c>
      <c r="H862" t="s">
        <v>2169</v>
      </c>
      <c r="I862" s="1">
        <v>2013</v>
      </c>
      <c r="J862" s="8">
        <v>0.42</v>
      </c>
      <c r="K862" s="8">
        <v>0.66</v>
      </c>
      <c r="L862" s="9">
        <v>6.95</v>
      </c>
      <c r="M862" s="10">
        <v>27.72</v>
      </c>
      <c r="N862" s="54">
        <v>2</v>
      </c>
      <c r="O862" s="56">
        <v>0.27</v>
      </c>
      <c r="P862" s="54">
        <v>1</v>
      </c>
      <c r="R862" s="44">
        <v>1.2909280669108071E-2</v>
      </c>
      <c r="S862" s="44">
        <v>0.15045024809588958</v>
      </c>
      <c r="T862" s="44">
        <v>2.981234557817573E-2</v>
      </c>
      <c r="U862" s="44">
        <v>1.6226628278166882E-2</v>
      </c>
    </row>
    <row r="863" spans="2:21">
      <c r="B863" t="s">
        <v>3341</v>
      </c>
      <c r="C863" t="s">
        <v>416</v>
      </c>
      <c r="D863" t="s">
        <v>3342</v>
      </c>
      <c r="E863">
        <v>534</v>
      </c>
      <c r="F863" t="s">
        <v>8</v>
      </c>
      <c r="G863" t="s">
        <v>13</v>
      </c>
      <c r="H863" t="s">
        <v>2169</v>
      </c>
      <c r="I863" s="1">
        <v>2013</v>
      </c>
      <c r="J863" s="8">
        <v>0.56000000000000005</v>
      </c>
      <c r="K863" s="8">
        <v>0.69</v>
      </c>
      <c r="L863" s="9">
        <v>7.73</v>
      </c>
      <c r="M863" s="10">
        <v>38.64</v>
      </c>
      <c r="N863" s="54">
        <v>1</v>
      </c>
      <c r="O863" s="56">
        <v>0.27</v>
      </c>
      <c r="P863" s="54">
        <v>1</v>
      </c>
      <c r="R863" s="44">
        <v>1.2909280669108071E-2</v>
      </c>
      <c r="S863" s="44">
        <v>0.15045024809588958</v>
      </c>
      <c r="T863" s="44">
        <v>2.981234557817573E-2</v>
      </c>
      <c r="U863" s="44">
        <v>1.6226628278166882E-2</v>
      </c>
    </row>
    <row r="864" spans="2:21">
      <c r="B864" t="s">
        <v>2137</v>
      </c>
      <c r="C864" t="s">
        <v>576</v>
      </c>
      <c r="D864" t="s">
        <v>2138</v>
      </c>
      <c r="E864">
        <v>506</v>
      </c>
      <c r="F864" t="s">
        <v>56</v>
      </c>
      <c r="G864" t="s">
        <v>2034</v>
      </c>
      <c r="H864" t="s">
        <v>1807</v>
      </c>
      <c r="I864" s="1">
        <v>2013</v>
      </c>
      <c r="J864" s="8">
        <v>0.48775733179403685</v>
      </c>
      <c r="K864" s="8">
        <v>0.48764947298313055</v>
      </c>
      <c r="L864" s="9">
        <v>2.4630937355932576</v>
      </c>
      <c r="M864" s="10">
        <v>23.785460579302001</v>
      </c>
      <c r="N864" s="54">
        <v>2</v>
      </c>
      <c r="O864" s="56">
        <v>0.19</v>
      </c>
      <c r="P864" s="54">
        <v>3</v>
      </c>
      <c r="R864" s="44">
        <v>2.1295713284787594E-2</v>
      </c>
      <c r="S864" s="44">
        <v>6.5088049380271004E-2</v>
      </c>
      <c r="T864" s="44">
        <v>7.2098166394348989E-2</v>
      </c>
      <c r="U864" s="44">
        <v>5.1583568516776417E-2</v>
      </c>
    </row>
    <row r="865" spans="2:21">
      <c r="B865" t="s">
        <v>2143</v>
      </c>
      <c r="C865" t="s">
        <v>988</v>
      </c>
      <c r="D865" t="s">
        <v>2144</v>
      </c>
      <c r="E865">
        <v>506</v>
      </c>
      <c r="F865" t="s">
        <v>56</v>
      </c>
      <c r="G865" t="s">
        <v>2034</v>
      </c>
      <c r="H865" t="s">
        <v>1807</v>
      </c>
      <c r="I865" s="1">
        <v>2013</v>
      </c>
      <c r="J865" s="8">
        <v>0.80087145272142179</v>
      </c>
      <c r="K865" s="8">
        <v>0.55261228632367754</v>
      </c>
      <c r="L865" s="9">
        <v>2.6820290338471202</v>
      </c>
      <c r="M865" s="10">
        <v>44.257140453974991</v>
      </c>
      <c r="N865" s="54">
        <v>2</v>
      </c>
      <c r="O865" s="56">
        <v>0.19</v>
      </c>
      <c r="P865" s="54">
        <v>3</v>
      </c>
      <c r="R865" s="44">
        <v>2.1295713284787594E-2</v>
      </c>
      <c r="S865" s="44">
        <v>6.5088049380271004E-2</v>
      </c>
      <c r="T865" s="44">
        <v>7.2098166394348989E-2</v>
      </c>
      <c r="U865" s="44">
        <v>5.1583568516776417E-2</v>
      </c>
    </row>
    <row r="866" spans="2:21">
      <c r="B866" t="s">
        <v>1479</v>
      </c>
      <c r="C866" t="s">
        <v>1480</v>
      </c>
      <c r="D866" t="s">
        <v>1481</v>
      </c>
      <c r="E866">
        <v>566</v>
      </c>
      <c r="F866" t="s">
        <v>1482</v>
      </c>
      <c r="G866" t="s">
        <v>1483</v>
      </c>
      <c r="H866" t="s">
        <v>1483</v>
      </c>
      <c r="I866" s="1">
        <v>2013</v>
      </c>
      <c r="J866" s="8">
        <v>0.66</v>
      </c>
      <c r="K866" s="8">
        <v>0.76</v>
      </c>
      <c r="L866" s="9">
        <v>9.18</v>
      </c>
      <c r="M866" s="10">
        <v>50.160000000000004</v>
      </c>
      <c r="N866" s="54">
        <v>2</v>
      </c>
      <c r="O866" s="56">
        <v>0.55000000000000004</v>
      </c>
      <c r="P866" s="54">
        <v>1</v>
      </c>
      <c r="R866" s="44">
        <v>6.2401139032985317E-3</v>
      </c>
      <c r="S866" s="44">
        <v>5.6957391083950551E-2</v>
      </c>
      <c r="T866" s="44">
        <v>5.3197780844292997E-2</v>
      </c>
      <c r="U866" s="44">
        <v>1.5122926581993297E-2</v>
      </c>
    </row>
    <row r="867" spans="2:21">
      <c r="B867" t="s">
        <v>2200</v>
      </c>
      <c r="C867" t="s">
        <v>37</v>
      </c>
      <c r="D867" t="s">
        <v>2201</v>
      </c>
      <c r="E867">
        <v>566</v>
      </c>
      <c r="F867" t="s">
        <v>1482</v>
      </c>
      <c r="G867" t="s">
        <v>1483</v>
      </c>
      <c r="H867" t="s">
        <v>1483</v>
      </c>
      <c r="I867" s="1">
        <v>2013</v>
      </c>
      <c r="J867" s="8">
        <v>0.51</v>
      </c>
      <c r="K867" s="8">
        <v>0.53</v>
      </c>
      <c r="L867" s="9">
        <v>3.23</v>
      </c>
      <c r="M867" s="10">
        <v>27.030000000000005</v>
      </c>
      <c r="N867" s="54">
        <v>1</v>
      </c>
      <c r="O867" s="56">
        <v>0.55000000000000004</v>
      </c>
      <c r="P867" s="54">
        <v>1</v>
      </c>
      <c r="R867" s="44">
        <v>6.2401139032985317E-3</v>
      </c>
      <c r="S867" s="44">
        <v>5.6957391083950551E-2</v>
      </c>
      <c r="T867" s="44">
        <v>5.3197780844292997E-2</v>
      </c>
      <c r="U867" s="44">
        <v>1.5122926581993297E-2</v>
      </c>
    </row>
    <row r="868" spans="2:21">
      <c r="B868" t="s">
        <v>3265</v>
      </c>
      <c r="C868" t="s">
        <v>1568</v>
      </c>
      <c r="D868" t="s">
        <v>3266</v>
      </c>
      <c r="E868">
        <v>566</v>
      </c>
      <c r="F868" t="s">
        <v>1482</v>
      </c>
      <c r="G868" t="s">
        <v>1483</v>
      </c>
      <c r="H868" t="s">
        <v>1483</v>
      </c>
      <c r="I868" s="1">
        <v>2013</v>
      </c>
      <c r="J868" s="8">
        <v>0.78</v>
      </c>
      <c r="K868" s="8">
        <v>0.74</v>
      </c>
      <c r="L868" s="9">
        <v>8.01</v>
      </c>
      <c r="M868" s="10">
        <v>57.720000000000006</v>
      </c>
      <c r="N868" s="54">
        <v>2</v>
      </c>
      <c r="O868" s="56">
        <v>0.55000000000000004</v>
      </c>
      <c r="P868" s="54">
        <v>1</v>
      </c>
      <c r="R868" s="44">
        <v>6.2401139032985317E-3</v>
      </c>
      <c r="S868" s="44">
        <v>5.6957391083950551E-2</v>
      </c>
      <c r="T868" s="44">
        <v>5.3197780844292997E-2</v>
      </c>
      <c r="U868" s="44">
        <v>1.5122926581993297E-2</v>
      </c>
    </row>
    <row r="869" spans="2:21">
      <c r="B869" t="s">
        <v>2551</v>
      </c>
      <c r="C869" t="s">
        <v>661</v>
      </c>
      <c r="D869" t="s">
        <v>3279</v>
      </c>
      <c r="E869">
        <v>566</v>
      </c>
      <c r="F869" t="s">
        <v>1482</v>
      </c>
      <c r="G869" t="s">
        <v>1483</v>
      </c>
      <c r="H869" t="s">
        <v>1483</v>
      </c>
      <c r="I869" s="1">
        <v>2013</v>
      </c>
      <c r="J869" s="8">
        <v>0.84</v>
      </c>
      <c r="K869" s="8">
        <v>0.77</v>
      </c>
      <c r="L869" s="9">
        <v>7.33</v>
      </c>
      <c r="M869" s="10">
        <v>64.680000000000007</v>
      </c>
      <c r="N869" s="54">
        <v>1</v>
      </c>
      <c r="O869" s="56">
        <v>0.55000000000000004</v>
      </c>
      <c r="P869" s="54">
        <v>3</v>
      </c>
      <c r="R869" s="44">
        <v>6.2401139032985317E-3</v>
      </c>
      <c r="S869" s="44">
        <v>5.6957391083950551E-2</v>
      </c>
      <c r="T869" s="44">
        <v>5.3197780844292997E-2</v>
      </c>
      <c r="U869" s="44">
        <v>1.5122926581993297E-2</v>
      </c>
    </row>
    <row r="870" spans="2:21">
      <c r="B870" t="s">
        <v>684</v>
      </c>
      <c r="C870" t="s">
        <v>1531</v>
      </c>
      <c r="D870" t="s">
        <v>3285</v>
      </c>
      <c r="E870">
        <v>566</v>
      </c>
      <c r="F870" t="s">
        <v>1482</v>
      </c>
      <c r="G870" t="s">
        <v>1483</v>
      </c>
      <c r="H870" t="s">
        <v>1483</v>
      </c>
      <c r="I870" s="1">
        <v>2013</v>
      </c>
      <c r="J870" s="8">
        <v>0.86</v>
      </c>
      <c r="K870" s="8">
        <v>0.67</v>
      </c>
      <c r="L870" s="9">
        <v>5.57</v>
      </c>
      <c r="M870" s="10">
        <v>57.620000000000005</v>
      </c>
      <c r="N870" s="54">
        <v>2</v>
      </c>
      <c r="O870" s="56">
        <v>0.55000000000000004</v>
      </c>
      <c r="P870" s="54">
        <v>3</v>
      </c>
      <c r="R870" s="44">
        <v>6.2401139032985317E-3</v>
      </c>
      <c r="S870" s="44">
        <v>5.6957391083950551E-2</v>
      </c>
      <c r="T870" s="44">
        <v>5.3197780844292997E-2</v>
      </c>
      <c r="U870" s="44">
        <v>1.5122926581993297E-2</v>
      </c>
    </row>
    <row r="871" spans="2:21">
      <c r="B871" t="s">
        <v>3286</v>
      </c>
      <c r="C871" t="s">
        <v>3215</v>
      </c>
      <c r="D871" t="s">
        <v>3287</v>
      </c>
      <c r="E871">
        <v>566</v>
      </c>
      <c r="F871" t="s">
        <v>1482</v>
      </c>
      <c r="G871" t="s">
        <v>1483</v>
      </c>
      <c r="H871" t="s">
        <v>1483</v>
      </c>
      <c r="I871" s="1">
        <v>2013</v>
      </c>
      <c r="J871" s="8">
        <v>0.83</v>
      </c>
      <c r="K871" s="8">
        <v>0.67</v>
      </c>
      <c r="L871" s="9">
        <v>7.15</v>
      </c>
      <c r="M871" s="10">
        <v>55.610000000000007</v>
      </c>
      <c r="N871" s="54">
        <v>2</v>
      </c>
      <c r="O871" s="56">
        <v>0.55000000000000004</v>
      </c>
      <c r="P871" s="54">
        <v>3</v>
      </c>
      <c r="R871" s="44">
        <v>6.2401139032985317E-3</v>
      </c>
      <c r="S871" s="44">
        <v>5.6957391083950551E-2</v>
      </c>
      <c r="T871" s="44">
        <v>5.3197780844292997E-2</v>
      </c>
      <c r="U871" s="44">
        <v>1.5122926581993297E-2</v>
      </c>
    </row>
    <row r="872" spans="2:21">
      <c r="B872" t="s">
        <v>2160</v>
      </c>
      <c r="C872" t="s">
        <v>499</v>
      </c>
      <c r="D872" t="s">
        <v>3288</v>
      </c>
      <c r="E872">
        <v>566</v>
      </c>
      <c r="F872" t="s">
        <v>1482</v>
      </c>
      <c r="G872" t="s">
        <v>1483</v>
      </c>
      <c r="H872" t="s">
        <v>1483</v>
      </c>
      <c r="I872" s="1">
        <v>2013</v>
      </c>
      <c r="J872" s="8">
        <v>0.78</v>
      </c>
      <c r="K872" s="8">
        <v>0.67</v>
      </c>
      <c r="L872" s="9">
        <v>5.66</v>
      </c>
      <c r="M872" s="10">
        <v>52.260000000000005</v>
      </c>
      <c r="N872" s="54">
        <v>2</v>
      </c>
      <c r="O872" s="56">
        <v>0.55000000000000004</v>
      </c>
      <c r="P872" s="54">
        <v>2</v>
      </c>
      <c r="R872" s="44">
        <v>6.2401139032985317E-3</v>
      </c>
      <c r="S872" s="44">
        <v>5.6957391083950551E-2</v>
      </c>
      <c r="T872" s="44">
        <v>5.3197780844292997E-2</v>
      </c>
      <c r="U872" s="44">
        <v>1.5122926581993297E-2</v>
      </c>
    </row>
    <row r="873" spans="2:21">
      <c r="B873" t="s">
        <v>3289</v>
      </c>
      <c r="C873" t="s">
        <v>416</v>
      </c>
      <c r="D873" t="s">
        <v>3290</v>
      </c>
      <c r="E873">
        <v>566</v>
      </c>
      <c r="F873" t="s">
        <v>1482</v>
      </c>
      <c r="G873" t="s">
        <v>1483</v>
      </c>
      <c r="H873" t="s">
        <v>1483</v>
      </c>
      <c r="I873" s="1">
        <v>2013</v>
      </c>
      <c r="J873" s="8">
        <v>0.67</v>
      </c>
      <c r="K873" s="8">
        <v>0.62</v>
      </c>
      <c r="L873" s="9">
        <v>5.08</v>
      </c>
      <c r="M873" s="10">
        <v>41.540000000000006</v>
      </c>
      <c r="N873" s="54">
        <v>2</v>
      </c>
      <c r="O873" s="56">
        <v>0.55000000000000004</v>
      </c>
      <c r="P873" s="54">
        <v>2</v>
      </c>
      <c r="R873" s="44">
        <v>6.2401139032985317E-3</v>
      </c>
      <c r="S873" s="44">
        <v>5.6957391083950551E-2</v>
      </c>
      <c r="T873" s="44">
        <v>5.3197780844292997E-2</v>
      </c>
      <c r="U873" s="44">
        <v>1.5122926581993297E-2</v>
      </c>
    </row>
    <row r="874" spans="2:21">
      <c r="B874" t="s">
        <v>2427</v>
      </c>
      <c r="C874" t="s">
        <v>1229</v>
      </c>
      <c r="D874" t="s">
        <v>2428</v>
      </c>
      <c r="E874">
        <v>602</v>
      </c>
      <c r="F874" t="s">
        <v>2420</v>
      </c>
      <c r="G874" t="s">
        <v>2421</v>
      </c>
      <c r="H874" t="s">
        <v>2429</v>
      </c>
      <c r="I874" s="1">
        <v>2013</v>
      </c>
      <c r="J874" s="8">
        <v>0.641156462585034</v>
      </c>
      <c r="K874" s="8">
        <v>0.62068965517241403</v>
      </c>
      <c r="L874" s="9">
        <v>4.3333333333333304</v>
      </c>
      <c r="M874" s="10">
        <v>39.795918367346957</v>
      </c>
      <c r="N874" s="54">
        <v>2</v>
      </c>
      <c r="O874" s="56">
        <v>0.24</v>
      </c>
      <c r="P874" s="54">
        <v>1</v>
      </c>
      <c r="R874" s="44">
        <v>3.0553431623313553E-2</v>
      </c>
      <c r="S874" s="44">
        <v>0.17350492486878999</v>
      </c>
      <c r="T874" s="44">
        <v>0.15192752893809763</v>
      </c>
      <c r="U874" s="44">
        <v>5.6912790279675031E-2</v>
      </c>
    </row>
    <row r="875" spans="2:21">
      <c r="B875" t="s">
        <v>2467</v>
      </c>
      <c r="C875" t="s">
        <v>289</v>
      </c>
      <c r="D875" t="s">
        <v>2468</v>
      </c>
      <c r="E875">
        <v>602</v>
      </c>
      <c r="F875" t="s">
        <v>2420</v>
      </c>
      <c r="G875" t="s">
        <v>2421</v>
      </c>
      <c r="H875" t="s">
        <v>2429</v>
      </c>
      <c r="I875" s="1">
        <v>2013</v>
      </c>
      <c r="J875" s="8">
        <v>0.48299319727891199</v>
      </c>
      <c r="K875" s="8">
        <v>0.62323943661971803</v>
      </c>
      <c r="L875" s="9">
        <v>5.53125</v>
      </c>
      <c r="M875" s="10">
        <v>30.102040816326543</v>
      </c>
      <c r="N875" s="54">
        <v>2</v>
      </c>
      <c r="O875" s="56">
        <v>0.24</v>
      </c>
      <c r="P875" s="54">
        <v>1</v>
      </c>
      <c r="R875" s="44">
        <v>3.0553431623313553E-2</v>
      </c>
      <c r="S875" s="44">
        <v>0.17350492486878999</v>
      </c>
      <c r="T875" s="44">
        <v>0.15192752893809763</v>
      </c>
      <c r="U875" s="44">
        <v>5.6912790279675031E-2</v>
      </c>
    </row>
    <row r="876" spans="2:21">
      <c r="B876" t="s">
        <v>2474</v>
      </c>
      <c r="C876" t="s">
        <v>252</v>
      </c>
      <c r="D876" t="s">
        <v>2475</v>
      </c>
      <c r="E876">
        <v>602</v>
      </c>
      <c r="F876" t="s">
        <v>2420</v>
      </c>
      <c r="G876" t="s">
        <v>2421</v>
      </c>
      <c r="H876" t="s">
        <v>2429</v>
      </c>
      <c r="I876" s="1">
        <v>2013</v>
      </c>
      <c r="J876" s="8">
        <v>0.72368421052631604</v>
      </c>
      <c r="K876" s="8">
        <v>0.44578313253011997</v>
      </c>
      <c r="L876" s="9">
        <v>4.2640125720272399</v>
      </c>
      <c r="M876" s="10">
        <v>32.260621433100802</v>
      </c>
      <c r="N876" s="54">
        <v>2</v>
      </c>
      <c r="O876" s="56">
        <v>0.24</v>
      </c>
      <c r="P876" s="54">
        <v>1</v>
      </c>
      <c r="R876" s="44">
        <v>3.0553431623313553E-2</v>
      </c>
      <c r="S876" s="44">
        <v>0.17350492486878999</v>
      </c>
      <c r="T876" s="44">
        <v>0.15192752893809763</v>
      </c>
      <c r="U876" s="44">
        <v>5.6912790279675031E-2</v>
      </c>
    </row>
    <row r="877" spans="2:21">
      <c r="B877" t="s">
        <v>2488</v>
      </c>
      <c r="C877" t="s">
        <v>708</v>
      </c>
      <c r="D877" t="s">
        <v>2489</v>
      </c>
      <c r="E877">
        <v>602</v>
      </c>
      <c r="F877" t="s">
        <v>2420</v>
      </c>
      <c r="G877" t="s">
        <v>2421</v>
      </c>
      <c r="H877" t="s">
        <v>2429</v>
      </c>
      <c r="I877" s="1">
        <v>2013</v>
      </c>
      <c r="J877" s="8">
        <v>0.86</v>
      </c>
      <c r="K877" s="8">
        <v>0.8</v>
      </c>
      <c r="L877" s="9">
        <v>12.45</v>
      </c>
      <c r="M877" s="10">
        <v>68.800000000000011</v>
      </c>
      <c r="N877" s="54">
        <v>1</v>
      </c>
      <c r="O877" s="56">
        <v>0.24</v>
      </c>
      <c r="P877" s="54">
        <v>3</v>
      </c>
      <c r="R877" s="44">
        <v>3.0553431623313553E-2</v>
      </c>
      <c r="S877" s="44">
        <v>0.17350492486878999</v>
      </c>
      <c r="T877" s="44">
        <v>0.15192752893809763</v>
      </c>
      <c r="U877" s="44">
        <v>5.6912790279675031E-2</v>
      </c>
    </row>
    <row r="878" spans="2:21">
      <c r="B878" t="s">
        <v>3238</v>
      </c>
      <c r="C878" t="s">
        <v>1000</v>
      </c>
      <c r="D878" t="s">
        <v>3239</v>
      </c>
      <c r="E878">
        <v>602</v>
      </c>
      <c r="F878" t="s">
        <v>2420</v>
      </c>
      <c r="G878" t="s">
        <v>2421</v>
      </c>
      <c r="H878" t="s">
        <v>2429</v>
      </c>
      <c r="I878" s="1">
        <v>2013</v>
      </c>
      <c r="J878" s="8">
        <v>0.66156462585034004</v>
      </c>
      <c r="K878" s="8">
        <v>0.67352185089974304</v>
      </c>
      <c r="L878" s="9">
        <v>4.6785714285714297</v>
      </c>
      <c r="M878" s="10">
        <v>44.557823129251702</v>
      </c>
      <c r="N878" s="54">
        <v>1</v>
      </c>
      <c r="O878" s="56">
        <v>0.24</v>
      </c>
      <c r="P878" s="54">
        <v>1</v>
      </c>
      <c r="R878" s="44">
        <v>3.0553431623313553E-2</v>
      </c>
      <c r="S878" s="44">
        <v>0.17350492486878999</v>
      </c>
      <c r="T878" s="44">
        <v>0.15192752893809763</v>
      </c>
      <c r="U878" s="44">
        <v>5.6912790279675031E-2</v>
      </c>
    </row>
    <row r="879" spans="2:21">
      <c r="B879" t="s">
        <v>3240</v>
      </c>
      <c r="C879" t="s">
        <v>3241</v>
      </c>
      <c r="D879" t="s">
        <v>3242</v>
      </c>
      <c r="E879">
        <v>602</v>
      </c>
      <c r="F879" t="s">
        <v>2420</v>
      </c>
      <c r="G879" t="s">
        <v>2421</v>
      </c>
      <c r="H879" t="s">
        <v>2429</v>
      </c>
      <c r="I879" s="1">
        <v>2013</v>
      </c>
      <c r="J879" s="8">
        <v>0.39</v>
      </c>
      <c r="K879" s="8">
        <v>0.57999999999999996</v>
      </c>
      <c r="L879" s="9">
        <v>4.59</v>
      </c>
      <c r="M879" s="10">
        <v>22.619999999999997</v>
      </c>
      <c r="N879" s="54">
        <v>1</v>
      </c>
      <c r="O879" s="56">
        <v>0.24</v>
      </c>
      <c r="P879" s="54">
        <v>1</v>
      </c>
      <c r="R879" s="44">
        <v>3.0553431623313553E-2</v>
      </c>
      <c r="S879" s="44">
        <v>0.17350492486878999</v>
      </c>
      <c r="T879" s="44">
        <v>0.15192752893809763</v>
      </c>
      <c r="U879" s="44">
        <v>5.6912790279675031E-2</v>
      </c>
    </row>
    <row r="880" spans="2:21">
      <c r="B880" t="s">
        <v>3757</v>
      </c>
      <c r="C880" t="s">
        <v>42</v>
      </c>
      <c r="D880" t="s">
        <v>3758</v>
      </c>
      <c r="E880">
        <v>602</v>
      </c>
      <c r="F880" t="s">
        <v>2420</v>
      </c>
      <c r="G880" t="s">
        <v>2421</v>
      </c>
      <c r="H880" t="s">
        <v>2429</v>
      </c>
      <c r="I880" s="1">
        <v>2013</v>
      </c>
      <c r="J880" s="8">
        <v>0.49659863945578198</v>
      </c>
      <c r="K880" s="8">
        <v>0.50342465753424703</v>
      </c>
      <c r="L880" s="9">
        <v>2.6727272727272702</v>
      </c>
      <c r="M880" s="10">
        <v>25.000000000000007</v>
      </c>
      <c r="N880" s="54">
        <v>2</v>
      </c>
      <c r="O880" s="56">
        <v>0.24</v>
      </c>
      <c r="P880" s="54">
        <v>1</v>
      </c>
      <c r="R880" s="44">
        <v>3.0553431623313553E-2</v>
      </c>
      <c r="S880" s="44">
        <v>0.17350492486878999</v>
      </c>
      <c r="T880" s="44">
        <v>0.15192752893809763</v>
      </c>
      <c r="U880" s="44">
        <v>5.6912790279675031E-2</v>
      </c>
    </row>
    <row r="881" spans="2:21">
      <c r="B881" t="s">
        <v>1962</v>
      </c>
      <c r="C881" t="s">
        <v>1714</v>
      </c>
      <c r="D881" t="s">
        <v>1963</v>
      </c>
      <c r="E881">
        <v>529</v>
      </c>
      <c r="F881" t="s">
        <v>1953</v>
      </c>
      <c r="G881" t="s">
        <v>1954</v>
      </c>
      <c r="H881" t="s">
        <v>1955</v>
      </c>
      <c r="I881" s="1">
        <v>2013</v>
      </c>
      <c r="J881" s="8">
        <v>0.6</v>
      </c>
      <c r="K881" s="8">
        <v>0.56000000000000005</v>
      </c>
      <c r="L881" s="9">
        <v>3.33</v>
      </c>
      <c r="M881" s="10">
        <v>33.6</v>
      </c>
      <c r="N881" s="54">
        <v>1</v>
      </c>
      <c r="O881" s="56">
        <v>0.24</v>
      </c>
      <c r="P881" s="54">
        <v>1</v>
      </c>
      <c r="R881" s="44">
        <v>5.7959479766155203E-3</v>
      </c>
      <c r="S881" s="44">
        <v>0.20388702757606536</v>
      </c>
      <c r="T881" s="44">
        <v>6.1140336249109348E-2</v>
      </c>
      <c r="U881" s="44">
        <v>2.7939905704713247E-2</v>
      </c>
    </row>
    <row r="882" spans="2:21">
      <c r="B882" t="s">
        <v>3199</v>
      </c>
      <c r="C882" t="s">
        <v>3200</v>
      </c>
      <c r="D882" t="s">
        <v>3201</v>
      </c>
      <c r="E882">
        <v>529</v>
      </c>
      <c r="F882" t="s">
        <v>1953</v>
      </c>
      <c r="G882" t="s">
        <v>1954</v>
      </c>
      <c r="H882" t="s">
        <v>1955</v>
      </c>
      <c r="I882" s="1">
        <v>2013</v>
      </c>
      <c r="J882" s="8">
        <v>0.53042577369010213</v>
      </c>
      <c r="K882" s="8">
        <v>0.57077919042704583</v>
      </c>
      <c r="L882" s="9">
        <v>3.6920549921847519</v>
      </c>
      <c r="M882" s="10">
        <v>30.275599368847594</v>
      </c>
      <c r="N882" s="54">
        <v>2</v>
      </c>
      <c r="O882" s="56">
        <v>0.24</v>
      </c>
      <c r="P882" s="54">
        <v>1</v>
      </c>
      <c r="R882" s="44">
        <v>5.7959479766155203E-3</v>
      </c>
      <c r="S882" s="44">
        <v>0.20388702757606536</v>
      </c>
      <c r="T882" s="44">
        <v>6.1140336249109348E-2</v>
      </c>
      <c r="U882" s="44">
        <v>2.7939905704713247E-2</v>
      </c>
    </row>
    <row r="883" spans="2:21">
      <c r="B883" t="s">
        <v>1970</v>
      </c>
      <c r="C883" t="s">
        <v>3202</v>
      </c>
      <c r="D883" t="s">
        <v>3203</v>
      </c>
      <c r="E883">
        <v>529</v>
      </c>
      <c r="F883" t="s">
        <v>1953</v>
      </c>
      <c r="G883" t="s">
        <v>1954</v>
      </c>
      <c r="H883" t="s">
        <v>1955</v>
      </c>
      <c r="I883" s="1">
        <v>2013</v>
      </c>
      <c r="J883" s="8">
        <v>0.46495213651909995</v>
      </c>
      <c r="K883" s="8">
        <v>0.56173849825765165</v>
      </c>
      <c r="L883" s="9">
        <v>3.9898010596855316</v>
      </c>
      <c r="M883" s="10">
        <v>26.118151492992585</v>
      </c>
      <c r="N883" s="54">
        <v>2</v>
      </c>
      <c r="O883" s="56">
        <v>0.24</v>
      </c>
      <c r="P883" s="54">
        <v>1</v>
      </c>
      <c r="R883" s="44">
        <v>5.7959479766155203E-3</v>
      </c>
      <c r="S883" s="44">
        <v>0.20388702757606536</v>
      </c>
      <c r="T883" s="44">
        <v>6.1140336249109348E-2</v>
      </c>
      <c r="U883" s="44">
        <v>2.7939905704713247E-2</v>
      </c>
    </row>
    <row r="884" spans="2:21">
      <c r="B884" t="s">
        <v>1968</v>
      </c>
      <c r="C884" t="s">
        <v>384</v>
      </c>
      <c r="D884" t="s">
        <v>3208</v>
      </c>
      <c r="E884">
        <v>529</v>
      </c>
      <c r="F884" t="s">
        <v>1953</v>
      </c>
      <c r="G884" t="s">
        <v>1954</v>
      </c>
      <c r="H884" t="s">
        <v>1955</v>
      </c>
      <c r="I884" s="1">
        <v>2013</v>
      </c>
      <c r="J884" s="8">
        <v>0.85935056420665279</v>
      </c>
      <c r="K884" s="8">
        <v>0.55986083373436735</v>
      </c>
      <c r="L884" s="9">
        <v>3.6048038406813658</v>
      </c>
      <c r="M884" s="10">
        <v>48.111672334683561</v>
      </c>
      <c r="N884" s="54">
        <v>2</v>
      </c>
      <c r="O884" s="56">
        <v>0.24</v>
      </c>
      <c r="P884" s="54">
        <v>3</v>
      </c>
      <c r="R884" s="44">
        <v>5.7959479766155203E-3</v>
      </c>
      <c r="S884" s="44">
        <v>0.20388702757606536</v>
      </c>
      <c r="T884" s="44">
        <v>6.1140336249109348E-2</v>
      </c>
      <c r="U884" s="44">
        <v>2.7939905704713247E-2</v>
      </c>
    </row>
    <row r="885" spans="2:21">
      <c r="B885" t="s">
        <v>1965</v>
      </c>
      <c r="C885" t="s">
        <v>1195</v>
      </c>
      <c r="D885" t="s">
        <v>3209</v>
      </c>
      <c r="E885">
        <v>529</v>
      </c>
      <c r="F885" t="s">
        <v>1953</v>
      </c>
      <c r="G885" t="s">
        <v>1954</v>
      </c>
      <c r="H885" t="s">
        <v>1955</v>
      </c>
      <c r="I885" s="1">
        <v>2013</v>
      </c>
      <c r="J885" s="8">
        <v>0.84847837886674982</v>
      </c>
      <c r="K885" s="8">
        <v>0.53973331948092207</v>
      </c>
      <c r="L885" s="9">
        <v>3.4248442137242736</v>
      </c>
      <c r="M885" s="10">
        <v>45.795205193354235</v>
      </c>
      <c r="N885" s="54">
        <v>2</v>
      </c>
      <c r="O885" s="56">
        <v>0.24</v>
      </c>
      <c r="P885" s="54">
        <v>3</v>
      </c>
      <c r="R885" s="44">
        <v>5.7959479766155203E-3</v>
      </c>
      <c r="S885" s="44">
        <v>0.20388702757606536</v>
      </c>
      <c r="T885" s="44">
        <v>6.1140336249109348E-2</v>
      </c>
      <c r="U885" s="44">
        <v>2.7939905704713247E-2</v>
      </c>
    </row>
    <row r="886" spans="2:21">
      <c r="B886" t="s">
        <v>1964</v>
      </c>
      <c r="C886" t="s">
        <v>3213</v>
      </c>
      <c r="D886" t="s">
        <v>3214</v>
      </c>
      <c r="E886">
        <v>529</v>
      </c>
      <c r="F886" t="s">
        <v>1953</v>
      </c>
      <c r="G886" t="s">
        <v>1954</v>
      </c>
      <c r="H886" t="s">
        <v>1955</v>
      </c>
      <c r="I886" s="1">
        <v>2013</v>
      </c>
      <c r="J886" s="8">
        <v>0.79593110620144314</v>
      </c>
      <c r="K886" s="8">
        <v>0.56946176431935558</v>
      </c>
      <c r="L886" s="9">
        <v>4.0897337634603419</v>
      </c>
      <c r="M886" s="10">
        <v>45.32523320141302</v>
      </c>
      <c r="N886" s="54">
        <v>2</v>
      </c>
      <c r="O886" s="56">
        <v>0.24</v>
      </c>
      <c r="P886" s="54">
        <v>1</v>
      </c>
      <c r="R886" s="44">
        <v>5.7959479766155203E-3</v>
      </c>
      <c r="S886" s="44">
        <v>0.20388702757606536</v>
      </c>
      <c r="T886" s="44">
        <v>6.1140336249109348E-2</v>
      </c>
      <c r="U886" s="44">
        <v>2.7939905704713247E-2</v>
      </c>
    </row>
    <row r="887" spans="2:21">
      <c r="B887" t="s">
        <v>2551</v>
      </c>
      <c r="C887" t="s">
        <v>2552</v>
      </c>
      <c r="D887" t="s">
        <v>2553</v>
      </c>
      <c r="E887">
        <v>640</v>
      </c>
      <c r="F887" t="s">
        <v>2535</v>
      </c>
      <c r="G887" t="s">
        <v>2536</v>
      </c>
      <c r="H887" t="s">
        <v>2543</v>
      </c>
      <c r="I887" s="1">
        <v>2013</v>
      </c>
      <c r="J887" s="8">
        <v>0.70499292598227581</v>
      </c>
      <c r="K887" s="8">
        <v>0.62182304804992694</v>
      </c>
      <c r="L887" s="9">
        <v>3.665830207905183</v>
      </c>
      <c r="M887" s="10">
        <v>43.838085008793527</v>
      </c>
      <c r="N887" s="54">
        <v>2</v>
      </c>
      <c r="O887" s="56">
        <v>0.21</v>
      </c>
      <c r="P887" s="54">
        <v>1</v>
      </c>
      <c r="R887" s="44">
        <v>5.7719603805750728E-3</v>
      </c>
      <c r="S887" s="44">
        <v>0.12284974882021617</v>
      </c>
      <c r="T887" s="44">
        <v>2.9456538285888262E-2</v>
      </c>
      <c r="U887" s="44">
        <v>1.3731161516212514E-2</v>
      </c>
    </row>
    <row r="888" spans="2:21">
      <c r="B888" t="s">
        <v>1602</v>
      </c>
      <c r="C888" t="s">
        <v>2566</v>
      </c>
      <c r="D888" t="s">
        <v>2567</v>
      </c>
      <c r="E888">
        <v>640</v>
      </c>
      <c r="F888" t="s">
        <v>2535</v>
      </c>
      <c r="G888" t="s">
        <v>2536</v>
      </c>
      <c r="H888" t="s">
        <v>2543</v>
      </c>
      <c r="I888" s="1">
        <v>2013</v>
      </c>
      <c r="J888" s="8">
        <v>0.69746260018400197</v>
      </c>
      <c r="K888" s="8">
        <v>0.60359357756242271</v>
      </c>
      <c r="L888" s="9">
        <v>2.9087479299684049</v>
      </c>
      <c r="M888" s="10">
        <v>42.098394606105145</v>
      </c>
      <c r="N888" s="54">
        <v>2</v>
      </c>
      <c r="O888" s="56">
        <v>0.21</v>
      </c>
      <c r="P888" s="54">
        <v>1</v>
      </c>
      <c r="R888" s="44">
        <v>5.7719603805750728E-3</v>
      </c>
      <c r="S888" s="44">
        <v>0.12284974882021617</v>
      </c>
      <c r="T888" s="44">
        <v>2.9456538285888262E-2</v>
      </c>
      <c r="U888" s="44">
        <v>1.3731161516212514E-2</v>
      </c>
    </row>
    <row r="889" spans="2:21">
      <c r="B889" t="s">
        <v>2104</v>
      </c>
      <c r="C889" t="s">
        <v>2105</v>
      </c>
      <c r="D889" t="s">
        <v>2106</v>
      </c>
      <c r="E889">
        <v>506</v>
      </c>
      <c r="F889" t="s">
        <v>56</v>
      </c>
      <c r="G889" t="s">
        <v>2034</v>
      </c>
      <c r="H889" t="s">
        <v>2036</v>
      </c>
      <c r="I889" s="1">
        <v>2013</v>
      </c>
      <c r="J889" s="8">
        <v>0.53905199307998664</v>
      </c>
      <c r="K889" s="8">
        <v>0.47308690247449448</v>
      </c>
      <c r="L889" s="9">
        <v>2.3406648064227182</v>
      </c>
      <c r="M889" s="10">
        <v>25.501843767891351</v>
      </c>
      <c r="N889" s="54">
        <v>2</v>
      </c>
      <c r="O889" s="56">
        <v>0.24</v>
      </c>
      <c r="P889" s="54">
        <v>1</v>
      </c>
      <c r="R889" s="44">
        <v>2.1295713284787594E-2</v>
      </c>
      <c r="S889" s="44">
        <v>6.5088049380271004E-2</v>
      </c>
      <c r="T889" s="44">
        <v>7.2098166394348989E-2</v>
      </c>
      <c r="U889" s="44">
        <v>5.1583568516776417E-2</v>
      </c>
    </row>
    <row r="890" spans="2:21">
      <c r="B890" t="s">
        <v>2114</v>
      </c>
      <c r="C890" t="s">
        <v>541</v>
      </c>
      <c r="D890" t="s">
        <v>2115</v>
      </c>
      <c r="E890">
        <v>506</v>
      </c>
      <c r="F890" t="s">
        <v>56</v>
      </c>
      <c r="G890" t="s">
        <v>2034</v>
      </c>
      <c r="H890" t="s">
        <v>2036</v>
      </c>
      <c r="I890" s="1">
        <v>2013</v>
      </c>
      <c r="J890" s="8">
        <v>0.74883292804926371</v>
      </c>
      <c r="K890" s="8">
        <v>0.41817380274164007</v>
      </c>
      <c r="L890" s="9">
        <v>1.7565640974378707</v>
      </c>
      <c r="M890" s="10">
        <v>31.314231314051753</v>
      </c>
      <c r="N890" s="54">
        <v>2</v>
      </c>
      <c r="O890" s="56">
        <v>0.24</v>
      </c>
      <c r="P890" s="54">
        <v>3</v>
      </c>
      <c r="R890" s="44">
        <v>2.1295713284787594E-2</v>
      </c>
      <c r="S890" s="44">
        <v>6.5088049380271004E-2</v>
      </c>
      <c r="T890" s="44">
        <v>7.2098166394348989E-2</v>
      </c>
      <c r="U890" s="44">
        <v>5.1583568516776417E-2</v>
      </c>
    </row>
    <row r="891" spans="2:21">
      <c r="B891" t="s">
        <v>2119</v>
      </c>
      <c r="C891" t="s">
        <v>2120</v>
      </c>
      <c r="D891" t="s">
        <v>2121</v>
      </c>
      <c r="E891">
        <v>506</v>
      </c>
      <c r="F891" t="s">
        <v>56</v>
      </c>
      <c r="G891" t="s">
        <v>2034</v>
      </c>
      <c r="H891" t="s">
        <v>2036</v>
      </c>
      <c r="I891" s="1">
        <v>2013</v>
      </c>
      <c r="J891" s="8">
        <v>0.48348695759932253</v>
      </c>
      <c r="K891" s="8">
        <v>0.3617088406325053</v>
      </c>
      <c r="L891" s="9">
        <v>1.2821901662598632</v>
      </c>
      <c r="M891" s="10">
        <v>17.48815068941882</v>
      </c>
      <c r="N891" s="54">
        <v>2</v>
      </c>
      <c r="O891" s="56">
        <v>0.24</v>
      </c>
      <c r="P891" s="54">
        <v>3</v>
      </c>
      <c r="R891" s="44">
        <v>2.1295713284787594E-2</v>
      </c>
      <c r="S891" s="44">
        <v>6.5088049380271004E-2</v>
      </c>
      <c r="T891" s="44">
        <v>7.2098166394348989E-2</v>
      </c>
      <c r="U891" s="44">
        <v>5.1583568516776417E-2</v>
      </c>
    </row>
    <row r="892" spans="2:21" s="33" customFormat="1">
      <c r="B892" s="33" t="s">
        <v>1699</v>
      </c>
      <c r="C892" s="33" t="s">
        <v>24</v>
      </c>
      <c r="D892" s="33" t="s">
        <v>2159</v>
      </c>
      <c r="E892" s="33">
        <v>542</v>
      </c>
      <c r="F892" s="33" t="s">
        <v>2154</v>
      </c>
      <c r="G892" s="33" t="s">
        <v>2155</v>
      </c>
      <c r="H892" s="33" t="s">
        <v>2156</v>
      </c>
      <c r="I892" s="39">
        <v>2013</v>
      </c>
      <c r="J892" s="40">
        <v>0.47</v>
      </c>
      <c r="K892" s="40">
        <v>0.52</v>
      </c>
      <c r="L892" s="9">
        <v>3.4</v>
      </c>
      <c r="M892" s="10">
        <v>24.44</v>
      </c>
      <c r="N892" s="57">
        <v>1</v>
      </c>
      <c r="O892" s="58">
        <v>0.62</v>
      </c>
      <c r="P892" s="57">
        <v>1</v>
      </c>
      <c r="Q892" s="57"/>
      <c r="R892" s="45">
        <v>4.2086369052943351E-3</v>
      </c>
      <c r="S892" s="45">
        <v>6.0962879452169196E-2</v>
      </c>
      <c r="T892" s="45">
        <v>2.3236878366528872E-2</v>
      </c>
      <c r="U892" s="45">
        <v>1.248486366862917E-2</v>
      </c>
    </row>
    <row r="893" spans="2:21">
      <c r="B893" t="s">
        <v>621</v>
      </c>
      <c r="C893" t="s">
        <v>843</v>
      </c>
      <c r="D893" t="s">
        <v>3273</v>
      </c>
      <c r="E893">
        <v>566</v>
      </c>
      <c r="F893" t="s">
        <v>1482</v>
      </c>
      <c r="G893" t="s">
        <v>1483</v>
      </c>
      <c r="H893" t="s">
        <v>3274</v>
      </c>
      <c r="I893" s="1">
        <v>2013</v>
      </c>
      <c r="J893" s="8">
        <v>0.38</v>
      </c>
      <c r="K893" s="8">
        <v>0.59</v>
      </c>
      <c r="L893" s="9">
        <v>5.54</v>
      </c>
      <c r="M893" s="10">
        <v>22.419999999999998</v>
      </c>
      <c r="N893" s="54">
        <v>2</v>
      </c>
      <c r="O893" s="56">
        <v>0.1</v>
      </c>
      <c r="P893" s="54">
        <v>1</v>
      </c>
      <c r="R893" s="44">
        <v>6.2401139032985317E-3</v>
      </c>
      <c r="S893" s="44">
        <v>5.6957391083950551E-2</v>
      </c>
      <c r="T893" s="44">
        <v>5.3197780844292997E-2</v>
      </c>
      <c r="U893" s="44">
        <v>1.5122926581993297E-2</v>
      </c>
    </row>
    <row r="894" spans="2:21">
      <c r="B894" t="s">
        <v>1449</v>
      </c>
      <c r="C894" t="s">
        <v>3277</v>
      </c>
      <c r="D894" t="s">
        <v>3278</v>
      </c>
      <c r="E894">
        <v>566</v>
      </c>
      <c r="F894" t="s">
        <v>1482</v>
      </c>
      <c r="G894" t="s">
        <v>1483</v>
      </c>
      <c r="H894" t="s">
        <v>3274</v>
      </c>
      <c r="I894" s="1">
        <v>2013</v>
      </c>
      <c r="J894" s="8">
        <v>0.2</v>
      </c>
      <c r="K894" s="8">
        <v>0.38</v>
      </c>
      <c r="L894" s="9">
        <v>2.39</v>
      </c>
      <c r="M894" s="10">
        <v>7.6000000000000014</v>
      </c>
      <c r="N894" s="54">
        <v>2</v>
      </c>
      <c r="O894" s="56">
        <v>0.1</v>
      </c>
      <c r="P894" s="54">
        <v>1</v>
      </c>
      <c r="R894" s="44">
        <v>6.2401139032985317E-3</v>
      </c>
      <c r="S894" s="44">
        <v>5.6957391083950551E-2</v>
      </c>
      <c r="T894" s="44">
        <v>5.3197780844292997E-2</v>
      </c>
      <c r="U894" s="44">
        <v>1.5122926581993297E-2</v>
      </c>
    </row>
    <row r="895" spans="2:21">
      <c r="B895" t="s">
        <v>400</v>
      </c>
      <c r="C895" t="s">
        <v>90</v>
      </c>
      <c r="D895" t="s">
        <v>3280</v>
      </c>
      <c r="E895">
        <v>566</v>
      </c>
      <c r="F895" t="s">
        <v>1482</v>
      </c>
      <c r="G895" t="s">
        <v>1483</v>
      </c>
      <c r="H895" t="s">
        <v>3274</v>
      </c>
      <c r="I895" s="1">
        <v>2013</v>
      </c>
      <c r="J895" s="8">
        <v>0.38</v>
      </c>
      <c r="K895" s="8">
        <v>0.55000000000000004</v>
      </c>
      <c r="L895" s="9">
        <v>2.85</v>
      </c>
      <c r="M895" s="10">
        <v>20.900000000000002</v>
      </c>
      <c r="N895" s="54">
        <v>1</v>
      </c>
      <c r="O895" s="56">
        <v>0.1</v>
      </c>
      <c r="P895" s="54">
        <v>1</v>
      </c>
      <c r="R895" s="44">
        <v>6.2401139032985317E-3</v>
      </c>
      <c r="S895" s="44">
        <v>5.6957391083950551E-2</v>
      </c>
      <c r="T895" s="44">
        <v>5.3197780844292997E-2</v>
      </c>
      <c r="U895" s="44">
        <v>1.5122926581993297E-2</v>
      </c>
    </row>
    <row r="896" spans="2:21">
      <c r="B896" t="s">
        <v>3299</v>
      </c>
      <c r="C896" t="s">
        <v>1818</v>
      </c>
      <c r="D896" t="s">
        <v>3300</v>
      </c>
      <c r="E896">
        <v>566</v>
      </c>
      <c r="F896" t="s">
        <v>1482</v>
      </c>
      <c r="G896" t="s">
        <v>1483</v>
      </c>
      <c r="H896" t="s">
        <v>3274</v>
      </c>
      <c r="I896" s="1">
        <v>2013</v>
      </c>
      <c r="J896" s="8">
        <v>0.51</v>
      </c>
      <c r="K896" s="8">
        <v>0.46</v>
      </c>
      <c r="L896" s="9">
        <v>2.2400000000000002</v>
      </c>
      <c r="M896" s="10">
        <v>23.46</v>
      </c>
      <c r="N896" s="54">
        <v>2</v>
      </c>
      <c r="O896" s="56">
        <v>0.1</v>
      </c>
      <c r="P896" s="54">
        <v>3</v>
      </c>
      <c r="R896" s="44">
        <v>6.2401139032985317E-3</v>
      </c>
      <c r="S896" s="44">
        <v>5.6957391083950551E-2</v>
      </c>
      <c r="T896" s="44">
        <v>5.3197780844292997E-2</v>
      </c>
      <c r="U896" s="44">
        <v>1.5122926581993297E-2</v>
      </c>
    </row>
    <row r="897" spans="2:21">
      <c r="B897" t="s">
        <v>2730</v>
      </c>
      <c r="C897" t="s">
        <v>3304</v>
      </c>
      <c r="D897" t="s">
        <v>3305</v>
      </c>
      <c r="E897">
        <v>566</v>
      </c>
      <c r="F897" t="s">
        <v>1482</v>
      </c>
      <c r="G897" t="s">
        <v>1483</v>
      </c>
      <c r="H897" t="s">
        <v>3274</v>
      </c>
      <c r="I897" s="1">
        <v>2013</v>
      </c>
      <c r="J897" s="8">
        <v>0.45</v>
      </c>
      <c r="K897" s="8">
        <v>0.49</v>
      </c>
      <c r="L897" s="9">
        <v>2.82</v>
      </c>
      <c r="M897" s="10">
        <v>22.05</v>
      </c>
      <c r="N897" s="54">
        <v>2</v>
      </c>
      <c r="O897" s="56">
        <v>0.1</v>
      </c>
      <c r="P897" s="54">
        <v>3</v>
      </c>
      <c r="R897" s="44">
        <v>6.2401139032985317E-3</v>
      </c>
      <c r="S897" s="44">
        <v>5.6957391083950551E-2</v>
      </c>
      <c r="T897" s="44">
        <v>5.3197780844292997E-2</v>
      </c>
      <c r="U897" s="44">
        <v>1.5122926581993297E-2</v>
      </c>
    </row>
    <row r="898" spans="2:21">
      <c r="B898" t="s">
        <v>2007</v>
      </c>
      <c r="C898" t="s">
        <v>1041</v>
      </c>
      <c r="D898" t="s">
        <v>3310</v>
      </c>
      <c r="E898">
        <v>566</v>
      </c>
      <c r="F898" t="s">
        <v>1482</v>
      </c>
      <c r="G898" t="s">
        <v>1483</v>
      </c>
      <c r="H898" t="s">
        <v>3274</v>
      </c>
      <c r="I898" s="1">
        <v>2013</v>
      </c>
      <c r="J898" s="8">
        <v>0.45</v>
      </c>
      <c r="K898" s="8">
        <v>0.63</v>
      </c>
      <c r="L898" s="9">
        <v>4.67</v>
      </c>
      <c r="M898" s="10">
        <v>28.35</v>
      </c>
      <c r="N898" s="54">
        <v>1</v>
      </c>
      <c r="O898" s="56">
        <v>0.1</v>
      </c>
      <c r="P898" s="54">
        <v>3</v>
      </c>
      <c r="R898" s="44">
        <v>6.2401139032985317E-3</v>
      </c>
      <c r="S898" s="44">
        <v>5.6957391083950551E-2</v>
      </c>
      <c r="T898" s="44">
        <v>5.3197780844292997E-2</v>
      </c>
      <c r="U898" s="44">
        <v>1.5122926581993297E-2</v>
      </c>
    </row>
    <row r="899" spans="2:21">
      <c r="B899" t="s">
        <v>3270</v>
      </c>
      <c r="C899" t="s">
        <v>641</v>
      </c>
      <c r="D899" t="s">
        <v>3271</v>
      </c>
      <c r="E899">
        <v>566</v>
      </c>
      <c r="F899" t="s">
        <v>1482</v>
      </c>
      <c r="G899" t="s">
        <v>1483</v>
      </c>
      <c r="H899" t="s">
        <v>3272</v>
      </c>
      <c r="I899" s="1">
        <v>2013</v>
      </c>
      <c r="J899" s="8">
        <v>0.39</v>
      </c>
      <c r="K899" s="8">
        <v>0.53</v>
      </c>
      <c r="L899" s="9">
        <v>2.67</v>
      </c>
      <c r="M899" s="10">
        <v>20.67</v>
      </c>
      <c r="N899" s="54">
        <v>2</v>
      </c>
      <c r="O899" s="56">
        <v>0.22</v>
      </c>
      <c r="P899" s="54">
        <v>1</v>
      </c>
      <c r="R899" s="44">
        <v>6.2401139032985317E-3</v>
      </c>
      <c r="S899" s="44">
        <v>5.6957391083950551E-2</v>
      </c>
      <c r="T899" s="44">
        <v>5.3197780844292997E-2</v>
      </c>
      <c r="U899" s="44">
        <v>1.5122926581993297E-2</v>
      </c>
    </row>
    <row r="900" spans="2:21">
      <c r="B900" t="s">
        <v>3275</v>
      </c>
      <c r="C900" t="s">
        <v>1324</v>
      </c>
      <c r="D900" t="s">
        <v>3276</v>
      </c>
      <c r="E900">
        <v>566</v>
      </c>
      <c r="F900" t="s">
        <v>1482</v>
      </c>
      <c r="G900" t="s">
        <v>1483</v>
      </c>
      <c r="H900" t="s">
        <v>3272</v>
      </c>
      <c r="I900" s="1">
        <v>2013</v>
      </c>
      <c r="J900" s="8">
        <v>0.37</v>
      </c>
      <c r="K900" s="8">
        <v>0.69</v>
      </c>
      <c r="L900" s="9">
        <v>4.5999999999999996</v>
      </c>
      <c r="M900" s="10">
        <v>25.529999999999998</v>
      </c>
      <c r="N900" s="54">
        <v>2</v>
      </c>
      <c r="O900" s="56">
        <v>0.22</v>
      </c>
      <c r="P900" s="54">
        <v>1</v>
      </c>
      <c r="R900" s="44">
        <v>6.2401139032985317E-3</v>
      </c>
      <c r="S900" s="44">
        <v>5.6957391083950551E-2</v>
      </c>
      <c r="T900" s="44">
        <v>5.3197780844292997E-2</v>
      </c>
      <c r="U900" s="44">
        <v>1.5122926581993297E-2</v>
      </c>
    </row>
    <row r="901" spans="2:21">
      <c r="B901" t="s">
        <v>3281</v>
      </c>
      <c r="C901" t="s">
        <v>1527</v>
      </c>
      <c r="D901" t="s">
        <v>3282</v>
      </c>
      <c r="E901">
        <v>566</v>
      </c>
      <c r="F901" t="s">
        <v>1482</v>
      </c>
      <c r="G901" t="s">
        <v>1483</v>
      </c>
      <c r="H901" t="s">
        <v>3272</v>
      </c>
      <c r="I901" s="1">
        <v>2013</v>
      </c>
      <c r="J901" s="8">
        <v>0.35</v>
      </c>
      <c r="K901" s="8">
        <v>0.68</v>
      </c>
      <c r="L901" s="9">
        <v>5.94</v>
      </c>
      <c r="M901" s="10">
        <v>23.799999999999997</v>
      </c>
      <c r="N901" s="54">
        <v>1</v>
      </c>
      <c r="O901" s="56">
        <v>0.22</v>
      </c>
      <c r="P901" s="54">
        <v>1</v>
      </c>
      <c r="R901" s="44">
        <v>6.2401139032985317E-3</v>
      </c>
      <c r="S901" s="44">
        <v>5.6957391083950551E-2</v>
      </c>
      <c r="T901" s="44">
        <v>5.3197780844292997E-2</v>
      </c>
      <c r="U901" s="44">
        <v>1.5122926581993297E-2</v>
      </c>
    </row>
    <row r="902" spans="2:21">
      <c r="B902" t="s">
        <v>33</v>
      </c>
      <c r="C902" t="s">
        <v>481</v>
      </c>
      <c r="D902" t="s">
        <v>3291</v>
      </c>
      <c r="E902">
        <v>566</v>
      </c>
      <c r="F902" t="s">
        <v>1482</v>
      </c>
      <c r="G902" t="s">
        <v>1483</v>
      </c>
      <c r="H902" t="s">
        <v>3272</v>
      </c>
      <c r="I902" s="1">
        <v>2013</v>
      </c>
      <c r="J902" s="8">
        <v>0.63</v>
      </c>
      <c r="K902" s="8">
        <v>0.62</v>
      </c>
      <c r="L902" s="9">
        <v>5.31</v>
      </c>
      <c r="M902" s="10">
        <v>39.06</v>
      </c>
      <c r="N902" s="54">
        <v>2</v>
      </c>
      <c r="O902" s="56">
        <v>0.22</v>
      </c>
      <c r="P902" s="54">
        <v>3</v>
      </c>
      <c r="R902" s="44">
        <v>6.2401139032985317E-3</v>
      </c>
      <c r="S902" s="44">
        <v>5.6957391083950551E-2</v>
      </c>
      <c r="T902" s="44">
        <v>5.3197780844292997E-2</v>
      </c>
      <c r="U902" s="44">
        <v>1.5122926581993297E-2</v>
      </c>
    </row>
    <row r="903" spans="2:21">
      <c r="B903" t="s">
        <v>3292</v>
      </c>
      <c r="C903" t="s">
        <v>3293</v>
      </c>
      <c r="D903" t="s">
        <v>3294</v>
      </c>
      <c r="E903">
        <v>566</v>
      </c>
      <c r="F903" t="s">
        <v>1482</v>
      </c>
      <c r="G903" t="s">
        <v>1483</v>
      </c>
      <c r="H903" t="s">
        <v>3272</v>
      </c>
      <c r="I903" s="1">
        <v>2013</v>
      </c>
      <c r="J903" s="8">
        <v>0.6</v>
      </c>
      <c r="K903" s="8">
        <v>0.56000000000000005</v>
      </c>
      <c r="L903" s="9">
        <v>3.98</v>
      </c>
      <c r="M903" s="10">
        <v>33.6</v>
      </c>
      <c r="N903" s="54">
        <v>2</v>
      </c>
      <c r="O903" s="56">
        <v>0.22</v>
      </c>
      <c r="P903" s="54">
        <v>2</v>
      </c>
      <c r="R903" s="44">
        <v>6.2401139032985317E-3</v>
      </c>
      <c r="S903" s="44">
        <v>5.6957391083950551E-2</v>
      </c>
      <c r="T903" s="44">
        <v>5.3197780844292997E-2</v>
      </c>
      <c r="U903" s="44">
        <v>1.5122926581993297E-2</v>
      </c>
    </row>
    <row r="904" spans="2:21">
      <c r="B904" t="s">
        <v>1838</v>
      </c>
      <c r="C904" t="s">
        <v>1815</v>
      </c>
      <c r="D904" t="s">
        <v>3295</v>
      </c>
      <c r="E904">
        <v>566</v>
      </c>
      <c r="F904" t="s">
        <v>1482</v>
      </c>
      <c r="G904" t="s">
        <v>1483</v>
      </c>
      <c r="H904" t="s">
        <v>3272</v>
      </c>
      <c r="I904" s="1">
        <v>2013</v>
      </c>
      <c r="J904" s="8">
        <v>0.53</v>
      </c>
      <c r="K904" s="8">
        <v>0.56000000000000005</v>
      </c>
      <c r="L904" s="9">
        <v>3.36</v>
      </c>
      <c r="M904" s="10">
        <v>29.680000000000007</v>
      </c>
      <c r="N904" s="54">
        <v>2</v>
      </c>
      <c r="O904" s="56">
        <v>0.22</v>
      </c>
      <c r="P904" s="54">
        <v>2</v>
      </c>
      <c r="R904" s="44">
        <v>6.2401139032985317E-3</v>
      </c>
      <c r="S904" s="44">
        <v>5.6957391083950551E-2</v>
      </c>
      <c r="T904" s="44">
        <v>5.3197780844292997E-2</v>
      </c>
      <c r="U904" s="44">
        <v>1.5122926581993297E-2</v>
      </c>
    </row>
    <row r="905" spans="2:21">
      <c r="B905" t="s">
        <v>3296</v>
      </c>
      <c r="C905" t="s">
        <v>3297</v>
      </c>
      <c r="D905" t="s">
        <v>3298</v>
      </c>
      <c r="E905">
        <v>566</v>
      </c>
      <c r="F905" t="s">
        <v>1482</v>
      </c>
      <c r="G905" t="s">
        <v>1483</v>
      </c>
      <c r="H905" t="s">
        <v>3272</v>
      </c>
      <c r="I905" s="1">
        <v>2013</v>
      </c>
      <c r="J905" s="8">
        <v>0.53</v>
      </c>
      <c r="K905" s="8">
        <v>0.5</v>
      </c>
      <c r="L905" s="9">
        <v>2.31</v>
      </c>
      <c r="M905" s="10">
        <v>26.5</v>
      </c>
      <c r="N905" s="54">
        <v>2</v>
      </c>
      <c r="O905" s="56">
        <v>0.22</v>
      </c>
      <c r="P905" s="54">
        <v>3</v>
      </c>
      <c r="R905" s="44">
        <v>6.2401139032985317E-3</v>
      </c>
      <c r="S905" s="44">
        <v>5.6957391083950551E-2</v>
      </c>
      <c r="T905" s="44">
        <v>5.3197780844292997E-2</v>
      </c>
      <c r="U905" s="44">
        <v>1.5122926581993297E-2</v>
      </c>
    </row>
    <row r="906" spans="2:21">
      <c r="B906" t="s">
        <v>3301</v>
      </c>
      <c r="C906" t="s">
        <v>3302</v>
      </c>
      <c r="D906" t="s">
        <v>3303</v>
      </c>
      <c r="E906">
        <v>566</v>
      </c>
      <c r="F906" t="s">
        <v>1482</v>
      </c>
      <c r="G906" t="s">
        <v>1483</v>
      </c>
      <c r="H906" t="s">
        <v>3272</v>
      </c>
      <c r="I906" s="1">
        <v>2013</v>
      </c>
      <c r="J906" s="8">
        <v>0.47</v>
      </c>
      <c r="K906" s="8">
        <v>0.57999999999999996</v>
      </c>
      <c r="L906" s="9">
        <v>3.89</v>
      </c>
      <c r="M906" s="10">
        <v>27.259999999999994</v>
      </c>
      <c r="N906" s="54">
        <v>2</v>
      </c>
      <c r="O906" s="56">
        <v>0.22</v>
      </c>
      <c r="P906" s="54">
        <v>2</v>
      </c>
      <c r="R906" s="44">
        <v>6.2401139032985317E-3</v>
      </c>
      <c r="S906" s="44">
        <v>5.6957391083950551E-2</v>
      </c>
      <c r="T906" s="44">
        <v>5.3197780844292997E-2</v>
      </c>
      <c r="U906" s="44">
        <v>1.5122926581993297E-2</v>
      </c>
    </row>
    <row r="907" spans="2:21">
      <c r="B907" t="s">
        <v>3308</v>
      </c>
      <c r="C907" t="s">
        <v>1264</v>
      </c>
      <c r="D907" t="s">
        <v>3309</v>
      </c>
      <c r="E907">
        <v>566</v>
      </c>
      <c r="F907" t="s">
        <v>1482</v>
      </c>
      <c r="G907" t="s">
        <v>1483</v>
      </c>
      <c r="H907" t="s">
        <v>3272</v>
      </c>
      <c r="I907" s="1">
        <v>2013</v>
      </c>
      <c r="J907" s="8">
        <v>0.47</v>
      </c>
      <c r="K907" s="8">
        <v>0.67</v>
      </c>
      <c r="L907" s="9">
        <v>6</v>
      </c>
      <c r="M907" s="10">
        <v>31.490000000000002</v>
      </c>
      <c r="N907" s="54">
        <v>1</v>
      </c>
      <c r="O907" s="56">
        <v>0.22</v>
      </c>
      <c r="P907" s="54">
        <v>3</v>
      </c>
      <c r="R907" s="44">
        <v>6.2401139032985317E-3</v>
      </c>
      <c r="S907" s="44">
        <v>5.6957391083950551E-2</v>
      </c>
      <c r="T907" s="44">
        <v>5.3197780844292997E-2</v>
      </c>
      <c r="U907" s="44">
        <v>1.5122926581993297E-2</v>
      </c>
    </row>
    <row r="908" spans="2:21">
      <c r="B908" t="s">
        <v>1809</v>
      </c>
      <c r="C908" t="s">
        <v>1981</v>
      </c>
      <c r="D908" t="s">
        <v>1982</v>
      </c>
      <c r="E908">
        <v>630</v>
      </c>
      <c r="F908" t="s">
        <v>1974</v>
      </c>
      <c r="G908" t="s">
        <v>1975</v>
      </c>
      <c r="H908" t="s">
        <v>1983</v>
      </c>
      <c r="I908" s="1">
        <v>2013</v>
      </c>
      <c r="J908" s="8">
        <v>0.17281553398058253</v>
      </c>
      <c r="K908" s="8">
        <v>0.4269662921348315</v>
      </c>
      <c r="L908" s="9">
        <v>1.6521739130434787</v>
      </c>
      <c r="M908" s="10">
        <v>7.3786407766990303</v>
      </c>
      <c r="N908" s="54">
        <v>2</v>
      </c>
      <c r="O908" s="56">
        <v>7.0000000000000007E-2</v>
      </c>
      <c r="P908" s="54">
        <v>3</v>
      </c>
      <c r="R908" s="44">
        <v>6.2772814971634007E-3</v>
      </c>
      <c r="S908" s="44">
        <v>0.12334653770243978</v>
      </c>
      <c r="T908" s="44">
        <v>0.22471689925952884</v>
      </c>
      <c r="U908" s="44">
        <v>8.9920353858428628E-2</v>
      </c>
    </row>
    <row r="909" spans="2:21" s="34" customFormat="1">
      <c r="B909" s="34" t="s">
        <v>1984</v>
      </c>
      <c r="C909" s="34" t="s">
        <v>1985</v>
      </c>
      <c r="D909" s="34" t="s">
        <v>1986</v>
      </c>
      <c r="E909" s="34">
        <v>630</v>
      </c>
      <c r="F909" s="34" t="s">
        <v>1974</v>
      </c>
      <c r="G909" s="34" t="s">
        <v>1975</v>
      </c>
      <c r="H909" s="34" t="s">
        <v>1983</v>
      </c>
      <c r="I909" s="35">
        <v>2013</v>
      </c>
      <c r="J909" s="36">
        <v>0.31262135922330098</v>
      </c>
      <c r="K909" s="36">
        <v>0.50310559006211175</v>
      </c>
      <c r="L909" s="37">
        <v>2.8928571428571428</v>
      </c>
      <c r="M909" s="38">
        <v>15.728155339805824</v>
      </c>
      <c r="N909" s="60">
        <v>2</v>
      </c>
      <c r="O909" s="61">
        <v>7.0000000000000007E-2</v>
      </c>
      <c r="P909" s="60"/>
      <c r="Q909" s="60"/>
      <c r="R909" s="47">
        <v>6.2772814971634007E-3</v>
      </c>
      <c r="S909" s="47">
        <v>0.12334653770243978</v>
      </c>
      <c r="T909" s="47">
        <v>0.22471689925952884</v>
      </c>
      <c r="U909" s="47">
        <v>8.9920353858428628E-2</v>
      </c>
    </row>
    <row r="910" spans="2:21">
      <c r="B910" t="s">
        <v>313</v>
      </c>
      <c r="C910" t="s">
        <v>1994</v>
      </c>
      <c r="D910" t="s">
        <v>1995</v>
      </c>
      <c r="E910">
        <v>630</v>
      </c>
      <c r="F910" t="s">
        <v>1974</v>
      </c>
      <c r="G910" t="s">
        <v>1975</v>
      </c>
      <c r="H910" t="s">
        <v>1983</v>
      </c>
      <c r="I910" s="1">
        <v>2013</v>
      </c>
      <c r="J910" s="8">
        <v>0.71067961165048543</v>
      </c>
      <c r="K910" s="8">
        <v>0.60928961748633881</v>
      </c>
      <c r="L910" s="9">
        <v>5.1860465116279073</v>
      </c>
      <c r="M910" s="10">
        <v>43.300970873786412</v>
      </c>
      <c r="N910" s="54">
        <v>2</v>
      </c>
      <c r="O910" s="56">
        <v>7.0000000000000007E-2</v>
      </c>
      <c r="P910" s="54">
        <v>3</v>
      </c>
      <c r="R910" s="44">
        <v>6.2772814971634007E-3</v>
      </c>
      <c r="S910" s="44">
        <v>0.12334653770243978</v>
      </c>
      <c r="T910" s="44">
        <v>0.22471689925952884</v>
      </c>
      <c r="U910" s="44">
        <v>8.9920353858428628E-2</v>
      </c>
    </row>
    <row r="911" spans="2:21">
      <c r="B911" t="s">
        <v>1207</v>
      </c>
      <c r="C911" t="s">
        <v>2002</v>
      </c>
      <c r="D911" t="s">
        <v>1639</v>
      </c>
      <c r="E911">
        <v>630</v>
      </c>
      <c r="F911" t="s">
        <v>1974</v>
      </c>
      <c r="G911" t="s">
        <v>1975</v>
      </c>
      <c r="H911" t="s">
        <v>1983</v>
      </c>
      <c r="I911" s="1">
        <v>2013</v>
      </c>
      <c r="J911" s="8">
        <v>0.12038834951456311</v>
      </c>
      <c r="K911" s="8">
        <v>0.48387096774193544</v>
      </c>
      <c r="L911" s="9">
        <v>1.5789473684210524</v>
      </c>
      <c r="M911" s="10">
        <v>5.8252427184466011</v>
      </c>
      <c r="N911" s="54">
        <v>1</v>
      </c>
      <c r="O911" s="56">
        <v>7.0000000000000007E-2</v>
      </c>
      <c r="P911" s="54">
        <v>3</v>
      </c>
      <c r="R911" s="44">
        <v>6.2772814971634007E-3</v>
      </c>
      <c r="S911" s="44">
        <v>0.12334653770243978</v>
      </c>
      <c r="T911" s="44">
        <v>0.22471689925952884</v>
      </c>
      <c r="U911" s="44">
        <v>8.9920353858428628E-2</v>
      </c>
    </row>
    <row r="912" spans="2:21">
      <c r="B912" t="s">
        <v>1708</v>
      </c>
      <c r="C912" t="s">
        <v>104</v>
      </c>
      <c r="D912" t="s">
        <v>2003</v>
      </c>
      <c r="E912">
        <v>630</v>
      </c>
      <c r="F912" t="s">
        <v>1974</v>
      </c>
      <c r="G912" t="s">
        <v>1975</v>
      </c>
      <c r="H912" t="s">
        <v>1983</v>
      </c>
      <c r="I912" s="1">
        <v>2013</v>
      </c>
      <c r="J912" s="8">
        <v>0.75922330097087387</v>
      </c>
      <c r="K912" s="8">
        <v>0.67774936061381075</v>
      </c>
      <c r="L912" s="9">
        <v>7.7941176470588234</v>
      </c>
      <c r="M912" s="10">
        <v>51.456310679611661</v>
      </c>
      <c r="N912" s="54">
        <v>1</v>
      </c>
      <c r="O912" s="56">
        <v>7.0000000000000007E-2</v>
      </c>
      <c r="P912" s="54">
        <v>1</v>
      </c>
      <c r="R912" s="44">
        <v>6.2772814971634007E-3</v>
      </c>
      <c r="S912" s="44">
        <v>0.12334653770243978</v>
      </c>
      <c r="T912" s="44">
        <v>0.22471689925952884</v>
      </c>
      <c r="U912" s="44">
        <v>8.9920353858428628E-2</v>
      </c>
    </row>
    <row r="913" spans="2:21">
      <c r="B913" t="s">
        <v>2294</v>
      </c>
      <c r="C913" t="s">
        <v>2295</v>
      </c>
      <c r="D913" t="s">
        <v>2296</v>
      </c>
      <c r="E913">
        <v>571</v>
      </c>
      <c r="F913" t="s">
        <v>2285</v>
      </c>
      <c r="G913" t="s">
        <v>2286</v>
      </c>
      <c r="H913" t="s">
        <v>2286</v>
      </c>
      <c r="I913" s="1">
        <v>2013</v>
      </c>
      <c r="J913" s="8">
        <v>0.4053398058252427</v>
      </c>
      <c r="K913" s="8">
        <v>0.49700598802395213</v>
      </c>
      <c r="L913" s="9">
        <v>2.5937500000000004</v>
      </c>
      <c r="M913" s="10">
        <v>20.145631067961165</v>
      </c>
      <c r="N913" s="54">
        <v>2</v>
      </c>
      <c r="O913" s="56">
        <v>0.31</v>
      </c>
      <c r="P913" s="54">
        <v>1</v>
      </c>
      <c r="R913" s="44">
        <v>4.4514124652201828E-3</v>
      </c>
      <c r="S913" s="44">
        <v>6.6224511951994636E-2</v>
      </c>
      <c r="T913" s="44">
        <v>0.1420619411381536</v>
      </c>
      <c r="U913" s="44">
        <v>1.3264641440161071E-2</v>
      </c>
    </row>
    <row r="914" spans="2:21">
      <c r="B914" t="s">
        <v>2305</v>
      </c>
      <c r="C914" t="s">
        <v>2306</v>
      </c>
      <c r="D914" t="s">
        <v>2307</v>
      </c>
      <c r="E914">
        <v>571</v>
      </c>
      <c r="F914" t="s">
        <v>2285</v>
      </c>
      <c r="G914" t="s">
        <v>2286</v>
      </c>
      <c r="H914" t="s">
        <v>2286</v>
      </c>
      <c r="I914" s="1">
        <v>2013</v>
      </c>
      <c r="J914" s="8">
        <v>0.32766990291262132</v>
      </c>
      <c r="K914" s="8">
        <v>0.54814814814814816</v>
      </c>
      <c r="L914" s="9">
        <v>4.1111111111111116</v>
      </c>
      <c r="M914" s="10">
        <v>17.961165048543688</v>
      </c>
      <c r="N914" s="54">
        <v>2</v>
      </c>
      <c r="O914" s="56">
        <v>0.31</v>
      </c>
      <c r="P914" s="54">
        <v>1</v>
      </c>
      <c r="R914" s="44">
        <v>4.4514124652201828E-3</v>
      </c>
      <c r="S914" s="44">
        <v>6.6224511951994636E-2</v>
      </c>
      <c r="T914" s="44">
        <v>0.1420619411381536</v>
      </c>
      <c r="U914" s="44">
        <v>1.3264641440161071E-2</v>
      </c>
    </row>
    <row r="915" spans="2:21">
      <c r="B915" t="s">
        <v>972</v>
      </c>
      <c r="C915" t="s">
        <v>2315</v>
      </c>
      <c r="D915" t="s">
        <v>2316</v>
      </c>
      <c r="E915">
        <v>571</v>
      </c>
      <c r="F915" t="s">
        <v>2285</v>
      </c>
      <c r="G915" t="s">
        <v>2286</v>
      </c>
      <c r="H915" t="s">
        <v>2286</v>
      </c>
      <c r="I915" s="1">
        <v>2013</v>
      </c>
      <c r="J915" s="8">
        <v>0.4781553398058252</v>
      </c>
      <c r="K915" s="8">
        <v>0.52791878172588835</v>
      </c>
      <c r="L915" s="9">
        <v>3.1515151515151518</v>
      </c>
      <c r="M915" s="10">
        <v>25.242718446601941</v>
      </c>
      <c r="N915" s="54">
        <v>2</v>
      </c>
      <c r="O915" s="56">
        <v>0.31</v>
      </c>
      <c r="P915" s="54">
        <v>2</v>
      </c>
      <c r="R915" s="44">
        <v>4.4514124652201828E-3</v>
      </c>
      <c r="S915" s="44">
        <v>6.6224511951994636E-2</v>
      </c>
      <c r="T915" s="44">
        <v>0.1420619411381536</v>
      </c>
      <c r="U915" s="44">
        <v>1.3264641440161071E-2</v>
      </c>
    </row>
    <row r="916" spans="2:21">
      <c r="B916" t="s">
        <v>975</v>
      </c>
      <c r="C916" t="s">
        <v>1136</v>
      </c>
      <c r="D916" t="s">
        <v>2322</v>
      </c>
      <c r="E916">
        <v>571</v>
      </c>
      <c r="F916" t="s">
        <v>2285</v>
      </c>
      <c r="G916" t="s">
        <v>2286</v>
      </c>
      <c r="H916" t="s">
        <v>2286</v>
      </c>
      <c r="I916" s="1">
        <v>2013</v>
      </c>
      <c r="J916" s="8">
        <v>0.33980582524271846</v>
      </c>
      <c r="K916" s="8">
        <v>0.62142857142857144</v>
      </c>
      <c r="L916" s="9">
        <v>4.3500000000000005</v>
      </c>
      <c r="M916" s="10">
        <v>21.116504854368934</v>
      </c>
      <c r="N916" s="54">
        <v>2</v>
      </c>
      <c r="O916" s="56">
        <v>0.31</v>
      </c>
      <c r="P916" s="54">
        <v>1</v>
      </c>
      <c r="R916" s="44">
        <v>4.4514124652201828E-3</v>
      </c>
      <c r="S916" s="44">
        <v>6.6224511951994636E-2</v>
      </c>
      <c r="T916" s="44">
        <v>0.1420619411381536</v>
      </c>
      <c r="U916" s="44">
        <v>1.3264641440161071E-2</v>
      </c>
    </row>
    <row r="917" spans="2:21">
      <c r="B917" t="s">
        <v>3171</v>
      </c>
      <c r="C917" t="s">
        <v>3172</v>
      </c>
      <c r="D917" t="s">
        <v>3173</v>
      </c>
      <c r="E917">
        <v>571</v>
      </c>
      <c r="F917" t="s">
        <v>2285</v>
      </c>
      <c r="G917" t="s">
        <v>2286</v>
      </c>
      <c r="H917" t="s">
        <v>2286</v>
      </c>
      <c r="I917" s="1">
        <v>2013</v>
      </c>
      <c r="J917" s="8">
        <v>0.72572815533980584</v>
      </c>
      <c r="K917" s="8">
        <v>0.72240802675585281</v>
      </c>
      <c r="L917" s="9">
        <v>6.7499999999999991</v>
      </c>
      <c r="M917" s="10">
        <v>52.427184466019419</v>
      </c>
      <c r="N917" s="54">
        <v>2</v>
      </c>
      <c r="O917" s="56">
        <v>0.31</v>
      </c>
      <c r="P917" s="54">
        <v>2</v>
      </c>
      <c r="R917" s="44">
        <v>4.4514124652201828E-3</v>
      </c>
      <c r="S917" s="44">
        <v>6.6224511951994636E-2</v>
      </c>
      <c r="T917" s="44">
        <v>0.1420619411381536</v>
      </c>
      <c r="U917" s="44">
        <v>1.3264641440161071E-2</v>
      </c>
    </row>
    <row r="918" spans="2:21">
      <c r="B918" t="s">
        <v>1005</v>
      </c>
      <c r="C918" t="s">
        <v>3174</v>
      </c>
      <c r="D918" t="s">
        <v>3175</v>
      </c>
      <c r="E918">
        <v>571</v>
      </c>
      <c r="F918" t="s">
        <v>2285</v>
      </c>
      <c r="G918" t="s">
        <v>2286</v>
      </c>
      <c r="H918" t="s">
        <v>2286</v>
      </c>
      <c r="I918" s="1">
        <v>2013</v>
      </c>
      <c r="J918" s="8">
        <v>0.70388349514563098</v>
      </c>
      <c r="K918" s="8">
        <v>0.61379310344827587</v>
      </c>
      <c r="L918" s="9">
        <v>4.5641025641025648</v>
      </c>
      <c r="M918" s="10">
        <v>43.203883495145625</v>
      </c>
      <c r="N918" s="54">
        <v>2</v>
      </c>
      <c r="O918" s="56">
        <v>0.31</v>
      </c>
      <c r="P918" s="54">
        <v>3</v>
      </c>
      <c r="R918" s="44">
        <v>4.4514124652201828E-3</v>
      </c>
      <c r="S918" s="44">
        <v>6.6224511951994636E-2</v>
      </c>
      <c r="T918" s="44">
        <v>0.1420619411381536</v>
      </c>
      <c r="U918" s="44">
        <v>1.3264641440161071E-2</v>
      </c>
    </row>
    <row r="919" spans="2:21">
      <c r="B919" t="s">
        <v>3176</v>
      </c>
      <c r="C919" t="s">
        <v>39</v>
      </c>
      <c r="D919" t="s">
        <v>3177</v>
      </c>
      <c r="E919">
        <v>571</v>
      </c>
      <c r="F919" t="s">
        <v>2285</v>
      </c>
      <c r="G919" t="s">
        <v>2286</v>
      </c>
      <c r="H919" t="s">
        <v>2286</v>
      </c>
      <c r="I919" s="1">
        <v>2013</v>
      </c>
      <c r="J919" s="8">
        <v>0.67233009708737868</v>
      </c>
      <c r="K919" s="8">
        <v>0.65703971119133575</v>
      </c>
      <c r="L919" s="9">
        <v>7</v>
      </c>
      <c r="M919" s="10">
        <v>44.174757281553397</v>
      </c>
      <c r="N919" s="54">
        <v>2</v>
      </c>
      <c r="O919" s="56">
        <v>0.31</v>
      </c>
      <c r="P919" s="54">
        <v>3</v>
      </c>
      <c r="R919" s="44">
        <v>4.4514124652201828E-3</v>
      </c>
      <c r="S919" s="44">
        <v>6.6224511951994636E-2</v>
      </c>
      <c r="T919" s="44">
        <v>0.1420619411381536</v>
      </c>
      <c r="U919" s="44">
        <v>1.3264641440161071E-2</v>
      </c>
    </row>
    <row r="920" spans="2:21">
      <c r="B920" t="s">
        <v>3178</v>
      </c>
      <c r="C920" t="s">
        <v>394</v>
      </c>
      <c r="D920" t="s">
        <v>3179</v>
      </c>
      <c r="E920">
        <v>571</v>
      </c>
      <c r="F920" t="s">
        <v>2285</v>
      </c>
      <c r="G920" t="s">
        <v>2286</v>
      </c>
      <c r="H920" t="s">
        <v>2286</v>
      </c>
      <c r="I920" s="1">
        <v>2013</v>
      </c>
      <c r="J920" s="8">
        <v>0.52669902912621358</v>
      </c>
      <c r="K920" s="8">
        <v>0.54377880184331795</v>
      </c>
      <c r="L920" s="9">
        <v>3.4705882352941178</v>
      </c>
      <c r="M920" s="10">
        <v>28.640776699029125</v>
      </c>
      <c r="N920" s="54">
        <v>2</v>
      </c>
      <c r="O920" s="56">
        <v>0.31</v>
      </c>
      <c r="P920" s="54">
        <v>1</v>
      </c>
      <c r="R920" s="44">
        <v>4.4514124652201828E-3</v>
      </c>
      <c r="S920" s="44">
        <v>6.6224511951994636E-2</v>
      </c>
      <c r="T920" s="44">
        <v>0.1420619411381536</v>
      </c>
      <c r="U920" s="44">
        <v>1.3264641440161071E-2</v>
      </c>
    </row>
    <row r="921" spans="2:21">
      <c r="B921" t="s">
        <v>3180</v>
      </c>
      <c r="C921" t="s">
        <v>96</v>
      </c>
      <c r="D921" t="s">
        <v>3181</v>
      </c>
      <c r="E921">
        <v>571</v>
      </c>
      <c r="F921" t="s">
        <v>2285</v>
      </c>
      <c r="G921" t="s">
        <v>2286</v>
      </c>
      <c r="H921" t="s">
        <v>2286</v>
      </c>
      <c r="I921" s="1">
        <v>2013</v>
      </c>
      <c r="J921" s="8">
        <v>0.48058252427184461</v>
      </c>
      <c r="K921" s="8">
        <v>0.6262626262626263</v>
      </c>
      <c r="L921" s="9">
        <v>5.166666666666667</v>
      </c>
      <c r="M921" s="10">
        <v>30.097087378640776</v>
      </c>
      <c r="N921" s="54">
        <v>2</v>
      </c>
      <c r="O921" s="56">
        <v>0.31</v>
      </c>
      <c r="P921" s="54">
        <v>1</v>
      </c>
      <c r="R921" s="44">
        <v>4.4514124652201828E-3</v>
      </c>
      <c r="S921" s="44">
        <v>6.6224511951994636E-2</v>
      </c>
      <c r="T921" s="44">
        <v>0.1420619411381536</v>
      </c>
      <c r="U921" s="44">
        <v>1.3264641440161071E-2</v>
      </c>
    </row>
    <row r="922" spans="2:21">
      <c r="B922" t="s">
        <v>3182</v>
      </c>
      <c r="C922" t="s">
        <v>3183</v>
      </c>
      <c r="D922" t="s">
        <v>3184</v>
      </c>
      <c r="E922">
        <v>571</v>
      </c>
      <c r="F922" t="s">
        <v>2285</v>
      </c>
      <c r="G922" t="s">
        <v>2286</v>
      </c>
      <c r="H922" t="s">
        <v>2286</v>
      </c>
      <c r="I922" s="1">
        <v>2013</v>
      </c>
      <c r="J922" s="8">
        <v>0.4781553398058252</v>
      </c>
      <c r="K922" s="8">
        <v>0.48223350253807107</v>
      </c>
      <c r="L922" s="9">
        <v>2.1590909090909092</v>
      </c>
      <c r="M922" s="10">
        <v>23.058252427184463</v>
      </c>
      <c r="N922" s="54">
        <v>2</v>
      </c>
      <c r="O922" s="56">
        <v>0.31</v>
      </c>
      <c r="P922" s="54">
        <v>3</v>
      </c>
      <c r="R922" s="44">
        <v>4.4514124652201828E-3</v>
      </c>
      <c r="S922" s="44">
        <v>6.6224511951994636E-2</v>
      </c>
      <c r="T922" s="44">
        <v>0.1420619411381536</v>
      </c>
      <c r="U922" s="44">
        <v>1.3264641440161071E-2</v>
      </c>
    </row>
    <row r="923" spans="2:21">
      <c r="B923" t="s">
        <v>43</v>
      </c>
      <c r="C923" t="s">
        <v>375</v>
      </c>
      <c r="D923" t="s">
        <v>3185</v>
      </c>
      <c r="E923">
        <v>571</v>
      </c>
      <c r="F923" t="s">
        <v>2285</v>
      </c>
      <c r="G923" t="s">
        <v>2286</v>
      </c>
      <c r="H923" t="s">
        <v>2286</v>
      </c>
      <c r="I923" s="1">
        <v>2013</v>
      </c>
      <c r="J923" s="8">
        <v>0.32281553398058249</v>
      </c>
      <c r="K923" s="8">
        <v>0.5714285714285714</v>
      </c>
      <c r="L923" s="9">
        <v>4.2222222222222214</v>
      </c>
      <c r="M923" s="10">
        <v>18.44660194174757</v>
      </c>
      <c r="N923" s="54">
        <v>2</v>
      </c>
      <c r="O923" s="56">
        <v>0.31</v>
      </c>
      <c r="P923" s="54">
        <v>2</v>
      </c>
      <c r="R923" s="44">
        <v>4.4514124652201828E-3</v>
      </c>
      <c r="S923" s="44">
        <v>6.6224511951994636E-2</v>
      </c>
      <c r="T923" s="44">
        <v>0.1420619411381536</v>
      </c>
      <c r="U923" s="44">
        <v>1.3264641440161071E-2</v>
      </c>
    </row>
    <row r="924" spans="2:21">
      <c r="B924" t="s">
        <v>3186</v>
      </c>
      <c r="C924" t="s">
        <v>3187</v>
      </c>
      <c r="D924" t="s">
        <v>3188</v>
      </c>
      <c r="E924">
        <v>571</v>
      </c>
      <c r="F924" t="s">
        <v>2285</v>
      </c>
      <c r="G924" t="s">
        <v>2286</v>
      </c>
      <c r="H924" t="s">
        <v>2286</v>
      </c>
      <c r="I924" s="1">
        <v>2013</v>
      </c>
      <c r="J924" s="8">
        <v>0.25970873786407767</v>
      </c>
      <c r="K924" s="8">
        <v>0.59813084112149528</v>
      </c>
      <c r="L924" s="9">
        <v>3.5555555555555549</v>
      </c>
      <c r="M924" s="10">
        <v>15.53398058252427</v>
      </c>
      <c r="N924" s="54">
        <v>2</v>
      </c>
      <c r="O924" s="56">
        <v>0.31</v>
      </c>
      <c r="P924" s="54">
        <v>1</v>
      </c>
      <c r="R924" s="44">
        <v>4.4514124652201828E-3</v>
      </c>
      <c r="S924" s="44">
        <v>6.6224511951994636E-2</v>
      </c>
      <c r="T924" s="44">
        <v>0.1420619411381536</v>
      </c>
      <c r="U924" s="44">
        <v>1.3264641440161071E-2</v>
      </c>
    </row>
    <row r="925" spans="2:21">
      <c r="B925" t="s">
        <v>3189</v>
      </c>
      <c r="C925" t="s">
        <v>141</v>
      </c>
      <c r="D925" t="s">
        <v>3190</v>
      </c>
      <c r="E925">
        <v>571</v>
      </c>
      <c r="F925" t="s">
        <v>2285</v>
      </c>
      <c r="G925" t="s">
        <v>2286</v>
      </c>
      <c r="H925" t="s">
        <v>2286</v>
      </c>
      <c r="I925" s="1">
        <v>2013</v>
      </c>
      <c r="J925" s="8">
        <v>0.23786407766990292</v>
      </c>
      <c r="K925" s="8">
        <v>0.47959183673469385</v>
      </c>
      <c r="L925" s="9">
        <v>2.043478260869565</v>
      </c>
      <c r="M925" s="10">
        <v>11.407766990291261</v>
      </c>
      <c r="N925" s="54">
        <v>2</v>
      </c>
      <c r="O925" s="56">
        <v>0.31</v>
      </c>
      <c r="P925" s="54">
        <v>1</v>
      </c>
      <c r="R925" s="44">
        <v>4.4514124652201828E-3</v>
      </c>
      <c r="S925" s="44">
        <v>6.6224511951994636E-2</v>
      </c>
      <c r="T925" s="44">
        <v>0.1420619411381536</v>
      </c>
      <c r="U925" s="44">
        <v>1.3264641440161071E-2</v>
      </c>
    </row>
    <row r="926" spans="2:21">
      <c r="B926" t="s">
        <v>2627</v>
      </c>
      <c r="C926" t="s">
        <v>348</v>
      </c>
      <c r="D926" t="s">
        <v>3191</v>
      </c>
      <c r="E926">
        <v>571</v>
      </c>
      <c r="F926" t="s">
        <v>2285</v>
      </c>
      <c r="G926" t="s">
        <v>2286</v>
      </c>
      <c r="H926" t="s">
        <v>2286</v>
      </c>
      <c r="I926" s="1">
        <v>2013</v>
      </c>
      <c r="J926" s="8">
        <v>0.83980582524271841</v>
      </c>
      <c r="K926" s="8">
        <v>0.72543352601156075</v>
      </c>
      <c r="L926" s="9">
        <v>7.382352941176471</v>
      </c>
      <c r="M926" s="10">
        <v>60.922330097087382</v>
      </c>
      <c r="N926" s="54">
        <v>2</v>
      </c>
      <c r="O926" s="56">
        <v>0.31</v>
      </c>
      <c r="P926" s="54">
        <v>3</v>
      </c>
      <c r="R926" s="44">
        <v>4.4514124652201828E-3</v>
      </c>
      <c r="S926" s="44">
        <v>6.6224511951994636E-2</v>
      </c>
      <c r="T926" s="44">
        <v>0.1420619411381536</v>
      </c>
      <c r="U926" s="44">
        <v>1.3264641440161071E-2</v>
      </c>
    </row>
    <row r="927" spans="2:21">
      <c r="B927" t="s">
        <v>3194</v>
      </c>
      <c r="C927" t="s">
        <v>347</v>
      </c>
      <c r="D927" t="s">
        <v>3195</v>
      </c>
      <c r="E927">
        <v>571</v>
      </c>
      <c r="F927" t="s">
        <v>2285</v>
      </c>
      <c r="G927" t="s">
        <v>2286</v>
      </c>
      <c r="H927" t="s">
        <v>2286</v>
      </c>
      <c r="I927" s="1">
        <v>2013</v>
      </c>
      <c r="J927" s="8">
        <v>0.470873786407767</v>
      </c>
      <c r="K927" s="8">
        <v>0.58247422680412364</v>
      </c>
      <c r="L927" s="9">
        <v>5.1363636363636349</v>
      </c>
      <c r="M927" s="10">
        <v>27.427184466019416</v>
      </c>
      <c r="N927" s="54">
        <v>2</v>
      </c>
      <c r="O927" s="56">
        <v>0.31</v>
      </c>
      <c r="P927" s="54">
        <v>3</v>
      </c>
      <c r="R927" s="44">
        <v>4.4514124652201828E-3</v>
      </c>
      <c r="S927" s="44">
        <v>6.6224511951994636E-2</v>
      </c>
      <c r="T927" s="44">
        <v>0.1420619411381536</v>
      </c>
      <c r="U927" s="44">
        <v>1.3264641440161071E-2</v>
      </c>
    </row>
    <row r="928" spans="2:21">
      <c r="B928" t="s">
        <v>543</v>
      </c>
      <c r="C928" t="s">
        <v>1264</v>
      </c>
      <c r="D928" t="s">
        <v>3196</v>
      </c>
      <c r="E928">
        <v>571</v>
      </c>
      <c r="F928" t="s">
        <v>2285</v>
      </c>
      <c r="G928" t="s">
        <v>2286</v>
      </c>
      <c r="H928" t="s">
        <v>2286</v>
      </c>
      <c r="I928" s="1">
        <v>2013</v>
      </c>
      <c r="J928" s="8">
        <v>0.22572815533980581</v>
      </c>
      <c r="K928" s="8">
        <v>0.5053763440860215</v>
      </c>
      <c r="L928" s="9">
        <v>3.3571428571428572</v>
      </c>
      <c r="M928" s="10">
        <v>11.407766990291261</v>
      </c>
      <c r="N928" s="54">
        <v>2</v>
      </c>
      <c r="O928" s="56">
        <v>0.31</v>
      </c>
      <c r="P928" s="54">
        <v>1</v>
      </c>
      <c r="R928" s="44">
        <v>4.4514124652201828E-3</v>
      </c>
      <c r="S928" s="44">
        <v>6.6224511951994636E-2</v>
      </c>
      <c r="T928" s="44">
        <v>0.1420619411381536</v>
      </c>
      <c r="U928" s="44">
        <v>1.3264641440161071E-2</v>
      </c>
    </row>
    <row r="929" spans="2:21">
      <c r="B929" t="s">
        <v>2325</v>
      </c>
      <c r="C929" t="s">
        <v>104</v>
      </c>
      <c r="D929" t="s">
        <v>2326</v>
      </c>
      <c r="E929">
        <v>617</v>
      </c>
      <c r="F929" t="s">
        <v>2327</v>
      </c>
      <c r="G929" t="s">
        <v>2328</v>
      </c>
      <c r="H929" t="s">
        <v>2328</v>
      </c>
      <c r="I929" s="1">
        <v>2013</v>
      </c>
      <c r="J929" s="8">
        <v>0.71014492753623193</v>
      </c>
      <c r="K929" s="8">
        <v>0.608843537414966</v>
      </c>
      <c r="L929" s="9">
        <v>4.0681818181818183</v>
      </c>
      <c r="M929" s="10">
        <v>43.236714975845416</v>
      </c>
      <c r="N929" s="54">
        <v>1</v>
      </c>
      <c r="O929" s="56">
        <v>0.25</v>
      </c>
      <c r="P929" s="54">
        <v>3</v>
      </c>
      <c r="R929" s="44">
        <v>7.8850654984385215E-3</v>
      </c>
      <c r="S929" s="44">
        <v>0.12217653417131905</v>
      </c>
      <c r="T929" s="44">
        <v>6.9668705913816742E-2</v>
      </c>
      <c r="U929" s="44">
        <v>2.1495670778591248E-2</v>
      </c>
    </row>
    <row r="930" spans="2:21">
      <c r="B930" t="s">
        <v>2333</v>
      </c>
      <c r="C930" t="s">
        <v>891</v>
      </c>
      <c r="D930" t="s">
        <v>2334</v>
      </c>
      <c r="E930">
        <v>617</v>
      </c>
      <c r="F930" t="s">
        <v>2327</v>
      </c>
      <c r="G930" t="s">
        <v>2328</v>
      </c>
      <c r="H930" t="s">
        <v>2328</v>
      </c>
      <c r="I930" s="1">
        <v>2013</v>
      </c>
      <c r="J930" s="8">
        <v>0.7439613526570048</v>
      </c>
      <c r="K930" s="8">
        <v>0.45779220779220781</v>
      </c>
      <c r="L930" s="9">
        <v>2.35</v>
      </c>
      <c r="M930" s="10">
        <v>34.057971014492757</v>
      </c>
      <c r="N930" s="54">
        <v>2</v>
      </c>
      <c r="O930" s="56">
        <v>0.25</v>
      </c>
      <c r="P930" s="54">
        <v>2</v>
      </c>
      <c r="R930" s="44">
        <v>7.8850654984385215E-3</v>
      </c>
      <c r="S930" s="44">
        <v>0.12217653417131905</v>
      </c>
      <c r="T930" s="44">
        <v>6.9668705913816742E-2</v>
      </c>
      <c r="U930" s="44">
        <v>2.1495670778591248E-2</v>
      </c>
    </row>
    <row r="931" spans="2:21">
      <c r="B931" t="s">
        <v>2343</v>
      </c>
      <c r="C931" t="s">
        <v>1097</v>
      </c>
      <c r="D931" t="s">
        <v>2344</v>
      </c>
      <c r="E931">
        <v>617</v>
      </c>
      <c r="F931" t="s">
        <v>2327</v>
      </c>
      <c r="G931" t="s">
        <v>2328</v>
      </c>
      <c r="H931" t="s">
        <v>2328</v>
      </c>
      <c r="I931" s="1">
        <v>2013</v>
      </c>
      <c r="J931" s="8">
        <v>0.46399999999999997</v>
      </c>
      <c r="K931" s="8">
        <v>0.47413793103448276</v>
      </c>
      <c r="L931" s="9">
        <v>2.2916666666666665</v>
      </c>
      <c r="M931" s="10">
        <v>21.999999999999996</v>
      </c>
      <c r="N931" s="54">
        <v>2</v>
      </c>
      <c r="O931" s="56">
        <v>0.25</v>
      </c>
      <c r="P931" s="54">
        <v>1</v>
      </c>
      <c r="R931" s="44">
        <v>7.8850654984385215E-3</v>
      </c>
      <c r="S931" s="44">
        <v>0.12217653417131905</v>
      </c>
      <c r="T931" s="44">
        <v>6.9668705913816742E-2</v>
      </c>
      <c r="U931" s="44">
        <v>2.1495670778591248E-2</v>
      </c>
    </row>
    <row r="932" spans="2:21">
      <c r="B932" t="s">
        <v>2151</v>
      </c>
      <c r="C932" t="s">
        <v>430</v>
      </c>
      <c r="D932" t="s">
        <v>2348</v>
      </c>
      <c r="E932">
        <v>617</v>
      </c>
      <c r="F932" t="s">
        <v>2327</v>
      </c>
      <c r="G932" t="s">
        <v>2328</v>
      </c>
      <c r="H932" t="s">
        <v>2328</v>
      </c>
      <c r="I932" s="1">
        <v>2013</v>
      </c>
      <c r="J932" s="8">
        <v>0.29951690821256038</v>
      </c>
      <c r="K932" s="8">
        <v>0.43548387096774194</v>
      </c>
      <c r="L932" s="9">
        <v>2.5714285714285712</v>
      </c>
      <c r="M932" s="10">
        <v>13.043478260869565</v>
      </c>
      <c r="N932" s="54">
        <v>2</v>
      </c>
      <c r="O932" s="56">
        <v>0.25</v>
      </c>
      <c r="P932" s="54">
        <v>3</v>
      </c>
      <c r="R932" s="44">
        <v>7.8850654984385215E-3</v>
      </c>
      <c r="S932" s="44">
        <v>0.12217653417131905</v>
      </c>
      <c r="T932" s="44">
        <v>6.9668705913816742E-2</v>
      </c>
      <c r="U932" s="44">
        <v>2.1495670778591248E-2</v>
      </c>
    </row>
    <row r="933" spans="2:21">
      <c r="B933" t="s">
        <v>2354</v>
      </c>
      <c r="C933" t="s">
        <v>150</v>
      </c>
      <c r="D933" t="s">
        <v>2355</v>
      </c>
      <c r="E933">
        <v>617</v>
      </c>
      <c r="F933" t="s">
        <v>2327</v>
      </c>
      <c r="G933" t="s">
        <v>2328</v>
      </c>
      <c r="H933" t="s">
        <v>2328</v>
      </c>
      <c r="I933" s="1">
        <v>2013</v>
      </c>
      <c r="J933" s="8">
        <v>0.7657004830917874</v>
      </c>
      <c r="K933" s="8">
        <v>0.48264984227129343</v>
      </c>
      <c r="L933" s="9">
        <v>2.04</v>
      </c>
      <c r="M933" s="10">
        <v>36.956521739130437</v>
      </c>
      <c r="N933" s="54">
        <v>2</v>
      </c>
      <c r="O933" s="56">
        <v>0.25</v>
      </c>
      <c r="P933" s="54">
        <v>3</v>
      </c>
      <c r="R933" s="44">
        <v>7.8850654984385215E-3</v>
      </c>
      <c r="S933" s="44">
        <v>0.12217653417131905</v>
      </c>
      <c r="T933" s="44">
        <v>6.9668705913816742E-2</v>
      </c>
      <c r="U933" s="44">
        <v>2.1495670778591248E-2</v>
      </c>
    </row>
    <row r="934" spans="2:21">
      <c r="B934" t="s">
        <v>1331</v>
      </c>
      <c r="C934" t="s">
        <v>1508</v>
      </c>
      <c r="D934" t="s">
        <v>2356</v>
      </c>
      <c r="E934">
        <v>617</v>
      </c>
      <c r="F934" t="s">
        <v>2327</v>
      </c>
      <c r="G934" t="s">
        <v>2328</v>
      </c>
      <c r="H934" t="s">
        <v>2328</v>
      </c>
      <c r="I934" s="1">
        <v>2013</v>
      </c>
      <c r="J934" s="8">
        <v>0.33600000000000002</v>
      </c>
      <c r="K934" s="8">
        <v>0.51190476190476197</v>
      </c>
      <c r="L934" s="9">
        <v>2.5294117647058827</v>
      </c>
      <c r="M934" s="10">
        <v>17.200000000000003</v>
      </c>
      <c r="N934" s="54">
        <v>1</v>
      </c>
      <c r="O934" s="56">
        <v>0.25</v>
      </c>
      <c r="P934" s="54">
        <v>3</v>
      </c>
      <c r="R934" s="44">
        <v>7.8850654984385215E-3</v>
      </c>
      <c r="S934" s="44">
        <v>0.12217653417131905</v>
      </c>
      <c r="T934" s="44">
        <v>6.9668705913816742E-2</v>
      </c>
      <c r="U934" s="44">
        <v>2.1495670778591248E-2</v>
      </c>
    </row>
    <row r="935" spans="2:21">
      <c r="B935" t="s">
        <v>2357</v>
      </c>
      <c r="C935" t="s">
        <v>12</v>
      </c>
      <c r="D935" t="s">
        <v>2358</v>
      </c>
      <c r="E935">
        <v>617</v>
      </c>
      <c r="F935" t="s">
        <v>2327</v>
      </c>
      <c r="G935" t="s">
        <v>2328</v>
      </c>
      <c r="H935" t="s">
        <v>2328</v>
      </c>
      <c r="I935" s="1">
        <v>2013</v>
      </c>
      <c r="J935" s="8">
        <v>0.46859903381642509</v>
      </c>
      <c r="K935" s="8">
        <v>0.47422680412371132</v>
      </c>
      <c r="L935" s="9">
        <v>1.6727272727272726</v>
      </c>
      <c r="M935" s="10">
        <v>22.222222222222221</v>
      </c>
      <c r="N935" s="54">
        <v>2</v>
      </c>
      <c r="O935" s="56">
        <v>0.25</v>
      </c>
      <c r="P935" s="54">
        <v>3</v>
      </c>
      <c r="R935" s="44">
        <v>7.8850654984385215E-3</v>
      </c>
      <c r="S935" s="44">
        <v>0.12217653417131905</v>
      </c>
      <c r="T935" s="44">
        <v>6.9668705913816742E-2</v>
      </c>
      <c r="U935" s="44">
        <v>2.1495670778591248E-2</v>
      </c>
    </row>
    <row r="936" spans="2:21">
      <c r="B936" t="s">
        <v>2359</v>
      </c>
      <c r="C936" t="s">
        <v>1973</v>
      </c>
      <c r="D936" t="s">
        <v>2360</v>
      </c>
      <c r="E936">
        <v>617</v>
      </c>
      <c r="F936" t="s">
        <v>2327</v>
      </c>
      <c r="G936" t="s">
        <v>2328</v>
      </c>
      <c r="H936" t="s">
        <v>2328</v>
      </c>
      <c r="I936" s="1">
        <v>2013</v>
      </c>
      <c r="J936" s="8">
        <v>0.64800000000000002</v>
      </c>
      <c r="K936" s="8">
        <v>0.53086419753086422</v>
      </c>
      <c r="L936" s="9">
        <v>2.9655172413793101</v>
      </c>
      <c r="M936" s="10">
        <v>34.400000000000006</v>
      </c>
      <c r="N936" s="54">
        <v>2</v>
      </c>
      <c r="O936" s="56">
        <v>0.25</v>
      </c>
      <c r="P936" s="54">
        <v>1</v>
      </c>
      <c r="R936" s="44">
        <v>7.8850654984385215E-3</v>
      </c>
      <c r="S936" s="44">
        <v>0.12217653417131905</v>
      </c>
      <c r="T936" s="44">
        <v>6.9668705913816742E-2</v>
      </c>
      <c r="U936" s="44">
        <v>2.1495670778591248E-2</v>
      </c>
    </row>
    <row r="937" spans="2:21">
      <c r="B937" t="s">
        <v>2364</v>
      </c>
      <c r="C937" t="s">
        <v>750</v>
      </c>
      <c r="D937" t="s">
        <v>2365</v>
      </c>
      <c r="E937">
        <v>617</v>
      </c>
      <c r="F937" t="s">
        <v>2327</v>
      </c>
      <c r="G937" t="s">
        <v>2328</v>
      </c>
      <c r="H937" t="s">
        <v>2328</v>
      </c>
      <c r="I937" s="1">
        <v>2013</v>
      </c>
      <c r="J937" s="8">
        <v>0.38400000000000001</v>
      </c>
      <c r="K937" s="8">
        <v>0.48958333333333337</v>
      </c>
      <c r="L937" s="9">
        <v>2.9375</v>
      </c>
      <c r="M937" s="10">
        <v>18.800000000000004</v>
      </c>
      <c r="N937" s="54">
        <v>2</v>
      </c>
      <c r="O937" s="56">
        <v>0.25</v>
      </c>
      <c r="P937" s="54">
        <v>1</v>
      </c>
      <c r="R937" s="44">
        <v>7.8850654984385215E-3</v>
      </c>
      <c r="S937" s="44">
        <v>0.12217653417131905</v>
      </c>
      <c r="T937" s="44">
        <v>6.9668705913816742E-2</v>
      </c>
      <c r="U937" s="44">
        <v>2.1495670778591248E-2</v>
      </c>
    </row>
    <row r="938" spans="2:21">
      <c r="B938" t="s">
        <v>2366</v>
      </c>
      <c r="C938" t="s">
        <v>1503</v>
      </c>
      <c r="D938" t="s">
        <v>2367</v>
      </c>
      <c r="E938">
        <v>617</v>
      </c>
      <c r="F938" t="s">
        <v>2327</v>
      </c>
      <c r="G938" t="s">
        <v>2328</v>
      </c>
      <c r="H938" t="s">
        <v>2328</v>
      </c>
      <c r="I938" s="1">
        <v>2013</v>
      </c>
      <c r="J938" s="8">
        <v>0.68799999999999994</v>
      </c>
      <c r="K938" s="8">
        <v>0.61046511627906974</v>
      </c>
      <c r="L938" s="9">
        <v>4.3750000000000009</v>
      </c>
      <c r="M938" s="10">
        <v>41.999999999999993</v>
      </c>
      <c r="N938" s="54">
        <v>1</v>
      </c>
      <c r="O938" s="56">
        <v>0.25</v>
      </c>
      <c r="P938" s="54">
        <v>1</v>
      </c>
      <c r="R938" s="44">
        <v>7.8850654984385215E-3</v>
      </c>
      <c r="S938" s="44">
        <v>0.12217653417131905</v>
      </c>
      <c r="T938" s="44">
        <v>6.9668705913816742E-2</v>
      </c>
      <c r="U938" s="44">
        <v>2.1495670778591248E-2</v>
      </c>
    </row>
    <row r="939" spans="2:21">
      <c r="B939" t="s">
        <v>2374</v>
      </c>
      <c r="C939" t="s">
        <v>2375</v>
      </c>
      <c r="D939" t="s">
        <v>2376</v>
      </c>
      <c r="E939">
        <v>617</v>
      </c>
      <c r="F939" t="s">
        <v>2327</v>
      </c>
      <c r="G939" t="s">
        <v>2328</v>
      </c>
      <c r="H939" t="s">
        <v>2328</v>
      </c>
      <c r="I939" s="1">
        <v>2013</v>
      </c>
      <c r="J939" s="8">
        <v>0.60144927536231885</v>
      </c>
      <c r="K939" s="8">
        <v>0.57831325301204817</v>
      </c>
      <c r="L939" s="9">
        <v>3.0638297872340421</v>
      </c>
      <c r="M939" s="10">
        <v>34.782608695652172</v>
      </c>
      <c r="N939" s="54">
        <v>2</v>
      </c>
      <c r="O939" s="56">
        <v>0.25</v>
      </c>
      <c r="P939" s="54">
        <v>3</v>
      </c>
      <c r="R939" s="44">
        <v>7.8850654984385215E-3</v>
      </c>
      <c r="S939" s="44">
        <v>0.12217653417131905</v>
      </c>
      <c r="T939" s="44">
        <v>6.9668705913816742E-2</v>
      </c>
      <c r="U939" s="44">
        <v>2.1495670778591248E-2</v>
      </c>
    </row>
    <row r="940" spans="2:21">
      <c r="B940" t="s">
        <v>1972</v>
      </c>
      <c r="C940" t="s">
        <v>2377</v>
      </c>
      <c r="D940" t="s">
        <v>2378</v>
      </c>
      <c r="E940">
        <v>617</v>
      </c>
      <c r="F940" t="s">
        <v>2327</v>
      </c>
      <c r="G940" t="s">
        <v>2328</v>
      </c>
      <c r="H940" t="s">
        <v>2328</v>
      </c>
      <c r="I940" s="1">
        <v>2013</v>
      </c>
      <c r="J940" s="8">
        <v>0.71599999999999997</v>
      </c>
      <c r="K940" s="8">
        <v>0.50837988826815639</v>
      </c>
      <c r="L940" s="9">
        <v>2.166666666666667</v>
      </c>
      <c r="M940" s="10">
        <v>36.399999999999991</v>
      </c>
      <c r="N940" s="54">
        <v>2</v>
      </c>
      <c r="O940" s="56">
        <v>0.25</v>
      </c>
      <c r="P940" s="54">
        <v>1</v>
      </c>
      <c r="R940" s="44">
        <v>7.8850654984385215E-3</v>
      </c>
      <c r="S940" s="44">
        <v>0.12217653417131905</v>
      </c>
      <c r="T940" s="44">
        <v>6.9668705913816742E-2</v>
      </c>
      <c r="U940" s="44">
        <v>2.1495670778591248E-2</v>
      </c>
    </row>
    <row r="941" spans="2:21">
      <c r="B941" t="s">
        <v>2331</v>
      </c>
      <c r="C941" t="s">
        <v>2017</v>
      </c>
      <c r="D941" t="s">
        <v>2332</v>
      </c>
      <c r="E941">
        <v>617</v>
      </c>
      <c r="F941" t="s">
        <v>2327</v>
      </c>
      <c r="G941" t="s">
        <v>2328</v>
      </c>
      <c r="H941" t="s">
        <v>2330</v>
      </c>
      <c r="I941" s="1">
        <v>2013</v>
      </c>
      <c r="J941" s="8">
        <v>0.893719806763285</v>
      </c>
      <c r="K941" s="8">
        <v>0.65945945945945939</v>
      </c>
      <c r="L941" s="9">
        <v>5.8095238095238084</v>
      </c>
      <c r="M941" s="10">
        <v>58.937198067632849</v>
      </c>
      <c r="N941" s="54">
        <v>1</v>
      </c>
      <c r="O941" s="56">
        <v>0.34</v>
      </c>
      <c r="P941" s="54">
        <v>3</v>
      </c>
      <c r="R941" s="44">
        <v>7.8850654984385215E-3</v>
      </c>
      <c r="S941" s="44">
        <v>0.12217653417131905</v>
      </c>
      <c r="T941" s="44">
        <v>6.9668705913816742E-2</v>
      </c>
      <c r="U941" s="44">
        <v>2.1495670778591248E-2</v>
      </c>
    </row>
    <row r="942" spans="2:21">
      <c r="B942" t="s">
        <v>2335</v>
      </c>
      <c r="C942" t="s">
        <v>22</v>
      </c>
      <c r="D942" t="s">
        <v>2336</v>
      </c>
      <c r="E942">
        <v>617</v>
      </c>
      <c r="F942" t="s">
        <v>2327</v>
      </c>
      <c r="G942" t="s">
        <v>2328</v>
      </c>
      <c r="H942" t="s">
        <v>2330</v>
      </c>
      <c r="I942" s="1">
        <v>2013</v>
      </c>
      <c r="J942" s="8">
        <v>0.76800000000000002</v>
      </c>
      <c r="K942" s="8">
        <v>0.58333333333333326</v>
      </c>
      <c r="L942" s="9">
        <v>3.1999999999999997</v>
      </c>
      <c r="M942" s="10">
        <v>44.8</v>
      </c>
      <c r="N942" s="54">
        <v>1</v>
      </c>
      <c r="O942" s="56">
        <v>0.34</v>
      </c>
      <c r="P942" s="54">
        <v>1</v>
      </c>
      <c r="R942" s="44">
        <v>7.8850654984385215E-3</v>
      </c>
      <c r="S942" s="44">
        <v>0.12217653417131905</v>
      </c>
      <c r="T942" s="44">
        <v>6.9668705913816742E-2</v>
      </c>
      <c r="U942" s="44">
        <v>2.1495670778591248E-2</v>
      </c>
    </row>
    <row r="943" spans="2:21">
      <c r="B943" t="s">
        <v>2337</v>
      </c>
      <c r="C943" t="s">
        <v>737</v>
      </c>
      <c r="D943" t="s">
        <v>2338</v>
      </c>
      <c r="E943">
        <v>617</v>
      </c>
      <c r="F943" t="s">
        <v>2327</v>
      </c>
      <c r="G943" t="s">
        <v>2328</v>
      </c>
      <c r="H943" t="s">
        <v>2330</v>
      </c>
      <c r="I943" s="1">
        <v>2013</v>
      </c>
      <c r="J943" s="8">
        <v>0.79468599033816434</v>
      </c>
      <c r="K943" s="8">
        <v>0.43465045592705165</v>
      </c>
      <c r="L943" s="9">
        <v>2.0428571428571431</v>
      </c>
      <c r="M943" s="10">
        <v>34.54106280193237</v>
      </c>
      <c r="N943" s="54">
        <v>2</v>
      </c>
      <c r="O943" s="56">
        <v>0.34</v>
      </c>
      <c r="P943" s="54">
        <v>3</v>
      </c>
      <c r="R943" s="44">
        <v>7.8850654984385215E-3</v>
      </c>
      <c r="S943" s="44">
        <v>0.12217653417131905</v>
      </c>
      <c r="T943" s="44">
        <v>6.9668705913816742E-2</v>
      </c>
      <c r="U943" s="44">
        <v>2.1495670778591248E-2</v>
      </c>
    </row>
    <row r="944" spans="2:21">
      <c r="B944" t="s">
        <v>2341</v>
      </c>
      <c r="C944" t="s">
        <v>940</v>
      </c>
      <c r="D944" t="s">
        <v>2342</v>
      </c>
      <c r="E944">
        <v>617</v>
      </c>
      <c r="F944" t="s">
        <v>2327</v>
      </c>
      <c r="G944" t="s">
        <v>2328</v>
      </c>
      <c r="H944" t="s">
        <v>2330</v>
      </c>
      <c r="I944" s="1">
        <v>2013</v>
      </c>
      <c r="J944" s="8">
        <v>0.66799999999999993</v>
      </c>
      <c r="K944" s="8">
        <v>0.55089820359281438</v>
      </c>
      <c r="L944" s="9">
        <v>2.4864864864864868</v>
      </c>
      <c r="M944" s="10">
        <v>36.799999999999997</v>
      </c>
      <c r="N944" s="54">
        <v>2</v>
      </c>
      <c r="O944" s="56">
        <v>0.34</v>
      </c>
      <c r="P944" s="54">
        <v>1</v>
      </c>
      <c r="R944" s="44">
        <v>7.8850654984385215E-3</v>
      </c>
      <c r="S944" s="44">
        <v>0.12217653417131905</v>
      </c>
      <c r="T944" s="44">
        <v>6.9668705913816742E-2</v>
      </c>
      <c r="U944" s="44">
        <v>2.1495670778591248E-2</v>
      </c>
    </row>
    <row r="945" spans="2:21">
      <c r="B945" t="s">
        <v>2352</v>
      </c>
      <c r="C945" t="s">
        <v>541</v>
      </c>
      <c r="D945" t="s">
        <v>2353</v>
      </c>
      <c r="E945">
        <v>617</v>
      </c>
      <c r="F945" t="s">
        <v>2327</v>
      </c>
      <c r="G945" t="s">
        <v>2328</v>
      </c>
      <c r="H945" t="s">
        <v>2330</v>
      </c>
      <c r="I945" s="1">
        <v>2013</v>
      </c>
      <c r="J945" s="8">
        <v>0.8</v>
      </c>
      <c r="K945" s="8">
        <v>0.52500000000000002</v>
      </c>
      <c r="L945" s="9">
        <v>2.4418604651162794</v>
      </c>
      <c r="M945" s="10">
        <v>42.000000000000007</v>
      </c>
      <c r="N945" s="54">
        <v>2</v>
      </c>
      <c r="O945" s="56">
        <v>0.34</v>
      </c>
      <c r="P945" s="54">
        <v>1</v>
      </c>
      <c r="R945" s="44">
        <v>7.8850654984385215E-3</v>
      </c>
      <c r="S945" s="44">
        <v>0.12217653417131905</v>
      </c>
      <c r="T945" s="44">
        <v>6.9668705913816742E-2</v>
      </c>
      <c r="U945" s="44">
        <v>2.1495670778591248E-2</v>
      </c>
    </row>
    <row r="946" spans="2:21">
      <c r="B946" t="s">
        <v>1985</v>
      </c>
      <c r="C946" t="s">
        <v>2361</v>
      </c>
      <c r="D946" t="s">
        <v>2362</v>
      </c>
      <c r="E946">
        <v>617</v>
      </c>
      <c r="F946" t="s">
        <v>2327</v>
      </c>
      <c r="G946" t="s">
        <v>2328</v>
      </c>
      <c r="H946" t="s">
        <v>2330</v>
      </c>
      <c r="I946" s="1">
        <v>2013</v>
      </c>
      <c r="J946" s="8">
        <v>0.54400000000000004</v>
      </c>
      <c r="K946" s="8">
        <v>0.54411764705882359</v>
      </c>
      <c r="L946" s="9">
        <v>2.3870967741935485</v>
      </c>
      <c r="M946" s="10">
        <v>29.600000000000005</v>
      </c>
      <c r="N946" s="54">
        <v>2</v>
      </c>
      <c r="O946" s="56">
        <v>0.34</v>
      </c>
      <c r="P946" s="54">
        <v>1</v>
      </c>
      <c r="R946" s="44">
        <v>7.8850654984385215E-3</v>
      </c>
      <c r="S946" s="44">
        <v>0.12217653417131905</v>
      </c>
      <c r="T946" s="44">
        <v>6.9668705913816742E-2</v>
      </c>
      <c r="U946" s="44">
        <v>2.1495670778591248E-2</v>
      </c>
    </row>
    <row r="947" spans="2:21">
      <c r="B947" t="s">
        <v>1218</v>
      </c>
      <c r="C947" t="s">
        <v>1769</v>
      </c>
      <c r="D947" t="s">
        <v>2363</v>
      </c>
      <c r="E947">
        <v>617</v>
      </c>
      <c r="F947" t="s">
        <v>2327</v>
      </c>
      <c r="G947" t="s">
        <v>2328</v>
      </c>
      <c r="H947" t="s">
        <v>2330</v>
      </c>
      <c r="I947" s="1">
        <v>2013</v>
      </c>
      <c r="J947" s="8">
        <v>0.92028985507246375</v>
      </c>
      <c r="K947" s="8">
        <v>0.53280839895013132</v>
      </c>
      <c r="L947" s="9">
        <v>3.0757575757575757</v>
      </c>
      <c r="M947" s="10">
        <v>49.033816425120783</v>
      </c>
      <c r="N947" s="54">
        <v>2</v>
      </c>
      <c r="O947" s="56">
        <v>0.34</v>
      </c>
      <c r="P947" s="54">
        <v>3</v>
      </c>
      <c r="R947" s="44">
        <v>7.8850654984385215E-3</v>
      </c>
      <c r="S947" s="44">
        <v>0.12217653417131905</v>
      </c>
      <c r="T947" s="44">
        <v>6.9668705913816742E-2</v>
      </c>
      <c r="U947" s="44">
        <v>2.1495670778591248E-2</v>
      </c>
    </row>
    <row r="948" spans="2:21">
      <c r="B948" t="s">
        <v>2370</v>
      </c>
      <c r="C948" t="s">
        <v>1563</v>
      </c>
      <c r="D948" t="s">
        <v>2371</v>
      </c>
      <c r="E948">
        <v>617</v>
      </c>
      <c r="F948" t="s">
        <v>2327</v>
      </c>
      <c r="G948" t="s">
        <v>2328</v>
      </c>
      <c r="H948" t="s">
        <v>2330</v>
      </c>
      <c r="I948" s="1">
        <v>2013</v>
      </c>
      <c r="J948" s="8">
        <v>0.57004830917874394</v>
      </c>
      <c r="K948" s="8">
        <v>0.3940677966101695</v>
      </c>
      <c r="L948" s="9">
        <v>1.603448275862069</v>
      </c>
      <c r="M948" s="10">
        <v>22.463768115942027</v>
      </c>
      <c r="N948" s="54">
        <v>2</v>
      </c>
      <c r="O948" s="56">
        <v>0.34</v>
      </c>
      <c r="P948" s="54">
        <v>3</v>
      </c>
      <c r="R948" s="44">
        <v>7.8850654984385215E-3</v>
      </c>
      <c r="S948" s="44">
        <v>0.12217653417131905</v>
      </c>
      <c r="T948" s="44">
        <v>6.9668705913816742E-2</v>
      </c>
      <c r="U948" s="44">
        <v>2.1495670778591248E-2</v>
      </c>
    </row>
    <row r="949" spans="2:21">
      <c r="B949" t="s">
        <v>2605</v>
      </c>
      <c r="C949" t="s">
        <v>782</v>
      </c>
      <c r="D949" t="s">
        <v>3125</v>
      </c>
      <c r="E949">
        <v>505</v>
      </c>
      <c r="F949" t="s">
        <v>277</v>
      </c>
      <c r="G949" t="s">
        <v>278</v>
      </c>
      <c r="H949" t="s">
        <v>3126</v>
      </c>
      <c r="I949" s="1">
        <v>2013</v>
      </c>
      <c r="J949" s="8">
        <v>0.67326732673267331</v>
      </c>
      <c r="K949" s="8">
        <v>0.72058823529411775</v>
      </c>
      <c r="L949" s="9">
        <v>9.8000000000000007</v>
      </c>
      <c r="M949" s="10">
        <v>48.514851485148526</v>
      </c>
      <c r="N949" s="54">
        <v>1</v>
      </c>
      <c r="O949" s="56">
        <v>0.34</v>
      </c>
      <c r="P949" s="54">
        <v>1</v>
      </c>
      <c r="R949" s="44">
        <v>1.6117907206137452E-2</v>
      </c>
      <c r="S949" s="44">
        <v>0.21440720469264485</v>
      </c>
      <c r="T949" s="44">
        <v>3.1847619878322686E-2</v>
      </c>
      <c r="U949" s="44">
        <v>3.4976776641444426E-2</v>
      </c>
    </row>
    <row r="950" spans="2:21">
      <c r="B950" t="s">
        <v>3134</v>
      </c>
      <c r="C950" t="s">
        <v>165</v>
      </c>
      <c r="D950" t="s">
        <v>3135</v>
      </c>
      <c r="E950">
        <v>505</v>
      </c>
      <c r="F950" t="s">
        <v>277</v>
      </c>
      <c r="G950" t="s">
        <v>278</v>
      </c>
      <c r="H950" t="s">
        <v>3126</v>
      </c>
      <c r="I950" s="1">
        <v>2013</v>
      </c>
      <c r="J950" s="8">
        <v>0.82640586797066018</v>
      </c>
      <c r="K950" s="8">
        <v>0.57100591715976334</v>
      </c>
      <c r="L950" s="9">
        <v>3.7115384615384617</v>
      </c>
      <c r="M950" s="10">
        <v>47.188264058679714</v>
      </c>
      <c r="N950" s="54">
        <v>2</v>
      </c>
      <c r="O950" s="56">
        <v>0.34</v>
      </c>
      <c r="P950" s="54">
        <v>3</v>
      </c>
      <c r="R950" s="44">
        <v>1.6117907206137452E-2</v>
      </c>
      <c r="S950" s="44">
        <v>0.21440720469264485</v>
      </c>
      <c r="T950" s="44">
        <v>3.1847619878322686E-2</v>
      </c>
      <c r="U950" s="44">
        <v>3.4976776641444426E-2</v>
      </c>
    </row>
    <row r="951" spans="2:21">
      <c r="B951" t="s">
        <v>2273</v>
      </c>
      <c r="C951" t="s">
        <v>3139</v>
      </c>
      <c r="D951" t="s">
        <v>3140</v>
      </c>
      <c r="E951">
        <v>505</v>
      </c>
      <c r="F951" t="s">
        <v>277</v>
      </c>
      <c r="G951" t="s">
        <v>278</v>
      </c>
      <c r="H951" t="s">
        <v>3126</v>
      </c>
      <c r="I951" s="1">
        <v>2013</v>
      </c>
      <c r="J951" s="8">
        <v>0.62376237623762376</v>
      </c>
      <c r="K951" s="8">
        <v>0.58730158730158732</v>
      </c>
      <c r="L951" s="9">
        <v>2.9600000000000004</v>
      </c>
      <c r="M951" s="10">
        <v>36.633663366336634</v>
      </c>
      <c r="N951" s="54">
        <v>2</v>
      </c>
      <c r="O951" s="56">
        <v>0.34</v>
      </c>
      <c r="P951" s="54">
        <v>1</v>
      </c>
      <c r="R951" s="44">
        <v>1.6117907206137452E-2</v>
      </c>
      <c r="S951" s="44">
        <v>0.21440720469264485</v>
      </c>
      <c r="T951" s="44">
        <v>3.1847619878322686E-2</v>
      </c>
      <c r="U951" s="44">
        <v>3.4976776641444426E-2</v>
      </c>
    </row>
    <row r="952" spans="2:21">
      <c r="B952" t="s">
        <v>677</v>
      </c>
      <c r="C952" t="s">
        <v>636</v>
      </c>
      <c r="D952" t="s">
        <v>3141</v>
      </c>
      <c r="E952">
        <v>505</v>
      </c>
      <c r="F952" t="s">
        <v>277</v>
      </c>
      <c r="G952" t="s">
        <v>278</v>
      </c>
      <c r="H952" t="s">
        <v>3126</v>
      </c>
      <c r="I952" s="1">
        <v>2013</v>
      </c>
      <c r="J952" s="8">
        <v>0.79702970297029707</v>
      </c>
      <c r="K952" s="8">
        <v>0.65217391304347827</v>
      </c>
      <c r="L952" s="9">
        <v>4.0384615384615383</v>
      </c>
      <c r="M952" s="10">
        <v>51.980198019801982</v>
      </c>
      <c r="N952" s="54">
        <v>2</v>
      </c>
      <c r="O952" s="56">
        <v>0.34</v>
      </c>
      <c r="P952" s="54">
        <v>1</v>
      </c>
      <c r="R952" s="44">
        <v>1.6117907206137452E-2</v>
      </c>
      <c r="S952" s="44">
        <v>0.21440720469264485</v>
      </c>
      <c r="T952" s="44">
        <v>3.1847619878322686E-2</v>
      </c>
      <c r="U952" s="44">
        <v>3.4976776641444426E-2</v>
      </c>
    </row>
    <row r="953" spans="2:21">
      <c r="B953" t="s">
        <v>3145</v>
      </c>
      <c r="C953" t="s">
        <v>530</v>
      </c>
      <c r="D953" t="s">
        <v>3146</v>
      </c>
      <c r="E953">
        <v>505</v>
      </c>
      <c r="F953" t="s">
        <v>277</v>
      </c>
      <c r="G953" t="s">
        <v>278</v>
      </c>
      <c r="H953" t="s">
        <v>3126</v>
      </c>
      <c r="I953" s="1">
        <v>2013</v>
      </c>
      <c r="J953" s="8">
        <v>0.68459657701711496</v>
      </c>
      <c r="K953" s="8">
        <v>0.62857142857142867</v>
      </c>
      <c r="L953" s="9">
        <v>5.5000000000000009</v>
      </c>
      <c r="M953" s="10">
        <v>43.031784841075805</v>
      </c>
      <c r="N953" s="54">
        <v>1</v>
      </c>
      <c r="O953" s="56">
        <v>0.34</v>
      </c>
      <c r="P953" s="54">
        <v>3</v>
      </c>
      <c r="R953" s="44">
        <v>1.6117907206137452E-2</v>
      </c>
      <c r="S953" s="44">
        <v>0.21440720469264485</v>
      </c>
      <c r="T953" s="44">
        <v>3.1847619878322686E-2</v>
      </c>
      <c r="U953" s="44">
        <v>3.4976776641444426E-2</v>
      </c>
    </row>
    <row r="954" spans="2:21">
      <c r="B954" t="s">
        <v>3147</v>
      </c>
      <c r="C954" t="s">
        <v>843</v>
      </c>
      <c r="D954" t="s">
        <v>3148</v>
      </c>
      <c r="E954">
        <v>505</v>
      </c>
      <c r="F954" t="s">
        <v>277</v>
      </c>
      <c r="G954" t="s">
        <v>278</v>
      </c>
      <c r="H954" t="s">
        <v>3126</v>
      </c>
      <c r="I954" s="1">
        <v>2013</v>
      </c>
      <c r="J954" s="8">
        <v>0.84107579462102688</v>
      </c>
      <c r="K954" s="8">
        <v>0.59302325581395343</v>
      </c>
      <c r="L954" s="9">
        <v>5.0999999999999996</v>
      </c>
      <c r="M954" s="10">
        <v>49.877750611246938</v>
      </c>
      <c r="N954" s="54">
        <v>2</v>
      </c>
      <c r="O954" s="56">
        <v>0.34</v>
      </c>
      <c r="P954" s="54">
        <v>1</v>
      </c>
      <c r="R954" s="44">
        <v>1.6117907206137452E-2</v>
      </c>
      <c r="S954" s="44">
        <v>0.21440720469264485</v>
      </c>
      <c r="T954" s="44">
        <v>3.1847619878322686E-2</v>
      </c>
      <c r="U954" s="44">
        <v>3.4976776641444426E-2</v>
      </c>
    </row>
    <row r="955" spans="2:21">
      <c r="B955" t="s">
        <v>3149</v>
      </c>
      <c r="C955" t="s">
        <v>3150</v>
      </c>
      <c r="D955" t="s">
        <v>3151</v>
      </c>
      <c r="E955">
        <v>505</v>
      </c>
      <c r="F955" t="s">
        <v>277</v>
      </c>
      <c r="G955" t="s">
        <v>278</v>
      </c>
      <c r="H955" t="s">
        <v>3126</v>
      </c>
      <c r="I955" s="1">
        <v>2013</v>
      </c>
      <c r="J955" s="8">
        <v>0.90953545232273836</v>
      </c>
      <c r="K955" s="8">
        <v>0.65591397849462363</v>
      </c>
      <c r="L955" s="9">
        <v>4.88</v>
      </c>
      <c r="M955" s="10">
        <v>59.657701711491441</v>
      </c>
      <c r="N955" s="54">
        <v>2</v>
      </c>
      <c r="O955" s="56">
        <v>0.34</v>
      </c>
      <c r="P955" s="54">
        <v>3</v>
      </c>
      <c r="R955" s="44">
        <v>1.6117907206137452E-2</v>
      </c>
      <c r="S955" s="44">
        <v>0.21440720469264485</v>
      </c>
      <c r="T955" s="44">
        <v>3.1847619878322686E-2</v>
      </c>
      <c r="U955" s="44">
        <v>3.4976776641444426E-2</v>
      </c>
    </row>
    <row r="956" spans="2:21">
      <c r="B956" t="s">
        <v>2741</v>
      </c>
      <c r="C956" t="s">
        <v>2742</v>
      </c>
      <c r="D956" t="s">
        <v>2743</v>
      </c>
      <c r="E956">
        <v>511</v>
      </c>
      <c r="F956" t="s">
        <v>2722</v>
      </c>
      <c r="G956" t="s">
        <v>2723</v>
      </c>
      <c r="H956" t="s">
        <v>2744</v>
      </c>
      <c r="I956" s="1">
        <v>2013</v>
      </c>
      <c r="J956" s="8">
        <v>0.26305609284332687</v>
      </c>
      <c r="K956" s="8">
        <v>0.63235294117647056</v>
      </c>
      <c r="L956" s="9">
        <v>3.9090910000000001</v>
      </c>
      <c r="M956" s="10">
        <v>16.634429400386846</v>
      </c>
      <c r="N956" s="54">
        <v>1</v>
      </c>
      <c r="O956" s="56">
        <v>0.14000000000000001</v>
      </c>
      <c r="P956" s="54">
        <v>1</v>
      </c>
      <c r="R956" s="44">
        <v>2.1166988639369076E-2</v>
      </c>
      <c r="S956" s="44">
        <v>0.24748546071175057</v>
      </c>
      <c r="T956" s="44">
        <v>9.7127841958663169E-2</v>
      </c>
      <c r="U956" s="44">
        <v>8.0402990464883625E-2</v>
      </c>
    </row>
    <row r="957" spans="2:21">
      <c r="B957" t="s">
        <v>2010</v>
      </c>
      <c r="C957" t="s">
        <v>2767</v>
      </c>
      <c r="D957" t="s">
        <v>2768</v>
      </c>
      <c r="E957">
        <v>511</v>
      </c>
      <c r="F957" t="s">
        <v>2722</v>
      </c>
      <c r="G957" t="s">
        <v>2723</v>
      </c>
      <c r="H957" t="s">
        <v>2744</v>
      </c>
      <c r="I957" s="1">
        <v>2013</v>
      </c>
      <c r="J957" s="8">
        <v>0.47001934235976789</v>
      </c>
      <c r="K957" s="8">
        <v>0.58024691358024694</v>
      </c>
      <c r="L957" s="9">
        <v>3.4390239999999999</v>
      </c>
      <c r="M957" s="10">
        <v>27.272727272727277</v>
      </c>
      <c r="N957" s="54">
        <v>2</v>
      </c>
      <c r="O957" s="56">
        <v>0.14000000000000001</v>
      </c>
      <c r="P957" s="54">
        <v>2</v>
      </c>
      <c r="R957" s="44">
        <v>2.1166988639369076E-2</v>
      </c>
      <c r="S957" s="44">
        <v>0.24748546071175057</v>
      </c>
      <c r="T957" s="44">
        <v>9.7127841958663169E-2</v>
      </c>
      <c r="U957" s="44">
        <v>8.0402990464883625E-2</v>
      </c>
    </row>
    <row r="958" spans="2:21">
      <c r="B958" t="s">
        <v>2769</v>
      </c>
      <c r="C958" t="s">
        <v>347</v>
      </c>
      <c r="D958" t="s">
        <v>2770</v>
      </c>
      <c r="E958">
        <v>511</v>
      </c>
      <c r="F958" t="s">
        <v>2722</v>
      </c>
      <c r="G958" t="s">
        <v>2723</v>
      </c>
      <c r="H958" t="s">
        <v>2744</v>
      </c>
      <c r="I958" s="1">
        <v>2013</v>
      </c>
      <c r="J958" s="8">
        <v>0.31528046421663442</v>
      </c>
      <c r="K958" s="8">
        <v>0.48466257668711654</v>
      </c>
      <c r="L958" s="9">
        <v>2.6333329999999999</v>
      </c>
      <c r="M958" s="10">
        <v>15.28046421663443</v>
      </c>
      <c r="N958" s="54">
        <v>2</v>
      </c>
      <c r="O958" s="56">
        <v>0.14000000000000001</v>
      </c>
      <c r="P958" s="54">
        <v>1</v>
      </c>
      <c r="R958" s="44">
        <v>2.1166988639369076E-2</v>
      </c>
      <c r="S958" s="44">
        <v>0.24748546071175057</v>
      </c>
      <c r="T958" s="44">
        <v>9.7127841958663169E-2</v>
      </c>
      <c r="U958" s="44">
        <v>8.0402990464883625E-2</v>
      </c>
    </row>
    <row r="959" spans="2:21">
      <c r="B959" t="s">
        <v>77</v>
      </c>
      <c r="C959" t="s">
        <v>116</v>
      </c>
      <c r="D959" t="s">
        <v>2391</v>
      </c>
      <c r="E959">
        <v>718</v>
      </c>
      <c r="F959" t="s">
        <v>2379</v>
      </c>
      <c r="G959" t="s">
        <v>2380</v>
      </c>
      <c r="H959" t="s">
        <v>2381</v>
      </c>
      <c r="I959" s="1">
        <v>2013</v>
      </c>
      <c r="J959" s="8">
        <v>0.75904801145700473</v>
      </c>
      <c r="K959" s="8">
        <v>0.54209054689566449</v>
      </c>
      <c r="L959" s="9">
        <v>2.7861795088504056</v>
      </c>
      <c r="M959" s="10">
        <v>41.147275165079428</v>
      </c>
      <c r="N959" s="54">
        <v>2</v>
      </c>
      <c r="O959" s="56">
        <v>0.22</v>
      </c>
      <c r="P959" s="54">
        <v>3</v>
      </c>
      <c r="R959" s="44">
        <v>2.8992480547641213E-3</v>
      </c>
      <c r="S959" s="44">
        <v>0.33413140986786277</v>
      </c>
      <c r="T959" s="44">
        <v>3.2216026184992121E-2</v>
      </c>
      <c r="U959" s="44">
        <v>1.7517274821190448E-2</v>
      </c>
    </row>
    <row r="960" spans="2:21">
      <c r="B960" t="s">
        <v>2394</v>
      </c>
      <c r="C960" t="s">
        <v>1630</v>
      </c>
      <c r="D960" t="s">
        <v>2395</v>
      </c>
      <c r="E960">
        <v>718</v>
      </c>
      <c r="F960" t="s">
        <v>2379</v>
      </c>
      <c r="G960" t="s">
        <v>2380</v>
      </c>
      <c r="H960" t="s">
        <v>2381</v>
      </c>
      <c r="I960" s="1">
        <v>2013</v>
      </c>
      <c r="J960" s="8">
        <v>0.81490309149015761</v>
      </c>
      <c r="K960" s="8">
        <v>0.60351593889827504</v>
      </c>
      <c r="L960" s="9">
        <v>3.131840239404172</v>
      </c>
      <c r="M960" s="10">
        <v>49.180700437178935</v>
      </c>
      <c r="N960" s="54">
        <v>2</v>
      </c>
      <c r="O960" s="56">
        <v>0.22</v>
      </c>
      <c r="P960" s="54">
        <v>3</v>
      </c>
      <c r="R960" s="44">
        <v>2.8992480547641213E-3</v>
      </c>
      <c r="S960" s="44">
        <v>0.33413140986786277</v>
      </c>
      <c r="T960" s="44">
        <v>3.2216026184992121E-2</v>
      </c>
      <c r="U960" s="44">
        <v>1.7517274821190448E-2</v>
      </c>
    </row>
    <row r="961" spans="2:21" s="34" customFormat="1">
      <c r="B961" s="34" t="s">
        <v>2403</v>
      </c>
      <c r="C961" s="34" t="s">
        <v>115</v>
      </c>
      <c r="D961" s="34" t="s">
        <v>2404</v>
      </c>
      <c r="E961" s="34">
        <v>718</v>
      </c>
      <c r="F961" s="34" t="s">
        <v>2379</v>
      </c>
      <c r="G961" s="34" t="s">
        <v>2380</v>
      </c>
      <c r="H961" s="34" t="s">
        <v>2381</v>
      </c>
      <c r="I961" s="35">
        <v>2013</v>
      </c>
      <c r="J961" s="36">
        <v>0.82955356013705994</v>
      </c>
      <c r="K961" s="36">
        <v>0.6632379954206935</v>
      </c>
      <c r="L961" s="37">
        <v>4.9919169643026269</v>
      </c>
      <c r="M961" s="38">
        <v>55.019144031940336</v>
      </c>
      <c r="N961" s="60">
        <v>1</v>
      </c>
      <c r="O961" s="61">
        <v>0.22</v>
      </c>
      <c r="P961" s="60"/>
      <c r="Q961" s="60"/>
      <c r="R961" s="47">
        <v>2.8992480547641213E-3</v>
      </c>
      <c r="S961" s="47">
        <v>0.33413140986786277</v>
      </c>
      <c r="T961" s="47">
        <v>3.2216026184992121E-2</v>
      </c>
      <c r="U961" s="47">
        <v>1.7517274821190448E-2</v>
      </c>
    </row>
    <row r="962" spans="2:21">
      <c r="B962" t="s">
        <v>2405</v>
      </c>
      <c r="C962" t="s">
        <v>905</v>
      </c>
      <c r="D962" t="s">
        <v>2406</v>
      </c>
      <c r="E962">
        <v>718</v>
      </c>
      <c r="F962" t="s">
        <v>2379</v>
      </c>
      <c r="G962" t="s">
        <v>2380</v>
      </c>
      <c r="H962" t="s">
        <v>2381</v>
      </c>
      <c r="I962" s="1">
        <v>2013</v>
      </c>
      <c r="J962" s="8">
        <v>0.70116330759989809</v>
      </c>
      <c r="K962" s="8">
        <v>0.74224956721018842</v>
      </c>
      <c r="L962" s="9">
        <v>11.669917838803519</v>
      </c>
      <c r="M962" s="10">
        <v>52.043816160968859</v>
      </c>
      <c r="N962" s="54">
        <v>2</v>
      </c>
      <c r="O962" s="56">
        <v>0.22</v>
      </c>
      <c r="P962" s="54">
        <v>1</v>
      </c>
      <c r="R962" s="44">
        <v>2.8992480547641213E-3</v>
      </c>
      <c r="S962" s="44">
        <v>0.33413140986786277</v>
      </c>
      <c r="T962" s="44">
        <v>3.2216026184992121E-2</v>
      </c>
      <c r="U962" s="44">
        <v>1.7517274821190448E-2</v>
      </c>
    </row>
    <row r="963" spans="2:21">
      <c r="B963" t="s">
        <v>2413</v>
      </c>
      <c r="C963" t="s">
        <v>607</v>
      </c>
      <c r="D963" t="s">
        <v>2414</v>
      </c>
      <c r="E963">
        <v>718</v>
      </c>
      <c r="F963" t="s">
        <v>2379</v>
      </c>
      <c r="G963" t="s">
        <v>2380</v>
      </c>
      <c r="H963" t="s">
        <v>2381</v>
      </c>
      <c r="I963" s="1">
        <v>2013</v>
      </c>
      <c r="J963" s="8">
        <v>0.68903987933421229</v>
      </c>
      <c r="K963" s="8">
        <v>0.83736673832997977</v>
      </c>
      <c r="L963" s="9">
        <v>18.964713341221692</v>
      </c>
      <c r="M963" s="10">
        <v>57.697907633737223</v>
      </c>
      <c r="N963" s="54">
        <v>1</v>
      </c>
      <c r="O963" s="56">
        <v>0.22</v>
      </c>
      <c r="P963" s="54">
        <v>3</v>
      </c>
      <c r="R963" s="44">
        <v>2.8992480547641213E-3</v>
      </c>
      <c r="S963" s="44">
        <v>0.33413140986786277</v>
      </c>
      <c r="T963" s="44">
        <v>3.2216026184992121E-2</v>
      </c>
      <c r="U963" s="44">
        <v>1.7517274821190448E-2</v>
      </c>
    </row>
    <row r="964" spans="2:21">
      <c r="B964" t="s">
        <v>2127</v>
      </c>
      <c r="C964" t="s">
        <v>384</v>
      </c>
      <c r="D964" t="s">
        <v>2128</v>
      </c>
      <c r="E964">
        <v>510</v>
      </c>
      <c r="F964" t="s">
        <v>2129</v>
      </c>
      <c r="G964" t="s">
        <v>2130</v>
      </c>
      <c r="H964" t="s">
        <v>2131</v>
      </c>
      <c r="I964" s="1">
        <v>2013</v>
      </c>
      <c r="J964" s="8">
        <v>0.38888888888888884</v>
      </c>
      <c r="K964" s="8">
        <v>0.5714285714285714</v>
      </c>
      <c r="L964" s="9">
        <v>6.133333333333332</v>
      </c>
      <c r="M964" s="10">
        <v>22.222222222222218</v>
      </c>
      <c r="N964" s="54">
        <v>1</v>
      </c>
      <c r="O964" s="56">
        <v>0.36</v>
      </c>
      <c r="P964" s="54">
        <v>2</v>
      </c>
      <c r="R964" s="44">
        <v>1.2942406396973451E-2</v>
      </c>
      <c r="S964" s="44">
        <v>0.13306539213556376</v>
      </c>
      <c r="T964" s="44">
        <v>0.16971947642841625</v>
      </c>
      <c r="U964" s="44">
        <v>2.8493645448620465E-2</v>
      </c>
    </row>
    <row r="965" spans="2:21">
      <c r="B965" t="s">
        <v>2189</v>
      </c>
      <c r="C965" t="s">
        <v>1931</v>
      </c>
      <c r="D965" t="s">
        <v>2190</v>
      </c>
      <c r="E965">
        <v>510</v>
      </c>
      <c r="F965" t="s">
        <v>2129</v>
      </c>
      <c r="G965" t="s">
        <v>2130</v>
      </c>
      <c r="H965" t="s">
        <v>2131</v>
      </c>
      <c r="I965" s="1">
        <v>2013</v>
      </c>
      <c r="J965" s="8">
        <v>0.79227053140096615</v>
      </c>
      <c r="K965" s="8">
        <v>0.64939024390243905</v>
      </c>
      <c r="L965" s="9">
        <v>4.6304347826086953</v>
      </c>
      <c r="M965" s="10">
        <v>51.449275362318836</v>
      </c>
      <c r="N965" s="54">
        <v>1</v>
      </c>
      <c r="O965" s="56">
        <v>0.36</v>
      </c>
      <c r="P965" s="54">
        <v>2</v>
      </c>
      <c r="R965" s="44">
        <v>1.2942406396973451E-2</v>
      </c>
      <c r="S965" s="44">
        <v>0.13306539213556376</v>
      </c>
      <c r="T965" s="44">
        <v>0.16971947642841625</v>
      </c>
      <c r="U965" s="44">
        <v>2.8493645448620465E-2</v>
      </c>
    </row>
    <row r="966" spans="2:21">
      <c r="B966" t="s">
        <v>2191</v>
      </c>
      <c r="C966" t="s">
        <v>1433</v>
      </c>
      <c r="D966" t="s">
        <v>2192</v>
      </c>
      <c r="E966">
        <v>510</v>
      </c>
      <c r="F966" t="s">
        <v>2129</v>
      </c>
      <c r="G966" t="s">
        <v>2130</v>
      </c>
      <c r="H966" t="s">
        <v>2131</v>
      </c>
      <c r="I966" s="1">
        <v>2013</v>
      </c>
      <c r="J966" s="8">
        <v>0.74568965517241381</v>
      </c>
      <c r="K966" s="8">
        <v>0.54335260115606943</v>
      </c>
      <c r="L966" s="9">
        <v>2.9375</v>
      </c>
      <c r="M966" s="10">
        <v>40.517241379310349</v>
      </c>
      <c r="N966" s="54">
        <v>2</v>
      </c>
      <c r="O966" s="56">
        <v>0.36</v>
      </c>
      <c r="P966" s="54">
        <v>1</v>
      </c>
      <c r="R966" s="44">
        <v>1.2942406396973451E-2</v>
      </c>
      <c r="S966" s="44">
        <v>0.13306539213556376</v>
      </c>
      <c r="T966" s="44">
        <v>0.16971947642841625</v>
      </c>
      <c r="U966" s="44">
        <v>2.8493645448620465E-2</v>
      </c>
    </row>
    <row r="967" spans="2:21">
      <c r="B967" t="s">
        <v>2194</v>
      </c>
      <c r="C967" t="s">
        <v>1366</v>
      </c>
      <c r="D967" t="s">
        <v>2195</v>
      </c>
      <c r="E967">
        <v>510</v>
      </c>
      <c r="F967" t="s">
        <v>2129</v>
      </c>
      <c r="G967" t="s">
        <v>2130</v>
      </c>
      <c r="H967" t="s">
        <v>2131</v>
      </c>
      <c r="I967" s="1">
        <v>2013</v>
      </c>
      <c r="J967" s="8">
        <v>0.9181034482758621</v>
      </c>
      <c r="K967" s="8">
        <v>0.66666666666666674</v>
      </c>
      <c r="L967" s="9">
        <v>6.1739130434782625</v>
      </c>
      <c r="M967" s="10">
        <v>61.206896551724142</v>
      </c>
      <c r="N967" s="54">
        <v>2</v>
      </c>
      <c r="O967" s="56">
        <v>0.36</v>
      </c>
      <c r="P967" s="54">
        <v>1</v>
      </c>
      <c r="R967" s="44">
        <v>1.2942406396973451E-2</v>
      </c>
      <c r="S967" s="44">
        <v>0.13306539213556376</v>
      </c>
      <c r="T967" s="44">
        <v>0.16971947642841625</v>
      </c>
      <c r="U967" s="44">
        <v>2.8493645448620465E-2</v>
      </c>
    </row>
    <row r="968" spans="2:21">
      <c r="B968" t="s">
        <v>2202</v>
      </c>
      <c r="C968" t="s">
        <v>911</v>
      </c>
      <c r="D968" t="s">
        <v>2203</v>
      </c>
      <c r="E968">
        <v>510</v>
      </c>
      <c r="F968" t="s">
        <v>2129</v>
      </c>
      <c r="G968" t="s">
        <v>2130</v>
      </c>
      <c r="H968" t="s">
        <v>2131</v>
      </c>
      <c r="I968" s="1">
        <v>2013</v>
      </c>
      <c r="J968" s="8">
        <v>0.93236714975845414</v>
      </c>
      <c r="K968" s="8">
        <v>0.63212435233160624</v>
      </c>
      <c r="L968" s="9">
        <v>3.2972972972972974</v>
      </c>
      <c r="M968" s="10">
        <v>58.937198067632856</v>
      </c>
      <c r="N968" s="54">
        <v>1</v>
      </c>
      <c r="O968" s="56">
        <v>0.36</v>
      </c>
      <c r="P968" s="54">
        <v>3</v>
      </c>
      <c r="R968" s="44">
        <v>1.2942406396973451E-2</v>
      </c>
      <c r="S968" s="44">
        <v>0.13306539213556376</v>
      </c>
      <c r="T968" s="44">
        <v>0.16971947642841625</v>
      </c>
      <c r="U968" s="44">
        <v>2.8493645448620465E-2</v>
      </c>
    </row>
    <row r="969" spans="2:21">
      <c r="B969" t="s">
        <v>684</v>
      </c>
      <c r="C969" t="s">
        <v>267</v>
      </c>
      <c r="D969" t="s">
        <v>686</v>
      </c>
      <c r="E969">
        <v>510</v>
      </c>
      <c r="F969" t="s">
        <v>2129</v>
      </c>
      <c r="G969" t="s">
        <v>2130</v>
      </c>
      <c r="H969" t="s">
        <v>2131</v>
      </c>
      <c r="I969" s="1">
        <v>2013</v>
      </c>
      <c r="J969" s="8">
        <v>0.77053140096618367</v>
      </c>
      <c r="K969" s="8">
        <v>0.6206896551724137</v>
      </c>
      <c r="L969" s="9">
        <v>4.95</v>
      </c>
      <c r="M969" s="10">
        <v>47.826086956521735</v>
      </c>
      <c r="N969" s="54">
        <v>2</v>
      </c>
      <c r="O969" s="56">
        <v>0.36</v>
      </c>
      <c r="P969" s="54">
        <v>3</v>
      </c>
      <c r="R969" s="44">
        <v>1.2942406396973451E-2</v>
      </c>
      <c r="S969" s="44">
        <v>0.13306539213556376</v>
      </c>
      <c r="T969" s="44">
        <v>0.16971947642841625</v>
      </c>
      <c r="U969" s="44">
        <v>2.8493645448620465E-2</v>
      </c>
    </row>
    <row r="970" spans="2:21">
      <c r="B970" t="s">
        <v>2213</v>
      </c>
      <c r="C970" t="s">
        <v>409</v>
      </c>
      <c r="D970" t="s">
        <v>2214</v>
      </c>
      <c r="E970">
        <v>510</v>
      </c>
      <c r="F970" t="s">
        <v>2129</v>
      </c>
      <c r="G970" t="s">
        <v>2130</v>
      </c>
      <c r="H970" t="s">
        <v>2131</v>
      </c>
      <c r="I970" s="1">
        <v>2013</v>
      </c>
      <c r="J970" s="8">
        <v>0.67632850241545894</v>
      </c>
      <c r="K970" s="8">
        <v>0.60000000000000009</v>
      </c>
      <c r="L970" s="9">
        <v>4.4210526315789478</v>
      </c>
      <c r="M970" s="10">
        <v>40.579710144927546</v>
      </c>
      <c r="N970" s="54">
        <v>2</v>
      </c>
      <c r="O970" s="56">
        <v>0.36</v>
      </c>
      <c r="P970" s="54">
        <v>1</v>
      </c>
      <c r="R970" s="44">
        <v>1.2942406396973451E-2</v>
      </c>
      <c r="S970" s="44">
        <v>0.13306539213556376</v>
      </c>
      <c r="T970" s="44">
        <v>0.16971947642841625</v>
      </c>
      <c r="U970" s="44">
        <v>2.8493645448620465E-2</v>
      </c>
    </row>
    <row r="971" spans="2:21">
      <c r="B971" t="s">
        <v>2223</v>
      </c>
      <c r="C971" t="s">
        <v>478</v>
      </c>
      <c r="D971" t="s">
        <v>2224</v>
      </c>
      <c r="E971">
        <v>510</v>
      </c>
      <c r="F971" t="s">
        <v>2129</v>
      </c>
      <c r="G971" t="s">
        <v>2130</v>
      </c>
      <c r="H971" t="s">
        <v>2131</v>
      </c>
      <c r="I971" s="1">
        <v>2013</v>
      </c>
      <c r="J971" s="8">
        <v>0.85344827586206895</v>
      </c>
      <c r="K971" s="8">
        <v>0.6515151515151516</v>
      </c>
      <c r="L971" s="9">
        <v>5.6086956521739131</v>
      </c>
      <c r="M971" s="10">
        <v>55.603448275862078</v>
      </c>
      <c r="N971" s="54">
        <v>2</v>
      </c>
      <c r="O971" s="56">
        <v>0.36</v>
      </c>
      <c r="P971" s="54">
        <v>1</v>
      </c>
      <c r="R971" s="44">
        <v>1.2942406396973451E-2</v>
      </c>
      <c r="S971" s="44">
        <v>0.13306539213556376</v>
      </c>
      <c r="T971" s="44">
        <v>0.16971947642841625</v>
      </c>
      <c r="U971" s="44">
        <v>2.8493645448620465E-2</v>
      </c>
    </row>
    <row r="972" spans="2:21">
      <c r="B972" t="s">
        <v>180</v>
      </c>
      <c r="C972" t="s">
        <v>50</v>
      </c>
      <c r="D972" t="s">
        <v>2162</v>
      </c>
      <c r="E972">
        <v>534</v>
      </c>
      <c r="F972" t="s">
        <v>8</v>
      </c>
      <c r="G972" t="s">
        <v>13</v>
      </c>
      <c r="H972" t="s">
        <v>25</v>
      </c>
      <c r="I972" s="1">
        <v>2013</v>
      </c>
      <c r="J972" s="8">
        <v>0.3</v>
      </c>
      <c r="K972" s="8">
        <v>0.65</v>
      </c>
      <c r="L972" s="9">
        <v>5.67</v>
      </c>
      <c r="M972" s="10">
        <v>19.5</v>
      </c>
      <c r="N972" s="54">
        <v>2</v>
      </c>
      <c r="O972" s="56">
        <v>0.32</v>
      </c>
      <c r="P972" s="54">
        <v>3</v>
      </c>
      <c r="R972" s="44">
        <v>1.2909280669108071E-2</v>
      </c>
      <c r="S972" s="44">
        <v>0.15045024809588958</v>
      </c>
      <c r="T972" s="44">
        <v>2.981234557817573E-2</v>
      </c>
      <c r="U972" s="44">
        <v>1.6226628278166882E-2</v>
      </c>
    </row>
    <row r="973" spans="2:21">
      <c r="B973" t="s">
        <v>2163</v>
      </c>
      <c r="C973" t="s">
        <v>292</v>
      </c>
      <c r="D973" t="s">
        <v>2164</v>
      </c>
      <c r="E973">
        <v>534</v>
      </c>
      <c r="F973" t="s">
        <v>8</v>
      </c>
      <c r="G973" t="s">
        <v>13</v>
      </c>
      <c r="H973" t="s">
        <v>25</v>
      </c>
      <c r="I973" s="1">
        <v>2013</v>
      </c>
      <c r="J973" s="8">
        <v>0.42</v>
      </c>
      <c r="K973" s="8">
        <v>0.64</v>
      </c>
      <c r="L973" s="9">
        <v>4.9000000000000004</v>
      </c>
      <c r="M973" s="10">
        <v>26.88</v>
      </c>
      <c r="N973" s="54">
        <v>1</v>
      </c>
      <c r="O973" s="56">
        <v>0.32</v>
      </c>
      <c r="P973" s="54">
        <v>1</v>
      </c>
      <c r="R973" s="44">
        <v>1.2909280669108071E-2</v>
      </c>
      <c r="S973" s="44">
        <v>0.15045024809588958</v>
      </c>
      <c r="T973" s="44">
        <v>2.981234557817573E-2</v>
      </c>
      <c r="U973" s="44">
        <v>1.6226628278166882E-2</v>
      </c>
    </row>
    <row r="974" spans="2:21">
      <c r="B974" t="s">
        <v>2170</v>
      </c>
      <c r="C974" t="s">
        <v>2171</v>
      </c>
      <c r="D974" t="s">
        <v>2172</v>
      </c>
      <c r="E974">
        <v>534</v>
      </c>
      <c r="F974" t="s">
        <v>8</v>
      </c>
      <c r="G974" t="s">
        <v>13</v>
      </c>
      <c r="H974" t="s">
        <v>25</v>
      </c>
      <c r="I974" s="1">
        <v>2013</v>
      </c>
      <c r="J974" s="8">
        <v>0.33</v>
      </c>
      <c r="K974" s="8">
        <v>0.66</v>
      </c>
      <c r="L974" s="9">
        <v>6.33</v>
      </c>
      <c r="M974" s="10">
        <v>21.78</v>
      </c>
      <c r="N974" s="54">
        <v>2</v>
      </c>
      <c r="O974" s="56">
        <v>0.32</v>
      </c>
      <c r="P974" s="54">
        <v>1</v>
      </c>
      <c r="R974" s="44">
        <v>1.2909280669108071E-2</v>
      </c>
      <c r="S974" s="44">
        <v>0.15045024809588958</v>
      </c>
      <c r="T974" s="44">
        <v>2.981234557817573E-2</v>
      </c>
      <c r="U974" s="44">
        <v>1.6226628278166882E-2</v>
      </c>
    </row>
    <row r="975" spans="2:21">
      <c r="B975" t="s">
        <v>1318</v>
      </c>
      <c r="C975" t="s">
        <v>155</v>
      </c>
      <c r="D975" t="s">
        <v>2063</v>
      </c>
      <c r="E975">
        <v>515</v>
      </c>
      <c r="F975" t="s">
        <v>2037</v>
      </c>
      <c r="G975" t="s">
        <v>2038</v>
      </c>
      <c r="H975" t="s">
        <v>2041</v>
      </c>
      <c r="I975" s="1">
        <v>2013</v>
      </c>
      <c r="J975" s="8">
        <v>0.51666666666666661</v>
      </c>
      <c r="K975" s="8">
        <v>0.62672811059907829</v>
      </c>
      <c r="L975" s="9">
        <v>4.1212121212121211</v>
      </c>
      <c r="M975" s="10">
        <v>32.38095238095238</v>
      </c>
      <c r="N975" s="54">
        <v>1</v>
      </c>
      <c r="O975" s="56">
        <v>0.26</v>
      </c>
      <c r="P975" s="54">
        <v>1</v>
      </c>
      <c r="R975" s="44">
        <v>7.848337237834466E-3</v>
      </c>
      <c r="S975" s="44">
        <v>0.11896418535394812</v>
      </c>
      <c r="T975" s="44">
        <v>2.0006493433794965E-2</v>
      </c>
      <c r="U975" s="44">
        <v>1.8427917287088143E-2</v>
      </c>
    </row>
    <row r="976" spans="2:21">
      <c r="B976" t="s">
        <v>2070</v>
      </c>
      <c r="C976" t="s">
        <v>155</v>
      </c>
      <c r="D976" t="s">
        <v>2071</v>
      </c>
      <c r="E976">
        <v>515</v>
      </c>
      <c r="F976" t="s">
        <v>2037</v>
      </c>
      <c r="G976" t="s">
        <v>2038</v>
      </c>
      <c r="H976" t="s">
        <v>2041</v>
      </c>
      <c r="I976" s="1">
        <v>2013</v>
      </c>
      <c r="J976" s="8">
        <v>0.84285714285714297</v>
      </c>
      <c r="K976" s="8">
        <v>0.55084745762711862</v>
      </c>
      <c r="L976" s="9">
        <v>2.4999999999999996</v>
      </c>
      <c r="M976" s="10">
        <v>46.428571428571431</v>
      </c>
      <c r="N976" s="54">
        <v>2</v>
      </c>
      <c r="O976" s="56">
        <v>0.26</v>
      </c>
      <c r="P976" s="54">
        <v>1</v>
      </c>
      <c r="R976" s="44">
        <v>7.848337237834466E-3</v>
      </c>
      <c r="S976" s="44">
        <v>0.11896418535394812</v>
      </c>
      <c r="T976" s="44">
        <v>2.0006493433794965E-2</v>
      </c>
      <c r="U976" s="44">
        <v>1.8427917287088143E-2</v>
      </c>
    </row>
    <row r="977" spans="2:21">
      <c r="B977" t="s">
        <v>175</v>
      </c>
      <c r="C977" t="s">
        <v>2092</v>
      </c>
      <c r="D977" t="s">
        <v>2093</v>
      </c>
      <c r="E977">
        <v>515</v>
      </c>
      <c r="F977" t="s">
        <v>2037</v>
      </c>
      <c r="G977" t="s">
        <v>2038</v>
      </c>
      <c r="H977" t="s">
        <v>2041</v>
      </c>
      <c r="I977" s="1">
        <v>2013</v>
      </c>
      <c r="J977" s="8">
        <v>0.43809523809523809</v>
      </c>
      <c r="K977" s="8">
        <v>0.57608695652173914</v>
      </c>
      <c r="L977" s="9">
        <v>2.8648648648648649</v>
      </c>
      <c r="M977" s="10">
        <v>25.238095238095237</v>
      </c>
      <c r="N977" s="54">
        <v>2</v>
      </c>
      <c r="O977" s="56">
        <v>0.26</v>
      </c>
      <c r="P977" s="54">
        <v>1</v>
      </c>
      <c r="R977" s="44">
        <v>7.848337237834466E-3</v>
      </c>
      <c r="S977" s="44">
        <v>0.11896418535394812</v>
      </c>
      <c r="T977" s="44">
        <v>2.0006493433794965E-2</v>
      </c>
      <c r="U977" s="44">
        <v>1.8427917287088143E-2</v>
      </c>
    </row>
    <row r="978" spans="2:21">
      <c r="B978" t="s">
        <v>2911</v>
      </c>
      <c r="C978" t="s">
        <v>438</v>
      </c>
      <c r="D978" t="s">
        <v>2912</v>
      </c>
      <c r="E978">
        <v>659</v>
      </c>
      <c r="F978" t="s">
        <v>1950</v>
      </c>
      <c r="G978" t="s">
        <v>1951</v>
      </c>
      <c r="H978" t="s">
        <v>2913</v>
      </c>
      <c r="I978" s="1">
        <v>2013</v>
      </c>
      <c r="J978" s="8">
        <v>0.48</v>
      </c>
      <c r="K978" s="8">
        <v>0.66</v>
      </c>
      <c r="L978" s="9">
        <v>9.39</v>
      </c>
      <c r="M978" s="10">
        <v>31.680000000000003</v>
      </c>
      <c r="N978" s="54">
        <v>1</v>
      </c>
      <c r="O978" s="56">
        <v>0.23</v>
      </c>
      <c r="P978" s="54">
        <v>1</v>
      </c>
      <c r="R978" s="44">
        <v>8.8116193454953664E-3</v>
      </c>
      <c r="S978" s="44">
        <v>0.13033983486897213</v>
      </c>
      <c r="T978" s="44">
        <v>4.3665988592397592E-2</v>
      </c>
      <c r="U978" s="44">
        <v>1.6662677994495632E-2</v>
      </c>
    </row>
    <row r="979" spans="2:21">
      <c r="B979" t="s">
        <v>2937</v>
      </c>
      <c r="C979" t="s">
        <v>2938</v>
      </c>
      <c r="D979" t="s">
        <v>2939</v>
      </c>
      <c r="E979">
        <v>659</v>
      </c>
      <c r="F979" t="s">
        <v>1950</v>
      </c>
      <c r="G979" t="s">
        <v>1951</v>
      </c>
      <c r="H979" t="s">
        <v>2913</v>
      </c>
      <c r="I979" s="1">
        <v>2013</v>
      </c>
      <c r="J979" s="8">
        <v>0.64</v>
      </c>
      <c r="K979" s="8">
        <v>0.59</v>
      </c>
      <c r="L979" s="9">
        <v>4.1399999999999997</v>
      </c>
      <c r="M979" s="10">
        <v>37.76</v>
      </c>
      <c r="N979" s="54">
        <v>2</v>
      </c>
      <c r="O979" s="56">
        <v>0.23</v>
      </c>
      <c r="P979" s="54">
        <v>1</v>
      </c>
      <c r="R979" s="44">
        <v>8.8116193454953664E-3</v>
      </c>
      <c r="S979" s="44">
        <v>0.13033983486897213</v>
      </c>
      <c r="T979" s="44">
        <v>4.3665988592397592E-2</v>
      </c>
      <c r="U979" s="44">
        <v>1.6662677994495632E-2</v>
      </c>
    </row>
    <row r="980" spans="2:21">
      <c r="B980" t="s">
        <v>3335</v>
      </c>
      <c r="C980" t="s">
        <v>1821</v>
      </c>
      <c r="D980" t="s">
        <v>3336</v>
      </c>
      <c r="E980">
        <v>659</v>
      </c>
      <c r="F980" t="s">
        <v>1950</v>
      </c>
      <c r="G980" t="s">
        <v>1951</v>
      </c>
      <c r="H980" t="s">
        <v>2913</v>
      </c>
      <c r="I980" s="1">
        <v>2013</v>
      </c>
      <c r="J980" s="8">
        <v>0.5</v>
      </c>
      <c r="K980" s="8">
        <v>0.51</v>
      </c>
      <c r="L980" s="9">
        <v>3.34</v>
      </c>
      <c r="M980" s="10">
        <v>25.5</v>
      </c>
      <c r="N980" s="54">
        <v>2</v>
      </c>
      <c r="O980" s="56">
        <v>0.23</v>
      </c>
      <c r="P980" s="54">
        <v>1</v>
      </c>
      <c r="R980" s="44">
        <v>8.8116193454953664E-3</v>
      </c>
      <c r="S980" s="44">
        <v>0.13033983486897213</v>
      </c>
      <c r="T980" s="44">
        <v>4.3665988592397592E-2</v>
      </c>
      <c r="U980" s="44">
        <v>1.6662677994495632E-2</v>
      </c>
    </row>
    <row r="981" spans="2:21">
      <c r="B981" t="s">
        <v>2208</v>
      </c>
      <c r="C981" t="s">
        <v>289</v>
      </c>
      <c r="D981" t="s">
        <v>2209</v>
      </c>
      <c r="E981">
        <v>510</v>
      </c>
      <c r="F981" t="s">
        <v>2129</v>
      </c>
      <c r="G981" t="s">
        <v>2130</v>
      </c>
      <c r="H981" t="s">
        <v>2193</v>
      </c>
      <c r="I981" s="1">
        <v>2013</v>
      </c>
      <c r="J981" s="8">
        <v>0.46982758620689657</v>
      </c>
      <c r="K981" s="8">
        <v>0.50458715596330284</v>
      </c>
      <c r="L981" s="9">
        <v>2.5000000000000004</v>
      </c>
      <c r="M981" s="10">
        <v>23.706896551724142</v>
      </c>
      <c r="N981" s="54">
        <v>2</v>
      </c>
      <c r="O981" s="56">
        <v>0.25</v>
      </c>
      <c r="P981" s="54">
        <v>1</v>
      </c>
      <c r="R981" s="44">
        <v>1.2942406396973451E-2</v>
      </c>
      <c r="S981" s="44">
        <v>0.13306539213556376</v>
      </c>
      <c r="T981" s="44">
        <v>0.16971947642841625</v>
      </c>
      <c r="U981" s="44">
        <v>2.8493645448620465E-2</v>
      </c>
    </row>
    <row r="982" spans="2:21">
      <c r="B982" t="s">
        <v>2210</v>
      </c>
      <c r="C982" t="s">
        <v>2211</v>
      </c>
      <c r="D982" t="s">
        <v>2212</v>
      </c>
      <c r="E982">
        <v>510</v>
      </c>
      <c r="F982" t="s">
        <v>2129</v>
      </c>
      <c r="G982" t="s">
        <v>2130</v>
      </c>
      <c r="H982" t="s">
        <v>2193</v>
      </c>
      <c r="I982" s="1">
        <v>2013</v>
      </c>
      <c r="J982" s="8">
        <v>0.68599033816425115</v>
      </c>
      <c r="K982" s="8">
        <v>0.63732394366197176</v>
      </c>
      <c r="L982" s="9">
        <v>6.9615384615384608</v>
      </c>
      <c r="M982" s="10">
        <v>43.719806763285014</v>
      </c>
      <c r="N982" s="54">
        <v>1</v>
      </c>
      <c r="O982" s="56">
        <v>0.25</v>
      </c>
      <c r="P982" s="54">
        <v>2</v>
      </c>
      <c r="R982" s="44">
        <v>1.2942406396973451E-2</v>
      </c>
      <c r="S982" s="44">
        <v>0.13306539213556376</v>
      </c>
      <c r="T982" s="44">
        <v>0.16971947642841625</v>
      </c>
      <c r="U982" s="44">
        <v>2.8493645448620465E-2</v>
      </c>
    </row>
    <row r="983" spans="2:21">
      <c r="B983" t="s">
        <v>939</v>
      </c>
      <c r="C983" t="s">
        <v>2215</v>
      </c>
      <c r="D983" t="s">
        <v>2216</v>
      </c>
      <c r="E983">
        <v>510</v>
      </c>
      <c r="F983" t="s">
        <v>2129</v>
      </c>
      <c r="G983" t="s">
        <v>2130</v>
      </c>
      <c r="H983" t="s">
        <v>2193</v>
      </c>
      <c r="I983" s="1">
        <v>2013</v>
      </c>
      <c r="J983" s="8">
        <v>0.59661835748792269</v>
      </c>
      <c r="K983" s="8">
        <v>0.60323886639676116</v>
      </c>
      <c r="L983" s="9">
        <v>4.0270270270270272</v>
      </c>
      <c r="M983" s="10">
        <v>35.990338164251206</v>
      </c>
      <c r="N983" s="54">
        <v>2</v>
      </c>
      <c r="O983" s="56">
        <v>0.25</v>
      </c>
      <c r="P983" s="54">
        <v>3</v>
      </c>
      <c r="R983" s="44">
        <v>1.2942406396973451E-2</v>
      </c>
      <c r="S983" s="44">
        <v>0.13306539213556376</v>
      </c>
      <c r="T983" s="44">
        <v>0.16971947642841625</v>
      </c>
      <c r="U983" s="44">
        <v>2.8493645448620465E-2</v>
      </c>
    </row>
    <row r="984" spans="2:21">
      <c r="B984" t="s">
        <v>2217</v>
      </c>
      <c r="C984" t="s">
        <v>864</v>
      </c>
      <c r="D984" t="s">
        <v>2218</v>
      </c>
      <c r="E984">
        <v>510</v>
      </c>
      <c r="F984" t="s">
        <v>2129</v>
      </c>
      <c r="G984" t="s">
        <v>2130</v>
      </c>
      <c r="H984" t="s">
        <v>2193</v>
      </c>
      <c r="I984" s="1">
        <v>2013</v>
      </c>
      <c r="J984" s="8">
        <v>0.54589371980676327</v>
      </c>
      <c r="K984" s="8">
        <v>0.50884955752212391</v>
      </c>
      <c r="L984" s="9">
        <v>3.0263157894736845</v>
      </c>
      <c r="M984" s="10">
        <v>27.777777777777779</v>
      </c>
      <c r="N984" s="54">
        <v>2</v>
      </c>
      <c r="O984" s="56">
        <v>0.25</v>
      </c>
      <c r="P984" s="54">
        <v>3</v>
      </c>
      <c r="R984" s="44">
        <v>1.2942406396973451E-2</v>
      </c>
      <c r="S984" s="44">
        <v>0.13306539213556376</v>
      </c>
      <c r="T984" s="44">
        <v>0.16971947642841625</v>
      </c>
      <c r="U984" s="44">
        <v>2.8493645448620465E-2</v>
      </c>
    </row>
    <row r="985" spans="2:21">
      <c r="B985" t="s">
        <v>51</v>
      </c>
      <c r="C985" t="s">
        <v>2219</v>
      </c>
      <c r="D985" t="s">
        <v>2220</v>
      </c>
      <c r="E985">
        <v>510</v>
      </c>
      <c r="F985" t="s">
        <v>2129</v>
      </c>
      <c r="G985" t="s">
        <v>2130</v>
      </c>
      <c r="H985" t="s">
        <v>2193</v>
      </c>
      <c r="I985" s="1">
        <v>2013</v>
      </c>
      <c r="J985" s="8">
        <v>0.88405797101449279</v>
      </c>
      <c r="K985" s="8">
        <v>0.57923497267759561</v>
      </c>
      <c r="L985" s="9">
        <v>3.925925925925926</v>
      </c>
      <c r="M985" s="10">
        <v>51.207729468599041</v>
      </c>
      <c r="N985" s="54">
        <v>2</v>
      </c>
      <c r="O985" s="56">
        <v>0.25</v>
      </c>
      <c r="P985" s="54">
        <v>3</v>
      </c>
      <c r="R985" s="44">
        <v>1.2942406396973451E-2</v>
      </c>
      <c r="S985" s="44">
        <v>0.13306539213556376</v>
      </c>
      <c r="T985" s="44">
        <v>0.16971947642841625</v>
      </c>
      <c r="U985" s="44">
        <v>2.8493645448620465E-2</v>
      </c>
    </row>
    <row r="986" spans="2:21">
      <c r="B986" t="s">
        <v>2232</v>
      </c>
      <c r="C986" t="s">
        <v>39</v>
      </c>
      <c r="D986" t="s">
        <v>2233</v>
      </c>
      <c r="E986">
        <v>510</v>
      </c>
      <c r="F986" t="s">
        <v>2129</v>
      </c>
      <c r="G986" t="s">
        <v>2130</v>
      </c>
      <c r="H986" t="s">
        <v>2193</v>
      </c>
      <c r="I986" s="1">
        <v>2013</v>
      </c>
      <c r="J986" s="8">
        <v>0.49568965517241381</v>
      </c>
      <c r="K986" s="8">
        <v>0.46956521739130436</v>
      </c>
      <c r="L986" s="9">
        <v>2.1599999999999997</v>
      </c>
      <c r="M986" s="10">
        <v>23.27586206896552</v>
      </c>
      <c r="N986" s="54">
        <v>2</v>
      </c>
      <c r="O986" s="56">
        <v>0.25</v>
      </c>
      <c r="P986" s="54">
        <v>1</v>
      </c>
      <c r="R986" s="44">
        <v>1.2942406396973451E-2</v>
      </c>
      <c r="S986" s="44">
        <v>0.13306539213556376</v>
      </c>
      <c r="T986" s="44">
        <v>0.16971947642841625</v>
      </c>
      <c r="U986" s="44">
        <v>2.8493645448620465E-2</v>
      </c>
    </row>
    <row r="987" spans="2:21">
      <c r="B987" t="s">
        <v>2386</v>
      </c>
      <c r="C987" t="s">
        <v>769</v>
      </c>
      <c r="D987" t="s">
        <v>2387</v>
      </c>
      <c r="E987">
        <v>718</v>
      </c>
      <c r="F987" t="s">
        <v>2379</v>
      </c>
      <c r="G987" t="s">
        <v>2380</v>
      </c>
      <c r="H987" t="s">
        <v>2380</v>
      </c>
      <c r="I987" s="1">
        <v>2013</v>
      </c>
      <c r="J987" s="8">
        <v>0.92630498112426751</v>
      </c>
      <c r="K987" s="8">
        <v>0.74642908762011917</v>
      </c>
      <c r="L987" s="9">
        <v>7.1521043680781977</v>
      </c>
      <c r="M987" s="10">
        <v>69.142098191855865</v>
      </c>
      <c r="N987" s="54">
        <v>2</v>
      </c>
      <c r="O987" s="56">
        <v>0.46</v>
      </c>
      <c r="P987" s="54">
        <v>3</v>
      </c>
      <c r="R987" s="44">
        <v>2.8992480547641213E-3</v>
      </c>
      <c r="S987" s="44">
        <v>0.33413140986786277</v>
      </c>
      <c r="T987" s="44">
        <v>3.2216026184992121E-2</v>
      </c>
      <c r="U987" s="44">
        <v>1.7517274821190448E-2</v>
      </c>
    </row>
    <row r="988" spans="2:21">
      <c r="B988" t="s">
        <v>2388</v>
      </c>
      <c r="C988" t="s">
        <v>2389</v>
      </c>
      <c r="D988" t="s">
        <v>2390</v>
      </c>
      <c r="E988">
        <v>718</v>
      </c>
      <c r="F988" t="s">
        <v>2379</v>
      </c>
      <c r="G988" t="s">
        <v>2380</v>
      </c>
      <c r="H988" t="s">
        <v>2380</v>
      </c>
      <c r="I988" s="1">
        <v>2013</v>
      </c>
      <c r="J988" s="8">
        <v>0.9230565111255622</v>
      </c>
      <c r="K988" s="8">
        <v>0.76010427345150577</v>
      </c>
      <c r="L988" s="9">
        <v>8.4175055313260945</v>
      </c>
      <c r="M988" s="10">
        <v>70.161919874377716</v>
      </c>
      <c r="N988" s="54">
        <v>1</v>
      </c>
      <c r="O988" s="56">
        <v>0.46</v>
      </c>
      <c r="P988" s="54">
        <v>2</v>
      </c>
      <c r="R988" s="44">
        <v>2.8992480547641213E-3</v>
      </c>
      <c r="S988" s="44">
        <v>0.33413140986786277</v>
      </c>
      <c r="T988" s="44">
        <v>3.2216026184992121E-2</v>
      </c>
      <c r="U988" s="44">
        <v>1.7517274821190448E-2</v>
      </c>
    </row>
    <row r="989" spans="2:21">
      <c r="B989" t="s">
        <v>2048</v>
      </c>
      <c r="C989" t="s">
        <v>2392</v>
      </c>
      <c r="D989" t="s">
        <v>2393</v>
      </c>
      <c r="E989">
        <v>718</v>
      </c>
      <c r="F989" t="s">
        <v>2379</v>
      </c>
      <c r="G989" t="s">
        <v>2380</v>
      </c>
      <c r="H989" t="s">
        <v>2380</v>
      </c>
      <c r="I989" s="1">
        <v>2013</v>
      </c>
      <c r="J989" s="8">
        <v>0.89927903443201918</v>
      </c>
      <c r="K989" s="8">
        <v>0.60682516915382323</v>
      </c>
      <c r="L989" s="9">
        <v>2.8102916514710681</v>
      </c>
      <c r="M989" s="10">
        <v>54.570515218569682</v>
      </c>
      <c r="N989" s="54">
        <v>2</v>
      </c>
      <c r="O989" s="56">
        <v>0.46</v>
      </c>
      <c r="P989" s="54">
        <v>3</v>
      </c>
      <c r="R989" s="44">
        <v>2.8992480547641213E-3</v>
      </c>
      <c r="S989" s="44">
        <v>0.33413140986786277</v>
      </c>
      <c r="T989" s="44">
        <v>3.2216026184992121E-2</v>
      </c>
      <c r="U989" s="44">
        <v>1.7517274821190448E-2</v>
      </c>
    </row>
    <row r="990" spans="2:21">
      <c r="B990" t="s">
        <v>1493</v>
      </c>
      <c r="C990" t="s">
        <v>96</v>
      </c>
      <c r="D990" t="s">
        <v>2397</v>
      </c>
      <c r="E990">
        <v>718</v>
      </c>
      <c r="F990" t="s">
        <v>2379</v>
      </c>
      <c r="G990" t="s">
        <v>2380</v>
      </c>
      <c r="H990" t="s">
        <v>2380</v>
      </c>
      <c r="I990" s="1">
        <v>2013</v>
      </c>
      <c r="J990" s="8">
        <v>0.8069588385122729</v>
      </c>
      <c r="K990" s="8">
        <v>0.65510301840422702</v>
      </c>
      <c r="L990" s="9">
        <v>3.594875616554599</v>
      </c>
      <c r="M990" s="10">
        <v>52.86411708373592</v>
      </c>
      <c r="N990" s="54">
        <v>2</v>
      </c>
      <c r="O990" s="56">
        <v>0.46</v>
      </c>
      <c r="P990" s="54">
        <v>3</v>
      </c>
      <c r="R990" s="44">
        <v>2.8992480547641213E-3</v>
      </c>
      <c r="S990" s="44">
        <v>0.33413140986786277</v>
      </c>
      <c r="T990" s="44">
        <v>3.2216026184992121E-2</v>
      </c>
      <c r="U990" s="44">
        <v>1.7517274821190448E-2</v>
      </c>
    </row>
    <row r="991" spans="2:21">
      <c r="B991" t="s">
        <v>2401</v>
      </c>
      <c r="C991" t="s">
        <v>1264</v>
      </c>
      <c r="D991" t="s">
        <v>2402</v>
      </c>
      <c r="E991">
        <v>718</v>
      </c>
      <c r="F991" t="s">
        <v>2379</v>
      </c>
      <c r="G991" t="s">
        <v>2380</v>
      </c>
      <c r="H991" t="s">
        <v>2380</v>
      </c>
      <c r="I991" s="1">
        <v>2013</v>
      </c>
      <c r="J991" s="8">
        <v>0.70804937914535615</v>
      </c>
      <c r="K991" s="8">
        <v>0.6953826121523814</v>
      </c>
      <c r="L991" s="9">
        <v>7.6777892837140937</v>
      </c>
      <c r="M991" s="10">
        <v>49.236522680296964</v>
      </c>
      <c r="N991" s="54">
        <v>1</v>
      </c>
      <c r="O991" s="56">
        <v>0.46</v>
      </c>
      <c r="P991" s="54">
        <v>3</v>
      </c>
      <c r="R991" s="44">
        <v>2.8992480547641213E-3</v>
      </c>
      <c r="S991" s="44">
        <v>0.33413140986786277</v>
      </c>
      <c r="T991" s="44">
        <v>3.2216026184992121E-2</v>
      </c>
      <c r="U991" s="44">
        <v>1.7517274821190448E-2</v>
      </c>
    </row>
    <row r="992" spans="2:21">
      <c r="B992" t="s">
        <v>2407</v>
      </c>
      <c r="C992" t="s">
        <v>2408</v>
      </c>
      <c r="D992" t="s">
        <v>2409</v>
      </c>
      <c r="E992">
        <v>718</v>
      </c>
      <c r="F992" t="s">
        <v>2379</v>
      </c>
      <c r="G992" t="s">
        <v>2380</v>
      </c>
      <c r="H992" t="s">
        <v>2380</v>
      </c>
      <c r="I992" s="1">
        <v>2013</v>
      </c>
      <c r="J992" s="8">
        <v>0.81645584855247744</v>
      </c>
      <c r="K992" s="8">
        <v>0.71471085597427175</v>
      </c>
      <c r="L992" s="9">
        <v>7.7107113111741015</v>
      </c>
      <c r="M992" s="10">
        <v>58.352985838414149</v>
      </c>
      <c r="N992" s="54">
        <v>2</v>
      </c>
      <c r="O992" s="56">
        <v>0.46</v>
      </c>
      <c r="P992" s="54">
        <v>1</v>
      </c>
      <c r="R992" s="44">
        <v>2.8992480547641213E-3</v>
      </c>
      <c r="S992" s="44">
        <v>0.33413140986786277</v>
      </c>
      <c r="T992" s="44">
        <v>3.2216026184992121E-2</v>
      </c>
      <c r="U992" s="44">
        <v>1.7517274821190448E-2</v>
      </c>
    </row>
    <row r="993" spans="2:21">
      <c r="B993" t="s">
        <v>972</v>
      </c>
      <c r="C993" t="s">
        <v>2157</v>
      </c>
      <c r="D993" t="s">
        <v>2415</v>
      </c>
      <c r="E993">
        <v>718</v>
      </c>
      <c r="F993" t="s">
        <v>2379</v>
      </c>
      <c r="G993" t="s">
        <v>2380</v>
      </c>
      <c r="H993" t="s">
        <v>2380</v>
      </c>
      <c r="I993" s="1">
        <v>2013</v>
      </c>
      <c r="J993" s="8">
        <v>0.83302575612121244</v>
      </c>
      <c r="K993" s="8">
        <v>0.66502326708611559</v>
      </c>
      <c r="L993" s="9">
        <v>4.5693975079738376</v>
      </c>
      <c r="M993" s="10">
        <v>55.398150990261044</v>
      </c>
      <c r="N993" s="54">
        <v>2</v>
      </c>
      <c r="O993" s="56">
        <v>0.46</v>
      </c>
      <c r="P993" s="54">
        <v>2</v>
      </c>
      <c r="R993" s="44">
        <v>2.8992480547641213E-3</v>
      </c>
      <c r="S993" s="44">
        <v>0.33413140986786277</v>
      </c>
      <c r="T993" s="44">
        <v>3.2216026184992121E-2</v>
      </c>
      <c r="U993" s="44">
        <v>1.7517274821190448E-2</v>
      </c>
    </row>
    <row r="994" spans="2:21">
      <c r="B994" t="s">
        <v>2145</v>
      </c>
      <c r="C994" t="s">
        <v>1296</v>
      </c>
      <c r="D994" t="s">
        <v>2416</v>
      </c>
      <c r="E994">
        <v>718</v>
      </c>
      <c r="F994" t="s">
        <v>2379</v>
      </c>
      <c r="G994" t="s">
        <v>2380</v>
      </c>
      <c r="H994" t="s">
        <v>2380</v>
      </c>
      <c r="I994" s="1">
        <v>2013</v>
      </c>
      <c r="J994" s="8">
        <v>0.93354862162130103</v>
      </c>
      <c r="K994" s="8">
        <v>0.7821858343495488</v>
      </c>
      <c r="L994" s="9">
        <v>9.7869966259373076</v>
      </c>
      <c r="M994" s="10">
        <v>73.020850750872853</v>
      </c>
      <c r="N994" s="54">
        <v>2</v>
      </c>
      <c r="O994" s="56">
        <v>0.46</v>
      </c>
      <c r="P994" s="54">
        <v>3</v>
      </c>
      <c r="R994" s="44">
        <v>2.8992480547641213E-3</v>
      </c>
      <c r="S994" s="44">
        <v>0.33413140986786277</v>
      </c>
      <c r="T994" s="44">
        <v>3.2216026184992121E-2</v>
      </c>
      <c r="U994" s="44">
        <v>1.7517274821190448E-2</v>
      </c>
    </row>
    <row r="995" spans="2:21">
      <c r="B995" t="s">
        <v>458</v>
      </c>
      <c r="C995" t="s">
        <v>65</v>
      </c>
      <c r="D995" t="s">
        <v>2417</v>
      </c>
      <c r="E995">
        <v>718</v>
      </c>
      <c r="F995" t="s">
        <v>2379</v>
      </c>
      <c r="G995" t="s">
        <v>2380</v>
      </c>
      <c r="H995" t="s">
        <v>2380</v>
      </c>
      <c r="I995" s="1">
        <v>2013</v>
      </c>
      <c r="J995" s="8">
        <v>0.87372798671263008</v>
      </c>
      <c r="K995" s="8">
        <v>0.73392301483800737</v>
      </c>
      <c r="L995" s="9">
        <v>5.4165502861966894</v>
      </c>
      <c r="M995" s="10">
        <v>64.124907815647589</v>
      </c>
      <c r="N995" s="54">
        <v>1</v>
      </c>
      <c r="O995" s="56">
        <v>0.46</v>
      </c>
      <c r="P995" s="54">
        <v>1</v>
      </c>
      <c r="R995" s="44">
        <v>2.8992480547641213E-3</v>
      </c>
      <c r="S995" s="44">
        <v>0.33413140986786277</v>
      </c>
      <c r="T995" s="44">
        <v>3.2216026184992121E-2</v>
      </c>
      <c r="U995" s="44">
        <v>1.7517274821190448E-2</v>
      </c>
    </row>
    <row r="996" spans="2:21">
      <c r="B996" t="s">
        <v>2382</v>
      </c>
      <c r="C996" t="s">
        <v>2383</v>
      </c>
      <c r="D996" t="s">
        <v>2384</v>
      </c>
      <c r="E996">
        <v>718</v>
      </c>
      <c r="F996" t="s">
        <v>2379</v>
      </c>
      <c r="G996" t="s">
        <v>2380</v>
      </c>
      <c r="H996" t="s">
        <v>2385</v>
      </c>
      <c r="I996" s="1">
        <v>2013</v>
      </c>
      <c r="J996" s="8">
        <v>0.6625149759601201</v>
      </c>
      <c r="K996" s="8">
        <v>0.73696793080874201</v>
      </c>
      <c r="L996" s="9">
        <v>10.112605920597726</v>
      </c>
      <c r="M996" s="10">
        <v>48.825229096313315</v>
      </c>
      <c r="N996" s="54">
        <v>2</v>
      </c>
      <c r="O996" s="56">
        <v>0.46</v>
      </c>
      <c r="P996" s="54">
        <v>1</v>
      </c>
      <c r="R996" s="44">
        <v>2.8992480547641213E-3</v>
      </c>
      <c r="S996" s="44">
        <v>0.33413140986786277</v>
      </c>
      <c r="T996" s="44">
        <v>3.2216026184992121E-2</v>
      </c>
      <c r="U996" s="44">
        <v>1.7517274821190448E-2</v>
      </c>
    </row>
    <row r="997" spans="2:21">
      <c r="B997" t="s">
        <v>1959</v>
      </c>
      <c r="C997" t="s">
        <v>983</v>
      </c>
      <c r="D997" t="s">
        <v>1960</v>
      </c>
      <c r="E997">
        <v>529</v>
      </c>
      <c r="F997" t="s">
        <v>1953</v>
      </c>
      <c r="G997" t="s">
        <v>1954</v>
      </c>
      <c r="H997" t="s">
        <v>1956</v>
      </c>
      <c r="I997" s="1">
        <v>2013</v>
      </c>
      <c r="J997" s="8">
        <v>0.66551910921177493</v>
      </c>
      <c r="K997" s="8">
        <v>0.47283722970330699</v>
      </c>
      <c r="L997" s="9">
        <v>1.8219556871785032</v>
      </c>
      <c r="M997" s="10">
        <v>31.468221191430828</v>
      </c>
      <c r="N997" s="54">
        <v>2</v>
      </c>
      <c r="O997" s="56">
        <v>0.25</v>
      </c>
      <c r="P997" s="54">
        <v>1</v>
      </c>
      <c r="R997" s="44">
        <v>5.7959479766155203E-3</v>
      </c>
      <c r="S997" s="44">
        <v>0.20388702757606536</v>
      </c>
      <c r="T997" s="44">
        <v>6.1140336249109348E-2</v>
      </c>
      <c r="U997" s="44">
        <v>2.7939905704713247E-2</v>
      </c>
    </row>
    <row r="998" spans="2:21">
      <c r="B998" t="s">
        <v>1961</v>
      </c>
      <c r="C998" t="s">
        <v>50</v>
      </c>
      <c r="D998" t="s">
        <v>3204</v>
      </c>
      <c r="E998">
        <v>529</v>
      </c>
      <c r="F998" t="s">
        <v>1953</v>
      </c>
      <c r="G998" t="s">
        <v>1954</v>
      </c>
      <c r="H998" t="s">
        <v>1956</v>
      </c>
      <c r="I998" s="1">
        <v>2013</v>
      </c>
      <c r="J998" s="8">
        <v>0.71</v>
      </c>
      <c r="K998" s="8">
        <v>0.62</v>
      </c>
      <c r="L998" s="9">
        <v>4.1900000000000004</v>
      </c>
      <c r="M998" s="10">
        <v>44.019999999999996</v>
      </c>
      <c r="N998" s="54">
        <v>1</v>
      </c>
      <c r="O998" s="56">
        <v>0.25</v>
      </c>
      <c r="P998" s="54">
        <v>1</v>
      </c>
      <c r="R998" s="44">
        <v>5.7959479766155203E-3</v>
      </c>
      <c r="S998" s="44">
        <v>0.20388702757606536</v>
      </c>
      <c r="T998" s="44">
        <v>6.1140336249109348E-2</v>
      </c>
      <c r="U998" s="44">
        <v>2.7939905704713247E-2</v>
      </c>
    </row>
    <row r="999" spans="2:21">
      <c r="B999" t="s">
        <v>1958</v>
      </c>
      <c r="C999" t="s">
        <v>3210</v>
      </c>
      <c r="D999" t="s">
        <v>3211</v>
      </c>
      <c r="E999">
        <v>529</v>
      </c>
      <c r="F999" t="s">
        <v>1953</v>
      </c>
      <c r="G999" t="s">
        <v>1954</v>
      </c>
      <c r="H999" t="s">
        <v>1956</v>
      </c>
      <c r="I999" s="1">
        <v>2013</v>
      </c>
      <c r="J999" s="8">
        <v>0.82686676201277964</v>
      </c>
      <c r="K999" s="8">
        <v>0.54019911443438506</v>
      </c>
      <c r="L999" s="9">
        <v>3.2549143740000539</v>
      </c>
      <c r="M999" s="10">
        <v>44.6672692594531</v>
      </c>
      <c r="N999" s="54">
        <v>2</v>
      </c>
      <c r="O999" s="56">
        <v>0.25</v>
      </c>
      <c r="P999" s="54">
        <v>3</v>
      </c>
      <c r="R999" s="44">
        <v>5.7959479766155203E-3</v>
      </c>
      <c r="S999" s="44">
        <v>0.20388702757606536</v>
      </c>
      <c r="T999" s="44">
        <v>6.1140336249109348E-2</v>
      </c>
      <c r="U999" s="44">
        <v>2.7939905704713247E-2</v>
      </c>
    </row>
    <row r="1000" spans="2:21">
      <c r="B1000" t="s">
        <v>1971</v>
      </c>
      <c r="C1000" t="s">
        <v>87</v>
      </c>
      <c r="D1000" t="s">
        <v>3212</v>
      </c>
      <c r="E1000">
        <v>529</v>
      </c>
      <c r="F1000" t="s">
        <v>1953</v>
      </c>
      <c r="G1000" t="s">
        <v>1954</v>
      </c>
      <c r="H1000" t="s">
        <v>1956</v>
      </c>
      <c r="I1000" s="1">
        <v>2013</v>
      </c>
      <c r="J1000" s="8">
        <v>0.81284032285614405</v>
      </c>
      <c r="K1000" s="8">
        <v>0.50464501506728598</v>
      </c>
      <c r="L1000" s="9">
        <v>3.4069546927618464</v>
      </c>
      <c r="M1000" s="10">
        <v>41.019581697503646</v>
      </c>
      <c r="N1000" s="54">
        <v>2</v>
      </c>
      <c r="O1000" s="56">
        <v>0.25</v>
      </c>
      <c r="P1000" s="54">
        <v>3</v>
      </c>
      <c r="R1000" s="44">
        <v>5.7959479766155203E-3</v>
      </c>
      <c r="S1000" s="44">
        <v>0.20388702757606536</v>
      </c>
      <c r="T1000" s="44">
        <v>6.1140336249109348E-2</v>
      </c>
      <c r="U1000" s="44">
        <v>2.7939905704713247E-2</v>
      </c>
    </row>
    <row r="1001" spans="2:21">
      <c r="B1001" t="s">
        <v>1809</v>
      </c>
      <c r="C1001" t="s">
        <v>409</v>
      </c>
      <c r="D1001" t="s">
        <v>2440</v>
      </c>
      <c r="E1001">
        <v>602</v>
      </c>
      <c r="F1001" t="s">
        <v>2420</v>
      </c>
      <c r="G1001" t="s">
        <v>2421</v>
      </c>
      <c r="H1001" t="s">
        <v>2421</v>
      </c>
      <c r="I1001" s="1">
        <v>2013</v>
      </c>
      <c r="J1001" s="8">
        <v>0.76360544217687099</v>
      </c>
      <c r="K1001" s="8">
        <v>0.62360801781737196</v>
      </c>
      <c r="L1001" s="9">
        <v>4.5161290322580596</v>
      </c>
      <c r="M1001" s="10">
        <v>47.619047619047635</v>
      </c>
      <c r="N1001" s="54">
        <v>1</v>
      </c>
      <c r="O1001" s="56">
        <v>0.31</v>
      </c>
      <c r="P1001" s="54">
        <v>1</v>
      </c>
      <c r="R1001" s="44">
        <v>3.0553431623313553E-2</v>
      </c>
      <c r="S1001" s="44">
        <v>0.17350492486878999</v>
      </c>
      <c r="T1001" s="44">
        <v>0.15192752893809763</v>
      </c>
      <c r="U1001" s="44">
        <v>5.6912790279675031E-2</v>
      </c>
    </row>
    <row r="1002" spans="2:21">
      <c r="B1002" t="s">
        <v>2441</v>
      </c>
      <c r="C1002" t="s">
        <v>245</v>
      </c>
      <c r="D1002" t="s">
        <v>2442</v>
      </c>
      <c r="E1002">
        <v>602</v>
      </c>
      <c r="F1002" t="s">
        <v>2420</v>
      </c>
      <c r="G1002" t="s">
        <v>2421</v>
      </c>
      <c r="H1002" t="s">
        <v>2421</v>
      </c>
      <c r="I1002" s="1">
        <v>2013</v>
      </c>
      <c r="J1002" s="8">
        <v>0.56000000000000005</v>
      </c>
      <c r="K1002" s="8">
        <v>0.51</v>
      </c>
      <c r="L1002" s="9">
        <v>2.68</v>
      </c>
      <c r="M1002" s="10">
        <v>28.560000000000002</v>
      </c>
      <c r="N1002" s="54">
        <v>1</v>
      </c>
      <c r="O1002" s="56">
        <v>0.31</v>
      </c>
      <c r="P1002" s="54">
        <v>2</v>
      </c>
      <c r="R1002" s="44">
        <v>3.0553431623313553E-2</v>
      </c>
      <c r="S1002" s="44">
        <v>0.17350492486878999</v>
      </c>
      <c r="T1002" s="44">
        <v>0.15192752893809763</v>
      </c>
      <c r="U1002" s="44">
        <v>5.6912790279675031E-2</v>
      </c>
    </row>
    <row r="1003" spans="2:21">
      <c r="B1003" t="s">
        <v>2009</v>
      </c>
      <c r="C1003" t="s">
        <v>2482</v>
      </c>
      <c r="D1003" t="s">
        <v>2483</v>
      </c>
      <c r="E1003">
        <v>602</v>
      </c>
      <c r="F1003" t="s">
        <v>2420</v>
      </c>
      <c r="G1003" t="s">
        <v>2421</v>
      </c>
      <c r="H1003" t="s">
        <v>2421</v>
      </c>
      <c r="I1003" s="1">
        <v>2013</v>
      </c>
      <c r="J1003" s="8">
        <v>0.89473684210526305</v>
      </c>
      <c r="K1003" s="8">
        <v>0.72794117647058798</v>
      </c>
      <c r="L1003" s="9">
        <v>7.0714285714285703</v>
      </c>
      <c r="M1003" s="10">
        <v>65.131578947368396</v>
      </c>
      <c r="N1003" s="54">
        <v>2</v>
      </c>
      <c r="O1003" s="56">
        <v>0.31</v>
      </c>
      <c r="P1003" s="54">
        <v>3</v>
      </c>
      <c r="R1003" s="44">
        <v>3.0553431623313553E-2</v>
      </c>
      <c r="S1003" s="44">
        <v>0.17350492486878999</v>
      </c>
      <c r="T1003" s="44">
        <v>0.15192752893809763</v>
      </c>
      <c r="U1003" s="44">
        <v>5.6912790279675031E-2</v>
      </c>
    </row>
    <row r="1004" spans="2:21">
      <c r="B1004" t="s">
        <v>2484</v>
      </c>
      <c r="C1004" t="s">
        <v>171</v>
      </c>
      <c r="D1004" t="s">
        <v>2485</v>
      </c>
      <c r="E1004">
        <v>602</v>
      </c>
      <c r="F1004" t="s">
        <v>2420</v>
      </c>
      <c r="G1004" t="s">
        <v>2421</v>
      </c>
      <c r="H1004" t="s">
        <v>2421</v>
      </c>
      <c r="I1004" s="1">
        <v>2013</v>
      </c>
      <c r="J1004" s="8">
        <v>0.60374149659863896</v>
      </c>
      <c r="K1004" s="8">
        <v>0.56901408450704205</v>
      </c>
      <c r="L1004" s="9">
        <v>5.05</v>
      </c>
      <c r="M1004" s="10">
        <v>34.353741496598602</v>
      </c>
      <c r="N1004" s="54">
        <v>1</v>
      </c>
      <c r="O1004" s="56">
        <v>0.31</v>
      </c>
      <c r="P1004" s="54">
        <v>1</v>
      </c>
      <c r="R1004" s="44">
        <v>3.0553431623313553E-2</v>
      </c>
      <c r="S1004" s="44">
        <v>0.17350492486878999</v>
      </c>
      <c r="T1004" s="44">
        <v>0.15192752893809763</v>
      </c>
      <c r="U1004" s="44">
        <v>5.6912790279675031E-2</v>
      </c>
    </row>
    <row r="1005" spans="2:21">
      <c r="B1005" t="s">
        <v>3243</v>
      </c>
      <c r="C1005" t="s">
        <v>1822</v>
      </c>
      <c r="D1005" t="s">
        <v>3244</v>
      </c>
      <c r="E1005">
        <v>602</v>
      </c>
      <c r="F1005" t="s">
        <v>2420</v>
      </c>
      <c r="G1005" t="s">
        <v>2421</v>
      </c>
      <c r="H1005" t="s">
        <v>2421</v>
      </c>
      <c r="I1005" s="1">
        <v>2013</v>
      </c>
      <c r="J1005" s="8">
        <v>0.8</v>
      </c>
      <c r="K1005" s="8">
        <v>0.61</v>
      </c>
      <c r="L1005" s="9">
        <v>5.12</v>
      </c>
      <c r="M1005" s="10">
        <v>48.8</v>
      </c>
      <c r="N1005" s="54">
        <v>1</v>
      </c>
      <c r="O1005" s="56">
        <v>0.31</v>
      </c>
      <c r="P1005" s="54">
        <v>3</v>
      </c>
      <c r="R1005" s="44">
        <v>3.0553431623313553E-2</v>
      </c>
      <c r="S1005" s="44">
        <v>0.17350492486878999</v>
      </c>
      <c r="T1005" s="44">
        <v>0.15192752893809763</v>
      </c>
      <c r="U1005" s="44">
        <v>5.6912790279675031E-2</v>
      </c>
    </row>
    <row r="1006" spans="2:21">
      <c r="B1006" t="s">
        <v>3750</v>
      </c>
      <c r="C1006" t="s">
        <v>3751</v>
      </c>
      <c r="D1006" t="s">
        <v>3752</v>
      </c>
      <c r="E1006">
        <v>602</v>
      </c>
      <c r="F1006" t="s">
        <v>2420</v>
      </c>
      <c r="G1006" t="s">
        <v>2421</v>
      </c>
      <c r="H1006" t="s">
        <v>2421</v>
      </c>
      <c r="I1006" s="1">
        <v>2013</v>
      </c>
      <c r="J1006" s="8">
        <v>0.67687074829932004</v>
      </c>
      <c r="K1006" s="8">
        <v>0.56532663316582898</v>
      </c>
      <c r="L1006" s="9">
        <v>3.3088235294117601</v>
      </c>
      <c r="M1006" s="10">
        <v>38.26530612244899</v>
      </c>
      <c r="N1006" s="54">
        <v>2</v>
      </c>
      <c r="O1006" s="56">
        <v>0.31</v>
      </c>
      <c r="P1006" s="54">
        <v>1</v>
      </c>
      <c r="R1006" s="44">
        <v>3.0553431623313553E-2</v>
      </c>
      <c r="S1006" s="44">
        <v>0.17350492486878999</v>
      </c>
      <c r="T1006" s="44">
        <v>0.15192752893809763</v>
      </c>
      <c r="U1006" s="44">
        <v>5.6912790279675031E-2</v>
      </c>
    </row>
    <row r="1007" spans="2:21">
      <c r="B1007" t="s">
        <v>3753</v>
      </c>
      <c r="C1007" t="s">
        <v>3174</v>
      </c>
      <c r="D1007" t="s">
        <v>3754</v>
      </c>
      <c r="E1007">
        <v>602</v>
      </c>
      <c r="F1007" t="s">
        <v>2420</v>
      </c>
      <c r="G1007" t="s">
        <v>2421</v>
      </c>
      <c r="H1007" t="s">
        <v>2421</v>
      </c>
      <c r="I1007" s="1">
        <v>2013</v>
      </c>
      <c r="J1007" s="8">
        <v>0.55442176870748305</v>
      </c>
      <c r="K1007" s="8">
        <v>0.57055214723926395</v>
      </c>
      <c r="L1007" s="9">
        <v>3</v>
      </c>
      <c r="M1007" s="10">
        <v>31.632653061224502</v>
      </c>
      <c r="N1007" s="54">
        <v>2</v>
      </c>
      <c r="O1007" s="56">
        <v>0.31</v>
      </c>
      <c r="P1007" s="54">
        <v>1</v>
      </c>
      <c r="R1007" s="44">
        <v>3.0553431623313553E-2</v>
      </c>
      <c r="S1007" s="44">
        <v>0.17350492486878999</v>
      </c>
      <c r="T1007" s="44">
        <v>0.15192752893809763</v>
      </c>
      <c r="U1007" s="44">
        <v>5.6912790279675031E-2</v>
      </c>
    </row>
    <row r="1008" spans="2:21">
      <c r="B1008" t="s">
        <v>3755</v>
      </c>
      <c r="C1008" t="s">
        <v>1714</v>
      </c>
      <c r="D1008" t="s">
        <v>3756</v>
      </c>
      <c r="E1008">
        <v>602</v>
      </c>
      <c r="F1008" t="s">
        <v>2420</v>
      </c>
      <c r="G1008" t="s">
        <v>2421</v>
      </c>
      <c r="H1008" t="s">
        <v>2421</v>
      </c>
      <c r="I1008" s="1">
        <v>2013</v>
      </c>
      <c r="J1008" s="8">
        <v>0.54931972789115602</v>
      </c>
      <c r="K1008" s="8">
        <v>0.51083591331269396</v>
      </c>
      <c r="L1008" s="9">
        <v>3.11320754716981</v>
      </c>
      <c r="M1008" s="10">
        <v>28.061224489795922</v>
      </c>
      <c r="N1008" s="54">
        <v>2</v>
      </c>
      <c r="O1008" s="56">
        <v>0.31</v>
      </c>
      <c r="P1008" s="54">
        <v>1</v>
      </c>
      <c r="R1008" s="44">
        <v>3.0553431623313553E-2</v>
      </c>
      <c r="S1008" s="44">
        <v>0.17350492486878999</v>
      </c>
      <c r="T1008" s="44">
        <v>0.15192752893809763</v>
      </c>
      <c r="U1008" s="44">
        <v>5.6912790279675031E-2</v>
      </c>
    </row>
    <row r="1009" spans="2:21">
      <c r="B1009" t="s">
        <v>2050</v>
      </c>
      <c r="C1009" t="s">
        <v>322</v>
      </c>
      <c r="D1009" t="s">
        <v>2051</v>
      </c>
      <c r="E1009">
        <v>515</v>
      </c>
      <c r="F1009" t="s">
        <v>2037</v>
      </c>
      <c r="G1009" t="s">
        <v>2038</v>
      </c>
      <c r="H1009" t="s">
        <v>2039</v>
      </c>
      <c r="I1009" s="1">
        <v>2013</v>
      </c>
      <c r="J1009" s="8">
        <v>0.74047619047619051</v>
      </c>
      <c r="K1009" s="8">
        <v>0.5112540192926045</v>
      </c>
      <c r="L1009" s="9">
        <v>2.65</v>
      </c>
      <c r="M1009" s="10">
        <v>37.857142857142861</v>
      </c>
      <c r="N1009" s="54">
        <v>2</v>
      </c>
      <c r="O1009" s="56">
        <v>0.25</v>
      </c>
      <c r="P1009" s="54">
        <v>1</v>
      </c>
      <c r="R1009" s="44">
        <v>7.848337237834466E-3</v>
      </c>
      <c r="S1009" s="44">
        <v>0.11896418535394812</v>
      </c>
      <c r="T1009" s="44">
        <v>2.0006493433794965E-2</v>
      </c>
      <c r="U1009" s="44">
        <v>1.8427917287088143E-2</v>
      </c>
    </row>
    <row r="1010" spans="2:21">
      <c r="B1010" t="s">
        <v>2057</v>
      </c>
      <c r="C1010" t="s">
        <v>319</v>
      </c>
      <c r="D1010" t="s">
        <v>2058</v>
      </c>
      <c r="E1010">
        <v>515</v>
      </c>
      <c r="F1010" t="s">
        <v>2037</v>
      </c>
      <c r="G1010" t="s">
        <v>2038</v>
      </c>
      <c r="H1010" t="s">
        <v>2039</v>
      </c>
      <c r="I1010" s="1">
        <v>2013</v>
      </c>
      <c r="J1010" s="8">
        <v>0.57619047619047625</v>
      </c>
      <c r="K1010" s="8">
        <v>0.50826446280991733</v>
      </c>
      <c r="L1010" s="9">
        <v>2.4117647058823533</v>
      </c>
      <c r="M1010" s="10">
        <v>29.285714285714288</v>
      </c>
      <c r="N1010" s="54">
        <v>2</v>
      </c>
      <c r="O1010" s="56">
        <v>0.25</v>
      </c>
      <c r="P1010" s="54">
        <v>1</v>
      </c>
      <c r="R1010" s="44">
        <v>7.848337237834466E-3</v>
      </c>
      <c r="S1010" s="44">
        <v>0.11896418535394812</v>
      </c>
      <c r="T1010" s="44">
        <v>2.0006493433794965E-2</v>
      </c>
      <c r="U1010" s="44">
        <v>1.8427917287088143E-2</v>
      </c>
    </row>
    <row r="1011" spans="2:21">
      <c r="B1011" t="s">
        <v>2084</v>
      </c>
      <c r="C1011" t="s">
        <v>2085</v>
      </c>
      <c r="D1011" t="s">
        <v>2086</v>
      </c>
      <c r="E1011">
        <v>515</v>
      </c>
      <c r="F1011" t="s">
        <v>2037</v>
      </c>
      <c r="G1011" t="s">
        <v>2038</v>
      </c>
      <c r="H1011" t="s">
        <v>2039</v>
      </c>
      <c r="I1011" s="1">
        <v>2013</v>
      </c>
      <c r="J1011" s="8">
        <v>0.63809523809523805</v>
      </c>
      <c r="K1011" s="8">
        <v>0.61940298507462688</v>
      </c>
      <c r="L1011" s="9">
        <v>3.86046511627907</v>
      </c>
      <c r="M1011" s="10">
        <v>39.523809523809526</v>
      </c>
      <c r="N1011" s="54">
        <v>1</v>
      </c>
      <c r="O1011" s="56">
        <v>0.25</v>
      </c>
      <c r="P1011" s="54">
        <v>1</v>
      </c>
      <c r="R1011" s="44">
        <v>7.848337237834466E-3</v>
      </c>
      <c r="S1011" s="44">
        <v>0.11896418535394812</v>
      </c>
      <c r="T1011" s="44">
        <v>2.0006493433794965E-2</v>
      </c>
      <c r="U1011" s="44">
        <v>1.8427917287088143E-2</v>
      </c>
    </row>
    <row r="1012" spans="2:21">
      <c r="B1012" t="s">
        <v>2418</v>
      </c>
      <c r="C1012" t="s">
        <v>974</v>
      </c>
      <c r="D1012" t="s">
        <v>2419</v>
      </c>
      <c r="E1012">
        <v>602</v>
      </c>
      <c r="F1012" t="s">
        <v>2420</v>
      </c>
      <c r="G1012" t="s">
        <v>2421</v>
      </c>
      <c r="H1012" t="s">
        <v>2422</v>
      </c>
      <c r="I1012" s="1">
        <v>2013</v>
      </c>
      <c r="J1012" s="8">
        <v>0.68537414965986398</v>
      </c>
      <c r="K1012" s="8">
        <v>0.61290322580645196</v>
      </c>
      <c r="L1012" s="9">
        <v>5.1458333333333304</v>
      </c>
      <c r="M1012" s="10">
        <v>42.006802721088462</v>
      </c>
      <c r="N1012" s="54">
        <v>1</v>
      </c>
      <c r="O1012" s="56">
        <v>0.21</v>
      </c>
      <c r="P1012" s="54">
        <v>1</v>
      </c>
      <c r="R1012" s="44">
        <v>3.0553431623313553E-2</v>
      </c>
      <c r="S1012" s="44">
        <v>0.17350492486878999</v>
      </c>
      <c r="T1012" s="44">
        <v>0.15192752893809763</v>
      </c>
      <c r="U1012" s="44">
        <v>5.6912790279675031E-2</v>
      </c>
    </row>
    <row r="1013" spans="2:21">
      <c r="B1013" t="s">
        <v>1491</v>
      </c>
      <c r="C1013" t="s">
        <v>2452</v>
      </c>
      <c r="D1013" t="s">
        <v>2453</v>
      </c>
      <c r="E1013">
        <v>602</v>
      </c>
      <c r="F1013" t="s">
        <v>2420</v>
      </c>
      <c r="G1013" t="s">
        <v>2421</v>
      </c>
      <c r="H1013" t="s">
        <v>2422</v>
      </c>
      <c r="I1013" s="1">
        <v>2013</v>
      </c>
      <c r="J1013" s="8">
        <v>0.35855263157894701</v>
      </c>
      <c r="K1013" s="8">
        <v>0.68181818181818199</v>
      </c>
      <c r="L1013" s="9">
        <v>2.5626959247648902</v>
      </c>
      <c r="M1013" s="10">
        <v>24.44677033492821</v>
      </c>
      <c r="N1013" s="54">
        <v>2</v>
      </c>
      <c r="O1013" s="56">
        <v>0.21</v>
      </c>
      <c r="P1013" s="54">
        <v>1</v>
      </c>
      <c r="R1013" s="44">
        <v>3.0553431623313553E-2</v>
      </c>
      <c r="S1013" s="44">
        <v>0.17350492486878999</v>
      </c>
      <c r="T1013" s="44">
        <v>0.15192752893809763</v>
      </c>
      <c r="U1013" s="44">
        <v>5.6912790279675031E-2</v>
      </c>
    </row>
    <row r="1014" spans="2:21">
      <c r="B1014" t="s">
        <v>48</v>
      </c>
      <c r="C1014" t="s">
        <v>2469</v>
      </c>
      <c r="D1014" t="s">
        <v>2470</v>
      </c>
      <c r="E1014">
        <v>602</v>
      </c>
      <c r="F1014" t="s">
        <v>2420</v>
      </c>
      <c r="G1014" t="s">
        <v>2421</v>
      </c>
      <c r="H1014" t="s">
        <v>2422</v>
      </c>
      <c r="I1014" s="1">
        <v>2013</v>
      </c>
      <c r="J1014" s="8">
        <v>0.68</v>
      </c>
      <c r="K1014" s="8">
        <v>0.59</v>
      </c>
      <c r="L1014" s="9">
        <v>4.1900000000000004</v>
      </c>
      <c r="M1014" s="10">
        <v>40.119999999999997</v>
      </c>
      <c r="N1014" s="54">
        <v>1</v>
      </c>
      <c r="O1014" s="56">
        <v>0.21</v>
      </c>
      <c r="P1014" s="54">
        <v>3</v>
      </c>
      <c r="R1014" s="44">
        <v>3.0553431623313553E-2</v>
      </c>
      <c r="S1014" s="44">
        <v>0.17350492486878999</v>
      </c>
      <c r="T1014" s="44">
        <v>0.15192752893809763</v>
      </c>
      <c r="U1014" s="44">
        <v>5.6912790279675031E-2</v>
      </c>
    </row>
    <row r="1015" spans="2:21">
      <c r="B1015" t="s">
        <v>3759</v>
      </c>
      <c r="C1015" t="s">
        <v>3760</v>
      </c>
      <c r="D1015" t="s">
        <v>3761</v>
      </c>
      <c r="E1015">
        <v>602</v>
      </c>
      <c r="F1015" t="s">
        <v>2420</v>
      </c>
      <c r="G1015" t="s">
        <v>2421</v>
      </c>
      <c r="H1015" t="s">
        <v>2422</v>
      </c>
      <c r="I1015" s="1">
        <v>2013</v>
      </c>
      <c r="J1015" s="8">
        <v>0.34693877551020402</v>
      </c>
      <c r="K1015" s="8">
        <v>0.53431372549019596</v>
      </c>
      <c r="L1015" s="9">
        <v>3.8928571428571401</v>
      </c>
      <c r="M1015" s="10">
        <v>18.537414965986386</v>
      </c>
      <c r="N1015" s="54">
        <v>2</v>
      </c>
      <c r="O1015" s="56">
        <v>0.21</v>
      </c>
      <c r="P1015" s="54">
        <v>1</v>
      </c>
      <c r="R1015" s="44">
        <v>3.0553431623313553E-2</v>
      </c>
      <c r="S1015" s="44">
        <v>0.17350492486878999</v>
      </c>
      <c r="T1015" s="44">
        <v>0.15192752893809763</v>
      </c>
      <c r="U1015" s="44">
        <v>5.6912790279675031E-2</v>
      </c>
    </row>
    <row r="1016" spans="2:21">
      <c r="B1016" t="s">
        <v>997</v>
      </c>
      <c r="C1016" t="s">
        <v>1499</v>
      </c>
      <c r="D1016" t="s">
        <v>2513</v>
      </c>
      <c r="E1016">
        <v>570</v>
      </c>
      <c r="F1016" t="s">
        <v>2514</v>
      </c>
      <c r="G1016" t="s">
        <v>2515</v>
      </c>
      <c r="H1016" t="s">
        <v>2515</v>
      </c>
      <c r="I1016" s="1">
        <v>2013</v>
      </c>
      <c r="J1016" s="8">
        <v>0.3635657991435628</v>
      </c>
      <c r="K1016" s="8">
        <v>0.64760376016768528</v>
      </c>
      <c r="L1016" s="9">
        <v>4.8820120209332503</v>
      </c>
      <c r="M1016" s="10">
        <v>23.54465785937407</v>
      </c>
      <c r="N1016" s="54">
        <v>1</v>
      </c>
      <c r="O1016" s="56">
        <v>0.15</v>
      </c>
      <c r="P1016" s="54">
        <v>3</v>
      </c>
      <c r="R1016" s="44">
        <v>2.4687014591663458E-3</v>
      </c>
      <c r="S1016" s="44">
        <v>1.6977505694760819E-2</v>
      </c>
      <c r="T1016" s="44">
        <v>1.1425113895216402E-2</v>
      </c>
      <c r="U1016" s="44">
        <v>1.4058940774487471E-2</v>
      </c>
    </row>
    <row r="1017" spans="2:21">
      <c r="B1017" t="s">
        <v>2516</v>
      </c>
      <c r="C1017" t="s">
        <v>1276</v>
      </c>
      <c r="D1017" t="s">
        <v>2517</v>
      </c>
      <c r="E1017">
        <v>570</v>
      </c>
      <c r="F1017" t="s">
        <v>2514</v>
      </c>
      <c r="G1017" t="s">
        <v>2515</v>
      </c>
      <c r="H1017" t="s">
        <v>2515</v>
      </c>
      <c r="I1017" s="1">
        <v>2013</v>
      </c>
      <c r="J1017" s="8">
        <v>0.37241219872383757</v>
      </c>
      <c r="K1017" s="8">
        <v>0.60537994257907557</v>
      </c>
      <c r="L1017" s="9">
        <v>3.4433668877560368</v>
      </c>
      <c r="M1017" s="10">
        <v>22.545087547918406</v>
      </c>
      <c r="N1017" s="54">
        <v>2</v>
      </c>
      <c r="O1017" s="56">
        <v>0.15</v>
      </c>
      <c r="P1017" s="54">
        <v>1</v>
      </c>
      <c r="R1017" s="44">
        <v>2.4687014591663458E-3</v>
      </c>
      <c r="S1017" s="44">
        <v>1.6977505694760819E-2</v>
      </c>
      <c r="T1017" s="44">
        <v>1.1425113895216402E-2</v>
      </c>
      <c r="U1017" s="44">
        <v>1.4058940774487471E-2</v>
      </c>
    </row>
    <row r="1018" spans="2:21">
      <c r="B1018" t="s">
        <v>2518</v>
      </c>
      <c r="C1018" t="s">
        <v>903</v>
      </c>
      <c r="D1018" t="s">
        <v>2519</v>
      </c>
      <c r="E1018">
        <v>570</v>
      </c>
      <c r="F1018" t="s">
        <v>2514</v>
      </c>
      <c r="G1018" t="s">
        <v>2515</v>
      </c>
      <c r="H1018" t="s">
        <v>2515</v>
      </c>
      <c r="I1018" s="1">
        <v>2013</v>
      </c>
      <c r="J1018" s="8">
        <v>0.3639202789448962</v>
      </c>
      <c r="K1018" s="8">
        <v>0.66797258152821104</v>
      </c>
      <c r="L1018" s="9">
        <v>6.5393814456167183</v>
      </c>
      <c r="M1018" s="10">
        <v>24.308876819728898</v>
      </c>
      <c r="N1018" s="54">
        <v>1</v>
      </c>
      <c r="O1018" s="56">
        <v>0.15</v>
      </c>
      <c r="P1018" s="54">
        <v>1</v>
      </c>
      <c r="R1018" s="44">
        <v>2.4687014591663458E-3</v>
      </c>
      <c r="S1018" s="44">
        <v>1.6977505694760819E-2</v>
      </c>
      <c r="T1018" s="44">
        <v>1.1425113895216402E-2</v>
      </c>
      <c r="U1018" s="44">
        <v>1.4058940774487471E-2</v>
      </c>
    </row>
    <row r="1019" spans="2:21">
      <c r="B1019" t="s">
        <v>2520</v>
      </c>
      <c r="C1019" t="s">
        <v>981</v>
      </c>
      <c r="D1019" t="s">
        <v>2521</v>
      </c>
      <c r="E1019">
        <v>570</v>
      </c>
      <c r="F1019" t="s">
        <v>2514</v>
      </c>
      <c r="G1019" t="s">
        <v>2515</v>
      </c>
      <c r="H1019" t="s">
        <v>2515</v>
      </c>
      <c r="I1019" s="1">
        <v>2013</v>
      </c>
      <c r="J1019" s="8">
        <v>0.42062111083751647</v>
      </c>
      <c r="K1019" s="8">
        <v>0.651602027685803</v>
      </c>
      <c r="L1019" s="9">
        <v>4.5381852612489615</v>
      </c>
      <c r="M1019" s="10">
        <v>27.40775687091806</v>
      </c>
      <c r="N1019" s="54">
        <v>2</v>
      </c>
      <c r="O1019" s="56">
        <v>0.15</v>
      </c>
      <c r="P1019" s="54">
        <v>1</v>
      </c>
      <c r="R1019" s="44">
        <v>2.4687014591663458E-3</v>
      </c>
      <c r="S1019" s="44">
        <v>1.6977505694760819E-2</v>
      </c>
      <c r="T1019" s="44">
        <v>1.1425113895216402E-2</v>
      </c>
      <c r="U1019" s="44">
        <v>1.4058940774487471E-2</v>
      </c>
    </row>
    <row r="1020" spans="2:21">
      <c r="B1020" t="s">
        <v>2526</v>
      </c>
      <c r="C1020" t="s">
        <v>69</v>
      </c>
      <c r="D1020" t="s">
        <v>2527</v>
      </c>
      <c r="E1020">
        <v>570</v>
      </c>
      <c r="F1020" t="s">
        <v>2514</v>
      </c>
      <c r="G1020" t="s">
        <v>2515</v>
      </c>
      <c r="H1020" t="s">
        <v>2515</v>
      </c>
      <c r="I1020" s="1">
        <v>2013</v>
      </c>
      <c r="J1020" s="8">
        <v>0.29077527913286533</v>
      </c>
      <c r="K1020" s="8">
        <v>0.52642877866297866</v>
      </c>
      <c r="L1020" s="9">
        <v>3.5995179519142972</v>
      </c>
      <c r="M1020" s="10">
        <v>15.3072475059301</v>
      </c>
      <c r="N1020" s="54">
        <v>2</v>
      </c>
      <c r="O1020" s="56">
        <v>0.15</v>
      </c>
      <c r="P1020" s="54">
        <v>1</v>
      </c>
      <c r="R1020" s="44">
        <v>2.4687014591663458E-3</v>
      </c>
      <c r="S1020" s="44">
        <v>1.6977505694760819E-2</v>
      </c>
      <c r="T1020" s="44">
        <v>1.1425113895216402E-2</v>
      </c>
      <c r="U1020" s="44">
        <v>1.4058940774487471E-2</v>
      </c>
    </row>
    <row r="1021" spans="2:21">
      <c r="B1021" t="s">
        <v>2528</v>
      </c>
      <c r="C1021" t="s">
        <v>38</v>
      </c>
      <c r="D1021" t="s">
        <v>2529</v>
      </c>
      <c r="E1021">
        <v>570</v>
      </c>
      <c r="F1021" t="s">
        <v>2514</v>
      </c>
      <c r="G1021" t="s">
        <v>2515</v>
      </c>
      <c r="H1021" t="s">
        <v>2515</v>
      </c>
      <c r="I1021" s="1">
        <v>2013</v>
      </c>
      <c r="J1021" s="8">
        <v>0.36594059604951867</v>
      </c>
      <c r="K1021" s="8">
        <v>0.54821139393682783</v>
      </c>
      <c r="L1021" s="9">
        <v>3.6437142828501132</v>
      </c>
      <c r="M1021" s="10">
        <v>20.061280425838028</v>
      </c>
      <c r="N1021" s="54">
        <v>2</v>
      </c>
      <c r="O1021" s="56">
        <v>0.15</v>
      </c>
      <c r="P1021" s="54">
        <v>3</v>
      </c>
      <c r="R1021" s="44">
        <v>2.4687014591663458E-3</v>
      </c>
      <c r="S1021" s="44">
        <v>1.6977505694760819E-2</v>
      </c>
      <c r="T1021" s="44">
        <v>1.1425113895216402E-2</v>
      </c>
      <c r="U1021" s="44">
        <v>1.4058940774487471E-2</v>
      </c>
    </row>
    <row r="1022" spans="2:21">
      <c r="B1022" t="s">
        <v>77</v>
      </c>
      <c r="C1022" t="s">
        <v>2548</v>
      </c>
      <c r="D1022" t="s">
        <v>2549</v>
      </c>
      <c r="E1022">
        <v>640</v>
      </c>
      <c r="F1022" t="s">
        <v>2535</v>
      </c>
      <c r="G1022" t="s">
        <v>2536</v>
      </c>
      <c r="H1022" t="s">
        <v>2536</v>
      </c>
      <c r="I1022" s="1">
        <v>2013</v>
      </c>
      <c r="J1022" s="8">
        <v>0.54238102650026832</v>
      </c>
      <c r="K1022" s="8">
        <v>0.60290764954236264</v>
      </c>
      <c r="L1022" s="9">
        <v>7.4839913032986303</v>
      </c>
      <c r="M1022" s="10">
        <v>32.700566984365068</v>
      </c>
      <c r="N1022" s="54">
        <v>2</v>
      </c>
      <c r="O1022" s="56">
        <v>0.43</v>
      </c>
      <c r="P1022" s="54">
        <v>2</v>
      </c>
      <c r="R1022" s="44">
        <v>5.7719603805750728E-3</v>
      </c>
      <c r="S1022" s="44">
        <v>0.12284974882021617</v>
      </c>
      <c r="T1022" s="44">
        <v>2.9456538285888262E-2</v>
      </c>
      <c r="U1022" s="44">
        <v>1.3731161516212514E-2</v>
      </c>
    </row>
    <row r="1023" spans="2:21">
      <c r="B1023" t="s">
        <v>624</v>
      </c>
      <c r="C1023" t="s">
        <v>2556</v>
      </c>
      <c r="D1023" t="s">
        <v>2557</v>
      </c>
      <c r="E1023">
        <v>640</v>
      </c>
      <c r="F1023" t="s">
        <v>2535</v>
      </c>
      <c r="G1023" t="s">
        <v>2536</v>
      </c>
      <c r="H1023" t="s">
        <v>2536</v>
      </c>
      <c r="I1023" s="1">
        <v>2013</v>
      </c>
      <c r="J1023" s="8">
        <v>0.84578817249646443</v>
      </c>
      <c r="K1023" s="8">
        <v>0.68880411449989898</v>
      </c>
      <c r="L1023" s="9">
        <v>6.5788232849877861</v>
      </c>
      <c r="M1023" s="10">
        <v>58.258237321091499</v>
      </c>
      <c r="N1023" s="54">
        <v>2</v>
      </c>
      <c r="O1023" s="56">
        <v>0.43</v>
      </c>
      <c r="P1023" s="54">
        <v>1</v>
      </c>
      <c r="R1023" s="44">
        <v>5.7719603805750728E-3</v>
      </c>
      <c r="S1023" s="44">
        <v>0.12284974882021617</v>
      </c>
      <c r="T1023" s="44">
        <v>2.9456538285888262E-2</v>
      </c>
      <c r="U1023" s="44">
        <v>1.3731161516212514E-2</v>
      </c>
    </row>
    <row r="1024" spans="2:21">
      <c r="B1024" t="s">
        <v>888</v>
      </c>
      <c r="C1024" t="s">
        <v>920</v>
      </c>
      <c r="D1024" t="s">
        <v>2562</v>
      </c>
      <c r="E1024">
        <v>640</v>
      </c>
      <c r="F1024" t="s">
        <v>2535</v>
      </c>
      <c r="G1024" t="s">
        <v>2536</v>
      </c>
      <c r="H1024" t="s">
        <v>2536</v>
      </c>
      <c r="I1024" s="1">
        <v>2013</v>
      </c>
      <c r="J1024" s="8">
        <v>0.64925687658184084</v>
      </c>
      <c r="K1024" s="8">
        <v>0.58593217269218478</v>
      </c>
      <c r="L1024" s="9">
        <v>5.0389778157796554</v>
      </c>
      <c r="M1024" s="10">
        <v>38.042049233093969</v>
      </c>
      <c r="N1024" s="54">
        <v>2</v>
      </c>
      <c r="O1024" s="56">
        <v>0.43</v>
      </c>
      <c r="P1024" s="54">
        <v>1</v>
      </c>
      <c r="R1024" s="44">
        <v>5.7719603805750728E-3</v>
      </c>
      <c r="S1024" s="44">
        <v>0.12284974882021617</v>
      </c>
      <c r="T1024" s="44">
        <v>2.9456538285888262E-2</v>
      </c>
      <c r="U1024" s="44">
        <v>1.3731161516212514E-2</v>
      </c>
    </row>
    <row r="1025" spans="2:21">
      <c r="B1025" t="s">
        <v>3136</v>
      </c>
      <c r="C1025" t="s">
        <v>3197</v>
      </c>
      <c r="D1025" t="s">
        <v>3198</v>
      </c>
      <c r="E1025">
        <v>640</v>
      </c>
      <c r="F1025" t="s">
        <v>2535</v>
      </c>
      <c r="G1025" t="s">
        <v>2536</v>
      </c>
      <c r="H1025" t="s">
        <v>2536</v>
      </c>
      <c r="I1025" s="1">
        <v>2013</v>
      </c>
      <c r="J1025" s="8">
        <v>0.56670995783170386</v>
      </c>
      <c r="K1025" s="8">
        <v>0.62193071539203137</v>
      </c>
      <c r="L1025" s="9">
        <v>4.3705881321051967</v>
      </c>
      <c r="M1025" s="10">
        <v>35.245432949405952</v>
      </c>
      <c r="N1025" s="54">
        <v>2</v>
      </c>
      <c r="O1025" s="56">
        <v>0.43</v>
      </c>
      <c r="P1025" s="54">
        <v>1</v>
      </c>
      <c r="R1025" s="44">
        <v>5.7719603805750728E-3</v>
      </c>
      <c r="S1025" s="44">
        <v>0.12284974882021617</v>
      </c>
      <c r="T1025" s="44">
        <v>2.9456538285888262E-2</v>
      </c>
      <c r="U1025" s="44">
        <v>1.3731161516212514E-2</v>
      </c>
    </row>
    <row r="1026" spans="2:21">
      <c r="B1026" t="s">
        <v>1864</v>
      </c>
      <c r="C1026" t="s">
        <v>39</v>
      </c>
      <c r="D1026" t="s">
        <v>1865</v>
      </c>
      <c r="E1026">
        <v>501</v>
      </c>
      <c r="F1026" t="s">
        <v>1849</v>
      </c>
      <c r="G1026" t="s">
        <v>1850</v>
      </c>
      <c r="H1026" t="s">
        <v>1866</v>
      </c>
      <c r="I1026" s="1">
        <v>2013</v>
      </c>
      <c r="J1026" s="8">
        <v>0.51146788990825687</v>
      </c>
      <c r="K1026" s="8">
        <v>0.61434977578475336</v>
      </c>
      <c r="L1026" s="9">
        <v>3.8055555555555549</v>
      </c>
      <c r="M1026" s="10">
        <v>31.422018348623855</v>
      </c>
      <c r="N1026" s="54">
        <v>1</v>
      </c>
      <c r="O1026" s="56">
        <v>0.24</v>
      </c>
      <c r="P1026" s="54">
        <v>1</v>
      </c>
      <c r="R1026" s="44">
        <v>6.5392734939172553E-2</v>
      </c>
      <c r="S1026" s="44">
        <v>0.17876669349539859</v>
      </c>
      <c r="T1026" s="44">
        <v>0.19260252584224974</v>
      </c>
      <c r="U1026" s="44">
        <v>9.0484489275449567E-2</v>
      </c>
    </row>
    <row r="1027" spans="2:21">
      <c r="B1027" t="s">
        <v>1870</v>
      </c>
      <c r="C1027" t="s">
        <v>38</v>
      </c>
      <c r="D1027" t="s">
        <v>1871</v>
      </c>
      <c r="E1027">
        <v>501</v>
      </c>
      <c r="F1027" t="s">
        <v>1849</v>
      </c>
      <c r="G1027" t="s">
        <v>1850</v>
      </c>
      <c r="H1027" t="s">
        <v>1866</v>
      </c>
      <c r="I1027" s="1">
        <v>2013</v>
      </c>
      <c r="J1027" s="8">
        <v>0.36238532110091748</v>
      </c>
      <c r="K1027" s="8">
        <v>0.56329113924050633</v>
      </c>
      <c r="L1027" s="9">
        <v>3.8695652173913042</v>
      </c>
      <c r="M1027" s="10">
        <v>20.412844036697251</v>
      </c>
      <c r="N1027" s="54">
        <v>2</v>
      </c>
      <c r="O1027" s="56">
        <v>0.24</v>
      </c>
      <c r="P1027" s="54">
        <v>1</v>
      </c>
      <c r="R1027" s="44">
        <v>6.5392734939172553E-2</v>
      </c>
      <c r="S1027" s="44">
        <v>0.17876669349539859</v>
      </c>
      <c r="T1027" s="44">
        <v>0.19260252584224974</v>
      </c>
      <c r="U1027" s="44">
        <v>9.0484489275449567E-2</v>
      </c>
    </row>
    <row r="1028" spans="2:21">
      <c r="B1028" t="s">
        <v>529</v>
      </c>
      <c r="C1028" t="s">
        <v>1897</v>
      </c>
      <c r="D1028" t="s">
        <v>1898</v>
      </c>
      <c r="E1028">
        <v>501</v>
      </c>
      <c r="F1028" t="s">
        <v>1849</v>
      </c>
      <c r="G1028" t="s">
        <v>1850</v>
      </c>
      <c r="H1028" t="s">
        <v>1866</v>
      </c>
      <c r="I1028" s="1">
        <v>2013</v>
      </c>
      <c r="J1028" s="8">
        <v>0.47018348623853212</v>
      </c>
      <c r="K1028" s="8">
        <v>0.56585365853658542</v>
      </c>
      <c r="L1028" s="9">
        <v>3.6250000000000004</v>
      </c>
      <c r="M1028" s="10">
        <v>26.605504587155966</v>
      </c>
      <c r="N1028" s="54">
        <v>2</v>
      </c>
      <c r="O1028" s="56">
        <v>0.24</v>
      </c>
      <c r="P1028" s="54">
        <v>1</v>
      </c>
      <c r="R1028" s="44">
        <v>6.5392734939172553E-2</v>
      </c>
      <c r="S1028" s="44">
        <v>0.17876669349539859</v>
      </c>
      <c r="T1028" s="44">
        <v>0.19260252584224974</v>
      </c>
      <c r="U1028" s="44">
        <v>9.0484489275449567E-2</v>
      </c>
    </row>
    <row r="1029" spans="2:21">
      <c r="B1029" t="s">
        <v>998</v>
      </c>
      <c r="C1029" t="s">
        <v>49</v>
      </c>
      <c r="D1029" t="s">
        <v>2868</v>
      </c>
      <c r="E1029">
        <v>560</v>
      </c>
      <c r="F1029" t="s">
        <v>2869</v>
      </c>
      <c r="G1029" t="s">
        <v>2870</v>
      </c>
      <c r="H1029" t="s">
        <v>2871</v>
      </c>
      <c r="I1029" s="1">
        <v>2013</v>
      </c>
      <c r="J1029" s="8">
        <v>0.2</v>
      </c>
      <c r="K1029" s="8">
        <v>0.44</v>
      </c>
      <c r="L1029" s="9">
        <v>2.58</v>
      </c>
      <c r="M1029" s="10">
        <v>8.8000000000000007</v>
      </c>
      <c r="N1029" s="54">
        <v>1</v>
      </c>
      <c r="O1029" s="56">
        <v>0.04</v>
      </c>
      <c r="P1029" s="54">
        <v>1</v>
      </c>
      <c r="R1029" s="44">
        <v>1.0140163126197073E-2</v>
      </c>
      <c r="S1029" s="44">
        <v>0.27895913486534263</v>
      </c>
      <c r="T1029" s="44">
        <v>7.0136217115524591E-2</v>
      </c>
      <c r="U1029" s="44">
        <v>2.960902568368514E-2</v>
      </c>
    </row>
    <row r="1030" spans="2:21">
      <c r="B1030" t="s">
        <v>2897</v>
      </c>
      <c r="C1030" t="s">
        <v>267</v>
      </c>
      <c r="D1030" t="s">
        <v>2898</v>
      </c>
      <c r="E1030">
        <v>560</v>
      </c>
      <c r="F1030" t="s">
        <v>2869</v>
      </c>
      <c r="G1030" t="s">
        <v>2870</v>
      </c>
      <c r="H1030" t="s">
        <v>2871</v>
      </c>
      <c r="I1030" s="1">
        <v>2013</v>
      </c>
      <c r="J1030" s="8">
        <v>0.58176112098167188</v>
      </c>
      <c r="K1030" s="8">
        <v>0.54890575953767407</v>
      </c>
      <c r="L1030" s="9">
        <v>2.7996706025389297</v>
      </c>
      <c r="M1030" s="10">
        <v>31.933202998193327</v>
      </c>
      <c r="N1030" s="54">
        <v>1</v>
      </c>
      <c r="O1030" s="56">
        <v>0.04</v>
      </c>
      <c r="P1030" s="54">
        <v>1</v>
      </c>
      <c r="R1030" s="44">
        <v>1.0140163126197073E-2</v>
      </c>
      <c r="S1030" s="44">
        <v>0.27895913486534263</v>
      </c>
      <c r="T1030" s="44">
        <v>7.0136217115524591E-2</v>
      </c>
      <c r="U1030" s="44">
        <v>2.960902568368514E-2</v>
      </c>
    </row>
    <row r="1031" spans="2:21">
      <c r="B1031" t="s">
        <v>1179</v>
      </c>
      <c r="C1031" t="s">
        <v>55</v>
      </c>
      <c r="D1031" t="s">
        <v>1881</v>
      </c>
      <c r="E1031">
        <v>501</v>
      </c>
      <c r="F1031" t="s">
        <v>1849</v>
      </c>
      <c r="G1031" t="s">
        <v>1850</v>
      </c>
      <c r="H1031" t="s">
        <v>1851</v>
      </c>
      <c r="I1031" s="1">
        <v>2013</v>
      </c>
      <c r="J1031" s="8">
        <v>0.57110091743119262</v>
      </c>
      <c r="K1031" s="8">
        <v>0.54216867469879515</v>
      </c>
      <c r="L1031" s="9">
        <v>2.5471698113207544</v>
      </c>
      <c r="M1031" s="10">
        <v>30.963302752293576</v>
      </c>
      <c r="N1031" s="54">
        <v>2</v>
      </c>
      <c r="O1031" s="56">
        <v>0.15</v>
      </c>
      <c r="P1031" s="54">
        <v>1</v>
      </c>
      <c r="R1031" s="44">
        <v>6.5392734939172553E-2</v>
      </c>
      <c r="S1031" s="44">
        <v>0.17876669349539859</v>
      </c>
      <c r="T1031" s="44">
        <v>0.19260252584224974</v>
      </c>
      <c r="U1031" s="44">
        <v>9.0484489275449567E-2</v>
      </c>
    </row>
    <row r="1032" spans="2:21">
      <c r="B1032" t="s">
        <v>1900</v>
      </c>
      <c r="C1032" t="s">
        <v>1901</v>
      </c>
      <c r="D1032" t="s">
        <v>1902</v>
      </c>
      <c r="E1032">
        <v>501</v>
      </c>
      <c r="F1032" t="s">
        <v>1849</v>
      </c>
      <c r="G1032" t="s">
        <v>1850</v>
      </c>
      <c r="H1032" t="s">
        <v>1851</v>
      </c>
      <c r="I1032" s="1">
        <v>2013</v>
      </c>
      <c r="J1032" s="8">
        <v>0.72477064220183496</v>
      </c>
      <c r="K1032" s="8">
        <v>0.58860759493670889</v>
      </c>
      <c r="L1032" s="9">
        <v>3.875</v>
      </c>
      <c r="M1032" s="10">
        <v>42.660550458715605</v>
      </c>
      <c r="N1032" s="54">
        <v>2</v>
      </c>
      <c r="O1032" s="56">
        <v>0.15</v>
      </c>
      <c r="P1032" s="54">
        <v>1</v>
      </c>
      <c r="R1032" s="44">
        <v>6.5392734939172553E-2</v>
      </c>
      <c r="S1032" s="44">
        <v>0.17876669349539859</v>
      </c>
      <c r="T1032" s="44">
        <v>0.19260252584224974</v>
      </c>
      <c r="U1032" s="44">
        <v>9.0484489275449567E-2</v>
      </c>
    </row>
    <row r="1033" spans="2:21">
      <c r="B1033" t="s">
        <v>1911</v>
      </c>
      <c r="C1033" t="s">
        <v>58</v>
      </c>
      <c r="D1033" t="s">
        <v>1912</v>
      </c>
      <c r="E1033">
        <v>501</v>
      </c>
      <c r="F1033" t="s">
        <v>1849</v>
      </c>
      <c r="G1033" t="s">
        <v>1850</v>
      </c>
      <c r="H1033" t="s">
        <v>1851</v>
      </c>
      <c r="I1033" s="1">
        <v>2013</v>
      </c>
      <c r="J1033" s="8">
        <v>0.64220183486238525</v>
      </c>
      <c r="K1033" s="8">
        <v>0.65357142857142858</v>
      </c>
      <c r="L1033" s="9">
        <v>4.6923076923076925</v>
      </c>
      <c r="M1033" s="10">
        <v>41.972477064220179</v>
      </c>
      <c r="N1033" s="54">
        <v>1</v>
      </c>
      <c r="O1033" s="56">
        <v>0.15</v>
      </c>
      <c r="P1033" s="54">
        <v>1</v>
      </c>
      <c r="R1033" s="44">
        <v>6.5392734939172553E-2</v>
      </c>
      <c r="S1033" s="44">
        <v>0.17876669349539859</v>
      </c>
      <c r="T1033" s="44">
        <v>0.19260252584224974</v>
      </c>
      <c r="U1033" s="44">
        <v>9.0484489275449567E-2</v>
      </c>
    </row>
    <row r="1034" spans="2:21">
      <c r="B1034" t="s">
        <v>77</v>
      </c>
      <c r="C1034" t="s">
        <v>93</v>
      </c>
      <c r="D1034" t="s">
        <v>2165</v>
      </c>
      <c r="E1034">
        <v>534</v>
      </c>
      <c r="F1034" t="s">
        <v>8</v>
      </c>
      <c r="G1034" t="s">
        <v>13</v>
      </c>
      <c r="H1034" t="s">
        <v>35</v>
      </c>
      <c r="I1034" s="1">
        <v>2013</v>
      </c>
      <c r="J1034" s="8">
        <v>0.32</v>
      </c>
      <c r="K1034" s="8">
        <v>0.64</v>
      </c>
      <c r="L1034" s="9">
        <v>6.41</v>
      </c>
      <c r="M1034" s="10">
        <v>20.48</v>
      </c>
      <c r="N1034" s="54">
        <v>2</v>
      </c>
      <c r="O1034" s="56">
        <v>0.19</v>
      </c>
      <c r="P1034" s="54">
        <v>1</v>
      </c>
      <c r="R1034" s="44">
        <v>1.2909280669108071E-2</v>
      </c>
      <c r="S1034" s="44">
        <v>0.15045024809588958</v>
      </c>
      <c r="T1034" s="44">
        <v>2.981234557817573E-2</v>
      </c>
      <c r="U1034" s="44">
        <v>1.6226628278166882E-2</v>
      </c>
    </row>
    <row r="1035" spans="2:21">
      <c r="B1035" t="s">
        <v>2175</v>
      </c>
      <c r="C1035" t="s">
        <v>1205</v>
      </c>
      <c r="D1035" t="s">
        <v>2176</v>
      </c>
      <c r="E1035">
        <v>534</v>
      </c>
      <c r="F1035" t="s">
        <v>8</v>
      </c>
      <c r="G1035" t="s">
        <v>13</v>
      </c>
      <c r="H1035" t="s">
        <v>35</v>
      </c>
      <c r="I1035" s="1">
        <v>2013</v>
      </c>
      <c r="J1035" s="8">
        <v>0.54</v>
      </c>
      <c r="K1035" s="8">
        <v>0.67</v>
      </c>
      <c r="L1035" s="9">
        <v>5.82</v>
      </c>
      <c r="M1035" s="10">
        <v>36.180000000000007</v>
      </c>
      <c r="N1035" s="54">
        <v>2</v>
      </c>
      <c r="O1035" s="56">
        <v>0.19</v>
      </c>
      <c r="P1035" s="54">
        <v>1</v>
      </c>
      <c r="R1035" s="44">
        <v>1.2909280669108071E-2</v>
      </c>
      <c r="S1035" s="44">
        <v>0.15045024809588958</v>
      </c>
      <c r="T1035" s="44">
        <v>2.981234557817573E-2</v>
      </c>
      <c r="U1035" s="44">
        <v>1.6226628278166882E-2</v>
      </c>
    </row>
    <row r="1036" spans="2:21">
      <c r="B1036" t="s">
        <v>671</v>
      </c>
      <c r="C1036" t="s">
        <v>2177</v>
      </c>
      <c r="D1036" t="s">
        <v>2178</v>
      </c>
      <c r="E1036">
        <v>534</v>
      </c>
      <c r="F1036" t="s">
        <v>8</v>
      </c>
      <c r="G1036" t="s">
        <v>13</v>
      </c>
      <c r="H1036" t="s">
        <v>35</v>
      </c>
      <c r="I1036" s="1">
        <v>2013</v>
      </c>
      <c r="J1036" s="8">
        <v>0.4</v>
      </c>
      <c r="K1036" s="8">
        <v>0.65</v>
      </c>
      <c r="L1036" s="9">
        <v>5.07</v>
      </c>
      <c r="M1036" s="10">
        <v>26</v>
      </c>
      <c r="N1036" s="54">
        <v>1</v>
      </c>
      <c r="O1036" s="56">
        <v>0.19</v>
      </c>
      <c r="P1036" s="54">
        <v>1</v>
      </c>
      <c r="R1036" s="44">
        <v>1.2909280669108071E-2</v>
      </c>
      <c r="S1036" s="44">
        <v>0.15045024809588958</v>
      </c>
      <c r="T1036" s="44">
        <v>2.981234557817573E-2</v>
      </c>
      <c r="U1036" s="44">
        <v>1.6226628278166882E-2</v>
      </c>
    </row>
    <row r="1037" spans="2:21">
      <c r="B1037" t="s">
        <v>3338</v>
      </c>
      <c r="C1037" t="s">
        <v>3339</v>
      </c>
      <c r="D1037" t="s">
        <v>3340</v>
      </c>
      <c r="E1037">
        <v>534</v>
      </c>
      <c r="F1037" t="s">
        <v>8</v>
      </c>
      <c r="G1037" t="s">
        <v>13</v>
      </c>
      <c r="H1037" t="s">
        <v>35</v>
      </c>
      <c r="I1037" s="1">
        <v>2013</v>
      </c>
      <c r="J1037" s="8">
        <v>0.31</v>
      </c>
      <c r="K1037" s="8">
        <v>0.68</v>
      </c>
      <c r="L1037" s="9">
        <v>10.9</v>
      </c>
      <c r="M1037" s="10">
        <v>21.080000000000002</v>
      </c>
      <c r="N1037" s="54">
        <v>2</v>
      </c>
      <c r="O1037" s="56">
        <v>0.19</v>
      </c>
      <c r="P1037" s="54">
        <v>1</v>
      </c>
      <c r="R1037" s="44">
        <v>1.2909280669108071E-2</v>
      </c>
      <c r="S1037" s="44">
        <v>0.15045024809588958</v>
      </c>
      <c r="T1037" s="44">
        <v>2.981234557817573E-2</v>
      </c>
      <c r="U1037" s="44">
        <v>1.6226628278166882E-2</v>
      </c>
    </row>
    <row r="1038" spans="2:21">
      <c r="B1038" t="s">
        <v>2196</v>
      </c>
      <c r="C1038" t="s">
        <v>2197</v>
      </c>
      <c r="D1038" t="s">
        <v>2198</v>
      </c>
      <c r="E1038">
        <v>510</v>
      </c>
      <c r="F1038" t="s">
        <v>2129</v>
      </c>
      <c r="G1038" t="s">
        <v>2130</v>
      </c>
      <c r="H1038" t="s">
        <v>2199</v>
      </c>
      <c r="I1038" s="1">
        <v>2013</v>
      </c>
      <c r="J1038" s="8">
        <v>0.75845410628019327</v>
      </c>
      <c r="K1038" s="8">
        <v>0.49681528662420382</v>
      </c>
      <c r="L1038" s="9">
        <v>2.8363636363636364</v>
      </c>
      <c r="M1038" s="10">
        <v>37.681159420289859</v>
      </c>
      <c r="N1038" s="54">
        <v>2</v>
      </c>
      <c r="O1038" s="56">
        <v>0.18</v>
      </c>
      <c r="P1038" s="54">
        <v>3</v>
      </c>
      <c r="R1038" s="44">
        <v>1.2942406396973451E-2</v>
      </c>
      <c r="S1038" s="44">
        <v>0.13306539213556376</v>
      </c>
      <c r="T1038" s="44">
        <v>0.16971947642841625</v>
      </c>
      <c r="U1038" s="44">
        <v>2.8493645448620465E-2</v>
      </c>
    </row>
    <row r="1039" spans="2:21">
      <c r="B1039" t="s">
        <v>2230</v>
      </c>
      <c r="C1039" t="s">
        <v>21</v>
      </c>
      <c r="D1039" t="s">
        <v>2231</v>
      </c>
      <c r="E1039">
        <v>510</v>
      </c>
      <c r="F1039" t="s">
        <v>2129</v>
      </c>
      <c r="G1039" t="s">
        <v>2130</v>
      </c>
      <c r="H1039" t="s">
        <v>2199</v>
      </c>
      <c r="I1039" s="1">
        <v>2013</v>
      </c>
      <c r="J1039" s="8">
        <v>0.72222222222222232</v>
      </c>
      <c r="K1039" s="8">
        <v>0.52508361204013376</v>
      </c>
      <c r="L1039" s="9">
        <v>2.532258064516129</v>
      </c>
      <c r="M1039" s="10">
        <v>37.922705314009661</v>
      </c>
      <c r="N1039" s="54">
        <v>1</v>
      </c>
      <c r="O1039" s="56">
        <v>0.18</v>
      </c>
      <c r="P1039" s="54">
        <v>3</v>
      </c>
      <c r="R1039" s="44">
        <v>1.2942406396973451E-2</v>
      </c>
      <c r="S1039" s="44">
        <v>0.13306539213556376</v>
      </c>
      <c r="T1039" s="44">
        <v>0.16971947642841625</v>
      </c>
      <c r="U1039" s="44">
        <v>2.8493645448620465E-2</v>
      </c>
    </row>
    <row r="1040" spans="2:21">
      <c r="B1040" t="s">
        <v>380</v>
      </c>
      <c r="C1040" t="s">
        <v>381</v>
      </c>
      <c r="D1040" t="s">
        <v>382</v>
      </c>
      <c r="E1040">
        <v>652</v>
      </c>
      <c r="F1040" t="s">
        <v>356</v>
      </c>
      <c r="G1040" t="s">
        <v>357</v>
      </c>
      <c r="H1040" t="s">
        <v>358</v>
      </c>
      <c r="I1040" s="1">
        <v>2013</v>
      </c>
      <c r="J1040" s="8">
        <v>0.88811188811188813</v>
      </c>
      <c r="K1040" s="8">
        <v>0.64041994750656173</v>
      </c>
      <c r="L1040" s="9">
        <v>3.2533333333333339</v>
      </c>
      <c r="M1040" s="10">
        <v>56.876456876456885</v>
      </c>
      <c r="N1040" s="54">
        <v>1</v>
      </c>
      <c r="O1040" s="56">
        <v>0.36</v>
      </c>
      <c r="P1040" s="54">
        <v>3</v>
      </c>
      <c r="R1040" s="44">
        <v>3.6176458028472662E-3</v>
      </c>
      <c r="S1040" s="44">
        <v>1.6904692509472456E-2</v>
      </c>
      <c r="T1040" s="44">
        <v>2.5357038764208684E-2</v>
      </c>
      <c r="U1040" s="44">
        <v>8.8895365782570672E-3</v>
      </c>
    </row>
    <row r="1041" spans="2:21">
      <c r="B1041" t="s">
        <v>386</v>
      </c>
      <c r="C1041" t="s">
        <v>387</v>
      </c>
      <c r="D1041" t="s">
        <v>388</v>
      </c>
      <c r="E1041">
        <v>652</v>
      </c>
      <c r="F1041" t="s">
        <v>356</v>
      </c>
      <c r="G1041" t="s">
        <v>357</v>
      </c>
      <c r="H1041" t="s">
        <v>358</v>
      </c>
      <c r="I1041" s="1">
        <v>2013</v>
      </c>
      <c r="J1041" s="8">
        <v>0.54778554778554778</v>
      </c>
      <c r="K1041" s="8">
        <v>0.55319148936170215</v>
      </c>
      <c r="L1041" s="9">
        <v>5.9090909090909092</v>
      </c>
      <c r="M1041" s="10">
        <v>30.303030303030305</v>
      </c>
      <c r="N1041" s="54">
        <v>1</v>
      </c>
      <c r="O1041" s="56">
        <v>0.36</v>
      </c>
      <c r="P1041" s="54">
        <v>3</v>
      </c>
      <c r="R1041" s="44">
        <v>3.6176458028472662E-3</v>
      </c>
      <c r="S1041" s="44">
        <v>1.6904692509472456E-2</v>
      </c>
      <c r="T1041" s="44">
        <v>2.5357038764208684E-2</v>
      </c>
      <c r="U1041" s="44">
        <v>8.8895365782570672E-3</v>
      </c>
    </row>
    <row r="1042" spans="2:21">
      <c r="B1042" t="s">
        <v>449</v>
      </c>
      <c r="C1042" t="s">
        <v>381</v>
      </c>
      <c r="D1042" t="s">
        <v>450</v>
      </c>
      <c r="E1042">
        <v>652</v>
      </c>
      <c r="F1042" t="s">
        <v>356</v>
      </c>
      <c r="G1042" t="s">
        <v>357</v>
      </c>
      <c r="H1042" t="s">
        <v>358</v>
      </c>
      <c r="I1042" s="1">
        <v>2013</v>
      </c>
      <c r="J1042" s="8">
        <v>0.76106194690265483</v>
      </c>
      <c r="K1042" s="8">
        <v>0.65697674418604657</v>
      </c>
      <c r="L1042" s="9">
        <v>5.6499999999999995</v>
      </c>
      <c r="M1042" s="10">
        <v>50</v>
      </c>
      <c r="N1042" s="54">
        <v>2</v>
      </c>
      <c r="O1042" s="56">
        <v>0.36</v>
      </c>
      <c r="P1042" s="54">
        <v>1</v>
      </c>
      <c r="R1042" s="44">
        <v>3.6176458028472662E-3</v>
      </c>
      <c r="S1042" s="44">
        <v>1.6904692509472456E-2</v>
      </c>
      <c r="T1042" s="44">
        <v>2.5357038764208684E-2</v>
      </c>
      <c r="U1042" s="44">
        <v>8.8895365782570672E-3</v>
      </c>
    </row>
    <row r="1043" spans="2:21">
      <c r="B1043" t="s">
        <v>2636</v>
      </c>
      <c r="C1043" t="s">
        <v>1976</v>
      </c>
      <c r="D1043" t="s">
        <v>2637</v>
      </c>
      <c r="E1043">
        <v>548</v>
      </c>
      <c r="F1043" t="s">
        <v>2606</v>
      </c>
      <c r="G1043" t="s">
        <v>2607</v>
      </c>
      <c r="H1043" t="s">
        <v>2611</v>
      </c>
      <c r="I1043" s="1">
        <v>2013</v>
      </c>
      <c r="J1043" s="8">
        <v>0.65422885572139311</v>
      </c>
      <c r="K1043" s="8">
        <v>0.60836501901140683</v>
      </c>
      <c r="L1043" s="9">
        <v>4.8484848484848486</v>
      </c>
      <c r="M1043" s="10">
        <v>39.800995024875625</v>
      </c>
      <c r="N1043" s="54">
        <v>2</v>
      </c>
      <c r="O1043" s="56">
        <v>0.23</v>
      </c>
      <c r="P1043" s="54">
        <v>3</v>
      </c>
      <c r="R1043" s="44">
        <v>6.9389173879493699E-3</v>
      </c>
      <c r="S1043" s="44">
        <v>0.13532815843790758</v>
      </c>
      <c r="T1043" s="44">
        <v>0.14283724405161388</v>
      </c>
      <c r="U1043" s="44">
        <v>2.0577173899279481E-2</v>
      </c>
    </row>
    <row r="1044" spans="2:21">
      <c r="B1044" t="s">
        <v>2638</v>
      </c>
      <c r="C1044" t="s">
        <v>65</v>
      </c>
      <c r="D1044" t="s">
        <v>2639</v>
      </c>
      <c r="E1044">
        <v>548</v>
      </c>
      <c r="F1044" t="s">
        <v>2606</v>
      </c>
      <c r="G1044" t="s">
        <v>2607</v>
      </c>
      <c r="H1044" t="s">
        <v>2611</v>
      </c>
      <c r="I1044" s="1">
        <v>2013</v>
      </c>
      <c r="J1044" s="8">
        <v>0.32462686567164178</v>
      </c>
      <c r="K1044" s="8">
        <v>0.5862068965517242</v>
      </c>
      <c r="L1044" s="9">
        <v>4.6363636363636367</v>
      </c>
      <c r="M1044" s="10">
        <v>19.029850746268657</v>
      </c>
      <c r="N1044" s="54">
        <v>2</v>
      </c>
      <c r="O1044" s="56">
        <v>0.23</v>
      </c>
      <c r="P1044" s="54">
        <v>1</v>
      </c>
      <c r="R1044" s="44">
        <v>6.9389173879493699E-3</v>
      </c>
      <c r="S1044" s="44">
        <v>0.13532815843790758</v>
      </c>
      <c r="T1044" s="44">
        <v>0.14283724405161388</v>
      </c>
      <c r="U1044" s="44">
        <v>2.0577173899279481E-2</v>
      </c>
    </row>
    <row r="1045" spans="2:21">
      <c r="B1045" t="s">
        <v>2640</v>
      </c>
      <c r="C1045" t="s">
        <v>2641</v>
      </c>
      <c r="D1045" t="s">
        <v>2642</v>
      </c>
      <c r="E1045">
        <v>548</v>
      </c>
      <c r="F1045" t="s">
        <v>2606</v>
      </c>
      <c r="G1045" t="s">
        <v>2607</v>
      </c>
      <c r="H1045" t="s">
        <v>2611</v>
      </c>
      <c r="I1045" s="1">
        <v>2013</v>
      </c>
      <c r="J1045" s="8">
        <v>0.31716417910447758</v>
      </c>
      <c r="K1045" s="8">
        <v>0.57647058823529407</v>
      </c>
      <c r="L1045" s="9">
        <v>5.4444444444444438</v>
      </c>
      <c r="M1045" s="10">
        <v>18.283582089552237</v>
      </c>
      <c r="N1045" s="54">
        <v>2</v>
      </c>
      <c r="O1045" s="56">
        <v>0.23</v>
      </c>
      <c r="P1045" s="54">
        <v>1</v>
      </c>
      <c r="R1045" s="44">
        <v>6.9389173879493699E-3</v>
      </c>
      <c r="S1045" s="44">
        <v>0.13532815843790758</v>
      </c>
      <c r="T1045" s="44">
        <v>0.14283724405161388</v>
      </c>
      <c r="U1045" s="44">
        <v>2.0577173899279481E-2</v>
      </c>
    </row>
    <row r="1046" spans="2:21">
      <c r="B1046" t="s">
        <v>2643</v>
      </c>
      <c r="C1046" t="s">
        <v>245</v>
      </c>
      <c r="D1046" t="s">
        <v>2644</v>
      </c>
      <c r="E1046">
        <v>548</v>
      </c>
      <c r="F1046" t="s">
        <v>2606</v>
      </c>
      <c r="G1046" t="s">
        <v>2607</v>
      </c>
      <c r="H1046" t="s">
        <v>2611</v>
      </c>
      <c r="I1046" s="1">
        <v>2013</v>
      </c>
      <c r="J1046" s="8">
        <v>0.65174129353233834</v>
      </c>
      <c r="K1046" s="8">
        <v>0.66030534351145043</v>
      </c>
      <c r="L1046" s="9">
        <v>6.9200000000000008</v>
      </c>
      <c r="M1046" s="10">
        <v>43.03482587064677</v>
      </c>
      <c r="N1046" s="54">
        <v>1</v>
      </c>
      <c r="O1046" s="56">
        <v>0.23</v>
      </c>
      <c r="P1046" s="54">
        <v>3</v>
      </c>
      <c r="R1046" s="44">
        <v>6.9389173879493699E-3</v>
      </c>
      <c r="S1046" s="44">
        <v>0.13532815843790758</v>
      </c>
      <c r="T1046" s="44">
        <v>0.14283724405161388</v>
      </c>
      <c r="U1046" s="44">
        <v>2.0577173899279481E-2</v>
      </c>
    </row>
    <row r="1047" spans="2:21">
      <c r="B1047" t="s">
        <v>2646</v>
      </c>
      <c r="C1047" t="s">
        <v>319</v>
      </c>
      <c r="D1047" t="s">
        <v>2647</v>
      </c>
      <c r="E1047">
        <v>548</v>
      </c>
      <c r="F1047" t="s">
        <v>2606</v>
      </c>
      <c r="G1047" t="s">
        <v>2607</v>
      </c>
      <c r="H1047" t="s">
        <v>2611</v>
      </c>
      <c r="I1047" s="1">
        <v>2013</v>
      </c>
      <c r="J1047" s="8">
        <v>0.35820895522388058</v>
      </c>
      <c r="K1047" s="8">
        <v>0.59027777777777779</v>
      </c>
      <c r="L1047" s="9">
        <v>5.666666666666667</v>
      </c>
      <c r="M1047" s="10">
        <v>21.144278606965173</v>
      </c>
      <c r="N1047" s="54">
        <v>2</v>
      </c>
      <c r="O1047" s="56">
        <v>0.23</v>
      </c>
      <c r="P1047" s="54">
        <v>3</v>
      </c>
      <c r="R1047" s="44">
        <v>6.9389173879493699E-3</v>
      </c>
      <c r="S1047" s="44">
        <v>0.13532815843790758</v>
      </c>
      <c r="T1047" s="44">
        <v>0.14283724405161388</v>
      </c>
      <c r="U1047" s="44">
        <v>2.0577173899279481E-2</v>
      </c>
    </row>
    <row r="1048" spans="2:21">
      <c r="B1048" t="s">
        <v>2656</v>
      </c>
      <c r="C1048" t="s">
        <v>2657</v>
      </c>
      <c r="D1048" t="s">
        <v>2658</v>
      </c>
      <c r="E1048">
        <v>548</v>
      </c>
      <c r="F1048" t="s">
        <v>2606</v>
      </c>
      <c r="G1048" t="s">
        <v>2607</v>
      </c>
      <c r="H1048" t="s">
        <v>2611</v>
      </c>
      <c r="I1048" s="1">
        <v>2013</v>
      </c>
      <c r="J1048" s="8">
        <v>0.64179104477611948</v>
      </c>
      <c r="K1048" s="8">
        <v>0.64534883720930236</v>
      </c>
      <c r="L1048" s="9">
        <v>6.5294117647058822</v>
      </c>
      <c r="M1048" s="10">
        <v>41.417910447761201</v>
      </c>
      <c r="N1048" s="54">
        <v>2</v>
      </c>
      <c r="O1048" s="56">
        <v>0.23</v>
      </c>
      <c r="P1048" s="54">
        <v>1</v>
      </c>
      <c r="R1048" s="44">
        <v>6.9389173879493699E-3</v>
      </c>
      <c r="S1048" s="44">
        <v>0.13532815843790758</v>
      </c>
      <c r="T1048" s="44">
        <v>0.14283724405161388</v>
      </c>
      <c r="U1048" s="44">
        <v>2.0577173899279481E-2</v>
      </c>
    </row>
    <row r="1049" spans="2:21">
      <c r="B1049" t="s">
        <v>842</v>
      </c>
      <c r="C1049" t="s">
        <v>2040</v>
      </c>
      <c r="D1049" t="s">
        <v>2664</v>
      </c>
      <c r="E1049">
        <v>548</v>
      </c>
      <c r="F1049" t="s">
        <v>2606</v>
      </c>
      <c r="G1049" t="s">
        <v>2607</v>
      </c>
      <c r="H1049" t="s">
        <v>2611</v>
      </c>
      <c r="I1049" s="1">
        <v>2013</v>
      </c>
      <c r="J1049" s="8">
        <v>0.35074626865671638</v>
      </c>
      <c r="K1049" s="8">
        <v>0.65957446808510634</v>
      </c>
      <c r="L1049" s="9">
        <v>4.7692307692307683</v>
      </c>
      <c r="M1049" s="10">
        <v>23.134328358208951</v>
      </c>
      <c r="N1049" s="54">
        <v>1</v>
      </c>
      <c r="O1049" s="56">
        <v>0.23</v>
      </c>
      <c r="P1049" s="54">
        <v>1</v>
      </c>
      <c r="R1049" s="44">
        <v>6.9389173879493699E-3</v>
      </c>
      <c r="S1049" s="44">
        <v>0.13532815843790758</v>
      </c>
      <c r="T1049" s="44">
        <v>0.14283724405161388</v>
      </c>
      <c r="U1049" s="44">
        <v>2.0577173899279481E-2</v>
      </c>
    </row>
    <row r="1050" spans="2:21">
      <c r="B1050" t="s">
        <v>2522</v>
      </c>
      <c r="C1050" t="s">
        <v>2523</v>
      </c>
      <c r="D1050" t="s">
        <v>2524</v>
      </c>
      <c r="E1050">
        <v>570</v>
      </c>
      <c r="F1050" t="s">
        <v>2514</v>
      </c>
      <c r="G1050" t="s">
        <v>2515</v>
      </c>
      <c r="H1050" t="s">
        <v>2525</v>
      </c>
      <c r="I1050" s="1">
        <v>2013</v>
      </c>
      <c r="J1050" s="8">
        <v>0.72530251955906522</v>
      </c>
      <c r="K1050" s="8">
        <v>0.7377880346050345</v>
      </c>
      <c r="L1050" s="9">
        <v>7.1636556238057576</v>
      </c>
      <c r="M1050" s="10">
        <v>53.511952039956235</v>
      </c>
      <c r="N1050" s="54">
        <v>2</v>
      </c>
      <c r="O1050" s="56">
        <v>0.27</v>
      </c>
      <c r="P1050" s="54">
        <v>3</v>
      </c>
      <c r="R1050" s="44">
        <v>2.4687014591663458E-3</v>
      </c>
      <c r="S1050" s="44">
        <v>1.6977505694760819E-2</v>
      </c>
      <c r="T1050" s="44">
        <v>1.1425113895216402E-2</v>
      </c>
      <c r="U1050" s="44">
        <v>1.4058940774487471E-2</v>
      </c>
    </row>
    <row r="1051" spans="2:21">
      <c r="B1051" t="s">
        <v>2347</v>
      </c>
      <c r="C1051" t="s">
        <v>1742</v>
      </c>
      <c r="D1051" t="s">
        <v>2530</v>
      </c>
      <c r="E1051">
        <v>570</v>
      </c>
      <c r="F1051" t="s">
        <v>2514</v>
      </c>
      <c r="G1051" t="s">
        <v>2515</v>
      </c>
      <c r="H1051" t="s">
        <v>2525</v>
      </c>
      <c r="I1051" s="1">
        <v>2013</v>
      </c>
      <c r="J1051" s="8">
        <v>0.5608624228550313</v>
      </c>
      <c r="K1051" s="8">
        <v>0.60988327098589212</v>
      </c>
      <c r="L1051" s="9">
        <v>3.7919650971221999</v>
      </c>
      <c r="M1051" s="10">
        <v>34.206060902389908</v>
      </c>
      <c r="N1051" s="54">
        <v>2</v>
      </c>
      <c r="O1051" s="56">
        <v>0.27</v>
      </c>
      <c r="P1051" s="54">
        <v>3</v>
      </c>
      <c r="R1051" s="44">
        <v>2.4687014591663458E-3</v>
      </c>
      <c r="S1051" s="44">
        <v>1.6977505694760819E-2</v>
      </c>
      <c r="T1051" s="44">
        <v>1.1425113895216402E-2</v>
      </c>
      <c r="U1051" s="44">
        <v>1.4058940774487471E-2</v>
      </c>
    </row>
    <row r="1052" spans="2:21">
      <c r="B1052" t="s">
        <v>2531</v>
      </c>
      <c r="C1052" t="s">
        <v>1220</v>
      </c>
      <c r="D1052" t="s">
        <v>2532</v>
      </c>
      <c r="E1052">
        <v>570</v>
      </c>
      <c r="F1052" t="s">
        <v>2514</v>
      </c>
      <c r="G1052" t="s">
        <v>2515</v>
      </c>
      <c r="H1052" t="s">
        <v>2533</v>
      </c>
      <c r="I1052" s="1">
        <v>2013</v>
      </c>
      <c r="J1052" s="8">
        <v>0.80042326735342484</v>
      </c>
      <c r="K1052" s="8">
        <v>0.83234574462977573</v>
      </c>
      <c r="L1052" s="9">
        <v>12.396246257521584</v>
      </c>
      <c r="M1052" s="10">
        <v>66.622890048428445</v>
      </c>
      <c r="N1052" s="54">
        <v>1</v>
      </c>
      <c r="O1052" s="56">
        <v>0.27</v>
      </c>
      <c r="P1052" s="54">
        <v>3</v>
      </c>
      <c r="R1052" s="44">
        <v>2.4687014591663458E-3</v>
      </c>
      <c r="S1052" s="44">
        <v>1.6977505694760819E-2</v>
      </c>
      <c r="T1052" s="44">
        <v>1.1425113895216402E-2</v>
      </c>
      <c r="U1052" s="44">
        <v>1.4058940774487471E-2</v>
      </c>
    </row>
    <row r="1053" spans="2:21">
      <c r="B1053" t="s">
        <v>2613</v>
      </c>
      <c r="C1053" t="s">
        <v>127</v>
      </c>
      <c r="D1053" t="s">
        <v>2614</v>
      </c>
      <c r="E1053">
        <v>548</v>
      </c>
      <c r="F1053" t="s">
        <v>2606</v>
      </c>
      <c r="G1053" t="s">
        <v>2607</v>
      </c>
      <c r="H1053" t="s">
        <v>2612</v>
      </c>
      <c r="I1053" s="1">
        <v>2013</v>
      </c>
      <c r="J1053" s="8">
        <v>0.69776119402985071</v>
      </c>
      <c r="K1053" s="8">
        <v>0.71657754010695185</v>
      </c>
      <c r="L1053" s="9">
        <v>9.5714285714285694</v>
      </c>
      <c r="M1053" s="10">
        <v>49.999999999999993</v>
      </c>
      <c r="N1053" s="54">
        <v>2</v>
      </c>
      <c r="O1053" s="56">
        <v>0.2</v>
      </c>
      <c r="P1053" s="54">
        <v>2</v>
      </c>
      <c r="R1053" s="44">
        <v>6.9389173879493699E-3</v>
      </c>
      <c r="S1053" s="44">
        <v>0.13532815843790758</v>
      </c>
      <c r="T1053" s="44">
        <v>0.14283724405161388</v>
      </c>
      <c r="U1053" s="44">
        <v>2.0577173899279481E-2</v>
      </c>
    </row>
    <row r="1054" spans="2:21">
      <c r="B1054" t="s">
        <v>2623</v>
      </c>
      <c r="C1054" t="s">
        <v>93</v>
      </c>
      <c r="D1054" t="s">
        <v>2624</v>
      </c>
      <c r="E1054">
        <v>548</v>
      </c>
      <c r="F1054" t="s">
        <v>2606</v>
      </c>
      <c r="G1054" t="s">
        <v>2607</v>
      </c>
      <c r="H1054" t="s">
        <v>2612</v>
      </c>
      <c r="I1054" s="1">
        <v>2013</v>
      </c>
      <c r="J1054" s="8">
        <v>0.28855721393034828</v>
      </c>
      <c r="K1054" s="8">
        <v>0.59482758620689657</v>
      </c>
      <c r="L1054" s="9">
        <v>3.8333333333333335</v>
      </c>
      <c r="M1054" s="10">
        <v>17.164179104477615</v>
      </c>
      <c r="N1054" s="54">
        <v>2</v>
      </c>
      <c r="O1054" s="56">
        <v>0.2</v>
      </c>
      <c r="P1054" s="54">
        <v>3</v>
      </c>
      <c r="R1054" s="44">
        <v>6.9389173879493699E-3</v>
      </c>
      <c r="S1054" s="44">
        <v>0.13532815843790758</v>
      </c>
      <c r="T1054" s="44">
        <v>0.14283724405161388</v>
      </c>
      <c r="U1054" s="44">
        <v>2.0577173899279481E-2</v>
      </c>
    </row>
    <row r="1055" spans="2:21">
      <c r="B1055" t="s">
        <v>2627</v>
      </c>
      <c r="C1055" t="s">
        <v>135</v>
      </c>
      <c r="D1055" t="s">
        <v>2628</v>
      </c>
      <c r="E1055">
        <v>548</v>
      </c>
      <c r="F1055" t="s">
        <v>2606</v>
      </c>
      <c r="G1055" t="s">
        <v>2607</v>
      </c>
      <c r="H1055" t="s">
        <v>2612</v>
      </c>
      <c r="I1055" s="1">
        <v>2013</v>
      </c>
      <c r="J1055" s="8">
        <v>0.60074626865671643</v>
      </c>
      <c r="K1055" s="8">
        <v>0.73913043478260865</v>
      </c>
      <c r="L1055" s="9">
        <v>9.1538461538461533</v>
      </c>
      <c r="M1055" s="10">
        <v>44.402985074626869</v>
      </c>
      <c r="N1055" s="54">
        <v>1</v>
      </c>
      <c r="O1055" s="56">
        <v>0.2</v>
      </c>
      <c r="P1055" s="54">
        <v>1</v>
      </c>
      <c r="R1055" s="44">
        <v>6.9389173879493699E-3</v>
      </c>
      <c r="S1055" s="44">
        <v>0.13532815843790758</v>
      </c>
      <c r="T1055" s="44">
        <v>0.14283724405161388</v>
      </c>
      <c r="U1055" s="44">
        <v>2.0577173899279481E-2</v>
      </c>
    </row>
    <row r="1056" spans="2:21">
      <c r="B1056" t="s">
        <v>806</v>
      </c>
      <c r="C1056" t="s">
        <v>155</v>
      </c>
      <c r="D1056" t="s">
        <v>2645</v>
      </c>
      <c r="E1056">
        <v>548</v>
      </c>
      <c r="F1056" t="s">
        <v>2606</v>
      </c>
      <c r="G1056" t="s">
        <v>2607</v>
      </c>
      <c r="H1056" t="s">
        <v>2612</v>
      </c>
      <c r="I1056" s="1">
        <v>2013</v>
      </c>
      <c r="J1056" s="8">
        <v>0.75124378109452739</v>
      </c>
      <c r="K1056" s="8">
        <v>0.75496688741721851</v>
      </c>
      <c r="L1056" s="9">
        <v>7.8620689655172393</v>
      </c>
      <c r="M1056" s="10">
        <v>56.71641791044776</v>
      </c>
      <c r="N1056" s="54">
        <v>1</v>
      </c>
      <c r="O1056" s="56">
        <v>0.2</v>
      </c>
      <c r="P1056" s="54">
        <v>3</v>
      </c>
      <c r="R1056" s="44">
        <v>6.9389173879493699E-3</v>
      </c>
      <c r="S1056" s="44">
        <v>0.13532815843790758</v>
      </c>
      <c r="T1056" s="44">
        <v>0.14283724405161388</v>
      </c>
      <c r="U1056" s="44">
        <v>2.0577173899279481E-2</v>
      </c>
    </row>
    <row r="1057" spans="2:21">
      <c r="B1057" t="s">
        <v>2652</v>
      </c>
      <c r="C1057" t="s">
        <v>495</v>
      </c>
      <c r="D1057" t="s">
        <v>2653</v>
      </c>
      <c r="E1057">
        <v>548</v>
      </c>
      <c r="F1057" t="s">
        <v>2606</v>
      </c>
      <c r="G1057" t="s">
        <v>2607</v>
      </c>
      <c r="H1057" t="s">
        <v>2612</v>
      </c>
      <c r="I1057" s="1">
        <v>2013</v>
      </c>
      <c r="J1057" s="8">
        <v>0.67412935323383083</v>
      </c>
      <c r="K1057" s="8">
        <v>0.70848708487084866</v>
      </c>
      <c r="L1057" s="9">
        <v>8.7272727272727266</v>
      </c>
      <c r="M1057" s="10">
        <v>47.761194029850742</v>
      </c>
      <c r="N1057" s="54">
        <v>2</v>
      </c>
      <c r="O1057" s="56">
        <v>0.2</v>
      </c>
      <c r="P1057" s="54">
        <v>3</v>
      </c>
      <c r="R1057" s="44">
        <v>6.9389173879493699E-3</v>
      </c>
      <c r="S1057" s="44">
        <v>0.13532815843790758</v>
      </c>
      <c r="T1057" s="44">
        <v>0.14283724405161388</v>
      </c>
      <c r="U1057" s="44">
        <v>2.0577173899279481E-2</v>
      </c>
    </row>
    <row r="1058" spans="2:21">
      <c r="B1058" t="s">
        <v>2654</v>
      </c>
      <c r="C1058" t="s">
        <v>716</v>
      </c>
      <c r="D1058" t="s">
        <v>2655</v>
      </c>
      <c r="E1058">
        <v>548</v>
      </c>
      <c r="F1058" t="s">
        <v>2606</v>
      </c>
      <c r="G1058" t="s">
        <v>2607</v>
      </c>
      <c r="H1058" t="s">
        <v>2612</v>
      </c>
      <c r="I1058" s="1">
        <v>2013</v>
      </c>
      <c r="J1058" s="8">
        <v>0.55223880597014929</v>
      </c>
      <c r="K1058" s="8">
        <v>0.63513513513513509</v>
      </c>
      <c r="L1058" s="9">
        <v>4.4761904761904763</v>
      </c>
      <c r="M1058" s="10">
        <v>35.074626865671647</v>
      </c>
      <c r="N1058" s="54">
        <v>2</v>
      </c>
      <c r="O1058" s="56">
        <v>0.2</v>
      </c>
      <c r="P1058" s="54">
        <v>1</v>
      </c>
      <c r="R1058" s="44">
        <v>6.9389173879493699E-3</v>
      </c>
      <c r="S1058" s="44">
        <v>0.13532815843790758</v>
      </c>
      <c r="T1058" s="44">
        <v>0.14283724405161388</v>
      </c>
      <c r="U1058" s="44">
        <v>2.0577173899279481E-2</v>
      </c>
    </row>
    <row r="1059" spans="2:21">
      <c r="B1059" t="s">
        <v>2089</v>
      </c>
      <c r="C1059" t="s">
        <v>141</v>
      </c>
      <c r="D1059" t="s">
        <v>2670</v>
      </c>
      <c r="E1059">
        <v>548</v>
      </c>
      <c r="F1059" t="s">
        <v>2606</v>
      </c>
      <c r="G1059" t="s">
        <v>2607</v>
      </c>
      <c r="H1059" t="s">
        <v>2612</v>
      </c>
      <c r="I1059" s="1">
        <v>2013</v>
      </c>
      <c r="J1059" s="8">
        <v>0.22885572139303484</v>
      </c>
      <c r="K1059" s="8">
        <v>0.59782608695652173</v>
      </c>
      <c r="L1059" s="9">
        <v>3.6666666666666665</v>
      </c>
      <c r="M1059" s="10">
        <v>13.681592039800996</v>
      </c>
      <c r="N1059" s="54">
        <v>2</v>
      </c>
      <c r="O1059" s="56">
        <v>0.2</v>
      </c>
      <c r="P1059" s="54">
        <v>2</v>
      </c>
      <c r="R1059" s="44">
        <v>6.9389173879493699E-3</v>
      </c>
      <c r="S1059" s="44">
        <v>0.13532815843790758</v>
      </c>
      <c r="T1059" s="44">
        <v>0.14283724405161388</v>
      </c>
      <c r="U1059" s="44">
        <v>2.0577173899279481E-2</v>
      </c>
    </row>
    <row r="1060" spans="2:21">
      <c r="B1060" t="s">
        <v>1861</v>
      </c>
      <c r="C1060" t="s">
        <v>886</v>
      </c>
      <c r="D1060" t="s">
        <v>1862</v>
      </c>
      <c r="E1060">
        <v>501</v>
      </c>
      <c r="F1060" t="s">
        <v>1849</v>
      </c>
      <c r="G1060" t="s">
        <v>1850</v>
      </c>
      <c r="H1060" t="s">
        <v>1863</v>
      </c>
      <c r="I1060" s="1">
        <v>2013</v>
      </c>
      <c r="J1060" s="8">
        <v>0.5344036697247706</v>
      </c>
      <c r="K1060" s="8">
        <v>0.57939914163090134</v>
      </c>
      <c r="L1060" s="9">
        <v>3.2926829268292686</v>
      </c>
      <c r="M1060" s="10">
        <v>30.963302752293583</v>
      </c>
      <c r="N1060" s="54">
        <v>1</v>
      </c>
      <c r="O1060" s="56">
        <v>0.09</v>
      </c>
      <c r="P1060" s="54">
        <v>1</v>
      </c>
      <c r="R1060" s="44">
        <v>6.5392734939172553E-2</v>
      </c>
      <c r="S1060" s="44">
        <v>0.17876669349539859</v>
      </c>
      <c r="T1060" s="44">
        <v>0.19260252584224974</v>
      </c>
      <c r="U1060" s="44">
        <v>9.0484489275449567E-2</v>
      </c>
    </row>
    <row r="1061" spans="2:21">
      <c r="B1061" t="s">
        <v>1882</v>
      </c>
      <c r="C1061" t="s">
        <v>1883</v>
      </c>
      <c r="D1061" t="s">
        <v>1884</v>
      </c>
      <c r="E1061">
        <v>501</v>
      </c>
      <c r="F1061" t="s">
        <v>1849</v>
      </c>
      <c r="G1061" t="s">
        <v>1850</v>
      </c>
      <c r="H1061" t="s">
        <v>1863</v>
      </c>
      <c r="I1061" s="1">
        <v>2013</v>
      </c>
      <c r="J1061" s="8">
        <v>0.40596330275229353</v>
      </c>
      <c r="K1061" s="8">
        <v>0.64971751412429379</v>
      </c>
      <c r="L1061" s="9">
        <v>5.4761904761904772</v>
      </c>
      <c r="M1061" s="10">
        <v>26.376146788990823</v>
      </c>
      <c r="N1061" s="54">
        <v>2</v>
      </c>
      <c r="O1061" s="56">
        <v>0.09</v>
      </c>
      <c r="P1061" s="54">
        <v>1</v>
      </c>
      <c r="R1061" s="44">
        <v>6.5392734939172553E-2</v>
      </c>
      <c r="S1061" s="44">
        <v>0.17876669349539859</v>
      </c>
      <c r="T1061" s="44">
        <v>0.19260252584224974</v>
      </c>
      <c r="U1061" s="44">
        <v>9.0484489275449567E-2</v>
      </c>
    </row>
    <row r="1062" spans="2:21">
      <c r="B1062" t="s">
        <v>2961</v>
      </c>
      <c r="C1062" t="s">
        <v>1981</v>
      </c>
      <c r="D1062" t="s">
        <v>2962</v>
      </c>
      <c r="E1062">
        <v>528</v>
      </c>
      <c r="F1062" t="s">
        <v>2958</v>
      </c>
      <c r="G1062" t="s">
        <v>2959</v>
      </c>
      <c r="H1062" t="s">
        <v>2963</v>
      </c>
      <c r="I1062" s="1">
        <v>2013</v>
      </c>
      <c r="J1062" s="8">
        <v>0.45747949291276951</v>
      </c>
      <c r="K1062" s="8">
        <v>0.72046210293986457</v>
      </c>
      <c r="L1062" s="9">
        <v>11.600209964045412</v>
      </c>
      <c r="M1062" s="10">
        <v>32.959663751579683</v>
      </c>
      <c r="N1062" s="54">
        <v>1</v>
      </c>
      <c r="O1062" s="56">
        <v>0.31</v>
      </c>
      <c r="P1062" s="54">
        <v>3</v>
      </c>
      <c r="R1062" s="44">
        <v>1.4346515498535176E-2</v>
      </c>
      <c r="S1062" s="44">
        <v>0.20419412528479386</v>
      </c>
      <c r="T1062" s="44">
        <v>0.44833288419608514</v>
      </c>
      <c r="U1062" s="44">
        <v>2.6544011367255444E-2</v>
      </c>
    </row>
    <row r="1063" spans="2:21">
      <c r="B1063" t="s">
        <v>201</v>
      </c>
      <c r="C1063" t="s">
        <v>2968</v>
      </c>
      <c r="D1063" t="s">
        <v>2969</v>
      </c>
      <c r="E1063">
        <v>528</v>
      </c>
      <c r="F1063" t="s">
        <v>2958</v>
      </c>
      <c r="G1063" t="s">
        <v>2959</v>
      </c>
      <c r="H1063" t="s">
        <v>2963</v>
      </c>
      <c r="I1063" s="1">
        <v>2013</v>
      </c>
      <c r="J1063" s="8">
        <v>0.64359252479916595</v>
      </c>
      <c r="K1063" s="8">
        <v>0.67625039939542697</v>
      </c>
      <c r="L1063" s="9">
        <v>6.6999060772819199</v>
      </c>
      <c r="M1063" s="10">
        <v>43.522970194334718</v>
      </c>
      <c r="N1063" s="54">
        <v>1</v>
      </c>
      <c r="O1063" s="56">
        <v>0.31</v>
      </c>
      <c r="P1063" s="54">
        <v>3</v>
      </c>
      <c r="R1063" s="44">
        <v>1.4346515498535176E-2</v>
      </c>
      <c r="S1063" s="44">
        <v>0.20419412528479386</v>
      </c>
      <c r="T1063" s="44">
        <v>0.44833288419608514</v>
      </c>
      <c r="U1063" s="44">
        <v>2.6544011367255444E-2</v>
      </c>
    </row>
    <row r="1064" spans="2:21">
      <c r="B1064" t="s">
        <v>2066</v>
      </c>
      <c r="C1064" t="s">
        <v>2981</v>
      </c>
      <c r="D1064" t="s">
        <v>2982</v>
      </c>
      <c r="E1064">
        <v>528</v>
      </c>
      <c r="F1064" t="s">
        <v>2958</v>
      </c>
      <c r="G1064" t="s">
        <v>2959</v>
      </c>
      <c r="H1064" t="s">
        <v>2963</v>
      </c>
      <c r="I1064" s="1">
        <v>2013</v>
      </c>
      <c r="J1064" s="8">
        <v>0.80699929948307503</v>
      </c>
      <c r="K1064" s="8">
        <v>0.699254091190747</v>
      </c>
      <c r="L1064" s="9">
        <v>5.7901197356781804</v>
      </c>
      <c r="M1064" s="10">
        <v>56.429756175160705</v>
      </c>
      <c r="N1064" s="54">
        <v>2</v>
      </c>
      <c r="O1064" s="56">
        <v>0.31</v>
      </c>
      <c r="P1064" s="54">
        <v>3</v>
      </c>
      <c r="R1064" s="44">
        <v>1.4346515498535176E-2</v>
      </c>
      <c r="S1064" s="44">
        <v>0.20419412528479386</v>
      </c>
      <c r="T1064" s="44">
        <v>0.44833288419608514</v>
      </c>
      <c r="U1064" s="44">
        <v>2.6544011367255444E-2</v>
      </c>
    </row>
    <row r="1065" spans="2:21">
      <c r="B1065" t="s">
        <v>658</v>
      </c>
      <c r="C1065" t="s">
        <v>2983</v>
      </c>
      <c r="D1065" t="s">
        <v>2984</v>
      </c>
      <c r="E1065">
        <v>528</v>
      </c>
      <c r="F1065" t="s">
        <v>2958</v>
      </c>
      <c r="G1065" t="s">
        <v>2959</v>
      </c>
      <c r="H1065" t="s">
        <v>2963</v>
      </c>
      <c r="I1065" s="1">
        <v>2013</v>
      </c>
      <c r="J1065" s="8">
        <v>0.85770185072085103</v>
      </c>
      <c r="K1065" s="8">
        <v>0.76886637854778594</v>
      </c>
      <c r="L1065" s="9">
        <v>11.5537801289592</v>
      </c>
      <c r="M1065" s="10">
        <v>65.945811583747442</v>
      </c>
      <c r="N1065" s="54">
        <v>2</v>
      </c>
      <c r="O1065" s="56">
        <v>0.31</v>
      </c>
      <c r="P1065" s="54">
        <v>3</v>
      </c>
      <c r="R1065" s="44">
        <v>1.4346515498535176E-2</v>
      </c>
      <c r="S1065" s="44">
        <v>0.20419412528479386</v>
      </c>
      <c r="T1065" s="44">
        <v>0.44833288419608514</v>
      </c>
      <c r="U1065" s="44">
        <v>2.6544011367255444E-2</v>
      </c>
    </row>
    <row r="1066" spans="2:21">
      <c r="B1066" t="s">
        <v>861</v>
      </c>
      <c r="C1066" t="s">
        <v>2985</v>
      </c>
      <c r="D1066" t="s">
        <v>2986</v>
      </c>
      <c r="E1066">
        <v>528</v>
      </c>
      <c r="F1066" t="s">
        <v>2958</v>
      </c>
      <c r="G1066" t="s">
        <v>2959</v>
      </c>
      <c r="H1066" t="s">
        <v>2963</v>
      </c>
      <c r="I1066" s="1">
        <v>2013</v>
      </c>
      <c r="J1066" s="8">
        <v>0.78927575531534</v>
      </c>
      <c r="K1066" s="8">
        <v>0.70734617849471104</v>
      </c>
      <c r="L1066" s="9">
        <v>8.7411142011579503</v>
      </c>
      <c r="M1066" s="10">
        <v>55.829118930083233</v>
      </c>
      <c r="N1066" s="54">
        <v>2</v>
      </c>
      <c r="O1066" s="56">
        <v>0.31</v>
      </c>
      <c r="P1066" s="54">
        <v>1</v>
      </c>
      <c r="R1066" s="44">
        <v>1.4346515498535176E-2</v>
      </c>
      <c r="S1066" s="44">
        <v>0.20419412528479386</v>
      </c>
      <c r="T1066" s="44">
        <v>0.44833288419608514</v>
      </c>
      <c r="U1066" s="44">
        <v>2.6544011367255444E-2</v>
      </c>
    </row>
    <row r="1067" spans="2:21">
      <c r="B1067" t="s">
        <v>3216</v>
      </c>
      <c r="C1067" t="s">
        <v>3217</v>
      </c>
      <c r="D1067" t="s">
        <v>3218</v>
      </c>
      <c r="E1067">
        <v>528</v>
      </c>
      <c r="F1067" t="s">
        <v>2958</v>
      </c>
      <c r="G1067" t="s">
        <v>2959</v>
      </c>
      <c r="H1067" t="s">
        <v>2963</v>
      </c>
      <c r="I1067" s="1">
        <v>2013</v>
      </c>
      <c r="J1067" s="8">
        <v>0.642743813356911</v>
      </c>
      <c r="K1067" s="8">
        <v>0.65737811491250597</v>
      </c>
      <c r="L1067" s="9">
        <v>7.8163671920938302</v>
      </c>
      <c r="M1067" s="10">
        <v>42.252571639624179</v>
      </c>
      <c r="N1067" s="54">
        <v>2</v>
      </c>
      <c r="O1067" s="56">
        <v>0.31</v>
      </c>
      <c r="P1067" s="54">
        <v>3</v>
      </c>
      <c r="R1067" s="44">
        <v>1.4346515498535176E-2</v>
      </c>
      <c r="S1067" s="44">
        <v>0.20419412528479386</v>
      </c>
      <c r="T1067" s="44">
        <v>0.44833288419608514</v>
      </c>
      <c r="U1067" s="44">
        <v>2.6544011367255444E-2</v>
      </c>
    </row>
    <row r="1068" spans="2:21">
      <c r="B1068" t="s">
        <v>739</v>
      </c>
      <c r="C1068" t="s">
        <v>3219</v>
      </c>
      <c r="D1068" t="s">
        <v>3220</v>
      </c>
      <c r="E1068">
        <v>528</v>
      </c>
      <c r="F1068" t="s">
        <v>2958</v>
      </c>
      <c r="G1068" t="s">
        <v>2959</v>
      </c>
      <c r="H1068" t="s">
        <v>2963</v>
      </c>
      <c r="I1068" s="1">
        <v>2013</v>
      </c>
      <c r="J1068" s="8">
        <v>0.61806804186364295</v>
      </c>
      <c r="K1068" s="8">
        <v>0.62980394561971798</v>
      </c>
      <c r="L1068" s="9">
        <v>6.08296841179647</v>
      </c>
      <c r="M1068" s="10">
        <v>38.926169142717541</v>
      </c>
      <c r="N1068" s="54">
        <v>2</v>
      </c>
      <c r="O1068" s="56">
        <v>0.31</v>
      </c>
      <c r="P1068" s="54">
        <v>1</v>
      </c>
      <c r="R1068" s="44">
        <v>1.4346515498535176E-2</v>
      </c>
      <c r="S1068" s="44">
        <v>0.20419412528479386</v>
      </c>
      <c r="T1068" s="44">
        <v>0.44833288419608514</v>
      </c>
      <c r="U1068" s="44">
        <v>2.6544011367255444E-2</v>
      </c>
    </row>
    <row r="1069" spans="2:21">
      <c r="B1069" t="s">
        <v>3221</v>
      </c>
      <c r="C1069" t="s">
        <v>3222</v>
      </c>
      <c r="D1069" t="s">
        <v>3223</v>
      </c>
      <c r="E1069">
        <v>528</v>
      </c>
      <c r="F1069" t="s">
        <v>2958</v>
      </c>
      <c r="G1069" t="s">
        <v>2959</v>
      </c>
      <c r="H1069" t="s">
        <v>2963</v>
      </c>
      <c r="I1069" s="1">
        <v>2013</v>
      </c>
      <c r="J1069" s="8">
        <v>0.46407084411246802</v>
      </c>
      <c r="K1069" s="8">
        <v>0.55669447345853795</v>
      </c>
      <c r="L1069" s="9">
        <v>4.09613408195586</v>
      </c>
      <c r="M1069" s="10">
        <v>25.834567421064964</v>
      </c>
      <c r="N1069" s="54">
        <v>2</v>
      </c>
      <c r="O1069" s="56">
        <v>0.31</v>
      </c>
      <c r="P1069" s="54">
        <v>1</v>
      </c>
      <c r="R1069" s="44">
        <v>1.4346515498535176E-2</v>
      </c>
      <c r="S1069" s="44">
        <v>0.20419412528479386</v>
      </c>
      <c r="T1069" s="44">
        <v>0.44833288419608514</v>
      </c>
      <c r="U1069" s="44">
        <v>2.6544011367255444E-2</v>
      </c>
    </row>
    <row r="1070" spans="2:21">
      <c r="B1070" t="s">
        <v>2615</v>
      </c>
      <c r="C1070" t="s">
        <v>1778</v>
      </c>
      <c r="D1070" t="s">
        <v>2616</v>
      </c>
      <c r="E1070">
        <v>548</v>
      </c>
      <c r="F1070" t="s">
        <v>2606</v>
      </c>
      <c r="G1070" t="s">
        <v>2607</v>
      </c>
      <c r="H1070" t="s">
        <v>2607</v>
      </c>
      <c r="I1070" s="1">
        <v>2013</v>
      </c>
      <c r="J1070" s="8">
        <v>0.74626865671641796</v>
      </c>
      <c r="K1070" s="8">
        <v>0.65</v>
      </c>
      <c r="L1070" s="9">
        <v>6.2903225806451628</v>
      </c>
      <c r="M1070" s="10">
        <v>48.507462686567173</v>
      </c>
      <c r="N1070" s="54">
        <v>2</v>
      </c>
      <c r="O1070" s="56">
        <v>0.41</v>
      </c>
      <c r="P1070" s="54">
        <v>3</v>
      </c>
      <c r="R1070" s="44">
        <v>6.9389173879493699E-3</v>
      </c>
      <c r="S1070" s="44">
        <v>0.13532815843790758</v>
      </c>
      <c r="T1070" s="44">
        <v>0.14283724405161388</v>
      </c>
      <c r="U1070" s="44">
        <v>2.0577173899279481E-2</v>
      </c>
    </row>
    <row r="1071" spans="2:21">
      <c r="B1071" t="s">
        <v>2620</v>
      </c>
      <c r="C1071" t="s">
        <v>174</v>
      </c>
      <c r="D1071" t="s">
        <v>2621</v>
      </c>
      <c r="E1071">
        <v>548</v>
      </c>
      <c r="F1071" t="s">
        <v>2606</v>
      </c>
      <c r="G1071" t="s">
        <v>2607</v>
      </c>
      <c r="H1071" t="s">
        <v>2607</v>
      </c>
      <c r="I1071" s="1">
        <v>2013</v>
      </c>
      <c r="J1071" s="8">
        <v>0.74626865671641796</v>
      </c>
      <c r="K1071" s="8">
        <v>0.61333333333333329</v>
      </c>
      <c r="L1071" s="9">
        <v>5.5757575757575752</v>
      </c>
      <c r="M1071" s="10">
        <v>45.771144278606961</v>
      </c>
      <c r="N1071" s="54">
        <v>2</v>
      </c>
      <c r="O1071" s="56">
        <v>0.41</v>
      </c>
      <c r="P1071" s="54">
        <v>3</v>
      </c>
      <c r="R1071" s="44">
        <v>6.9389173879493699E-3</v>
      </c>
      <c r="S1071" s="44">
        <v>0.13532815843790758</v>
      </c>
      <c r="T1071" s="44">
        <v>0.14283724405161388</v>
      </c>
      <c r="U1071" s="44">
        <v>2.0577173899279481E-2</v>
      </c>
    </row>
    <row r="1072" spans="2:21">
      <c r="B1072" t="s">
        <v>2625</v>
      </c>
      <c r="C1072" t="s">
        <v>889</v>
      </c>
      <c r="D1072" t="s">
        <v>2626</v>
      </c>
      <c r="E1072">
        <v>548</v>
      </c>
      <c r="F1072" t="s">
        <v>2606</v>
      </c>
      <c r="G1072" t="s">
        <v>2607</v>
      </c>
      <c r="H1072" t="s">
        <v>2607</v>
      </c>
      <c r="I1072" s="1">
        <v>2013</v>
      </c>
      <c r="J1072" s="8">
        <v>0.8308457711442786</v>
      </c>
      <c r="K1072" s="8">
        <v>0.75149700598802394</v>
      </c>
      <c r="L1072" s="9">
        <v>10.458333333333334</v>
      </c>
      <c r="M1072" s="10">
        <v>62.437810945273633</v>
      </c>
      <c r="N1072" s="54">
        <v>2</v>
      </c>
      <c r="O1072" s="56">
        <v>0.41</v>
      </c>
      <c r="P1072" s="54">
        <v>3</v>
      </c>
      <c r="R1072" s="44">
        <v>6.9389173879493699E-3</v>
      </c>
      <c r="S1072" s="44">
        <v>0.13532815843790758</v>
      </c>
      <c r="T1072" s="44">
        <v>0.14283724405161388</v>
      </c>
      <c r="U1072" s="44">
        <v>2.0577173899279481E-2</v>
      </c>
    </row>
    <row r="1073" spans="2:21">
      <c r="B1073" t="s">
        <v>2629</v>
      </c>
      <c r="C1073" t="s">
        <v>155</v>
      </c>
      <c r="D1073" t="s">
        <v>2630</v>
      </c>
      <c r="E1073">
        <v>548</v>
      </c>
      <c r="F1073" t="s">
        <v>2606</v>
      </c>
      <c r="G1073" t="s">
        <v>2607</v>
      </c>
      <c r="H1073" t="s">
        <v>2607</v>
      </c>
      <c r="I1073" s="1">
        <v>2013</v>
      </c>
      <c r="J1073" s="8">
        <v>0.77985074626865669</v>
      </c>
      <c r="K1073" s="8">
        <v>0.72727272727272729</v>
      </c>
      <c r="L1073" s="9">
        <v>6.3333333333333339</v>
      </c>
      <c r="M1073" s="10">
        <v>56.71641791044776</v>
      </c>
      <c r="N1073" s="54">
        <v>2</v>
      </c>
      <c r="O1073" s="56">
        <v>0.41</v>
      </c>
      <c r="P1073" s="54">
        <v>1</v>
      </c>
      <c r="R1073" s="44">
        <v>6.9389173879493699E-3</v>
      </c>
      <c r="S1073" s="44">
        <v>0.13532815843790758</v>
      </c>
      <c r="T1073" s="44">
        <v>0.14283724405161388</v>
      </c>
      <c r="U1073" s="44">
        <v>2.0577173899279481E-2</v>
      </c>
    </row>
    <row r="1074" spans="2:21">
      <c r="B1074" t="s">
        <v>2631</v>
      </c>
      <c r="C1074" t="s">
        <v>2632</v>
      </c>
      <c r="D1074" t="s">
        <v>2633</v>
      </c>
      <c r="E1074">
        <v>548</v>
      </c>
      <c r="F1074" t="s">
        <v>2606</v>
      </c>
      <c r="G1074" t="s">
        <v>2607</v>
      </c>
      <c r="H1074" t="s">
        <v>2607</v>
      </c>
      <c r="I1074" s="1">
        <v>2013</v>
      </c>
      <c r="J1074" s="8">
        <v>0.67537313432835822</v>
      </c>
      <c r="K1074" s="8">
        <v>0.61325966850828728</v>
      </c>
      <c r="L1074" s="9">
        <v>3.3636363636363633</v>
      </c>
      <c r="M1074" s="10">
        <v>41.417910447761194</v>
      </c>
      <c r="N1074" s="54">
        <v>2</v>
      </c>
      <c r="O1074" s="56">
        <v>0.41</v>
      </c>
      <c r="P1074" s="54">
        <v>1</v>
      </c>
      <c r="R1074" s="44">
        <v>6.9389173879493699E-3</v>
      </c>
      <c r="S1074" s="44">
        <v>0.13532815843790758</v>
      </c>
      <c r="T1074" s="44">
        <v>0.14283724405161388</v>
      </c>
      <c r="U1074" s="44">
        <v>2.0577173899279481E-2</v>
      </c>
    </row>
    <row r="1075" spans="2:21">
      <c r="B1075" t="s">
        <v>2634</v>
      </c>
      <c r="C1075" t="s">
        <v>34</v>
      </c>
      <c r="D1075" t="s">
        <v>2635</v>
      </c>
      <c r="E1075">
        <v>548</v>
      </c>
      <c r="F1075" t="s">
        <v>2606</v>
      </c>
      <c r="G1075" t="s">
        <v>2607</v>
      </c>
      <c r="H1075" t="s">
        <v>2607</v>
      </c>
      <c r="I1075" s="1">
        <v>2013</v>
      </c>
      <c r="J1075" s="8">
        <v>0.71268656716417911</v>
      </c>
      <c r="K1075" s="8">
        <v>0.78010471204188481</v>
      </c>
      <c r="L1075" s="9">
        <v>9.9333333333333336</v>
      </c>
      <c r="M1075" s="10">
        <v>55.597014925373131</v>
      </c>
      <c r="N1075" s="54">
        <v>1</v>
      </c>
      <c r="O1075" s="56">
        <v>0.41</v>
      </c>
      <c r="P1075" s="54">
        <v>1</v>
      </c>
      <c r="R1075" s="44">
        <v>6.9389173879493699E-3</v>
      </c>
      <c r="S1075" s="44">
        <v>0.13532815843790758</v>
      </c>
      <c r="T1075" s="44">
        <v>0.14283724405161388</v>
      </c>
      <c r="U1075" s="44">
        <v>2.0577173899279481E-2</v>
      </c>
    </row>
    <row r="1076" spans="2:21">
      <c r="B1076" t="s">
        <v>1952</v>
      </c>
      <c r="C1076" t="s">
        <v>2650</v>
      </c>
      <c r="D1076" t="s">
        <v>2651</v>
      </c>
      <c r="E1076">
        <v>548</v>
      </c>
      <c r="F1076" t="s">
        <v>2606</v>
      </c>
      <c r="G1076" t="s">
        <v>2607</v>
      </c>
      <c r="H1076" t="s">
        <v>2607</v>
      </c>
      <c r="I1076" s="1">
        <v>2013</v>
      </c>
      <c r="J1076" s="8">
        <v>0.66044776119402981</v>
      </c>
      <c r="K1076" s="8">
        <v>0.77401129943502833</v>
      </c>
      <c r="L1076" s="9">
        <v>8.5625000000000018</v>
      </c>
      <c r="M1076" s="10">
        <v>51.119402985074622</v>
      </c>
      <c r="N1076" s="54">
        <v>1</v>
      </c>
      <c r="O1076" s="56">
        <v>0.41</v>
      </c>
      <c r="P1076" s="54">
        <v>1</v>
      </c>
      <c r="R1076" s="44">
        <v>6.9389173879493699E-3</v>
      </c>
      <c r="S1076" s="44">
        <v>0.13532815843790758</v>
      </c>
      <c r="T1076" s="44">
        <v>0.14283724405161388</v>
      </c>
      <c r="U1076" s="44">
        <v>2.0577173899279481E-2</v>
      </c>
    </row>
    <row r="1077" spans="2:21">
      <c r="B1077" t="s">
        <v>2659</v>
      </c>
      <c r="C1077" t="s">
        <v>2660</v>
      </c>
      <c r="D1077" t="s">
        <v>2661</v>
      </c>
      <c r="E1077">
        <v>548</v>
      </c>
      <c r="F1077" t="s">
        <v>2606</v>
      </c>
      <c r="G1077" t="s">
        <v>2607</v>
      </c>
      <c r="H1077" t="s">
        <v>2607</v>
      </c>
      <c r="I1077" s="1">
        <v>2013</v>
      </c>
      <c r="J1077" s="8">
        <v>0.64925373134328357</v>
      </c>
      <c r="K1077" s="8">
        <v>0.55555555555555558</v>
      </c>
      <c r="L1077" s="9">
        <v>4.1428571428571423</v>
      </c>
      <c r="M1077" s="10">
        <v>36.069651741293534</v>
      </c>
      <c r="N1077" s="54">
        <v>2</v>
      </c>
      <c r="O1077" s="56">
        <v>0.41</v>
      </c>
      <c r="P1077" s="54">
        <v>3</v>
      </c>
      <c r="R1077" s="44">
        <v>6.9389173879493699E-3</v>
      </c>
      <c r="S1077" s="44">
        <v>0.13532815843790758</v>
      </c>
      <c r="T1077" s="44">
        <v>0.14283724405161388</v>
      </c>
      <c r="U1077" s="44">
        <v>2.0577173899279481E-2</v>
      </c>
    </row>
    <row r="1078" spans="2:21">
      <c r="B1078" t="s">
        <v>2662</v>
      </c>
      <c r="C1078" t="s">
        <v>176</v>
      </c>
      <c r="D1078" t="s">
        <v>2663</v>
      </c>
      <c r="E1078">
        <v>548</v>
      </c>
      <c r="F1078" t="s">
        <v>2606</v>
      </c>
      <c r="G1078" t="s">
        <v>2607</v>
      </c>
      <c r="H1078" t="s">
        <v>2607</v>
      </c>
      <c r="I1078" s="1">
        <v>2013</v>
      </c>
      <c r="J1078" s="8">
        <v>0.61442786069651734</v>
      </c>
      <c r="K1078" s="8">
        <v>0.5748987854251012</v>
      </c>
      <c r="L1078" s="9">
        <v>4.3030303030303036</v>
      </c>
      <c r="M1078" s="10">
        <v>35.32338308457711</v>
      </c>
      <c r="N1078" s="54">
        <v>2</v>
      </c>
      <c r="O1078" s="56">
        <v>0.41</v>
      </c>
      <c r="P1078" s="54">
        <v>3</v>
      </c>
      <c r="R1078" s="44">
        <v>6.9389173879493699E-3</v>
      </c>
      <c r="S1078" s="44">
        <v>0.13532815843790758</v>
      </c>
      <c r="T1078" s="44">
        <v>0.14283724405161388</v>
      </c>
      <c r="U1078" s="44">
        <v>2.0577173899279481E-2</v>
      </c>
    </row>
    <row r="1079" spans="2:21">
      <c r="B1079" t="s">
        <v>2665</v>
      </c>
      <c r="C1079" t="s">
        <v>2666</v>
      </c>
      <c r="D1079" t="s">
        <v>2667</v>
      </c>
      <c r="E1079">
        <v>548</v>
      </c>
      <c r="F1079" t="s">
        <v>2606</v>
      </c>
      <c r="G1079" t="s">
        <v>2607</v>
      </c>
      <c r="H1079" t="s">
        <v>2607</v>
      </c>
      <c r="I1079" s="1">
        <v>2013</v>
      </c>
      <c r="J1079" s="8">
        <v>0.7425373134328358</v>
      </c>
      <c r="K1079" s="8">
        <v>0.74371859296482412</v>
      </c>
      <c r="L1079" s="9">
        <v>6.7272727272727275</v>
      </c>
      <c r="M1079" s="10">
        <v>55.223880597014926</v>
      </c>
      <c r="N1079" s="54">
        <v>2</v>
      </c>
      <c r="O1079" s="56">
        <v>0.41</v>
      </c>
      <c r="P1079" s="54">
        <v>1</v>
      </c>
      <c r="R1079" s="44">
        <v>6.9389173879493699E-3</v>
      </c>
      <c r="S1079" s="44">
        <v>0.13532815843790758</v>
      </c>
      <c r="T1079" s="44">
        <v>0.14283724405161388</v>
      </c>
      <c r="U1079" s="44">
        <v>2.0577173899279481E-2</v>
      </c>
    </row>
    <row r="1080" spans="2:21">
      <c r="B1080" t="s">
        <v>2668</v>
      </c>
      <c r="C1080" t="s">
        <v>58</v>
      </c>
      <c r="D1080" t="s">
        <v>2669</v>
      </c>
      <c r="E1080">
        <v>548</v>
      </c>
      <c r="F1080" t="s">
        <v>2606</v>
      </c>
      <c r="G1080" t="s">
        <v>2607</v>
      </c>
      <c r="H1080" t="s">
        <v>2607</v>
      </c>
      <c r="I1080" s="1">
        <v>2013</v>
      </c>
      <c r="J1080" s="8">
        <v>0.48134328358208955</v>
      </c>
      <c r="K1080" s="8">
        <v>0.65891472868217049</v>
      </c>
      <c r="L1080" s="9">
        <v>6.0714285714285712</v>
      </c>
      <c r="M1080" s="10">
        <v>31.71641791044776</v>
      </c>
      <c r="N1080" s="54">
        <v>2</v>
      </c>
      <c r="O1080" s="56">
        <v>0.41</v>
      </c>
      <c r="P1080" s="54">
        <v>1</v>
      </c>
      <c r="R1080" s="44">
        <v>6.9389173879493699E-3</v>
      </c>
      <c r="S1080" s="44">
        <v>0.13532815843790758</v>
      </c>
      <c r="T1080" s="44">
        <v>0.14283724405161388</v>
      </c>
      <c r="U1080" s="44">
        <v>2.0577173899279481E-2</v>
      </c>
    </row>
    <row r="1081" spans="2:21">
      <c r="B1081" t="s">
        <v>2671</v>
      </c>
      <c r="C1081" t="s">
        <v>193</v>
      </c>
      <c r="D1081" t="s">
        <v>2672</v>
      </c>
      <c r="E1081">
        <v>548</v>
      </c>
      <c r="F1081" t="s">
        <v>2606</v>
      </c>
      <c r="G1081" t="s">
        <v>2607</v>
      </c>
      <c r="H1081" t="s">
        <v>2607</v>
      </c>
      <c r="I1081" s="1">
        <v>2013</v>
      </c>
      <c r="J1081" s="8">
        <v>0.79850746268656725</v>
      </c>
      <c r="K1081" s="8">
        <v>0.79127725856697817</v>
      </c>
      <c r="L1081" s="9">
        <v>13.368421052631581</v>
      </c>
      <c r="M1081" s="10">
        <v>63.184079601990049</v>
      </c>
      <c r="N1081" s="54">
        <v>1</v>
      </c>
      <c r="O1081" s="56">
        <v>0.41</v>
      </c>
      <c r="P1081" s="54">
        <v>3</v>
      </c>
      <c r="R1081" s="44">
        <v>6.9389173879493699E-3</v>
      </c>
      <c r="S1081" s="44">
        <v>0.13532815843790758</v>
      </c>
      <c r="T1081" s="44">
        <v>0.14283724405161388</v>
      </c>
      <c r="U1081" s="44">
        <v>2.0577173899279481E-2</v>
      </c>
    </row>
    <row r="1082" spans="2:21">
      <c r="B1082" t="s">
        <v>2673</v>
      </c>
      <c r="C1082" t="s">
        <v>896</v>
      </c>
      <c r="D1082" t="s">
        <v>2674</v>
      </c>
      <c r="E1082">
        <v>548</v>
      </c>
      <c r="F1082" t="s">
        <v>2606</v>
      </c>
      <c r="G1082" t="s">
        <v>2607</v>
      </c>
      <c r="H1082" t="s">
        <v>2607</v>
      </c>
      <c r="I1082" s="1">
        <v>2013</v>
      </c>
      <c r="J1082" s="8">
        <v>0.53233830845771146</v>
      </c>
      <c r="K1082" s="8">
        <v>0.61682242990654201</v>
      </c>
      <c r="L1082" s="9">
        <v>4.2580645161290311</v>
      </c>
      <c r="M1082" s="10">
        <v>32.835820895522389</v>
      </c>
      <c r="N1082" s="54">
        <v>1</v>
      </c>
      <c r="O1082" s="56">
        <v>0.41</v>
      </c>
      <c r="P1082" s="54">
        <v>3</v>
      </c>
      <c r="R1082" s="44">
        <v>6.9389173879493699E-3</v>
      </c>
      <c r="S1082" s="44">
        <v>0.13532815843790758</v>
      </c>
      <c r="T1082" s="44">
        <v>0.14283724405161388</v>
      </c>
      <c r="U1082" s="44">
        <v>2.0577173899279481E-2</v>
      </c>
    </row>
    <row r="1083" spans="2:21">
      <c r="B1083" t="s">
        <v>1663</v>
      </c>
      <c r="C1083" t="s">
        <v>38</v>
      </c>
      <c r="D1083" t="s">
        <v>2675</v>
      </c>
      <c r="E1083">
        <v>548</v>
      </c>
      <c r="F1083" t="s">
        <v>2606</v>
      </c>
      <c r="G1083" t="s">
        <v>2607</v>
      </c>
      <c r="H1083" t="s">
        <v>2607</v>
      </c>
      <c r="I1083" s="1">
        <v>2013</v>
      </c>
      <c r="J1083" s="8">
        <v>0.58208955223880599</v>
      </c>
      <c r="K1083" s="8">
        <v>0.62393162393162394</v>
      </c>
      <c r="L1083" s="9">
        <v>5.615384615384615</v>
      </c>
      <c r="M1083" s="10">
        <v>36.318407960199004</v>
      </c>
      <c r="N1083" s="54">
        <v>2</v>
      </c>
      <c r="O1083" s="56">
        <v>0.41</v>
      </c>
      <c r="P1083" s="54">
        <v>3</v>
      </c>
      <c r="R1083" s="44">
        <v>6.9389173879493699E-3</v>
      </c>
      <c r="S1083" s="44">
        <v>0.13532815843790758</v>
      </c>
      <c r="T1083" s="44">
        <v>0.14283724405161388</v>
      </c>
      <c r="U1083" s="44">
        <v>2.0577173899279481E-2</v>
      </c>
    </row>
    <row r="1084" spans="2:21" s="34" customFormat="1">
      <c r="B1084" s="34" t="s">
        <v>751</v>
      </c>
      <c r="C1084" s="34" t="s">
        <v>146</v>
      </c>
      <c r="D1084" s="34" t="s">
        <v>2676</v>
      </c>
      <c r="E1084" s="34">
        <v>548</v>
      </c>
      <c r="F1084" s="34" t="s">
        <v>2606</v>
      </c>
      <c r="G1084" s="34" t="s">
        <v>2607</v>
      </c>
      <c r="H1084" s="34" t="s">
        <v>2607</v>
      </c>
      <c r="I1084" s="35">
        <v>2013</v>
      </c>
      <c r="J1084" s="36">
        <v>0.48134328358208955</v>
      </c>
      <c r="K1084" s="36">
        <v>0.51162790697674421</v>
      </c>
      <c r="L1084" s="37">
        <v>2.3571428571428572</v>
      </c>
      <c r="M1084" s="38">
        <v>24.626865671641792</v>
      </c>
      <c r="N1084" s="60">
        <v>3</v>
      </c>
      <c r="O1084" s="61">
        <v>0.41</v>
      </c>
      <c r="P1084" s="60"/>
      <c r="Q1084" s="60"/>
      <c r="R1084" s="47">
        <v>6.9389173879493699E-3</v>
      </c>
      <c r="S1084" s="47">
        <v>0.13532815843790758</v>
      </c>
      <c r="T1084" s="47">
        <v>0.14283724405161388</v>
      </c>
      <c r="U1084" s="47">
        <v>2.0577173899279481E-2</v>
      </c>
    </row>
    <row r="1085" spans="2:21">
      <c r="B1085" t="s">
        <v>2677</v>
      </c>
      <c r="C1085" t="s">
        <v>2678</v>
      </c>
      <c r="D1085" t="s">
        <v>2679</v>
      </c>
      <c r="E1085">
        <v>504</v>
      </c>
      <c r="F1085" t="s">
        <v>2680</v>
      </c>
      <c r="G1085" t="s">
        <v>2681</v>
      </c>
      <c r="H1085" t="s">
        <v>2681</v>
      </c>
      <c r="I1085" s="1">
        <v>2013</v>
      </c>
      <c r="J1085" s="8">
        <v>0.6</v>
      </c>
      <c r="K1085" s="8">
        <v>0.54</v>
      </c>
      <c r="L1085" s="9">
        <v>4.7604629999999997</v>
      </c>
      <c r="M1085" s="10">
        <v>32.4</v>
      </c>
      <c r="N1085" s="54">
        <v>2</v>
      </c>
      <c r="O1085" s="56">
        <v>0.47</v>
      </c>
      <c r="P1085" s="54">
        <v>2</v>
      </c>
      <c r="R1085" s="44">
        <v>2.5953700249242546E-2</v>
      </c>
      <c r="S1085" s="44">
        <v>0.18996465521911055</v>
      </c>
      <c r="T1085" s="44">
        <v>8.2694599425816584E-2</v>
      </c>
      <c r="U1085" s="44">
        <v>4.5122149396024054E-2</v>
      </c>
    </row>
    <row r="1086" spans="2:21">
      <c r="B1086" t="s">
        <v>2686</v>
      </c>
      <c r="C1086" t="s">
        <v>158</v>
      </c>
      <c r="D1086" t="s">
        <v>2687</v>
      </c>
      <c r="E1086">
        <v>504</v>
      </c>
      <c r="F1086" t="s">
        <v>2680</v>
      </c>
      <c r="G1086" t="s">
        <v>2681</v>
      </c>
      <c r="H1086" t="s">
        <v>2681</v>
      </c>
      <c r="I1086" s="1">
        <v>2013</v>
      </c>
      <c r="J1086" s="8">
        <v>0.62964796227270936</v>
      </c>
      <c r="K1086" s="8">
        <v>0.56906812917015659</v>
      </c>
      <c r="L1086" s="9">
        <v>4.9999999999999938</v>
      </c>
      <c r="M1086" s="10">
        <v>35.8312587926332</v>
      </c>
      <c r="N1086" s="54">
        <v>2</v>
      </c>
      <c r="O1086" s="56">
        <v>0.47</v>
      </c>
      <c r="P1086" s="54">
        <v>1</v>
      </c>
      <c r="R1086" s="44">
        <v>2.5953700249242546E-2</v>
      </c>
      <c r="S1086" s="44">
        <v>0.18996465521911055</v>
      </c>
      <c r="T1086" s="44">
        <v>8.2694599425816584E-2</v>
      </c>
      <c r="U1086" s="44">
        <v>4.5122149396024054E-2</v>
      </c>
    </row>
    <row r="1087" spans="2:21">
      <c r="B1087" t="s">
        <v>89</v>
      </c>
      <c r="C1087" t="s">
        <v>2692</v>
      </c>
      <c r="D1087" t="s">
        <v>2693</v>
      </c>
      <c r="E1087">
        <v>504</v>
      </c>
      <c r="F1087" t="s">
        <v>2680</v>
      </c>
      <c r="G1087" t="s">
        <v>2681</v>
      </c>
      <c r="H1087" t="s">
        <v>2681</v>
      </c>
      <c r="I1087" s="1">
        <v>2013</v>
      </c>
      <c r="J1087" s="8">
        <v>0.62062256809338523</v>
      </c>
      <c r="K1087" s="8">
        <v>0.65203761755485889</v>
      </c>
      <c r="L1087" s="9">
        <v>8.3199999999999985</v>
      </c>
      <c r="M1087" s="10">
        <v>40.466926070038909</v>
      </c>
      <c r="N1087" s="54">
        <v>2</v>
      </c>
      <c r="O1087" s="56">
        <v>0.47</v>
      </c>
      <c r="P1087" s="54">
        <v>1</v>
      </c>
      <c r="R1087" s="44">
        <v>2.5953700249242546E-2</v>
      </c>
      <c r="S1087" s="44">
        <v>0.18996465521911055</v>
      </c>
      <c r="T1087" s="44">
        <v>8.2694599425816584E-2</v>
      </c>
      <c r="U1087" s="44">
        <v>4.5122149396024054E-2</v>
      </c>
    </row>
    <row r="1088" spans="2:21">
      <c r="B1088" t="s">
        <v>2694</v>
      </c>
      <c r="C1088" t="s">
        <v>381</v>
      </c>
      <c r="D1088" t="s">
        <v>2695</v>
      </c>
      <c r="E1088">
        <v>504</v>
      </c>
      <c r="F1088" t="s">
        <v>2680</v>
      </c>
      <c r="G1088" t="s">
        <v>2681</v>
      </c>
      <c r="H1088" t="s">
        <v>2681</v>
      </c>
      <c r="I1088" s="1">
        <v>2013</v>
      </c>
      <c r="J1088" s="8">
        <v>0.86834999123076007</v>
      </c>
      <c r="K1088" s="8">
        <v>0.8091423408199796</v>
      </c>
      <c r="L1088" s="9">
        <v>13.004925211940114</v>
      </c>
      <c r="M1088" s="10">
        <v>70.26187445554659</v>
      </c>
      <c r="N1088" s="54">
        <v>2</v>
      </c>
      <c r="O1088" s="56">
        <v>0.47</v>
      </c>
      <c r="P1088" s="54">
        <v>3</v>
      </c>
      <c r="R1088" s="44">
        <v>2.5953700249242546E-2</v>
      </c>
      <c r="S1088" s="44">
        <v>0.18996465521911055</v>
      </c>
      <c r="T1088" s="44">
        <v>8.2694599425816584E-2</v>
      </c>
      <c r="U1088" s="44">
        <v>4.5122149396024054E-2</v>
      </c>
    </row>
    <row r="1089" spans="2:21">
      <c r="B1089" t="s">
        <v>2699</v>
      </c>
      <c r="C1089" t="s">
        <v>2225</v>
      </c>
      <c r="D1089" t="s">
        <v>2700</v>
      </c>
      <c r="E1089">
        <v>504</v>
      </c>
      <c r="F1089" t="s">
        <v>2680</v>
      </c>
      <c r="G1089" t="s">
        <v>2681</v>
      </c>
      <c r="H1089" t="s">
        <v>2681</v>
      </c>
      <c r="I1089" s="1">
        <v>2013</v>
      </c>
      <c r="J1089" s="8">
        <v>0.67709246619926478</v>
      </c>
      <c r="K1089" s="8">
        <v>0.70147601982664454</v>
      </c>
      <c r="L1089" s="9">
        <v>10.01094097177867</v>
      </c>
      <c r="M1089" s="10">
        <v>47.496412824406711</v>
      </c>
      <c r="N1089" s="54">
        <v>1</v>
      </c>
      <c r="O1089" s="56">
        <v>0.47</v>
      </c>
      <c r="P1089" s="54">
        <v>3</v>
      </c>
      <c r="R1089" s="44">
        <v>2.5953700249242546E-2</v>
      </c>
      <c r="S1089" s="44">
        <v>0.18996465521911055</v>
      </c>
      <c r="T1089" s="44">
        <v>8.2694599425816584E-2</v>
      </c>
      <c r="U1089" s="44">
        <v>4.5122149396024054E-2</v>
      </c>
    </row>
    <row r="1090" spans="2:21">
      <c r="B1090" t="s">
        <v>2701</v>
      </c>
      <c r="C1090" t="s">
        <v>165</v>
      </c>
      <c r="D1090" t="s">
        <v>2702</v>
      </c>
      <c r="E1090">
        <v>504</v>
      </c>
      <c r="F1090" t="s">
        <v>2680</v>
      </c>
      <c r="G1090" t="s">
        <v>2681</v>
      </c>
      <c r="H1090" t="s">
        <v>2681</v>
      </c>
      <c r="I1090" s="1">
        <v>2013</v>
      </c>
      <c r="J1090" s="8">
        <v>0.82011682534866859</v>
      </c>
      <c r="K1090" s="8">
        <v>0.66152907013200846</v>
      </c>
      <c r="L1090" s="9">
        <v>6.5087897885954966</v>
      </c>
      <c r="M1090" s="10">
        <v>54.253112087251957</v>
      </c>
      <c r="N1090" s="54">
        <v>2</v>
      </c>
      <c r="O1090" s="56">
        <v>0.47</v>
      </c>
      <c r="P1090" s="54">
        <v>2</v>
      </c>
      <c r="R1090" s="44">
        <v>2.5953700249242546E-2</v>
      </c>
      <c r="S1090" s="44">
        <v>0.18996465521911055</v>
      </c>
      <c r="T1090" s="44">
        <v>8.2694599425816584E-2</v>
      </c>
      <c r="U1090" s="44">
        <v>4.5122149396024054E-2</v>
      </c>
    </row>
    <row r="1091" spans="2:21">
      <c r="B1091" t="s">
        <v>117</v>
      </c>
      <c r="C1091" t="s">
        <v>69</v>
      </c>
      <c r="D1091" t="s">
        <v>2703</v>
      </c>
      <c r="E1091">
        <v>504</v>
      </c>
      <c r="F1091" t="s">
        <v>2680</v>
      </c>
      <c r="G1091" t="s">
        <v>2681</v>
      </c>
      <c r="H1091" t="s">
        <v>2681</v>
      </c>
      <c r="I1091" s="1">
        <v>2013</v>
      </c>
      <c r="J1091" s="8">
        <v>0.72178988326848259</v>
      </c>
      <c r="K1091" s="8">
        <v>0.70619946091644203</v>
      </c>
      <c r="L1091" s="9">
        <v>6.7179487179487181</v>
      </c>
      <c r="M1091" s="10">
        <v>50.972762645914408</v>
      </c>
      <c r="N1091" s="54">
        <v>1</v>
      </c>
      <c r="O1091" s="56">
        <v>0.47</v>
      </c>
      <c r="P1091" s="54">
        <v>1</v>
      </c>
      <c r="R1091" s="44">
        <v>2.5953700249242546E-2</v>
      </c>
      <c r="S1091" s="44">
        <v>0.18996465521911055</v>
      </c>
      <c r="T1091" s="44">
        <v>8.2694599425816584E-2</v>
      </c>
      <c r="U1091" s="44">
        <v>4.5122149396024054E-2</v>
      </c>
    </row>
    <row r="1092" spans="2:21">
      <c r="B1092" t="s">
        <v>2704</v>
      </c>
      <c r="C1092" t="s">
        <v>750</v>
      </c>
      <c r="D1092" t="s">
        <v>2705</v>
      </c>
      <c r="E1092">
        <v>504</v>
      </c>
      <c r="F1092" t="s">
        <v>2680</v>
      </c>
      <c r="G1092" t="s">
        <v>2681</v>
      </c>
      <c r="H1092" t="s">
        <v>2681</v>
      </c>
      <c r="I1092" s="1">
        <v>2013</v>
      </c>
      <c r="J1092" s="8">
        <v>0.65953307392996108</v>
      </c>
      <c r="K1092" s="8">
        <v>0.7168141592920354</v>
      </c>
      <c r="L1092" s="9">
        <v>10.565217391304348</v>
      </c>
      <c r="M1092" s="10">
        <v>47.276264591439684</v>
      </c>
      <c r="N1092" s="54">
        <v>2</v>
      </c>
      <c r="O1092" s="56">
        <v>0.47</v>
      </c>
      <c r="P1092" s="54">
        <v>1</v>
      </c>
      <c r="R1092" s="44">
        <v>2.5953700249242546E-2</v>
      </c>
      <c r="S1092" s="44">
        <v>0.18996465521911055</v>
      </c>
      <c r="T1092" s="44">
        <v>8.2694599425816584E-2</v>
      </c>
      <c r="U1092" s="44">
        <v>4.5122149396024054E-2</v>
      </c>
    </row>
    <row r="1093" spans="2:21">
      <c r="B1093" t="s">
        <v>1841</v>
      </c>
      <c r="C1093" t="s">
        <v>220</v>
      </c>
      <c r="D1093" t="s">
        <v>2706</v>
      </c>
      <c r="E1093">
        <v>504</v>
      </c>
      <c r="F1093" t="s">
        <v>2680</v>
      </c>
      <c r="G1093" t="s">
        <v>2681</v>
      </c>
      <c r="H1093" t="s">
        <v>2681</v>
      </c>
      <c r="I1093" s="1">
        <v>2013</v>
      </c>
      <c r="J1093" s="8">
        <v>0.6731517509727627</v>
      </c>
      <c r="K1093" s="8">
        <v>0.68786127167630062</v>
      </c>
      <c r="L1093" s="9">
        <v>6.1025641025641031</v>
      </c>
      <c r="M1093" s="10">
        <v>46.303501945525298</v>
      </c>
      <c r="N1093" s="54">
        <v>1</v>
      </c>
      <c r="O1093" s="56">
        <v>0.47</v>
      </c>
      <c r="P1093" s="54">
        <v>1</v>
      </c>
      <c r="R1093" s="44">
        <v>2.5953700249242546E-2</v>
      </c>
      <c r="S1093" s="44">
        <v>0.18996465521911055</v>
      </c>
      <c r="T1093" s="44">
        <v>8.2694599425816584E-2</v>
      </c>
      <c r="U1093" s="44">
        <v>4.5122149396024054E-2</v>
      </c>
    </row>
    <row r="1094" spans="2:21">
      <c r="B1094" t="s">
        <v>2710</v>
      </c>
      <c r="C1094" t="s">
        <v>416</v>
      </c>
      <c r="D1094" t="s">
        <v>2711</v>
      </c>
      <c r="E1094">
        <v>504</v>
      </c>
      <c r="F1094" t="s">
        <v>2680</v>
      </c>
      <c r="G1094" t="s">
        <v>2681</v>
      </c>
      <c r="H1094" t="s">
        <v>2681</v>
      </c>
      <c r="I1094" s="1">
        <v>2013</v>
      </c>
      <c r="J1094" s="8">
        <v>0.53493071281082183</v>
      </c>
      <c r="K1094" s="8">
        <v>0.60118797875382279</v>
      </c>
      <c r="L1094" s="9">
        <v>4.3673838130290603</v>
      </c>
      <c r="M1094" s="10">
        <v>32.159391400807962</v>
      </c>
      <c r="N1094" s="54">
        <v>2</v>
      </c>
      <c r="O1094" s="56">
        <v>0.47</v>
      </c>
      <c r="P1094" s="54">
        <v>2</v>
      </c>
      <c r="R1094" s="44">
        <v>2.5953700249242546E-2</v>
      </c>
      <c r="S1094" s="44">
        <v>0.18996465521911055</v>
      </c>
      <c r="T1094" s="44">
        <v>8.2694599425816584E-2</v>
      </c>
      <c r="U1094" s="44">
        <v>4.5122149396024054E-2</v>
      </c>
    </row>
    <row r="1095" spans="2:21">
      <c r="B1095" t="s">
        <v>2712</v>
      </c>
      <c r="C1095" t="s">
        <v>2713</v>
      </c>
      <c r="D1095" t="s">
        <v>2714</v>
      </c>
      <c r="E1095">
        <v>504</v>
      </c>
      <c r="F1095" t="s">
        <v>2680</v>
      </c>
      <c r="G1095" t="s">
        <v>2681</v>
      </c>
      <c r="H1095" t="s">
        <v>2681</v>
      </c>
      <c r="I1095" s="1">
        <v>2013</v>
      </c>
      <c r="J1095" s="8">
        <v>0.81465515717443382</v>
      </c>
      <c r="K1095" s="8">
        <v>0.77795482177801989</v>
      </c>
      <c r="L1095" s="9">
        <v>12.57382173320749</v>
      </c>
      <c r="M1095" s="10">
        <v>63.376490761018147</v>
      </c>
      <c r="N1095" s="54">
        <v>1</v>
      </c>
      <c r="O1095" s="56">
        <v>0.47</v>
      </c>
      <c r="P1095" s="54">
        <v>3</v>
      </c>
      <c r="R1095" s="44">
        <v>2.5953700249242546E-2</v>
      </c>
      <c r="S1095" s="44">
        <v>0.18996465521911055</v>
      </c>
      <c r="T1095" s="44">
        <v>8.2694599425816584E-2</v>
      </c>
      <c r="U1095" s="44">
        <v>4.5122149396024054E-2</v>
      </c>
    </row>
    <row r="1096" spans="2:21">
      <c r="B1096" t="s">
        <v>2715</v>
      </c>
      <c r="C1096" t="s">
        <v>481</v>
      </c>
      <c r="D1096" t="s">
        <v>2716</v>
      </c>
      <c r="E1096">
        <v>504</v>
      </c>
      <c r="F1096" t="s">
        <v>2680</v>
      </c>
      <c r="G1096" t="s">
        <v>2681</v>
      </c>
      <c r="H1096" t="s">
        <v>2681</v>
      </c>
      <c r="I1096" s="1">
        <v>2013</v>
      </c>
      <c r="J1096" s="8">
        <v>0.55239970021502649</v>
      </c>
      <c r="K1096" s="8">
        <v>0.59173389709835711</v>
      </c>
      <c r="L1096" s="9">
        <v>4.1950868420364102</v>
      </c>
      <c r="M1096" s="10">
        <v>32.687362736420177</v>
      </c>
      <c r="N1096" s="54">
        <v>2</v>
      </c>
      <c r="O1096" s="56">
        <v>0.47</v>
      </c>
      <c r="P1096" s="54">
        <v>2</v>
      </c>
      <c r="R1096" s="44">
        <v>2.5953700249242546E-2</v>
      </c>
      <c r="S1096" s="44">
        <v>0.18996465521911055</v>
      </c>
      <c r="T1096" s="44">
        <v>8.2694599425816584E-2</v>
      </c>
      <c r="U1096" s="44">
        <v>4.5122149396024054E-2</v>
      </c>
    </row>
    <row r="1097" spans="2:21">
      <c r="B1097" t="s">
        <v>1663</v>
      </c>
      <c r="C1097" t="s">
        <v>740</v>
      </c>
      <c r="D1097" t="s">
        <v>2718</v>
      </c>
      <c r="E1097">
        <v>504</v>
      </c>
      <c r="F1097" t="s">
        <v>2680</v>
      </c>
      <c r="G1097" t="s">
        <v>2681</v>
      </c>
      <c r="H1097" t="s">
        <v>2681</v>
      </c>
      <c r="I1097" s="1">
        <v>2013</v>
      </c>
      <c r="J1097" s="8">
        <v>0.8059547009457414</v>
      </c>
      <c r="K1097" s="8">
        <v>0.69667063426553866</v>
      </c>
      <c r="L1097" s="9">
        <v>7.5082317216835293</v>
      </c>
      <c r="M1097" s="10">
        <v>56.148497269716223</v>
      </c>
      <c r="N1097" s="54">
        <v>2</v>
      </c>
      <c r="O1097" s="56">
        <v>0.47</v>
      </c>
      <c r="P1097" s="54">
        <v>2</v>
      </c>
      <c r="R1097" s="44">
        <v>2.5953700249242546E-2</v>
      </c>
      <c r="S1097" s="44">
        <v>0.18996465521911055</v>
      </c>
      <c r="T1097" s="44">
        <v>8.2694599425816584E-2</v>
      </c>
      <c r="U1097" s="44">
        <v>4.5122149396024054E-2</v>
      </c>
    </row>
    <row r="1098" spans="2:21">
      <c r="B1098" t="s">
        <v>2876</v>
      </c>
      <c r="C1098" t="s">
        <v>26</v>
      </c>
      <c r="D1098" t="s">
        <v>2877</v>
      </c>
      <c r="E1098">
        <v>560</v>
      </c>
      <c r="F1098" t="s">
        <v>2869</v>
      </c>
      <c r="G1098" t="s">
        <v>2870</v>
      </c>
      <c r="H1098" t="s">
        <v>2872</v>
      </c>
      <c r="I1098" s="1">
        <v>2013</v>
      </c>
      <c r="J1098" s="8">
        <v>0.91041170381162984</v>
      </c>
      <c r="K1098" s="8">
        <v>0.86793263138181764</v>
      </c>
      <c r="L1098" s="9">
        <v>17.016612185991736</v>
      </c>
      <c r="M1098" s="10">
        <v>79.017602573003188</v>
      </c>
      <c r="N1098" s="54">
        <v>1</v>
      </c>
      <c r="O1098" s="56">
        <v>0.53</v>
      </c>
      <c r="P1098" s="54">
        <v>3</v>
      </c>
      <c r="R1098" s="44">
        <v>1.0140163126197073E-2</v>
      </c>
      <c r="S1098" s="44">
        <v>0.27895913486534263</v>
      </c>
      <c r="T1098" s="44">
        <v>7.0136217115524591E-2</v>
      </c>
      <c r="U1098" s="44">
        <v>2.960902568368514E-2</v>
      </c>
    </row>
    <row r="1099" spans="2:21">
      <c r="B1099" t="s">
        <v>157</v>
      </c>
      <c r="C1099" t="s">
        <v>617</v>
      </c>
      <c r="D1099" t="s">
        <v>2878</v>
      </c>
      <c r="E1099">
        <v>560</v>
      </c>
      <c r="F1099" t="s">
        <v>2869</v>
      </c>
      <c r="G1099" t="s">
        <v>2870</v>
      </c>
      <c r="H1099" t="s">
        <v>2872</v>
      </c>
      <c r="I1099" s="1">
        <v>2013</v>
      </c>
      <c r="J1099" s="8">
        <v>0.87965714738374956</v>
      </c>
      <c r="K1099" s="8">
        <v>0.79472026328268397</v>
      </c>
      <c r="L1099" s="9">
        <v>11.279344887074624</v>
      </c>
      <c r="M1099" s="10">
        <v>69.908135976730819</v>
      </c>
      <c r="N1099" s="54">
        <v>1</v>
      </c>
      <c r="O1099" s="56">
        <v>0.53</v>
      </c>
      <c r="P1099" s="54">
        <v>1</v>
      </c>
      <c r="R1099" s="44">
        <v>1.0140163126197073E-2</v>
      </c>
      <c r="S1099" s="44">
        <v>0.27895913486534263</v>
      </c>
      <c r="T1099" s="44">
        <v>7.0136217115524591E-2</v>
      </c>
      <c r="U1099" s="44">
        <v>2.960902568368514E-2</v>
      </c>
    </row>
    <row r="1100" spans="2:21">
      <c r="B1100" t="s">
        <v>2885</v>
      </c>
      <c r="C1100" t="s">
        <v>245</v>
      </c>
      <c r="D1100" t="s">
        <v>2886</v>
      </c>
      <c r="E1100">
        <v>560</v>
      </c>
      <c r="F1100" t="s">
        <v>2869</v>
      </c>
      <c r="G1100" t="s">
        <v>2870</v>
      </c>
      <c r="H1100" t="s">
        <v>2872</v>
      </c>
      <c r="I1100" s="1">
        <v>2013</v>
      </c>
      <c r="J1100" s="8">
        <v>0.81</v>
      </c>
      <c r="K1100" s="8">
        <v>0.7</v>
      </c>
      <c r="L1100" s="9">
        <v>10.98</v>
      </c>
      <c r="M1100" s="10">
        <v>56.699999999999996</v>
      </c>
      <c r="N1100" s="54">
        <v>1</v>
      </c>
      <c r="O1100" s="56">
        <v>0.53</v>
      </c>
      <c r="P1100" s="54">
        <v>3</v>
      </c>
      <c r="R1100" s="44">
        <v>1.0140163126197073E-2</v>
      </c>
      <c r="S1100" s="44">
        <v>0.27895913486534263</v>
      </c>
      <c r="T1100" s="44">
        <v>7.0136217115524591E-2</v>
      </c>
      <c r="U1100" s="44">
        <v>2.960902568368514E-2</v>
      </c>
    </row>
    <row r="1101" spans="2:21">
      <c r="B1101" t="s">
        <v>943</v>
      </c>
      <c r="C1101" t="s">
        <v>245</v>
      </c>
      <c r="D1101" t="s">
        <v>2890</v>
      </c>
      <c r="E1101">
        <v>560</v>
      </c>
      <c r="F1101" t="s">
        <v>2869</v>
      </c>
      <c r="G1101" t="s">
        <v>2870</v>
      </c>
      <c r="H1101" t="s">
        <v>2872</v>
      </c>
      <c r="I1101" s="1">
        <v>2013</v>
      </c>
      <c r="J1101" s="8">
        <v>0.74</v>
      </c>
      <c r="K1101" s="8">
        <v>0.64</v>
      </c>
      <c r="L1101" s="9">
        <v>4.4800000000000004</v>
      </c>
      <c r="M1101" s="10">
        <v>47.36</v>
      </c>
      <c r="N1101" s="54">
        <v>1</v>
      </c>
      <c r="O1101" s="56">
        <v>0.53</v>
      </c>
      <c r="P1101" s="54">
        <v>1</v>
      </c>
      <c r="R1101" s="44">
        <v>1.0140163126197073E-2</v>
      </c>
      <c r="S1101" s="44">
        <v>0.27895913486534263</v>
      </c>
      <c r="T1101" s="44">
        <v>7.0136217115524591E-2</v>
      </c>
      <c r="U1101" s="44">
        <v>2.960902568368514E-2</v>
      </c>
    </row>
    <row r="1102" spans="2:21">
      <c r="B1102" t="s">
        <v>2906</v>
      </c>
      <c r="C1102" t="s">
        <v>2907</v>
      </c>
      <c r="D1102" t="s">
        <v>2908</v>
      </c>
      <c r="E1102">
        <v>560</v>
      </c>
      <c r="F1102" t="s">
        <v>2869</v>
      </c>
      <c r="G1102" t="s">
        <v>2870</v>
      </c>
      <c r="H1102" t="s">
        <v>2872</v>
      </c>
      <c r="I1102" s="1">
        <v>2013</v>
      </c>
      <c r="J1102" s="8">
        <v>0.42</v>
      </c>
      <c r="K1102" s="8">
        <v>0.59</v>
      </c>
      <c r="L1102" s="9">
        <v>4.33</v>
      </c>
      <c r="M1102" s="10">
        <v>24.779999999999998</v>
      </c>
      <c r="N1102" s="54">
        <v>1</v>
      </c>
      <c r="O1102" s="56">
        <v>0.53</v>
      </c>
      <c r="P1102" s="54">
        <v>2</v>
      </c>
      <c r="R1102" s="44">
        <v>1.0140163126197073E-2</v>
      </c>
      <c r="S1102" s="44">
        <v>0.27895913486534263</v>
      </c>
      <c r="T1102" s="44">
        <v>7.0136217115524591E-2</v>
      </c>
      <c r="U1102" s="44">
        <v>2.960902568368514E-2</v>
      </c>
    </row>
    <row r="1103" spans="2:21">
      <c r="B1103" t="s">
        <v>10</v>
      </c>
      <c r="C1103" t="s">
        <v>1832</v>
      </c>
      <c r="D1103" t="s">
        <v>2725</v>
      </c>
      <c r="E1103">
        <v>511</v>
      </c>
      <c r="F1103" t="s">
        <v>2722</v>
      </c>
      <c r="G1103" t="s">
        <v>2723</v>
      </c>
      <c r="H1103" t="s">
        <v>2723</v>
      </c>
      <c r="I1103" s="1">
        <v>2013</v>
      </c>
      <c r="J1103" s="8">
        <v>0.62475822050290131</v>
      </c>
      <c r="K1103" s="8">
        <v>0.69969040247678027</v>
      </c>
      <c r="L1103" s="9">
        <v>10.272729999999999</v>
      </c>
      <c r="M1103" s="10">
        <v>43.713733075435208</v>
      </c>
      <c r="N1103" s="54">
        <v>1</v>
      </c>
      <c r="O1103" s="56">
        <v>0.4</v>
      </c>
      <c r="P1103" s="54">
        <v>1</v>
      </c>
      <c r="R1103" s="44">
        <v>2.1166988639369076E-2</v>
      </c>
      <c r="S1103" s="44">
        <v>0.24748546071175057</v>
      </c>
      <c r="T1103" s="44">
        <v>9.7127841958663169E-2</v>
      </c>
      <c r="U1103" s="44">
        <v>8.0402990464883625E-2</v>
      </c>
    </row>
    <row r="1104" spans="2:21">
      <c r="B1104" t="s">
        <v>2733</v>
      </c>
      <c r="C1104" t="s">
        <v>2734</v>
      </c>
      <c r="D1104" t="s">
        <v>2735</v>
      </c>
      <c r="E1104">
        <v>511</v>
      </c>
      <c r="F1104" t="s">
        <v>2722</v>
      </c>
      <c r="G1104" t="s">
        <v>2723</v>
      </c>
      <c r="H1104" t="s">
        <v>2723</v>
      </c>
      <c r="I1104" s="1">
        <v>2013</v>
      </c>
      <c r="J1104" s="8">
        <v>0.55899419729206956</v>
      </c>
      <c r="K1104" s="8">
        <v>0.56747404844290661</v>
      </c>
      <c r="L1104" s="9">
        <v>3.8139530000000001</v>
      </c>
      <c r="M1104" s="10">
        <v>31.721470019342355</v>
      </c>
      <c r="N1104" s="54">
        <v>2</v>
      </c>
      <c r="O1104" s="56">
        <v>0.4</v>
      </c>
      <c r="P1104" s="54">
        <v>1</v>
      </c>
      <c r="R1104" s="44">
        <v>2.1166988639369076E-2</v>
      </c>
      <c r="S1104" s="44">
        <v>0.24748546071175057</v>
      </c>
      <c r="T1104" s="44">
        <v>9.7127841958663169E-2</v>
      </c>
      <c r="U1104" s="44">
        <v>8.0402990464883625E-2</v>
      </c>
    </row>
    <row r="1105" spans="2:21">
      <c r="B1105" t="s">
        <v>651</v>
      </c>
      <c r="C1105" t="s">
        <v>2717</v>
      </c>
      <c r="D1105" t="s">
        <v>2736</v>
      </c>
      <c r="E1105">
        <v>511</v>
      </c>
      <c r="F1105" t="s">
        <v>2722</v>
      </c>
      <c r="G1105" t="s">
        <v>2723</v>
      </c>
      <c r="H1105" t="s">
        <v>2723</v>
      </c>
      <c r="I1105" s="1">
        <v>2013</v>
      </c>
      <c r="J1105" s="8">
        <v>0.40857142857142897</v>
      </c>
      <c r="K1105" s="8">
        <v>0.49650349650349601</v>
      </c>
      <c r="L1105" s="9">
        <v>3.38095238095238</v>
      </c>
      <c r="M1105" s="10">
        <v>20.285714285714285</v>
      </c>
      <c r="N1105" s="54">
        <v>2</v>
      </c>
      <c r="O1105" s="56">
        <v>0.4</v>
      </c>
      <c r="P1105" s="54">
        <v>3</v>
      </c>
      <c r="R1105" s="44">
        <v>2.1166988639369076E-2</v>
      </c>
      <c r="S1105" s="44">
        <v>0.24748546071175057</v>
      </c>
      <c r="T1105" s="44">
        <v>9.7127841958663169E-2</v>
      </c>
      <c r="U1105" s="44">
        <v>8.0402990464883625E-2</v>
      </c>
    </row>
    <row r="1106" spans="2:21">
      <c r="B1106" t="s">
        <v>1010</v>
      </c>
      <c r="C1106" t="s">
        <v>2737</v>
      </c>
      <c r="D1106" t="s">
        <v>2738</v>
      </c>
      <c r="E1106">
        <v>511</v>
      </c>
      <c r="F1106" t="s">
        <v>2722</v>
      </c>
      <c r="G1106" t="s">
        <v>2723</v>
      </c>
      <c r="H1106" t="s">
        <v>2723</v>
      </c>
      <c r="I1106" s="1">
        <v>2013</v>
      </c>
      <c r="J1106" s="8">
        <v>0.182857142857143</v>
      </c>
      <c r="K1106" s="8">
        <v>0.640625</v>
      </c>
      <c r="L1106" s="9">
        <v>5.8571428571428603</v>
      </c>
      <c r="M1106" s="10">
        <v>11.714285714285722</v>
      </c>
      <c r="N1106" s="54">
        <v>2</v>
      </c>
      <c r="O1106" s="56">
        <v>0.4</v>
      </c>
      <c r="P1106" s="54">
        <v>1</v>
      </c>
      <c r="R1106" s="44">
        <v>2.1166988639369076E-2</v>
      </c>
      <c r="S1106" s="44">
        <v>0.24748546071175057</v>
      </c>
      <c r="T1106" s="44">
        <v>9.7127841958663169E-2</v>
      </c>
      <c r="U1106" s="44">
        <v>8.0402990464883625E-2</v>
      </c>
    </row>
    <row r="1107" spans="2:21">
      <c r="B1107" t="s">
        <v>662</v>
      </c>
      <c r="C1107" t="s">
        <v>2745</v>
      </c>
      <c r="D1107" t="s">
        <v>2746</v>
      </c>
      <c r="E1107">
        <v>511</v>
      </c>
      <c r="F1107" t="s">
        <v>2722</v>
      </c>
      <c r="G1107" t="s">
        <v>2723</v>
      </c>
      <c r="H1107" t="s">
        <v>2723</v>
      </c>
      <c r="I1107" s="1">
        <v>2013</v>
      </c>
      <c r="J1107" s="8">
        <v>0.64216634429400388</v>
      </c>
      <c r="K1107" s="8">
        <v>0.67469879518072284</v>
      </c>
      <c r="L1107" s="9">
        <v>7.4666670000000002</v>
      </c>
      <c r="M1107" s="10">
        <v>43.326885880077363</v>
      </c>
      <c r="N1107" s="54">
        <v>1</v>
      </c>
      <c r="O1107" s="56">
        <v>0.4</v>
      </c>
      <c r="P1107" s="54">
        <v>1</v>
      </c>
      <c r="R1107" s="44">
        <v>2.1166988639369076E-2</v>
      </c>
      <c r="S1107" s="44">
        <v>0.24748546071175057</v>
      </c>
      <c r="T1107" s="44">
        <v>9.7127841958663169E-2</v>
      </c>
      <c r="U1107" s="44">
        <v>8.0402990464883625E-2</v>
      </c>
    </row>
    <row r="1108" spans="2:21">
      <c r="B1108" t="s">
        <v>1406</v>
      </c>
      <c r="C1108" t="s">
        <v>1842</v>
      </c>
      <c r="D1108" t="s">
        <v>2747</v>
      </c>
      <c r="E1108">
        <v>511</v>
      </c>
      <c r="F1108" t="s">
        <v>2722</v>
      </c>
      <c r="G1108" t="s">
        <v>2723</v>
      </c>
      <c r="H1108" t="s">
        <v>2723</v>
      </c>
      <c r="I1108" s="1">
        <v>2013</v>
      </c>
      <c r="J1108" s="8">
        <v>0.34816247582205029</v>
      </c>
      <c r="K1108" s="8">
        <v>0.52222222222222225</v>
      </c>
      <c r="L1108" s="9">
        <v>3.481481</v>
      </c>
      <c r="M1108" s="10">
        <v>18.181818181818183</v>
      </c>
      <c r="N1108" s="54">
        <v>2</v>
      </c>
      <c r="O1108" s="56">
        <v>0.4</v>
      </c>
      <c r="P1108" s="54">
        <v>1</v>
      </c>
      <c r="R1108" s="44">
        <v>2.1166988639369076E-2</v>
      </c>
      <c r="S1108" s="44">
        <v>0.24748546071175057</v>
      </c>
      <c r="T1108" s="44">
        <v>9.7127841958663169E-2</v>
      </c>
      <c r="U1108" s="44">
        <v>8.0402990464883625E-2</v>
      </c>
    </row>
    <row r="1109" spans="2:21">
      <c r="B1109" t="s">
        <v>2748</v>
      </c>
      <c r="C1109" t="s">
        <v>1041</v>
      </c>
      <c r="D1109" t="s">
        <v>2749</v>
      </c>
      <c r="E1109">
        <v>511</v>
      </c>
      <c r="F1109" t="s">
        <v>2722</v>
      </c>
      <c r="G1109" t="s">
        <v>2723</v>
      </c>
      <c r="H1109" t="s">
        <v>2723</v>
      </c>
      <c r="I1109" s="1">
        <v>2013</v>
      </c>
      <c r="J1109" s="8">
        <v>0.69825918762088979</v>
      </c>
      <c r="K1109" s="8">
        <v>0.73407202216066492</v>
      </c>
      <c r="L1109" s="9">
        <v>10.6</v>
      </c>
      <c r="M1109" s="10">
        <v>51.257253384912971</v>
      </c>
      <c r="N1109" s="54">
        <v>1</v>
      </c>
      <c r="O1109" s="56">
        <v>0.4</v>
      </c>
      <c r="P1109" s="54">
        <v>1</v>
      </c>
      <c r="R1109" s="44">
        <v>2.1166988639369076E-2</v>
      </c>
      <c r="S1109" s="44">
        <v>0.24748546071175057</v>
      </c>
      <c r="T1109" s="44">
        <v>9.7127841958663169E-2</v>
      </c>
      <c r="U1109" s="44">
        <v>8.0402990464883625E-2</v>
      </c>
    </row>
    <row r="1110" spans="2:21">
      <c r="B1110" t="s">
        <v>2752</v>
      </c>
      <c r="C1110" t="s">
        <v>2753</v>
      </c>
      <c r="D1110" t="s">
        <v>2754</v>
      </c>
      <c r="E1110">
        <v>511</v>
      </c>
      <c r="F1110" t="s">
        <v>2722</v>
      </c>
      <c r="G1110" t="s">
        <v>2723</v>
      </c>
      <c r="H1110" t="s">
        <v>2723</v>
      </c>
      <c r="I1110" s="1">
        <v>2013</v>
      </c>
      <c r="J1110" s="8">
        <v>0.65714285714285703</v>
      </c>
      <c r="K1110" s="8">
        <v>0.67391304347826098</v>
      </c>
      <c r="L1110" s="9">
        <v>7.0454545454545503</v>
      </c>
      <c r="M1110" s="10">
        <v>44.285714285714285</v>
      </c>
      <c r="N1110" s="54">
        <v>2</v>
      </c>
      <c r="O1110" s="56">
        <v>0.4</v>
      </c>
      <c r="P1110" s="54">
        <v>2</v>
      </c>
      <c r="R1110" s="44">
        <v>2.1166988639369076E-2</v>
      </c>
      <c r="S1110" s="44">
        <v>0.24748546071175057</v>
      </c>
      <c r="T1110" s="44">
        <v>9.7127841958663169E-2</v>
      </c>
      <c r="U1110" s="44">
        <v>8.0402990464883625E-2</v>
      </c>
    </row>
    <row r="1111" spans="2:21">
      <c r="B1111" t="s">
        <v>2761</v>
      </c>
      <c r="C1111" t="s">
        <v>2762</v>
      </c>
      <c r="D1111" t="s">
        <v>2763</v>
      </c>
      <c r="E1111">
        <v>511</v>
      </c>
      <c r="F1111" t="s">
        <v>2722</v>
      </c>
      <c r="G1111" t="s">
        <v>2723</v>
      </c>
      <c r="H1111" t="s">
        <v>2723</v>
      </c>
      <c r="I1111" s="1">
        <v>2013</v>
      </c>
      <c r="J1111" s="8">
        <v>0.45428571428571402</v>
      </c>
      <c r="K1111" s="8">
        <v>0.61635220125786205</v>
      </c>
      <c r="L1111" s="9">
        <v>5.4444444444444402</v>
      </c>
      <c r="M1111" s="10">
        <v>28.000000000000004</v>
      </c>
      <c r="N1111" s="54">
        <v>2</v>
      </c>
      <c r="O1111" s="56">
        <v>0.4</v>
      </c>
      <c r="P1111" s="54">
        <v>1</v>
      </c>
      <c r="R1111" s="44">
        <v>2.1166988639369076E-2</v>
      </c>
      <c r="S1111" s="44">
        <v>0.24748546071175057</v>
      </c>
      <c r="T1111" s="44">
        <v>9.7127841958663169E-2</v>
      </c>
      <c r="U1111" s="44">
        <v>8.0402990464883625E-2</v>
      </c>
    </row>
    <row r="1112" spans="2:21">
      <c r="B1112" t="s">
        <v>2772</v>
      </c>
      <c r="C1112" t="s">
        <v>2773</v>
      </c>
      <c r="D1112" t="s">
        <v>2774</v>
      </c>
      <c r="E1112">
        <v>511</v>
      </c>
      <c r="F1112" t="s">
        <v>2722</v>
      </c>
      <c r="G1112" t="s">
        <v>2723</v>
      </c>
      <c r="H1112" t="s">
        <v>2723</v>
      </c>
      <c r="I1112" s="1">
        <v>2013</v>
      </c>
      <c r="J1112" s="8">
        <v>0.72571428571428598</v>
      </c>
      <c r="K1112" s="8">
        <v>0.72834645669291298</v>
      </c>
      <c r="L1112" s="9">
        <v>9.25</v>
      </c>
      <c r="M1112" s="10">
        <v>52.857142857142847</v>
      </c>
      <c r="N1112" s="54">
        <v>2</v>
      </c>
      <c r="O1112" s="56">
        <v>0.4</v>
      </c>
      <c r="P1112" s="54">
        <v>1</v>
      </c>
      <c r="R1112" s="44">
        <v>2.1166988639369076E-2</v>
      </c>
      <c r="S1112" s="44">
        <v>0.24748546071175057</v>
      </c>
      <c r="T1112" s="44">
        <v>9.7127841958663169E-2</v>
      </c>
      <c r="U1112" s="44">
        <v>8.0402990464883625E-2</v>
      </c>
    </row>
    <row r="1113" spans="2:21">
      <c r="B1113" t="s">
        <v>3074</v>
      </c>
      <c r="C1113" t="s">
        <v>336</v>
      </c>
      <c r="D1113" t="s">
        <v>3075</v>
      </c>
      <c r="E1113">
        <v>511</v>
      </c>
      <c r="F1113" t="s">
        <v>2722</v>
      </c>
      <c r="G1113" t="s">
        <v>2723</v>
      </c>
      <c r="H1113" t="s">
        <v>2723</v>
      </c>
      <c r="I1113" s="1">
        <v>2013</v>
      </c>
      <c r="J1113" s="8">
        <v>0.65714285714285703</v>
      </c>
      <c r="K1113" s="8">
        <v>0.69130434782608696</v>
      </c>
      <c r="L1113" s="9">
        <v>8.8333333333333304</v>
      </c>
      <c r="M1113" s="10">
        <v>45.428571428571423</v>
      </c>
      <c r="N1113" s="54">
        <v>2</v>
      </c>
      <c r="O1113" s="56">
        <v>0.4</v>
      </c>
      <c r="P1113" s="54">
        <v>1</v>
      </c>
      <c r="R1113" s="44">
        <v>2.1166988639369076E-2</v>
      </c>
      <c r="S1113" s="44">
        <v>0.24748546071175057</v>
      </c>
      <c r="T1113" s="44">
        <v>9.7127841958663169E-2</v>
      </c>
      <c r="U1113" s="44">
        <v>8.0402990464883625E-2</v>
      </c>
    </row>
    <row r="1114" spans="2:21">
      <c r="B1114" t="s">
        <v>894</v>
      </c>
      <c r="C1114" t="s">
        <v>837</v>
      </c>
      <c r="D1114" t="s">
        <v>2534</v>
      </c>
      <c r="E1114">
        <v>640</v>
      </c>
      <c r="F1114" t="s">
        <v>2535</v>
      </c>
      <c r="G1114" t="s">
        <v>2536</v>
      </c>
      <c r="H1114" t="s">
        <v>2537</v>
      </c>
      <c r="I1114" s="1">
        <v>2013</v>
      </c>
      <c r="J1114" s="8">
        <v>0.63870865873801497</v>
      </c>
      <c r="K1114" s="8">
        <v>0.68649857380485901</v>
      </c>
      <c r="L1114" s="9">
        <v>6.4635533600536776</v>
      </c>
      <c r="M1114" s="10">
        <v>43.847258330046166</v>
      </c>
      <c r="N1114" s="54">
        <v>2</v>
      </c>
      <c r="O1114" s="56">
        <v>0.28000000000000003</v>
      </c>
      <c r="P1114" s="54">
        <v>1</v>
      </c>
      <c r="R1114" s="44">
        <v>5.7719603805750728E-3</v>
      </c>
      <c r="S1114" s="44">
        <v>0.12284974882021617</v>
      </c>
      <c r="T1114" s="44">
        <v>2.9456538285888262E-2</v>
      </c>
      <c r="U1114" s="44">
        <v>1.3731161516212514E-2</v>
      </c>
    </row>
    <row r="1115" spans="2:21">
      <c r="B1115" t="s">
        <v>2152</v>
      </c>
      <c r="C1115" t="s">
        <v>2587</v>
      </c>
      <c r="D1115" t="s">
        <v>2588</v>
      </c>
      <c r="E1115">
        <v>640</v>
      </c>
      <c r="F1115" t="s">
        <v>2535</v>
      </c>
      <c r="G1115" t="s">
        <v>2536</v>
      </c>
      <c r="H1115" t="s">
        <v>2537</v>
      </c>
      <c r="I1115" s="1">
        <v>2013</v>
      </c>
      <c r="J1115" s="8">
        <v>0.73045018374242199</v>
      </c>
      <c r="K1115" s="8">
        <v>0.73284082439164844</v>
      </c>
      <c r="L1115" s="9">
        <v>7.2264548330273284</v>
      </c>
      <c r="M1115" s="10">
        <v>53.53037148308276</v>
      </c>
      <c r="N1115" s="54">
        <v>2</v>
      </c>
      <c r="O1115" s="56">
        <v>0.28000000000000003</v>
      </c>
      <c r="P1115" s="54">
        <v>1</v>
      </c>
      <c r="R1115" s="44">
        <v>5.7719603805750728E-3</v>
      </c>
      <c r="S1115" s="44">
        <v>0.12284974882021617</v>
      </c>
      <c r="T1115" s="44">
        <v>2.9456538285888262E-2</v>
      </c>
      <c r="U1115" s="44">
        <v>1.3731161516212514E-2</v>
      </c>
    </row>
    <row r="1116" spans="2:21">
      <c r="B1116" t="s">
        <v>2189</v>
      </c>
      <c r="C1116" t="s">
        <v>93</v>
      </c>
      <c r="D1116" t="s">
        <v>3057</v>
      </c>
      <c r="E1116">
        <v>556</v>
      </c>
      <c r="F1116" t="s">
        <v>3055</v>
      </c>
      <c r="G1116" t="s">
        <v>3056</v>
      </c>
      <c r="H1116" t="s">
        <v>3058</v>
      </c>
      <c r="I1116" s="1">
        <v>2013</v>
      </c>
      <c r="J1116" s="8">
        <v>0.7588413461538448</v>
      </c>
      <c r="K1116" s="8">
        <v>0.63384207958742933</v>
      </c>
      <c r="L1116" s="9">
        <v>4.2763410985253261</v>
      </c>
      <c r="M1116" s="10">
        <v>48.098557692307729</v>
      </c>
      <c r="N1116" s="54">
        <v>1</v>
      </c>
      <c r="O1116" s="56">
        <v>0.2</v>
      </c>
      <c r="P1116" s="54">
        <v>3</v>
      </c>
      <c r="R1116" s="44">
        <v>4.8210674708691293E-3</v>
      </c>
      <c r="S1116" s="44">
        <v>0.29685791353794561</v>
      </c>
      <c r="T1116" s="44">
        <v>3.8164321644674488E-2</v>
      </c>
      <c r="U1116" s="44">
        <v>2.7046730334621273E-2</v>
      </c>
    </row>
    <row r="1117" spans="2:21">
      <c r="B1117" t="s">
        <v>3061</v>
      </c>
      <c r="C1117" t="s">
        <v>3062</v>
      </c>
      <c r="D1117" t="s">
        <v>3063</v>
      </c>
      <c r="E1117">
        <v>556</v>
      </c>
      <c r="F1117" t="s">
        <v>3055</v>
      </c>
      <c r="G1117" t="s">
        <v>3056</v>
      </c>
      <c r="H1117" t="s">
        <v>3058</v>
      </c>
      <c r="I1117" s="1">
        <v>2013</v>
      </c>
      <c r="J1117" s="8">
        <v>0.79535096153846085</v>
      </c>
      <c r="K1117" s="8">
        <v>0.50946909020570352</v>
      </c>
      <c r="L1117" s="9">
        <v>2.7025042485651074</v>
      </c>
      <c r="M1117" s="10">
        <v>40.520673076923117</v>
      </c>
      <c r="N1117" s="54">
        <v>2</v>
      </c>
      <c r="O1117" s="56">
        <v>0.2</v>
      </c>
      <c r="P1117" s="54">
        <v>3</v>
      </c>
      <c r="R1117" s="44">
        <v>4.8210674708691293E-3</v>
      </c>
      <c r="S1117" s="44">
        <v>0.29685791353794561</v>
      </c>
      <c r="T1117" s="44">
        <v>3.8164321644674488E-2</v>
      </c>
      <c r="U1117" s="44">
        <v>2.7046730334621273E-2</v>
      </c>
    </row>
    <row r="1118" spans="2:21">
      <c r="B1118" t="s">
        <v>3066</v>
      </c>
      <c r="C1118" t="s">
        <v>50</v>
      </c>
      <c r="D1118" t="s">
        <v>3067</v>
      </c>
      <c r="E1118">
        <v>556</v>
      </c>
      <c r="F1118" t="s">
        <v>3055</v>
      </c>
      <c r="G1118" t="s">
        <v>3056</v>
      </c>
      <c r="H1118" t="s">
        <v>3058</v>
      </c>
      <c r="I1118" s="1">
        <v>2013</v>
      </c>
      <c r="J1118" s="8">
        <v>0.4822259615384607</v>
      </c>
      <c r="K1118" s="8">
        <v>0.67642044604847507</v>
      </c>
      <c r="L1118" s="9">
        <v>4.7860468397291225</v>
      </c>
      <c r="M1118" s="10">
        <v>32.618750000000034</v>
      </c>
      <c r="N1118" s="54">
        <v>1</v>
      </c>
      <c r="O1118" s="56">
        <v>0.2</v>
      </c>
      <c r="P1118" s="54">
        <v>1</v>
      </c>
      <c r="R1118" s="44">
        <v>4.8210674708691293E-3</v>
      </c>
      <c r="S1118" s="44">
        <v>0.29685791353794561</v>
      </c>
      <c r="T1118" s="44">
        <v>3.8164321644674488E-2</v>
      </c>
      <c r="U1118" s="44">
        <v>2.7046730334621273E-2</v>
      </c>
    </row>
    <row r="1119" spans="2:21">
      <c r="B1119" t="s">
        <v>3069</v>
      </c>
      <c r="C1119" t="s">
        <v>132</v>
      </c>
      <c r="D1119" t="s">
        <v>3070</v>
      </c>
      <c r="E1119">
        <v>556</v>
      </c>
      <c r="F1119" t="s">
        <v>3055</v>
      </c>
      <c r="G1119" t="s">
        <v>3056</v>
      </c>
      <c r="H1119" t="s">
        <v>3058</v>
      </c>
      <c r="I1119" s="1">
        <v>2013</v>
      </c>
      <c r="J1119" s="8">
        <v>0.47755288461538375</v>
      </c>
      <c r="K1119" s="8">
        <v>0.49161893064602324</v>
      </c>
      <c r="L1119" s="9">
        <v>2.8874763481551562</v>
      </c>
      <c r="M1119" s="10">
        <v>23.477403846153869</v>
      </c>
      <c r="N1119" s="54">
        <v>2</v>
      </c>
      <c r="O1119" s="56">
        <v>0.2</v>
      </c>
      <c r="P1119" s="54">
        <v>3</v>
      </c>
      <c r="R1119" s="44">
        <v>4.8210674708691293E-3</v>
      </c>
      <c r="S1119" s="44">
        <v>0.29685791353794561</v>
      </c>
      <c r="T1119" s="44">
        <v>3.8164321644674488E-2</v>
      </c>
      <c r="U1119" s="44">
        <v>2.7046730334621273E-2</v>
      </c>
    </row>
    <row r="1120" spans="2:21">
      <c r="B1120" t="s">
        <v>2821</v>
      </c>
      <c r="C1120" t="s">
        <v>104</v>
      </c>
      <c r="D1120" t="s">
        <v>2822</v>
      </c>
      <c r="E1120">
        <v>698</v>
      </c>
      <c r="F1120" t="s">
        <v>2819</v>
      </c>
      <c r="G1120" t="s">
        <v>2820</v>
      </c>
      <c r="H1120" t="s">
        <v>2820</v>
      </c>
      <c r="I1120" s="1">
        <v>2013</v>
      </c>
      <c r="J1120" s="8">
        <v>0.88803859950740416</v>
      </c>
      <c r="K1120" s="8">
        <v>0.71469685371610914</v>
      </c>
      <c r="L1120" s="9">
        <v>6.6833913022758136</v>
      </c>
      <c r="M1120" s="10">
        <v>63.467839304640158</v>
      </c>
      <c r="N1120" s="54">
        <v>2</v>
      </c>
      <c r="O1120" s="56">
        <v>0.72</v>
      </c>
      <c r="P1120" s="54">
        <v>3</v>
      </c>
      <c r="R1120" s="44">
        <v>2.0778705903461612E-3</v>
      </c>
      <c r="S1120" s="44">
        <v>0.37394282814614344</v>
      </c>
      <c r="T1120" s="44">
        <v>3.006596752368065E-2</v>
      </c>
      <c r="U1120" s="44">
        <v>1.3912381596752368E-2</v>
      </c>
    </row>
    <row r="1121" spans="2:21">
      <c r="B1121" t="s">
        <v>2823</v>
      </c>
      <c r="C1121" t="s">
        <v>2824</v>
      </c>
      <c r="D1121" t="s">
        <v>2825</v>
      </c>
      <c r="E1121">
        <v>698</v>
      </c>
      <c r="F1121" t="s">
        <v>2819</v>
      </c>
      <c r="G1121" t="s">
        <v>2820</v>
      </c>
      <c r="H1121" t="s">
        <v>2820</v>
      </c>
      <c r="I1121" s="1">
        <v>2013</v>
      </c>
      <c r="J1121" s="8">
        <v>0.53122002233476229</v>
      </c>
      <c r="K1121" s="8">
        <v>0.63780854861039615</v>
      </c>
      <c r="L1121" s="9">
        <v>6.6546416919796663</v>
      </c>
      <c r="M1121" s="10">
        <v>33.881667143811697</v>
      </c>
      <c r="N1121" s="54">
        <v>2</v>
      </c>
      <c r="O1121" s="56">
        <v>0.72</v>
      </c>
      <c r="P1121" s="54">
        <v>3</v>
      </c>
      <c r="R1121" s="44">
        <v>2.0778705903461612E-3</v>
      </c>
      <c r="S1121" s="44">
        <v>0.37394282814614344</v>
      </c>
      <c r="T1121" s="44">
        <v>3.006596752368065E-2</v>
      </c>
      <c r="U1121" s="44">
        <v>1.3912381596752368E-2</v>
      </c>
    </row>
    <row r="1122" spans="2:21">
      <c r="B1122" t="s">
        <v>201</v>
      </c>
      <c r="C1122" t="s">
        <v>2826</v>
      </c>
      <c r="D1122" t="s">
        <v>2827</v>
      </c>
      <c r="E1122">
        <v>698</v>
      </c>
      <c r="F1122" t="s">
        <v>2819</v>
      </c>
      <c r="G1122" t="s">
        <v>2820</v>
      </c>
      <c r="H1122" t="s">
        <v>2820</v>
      </c>
      <c r="I1122" s="1">
        <v>2013</v>
      </c>
      <c r="J1122" s="8">
        <v>0.89377685824721209</v>
      </c>
      <c r="K1122" s="8">
        <v>0.77209970615713575</v>
      </c>
      <c r="L1122" s="9">
        <v>6.0368994397168789</v>
      </c>
      <c r="M1122" s="10">
        <v>69.00848496227205</v>
      </c>
      <c r="N1122" s="54">
        <v>2</v>
      </c>
      <c r="O1122" s="56">
        <v>0.72</v>
      </c>
      <c r="P1122" s="54">
        <v>1</v>
      </c>
      <c r="R1122" s="44">
        <v>2.0778705903461612E-3</v>
      </c>
      <c r="S1122" s="44">
        <v>0.37394282814614344</v>
      </c>
      <c r="T1122" s="44">
        <v>3.006596752368065E-2</v>
      </c>
      <c r="U1122" s="44">
        <v>1.3912381596752368E-2</v>
      </c>
    </row>
    <row r="1123" spans="2:21">
      <c r="B1123" t="s">
        <v>662</v>
      </c>
      <c r="C1123" t="s">
        <v>1396</v>
      </c>
      <c r="D1123" t="s">
        <v>2829</v>
      </c>
      <c r="E1123">
        <v>698</v>
      </c>
      <c r="F1123" t="s">
        <v>2819</v>
      </c>
      <c r="G1123" t="s">
        <v>2820</v>
      </c>
      <c r="H1123" t="s">
        <v>2820</v>
      </c>
      <c r="I1123" s="1">
        <v>2013</v>
      </c>
      <c r="J1123" s="8">
        <v>0.81932794205735848</v>
      </c>
      <c r="K1123" s="8">
        <v>0.81344270493568716</v>
      </c>
      <c r="L1123" s="9">
        <v>13.117946038749507</v>
      </c>
      <c r="M1123" s="10">
        <v>66.647633741652768</v>
      </c>
      <c r="N1123" s="54">
        <v>1</v>
      </c>
      <c r="O1123" s="56">
        <v>0.72</v>
      </c>
      <c r="P1123" s="54">
        <v>1</v>
      </c>
      <c r="R1123" s="44">
        <v>2.0778705903461612E-3</v>
      </c>
      <c r="S1123" s="44">
        <v>0.37394282814614344</v>
      </c>
      <c r="T1123" s="44">
        <v>3.006596752368065E-2</v>
      </c>
      <c r="U1123" s="44">
        <v>1.3912381596752368E-2</v>
      </c>
    </row>
    <row r="1124" spans="2:21">
      <c r="B1124" t="s">
        <v>1829</v>
      </c>
      <c r="C1124" t="s">
        <v>2830</v>
      </c>
      <c r="D1124" t="s">
        <v>2831</v>
      </c>
      <c r="E1124">
        <v>698</v>
      </c>
      <c r="F1124" t="s">
        <v>2819</v>
      </c>
      <c r="G1124" t="s">
        <v>2820</v>
      </c>
      <c r="H1124" t="s">
        <v>2820</v>
      </c>
      <c r="I1124" s="1">
        <v>2013</v>
      </c>
      <c r="J1124" s="8">
        <v>0.87530391133097107</v>
      </c>
      <c r="K1124" s="8">
        <v>0.71373629448635822</v>
      </c>
      <c r="L1124" s="9">
        <v>5.0503948025231784</v>
      </c>
      <c r="M1124" s="10">
        <v>62.473617022278319</v>
      </c>
      <c r="N1124" s="54">
        <v>2</v>
      </c>
      <c r="O1124" s="56">
        <v>0.72</v>
      </c>
      <c r="P1124" s="54">
        <v>3</v>
      </c>
      <c r="R1124" s="44">
        <v>2.0778705903461612E-3</v>
      </c>
      <c r="S1124" s="44">
        <v>0.37394282814614344</v>
      </c>
      <c r="T1124" s="44">
        <v>3.006596752368065E-2</v>
      </c>
      <c r="U1124" s="44">
        <v>1.3912381596752368E-2</v>
      </c>
    </row>
    <row r="1125" spans="2:21">
      <c r="B1125" t="s">
        <v>2832</v>
      </c>
      <c r="C1125" t="s">
        <v>93</v>
      </c>
      <c r="D1125" t="s">
        <v>2833</v>
      </c>
      <c r="E1125">
        <v>698</v>
      </c>
      <c r="F1125" t="s">
        <v>2819</v>
      </c>
      <c r="G1125" t="s">
        <v>2820</v>
      </c>
      <c r="H1125" t="s">
        <v>2820</v>
      </c>
      <c r="I1125" s="1">
        <v>2013</v>
      </c>
      <c r="J1125" s="8">
        <v>0.59198760156409813</v>
      </c>
      <c r="K1125" s="8">
        <v>0.5691004783255128</v>
      </c>
      <c r="L1125" s="9">
        <v>4.4059063107823748</v>
      </c>
      <c r="M1125" s="10">
        <v>33.690042721290133</v>
      </c>
      <c r="N1125" s="54">
        <v>2</v>
      </c>
      <c r="O1125" s="56">
        <v>0.72</v>
      </c>
      <c r="P1125" s="54">
        <v>2</v>
      </c>
      <c r="R1125" s="44">
        <v>2.0778705903461612E-3</v>
      </c>
      <c r="S1125" s="44">
        <v>0.37394282814614344</v>
      </c>
      <c r="T1125" s="44">
        <v>3.006596752368065E-2</v>
      </c>
      <c r="U1125" s="44">
        <v>1.3912381596752368E-2</v>
      </c>
    </row>
    <row r="1126" spans="2:21">
      <c r="B1126" t="s">
        <v>2834</v>
      </c>
      <c r="C1126" t="s">
        <v>1503</v>
      </c>
      <c r="D1126" t="s">
        <v>2835</v>
      </c>
      <c r="E1126">
        <v>698</v>
      </c>
      <c r="F1126" t="s">
        <v>2819</v>
      </c>
      <c r="G1126" t="s">
        <v>2820</v>
      </c>
      <c r="H1126" t="s">
        <v>2820</v>
      </c>
      <c r="I1126" s="1">
        <v>2013</v>
      </c>
      <c r="J1126" s="8">
        <v>0.75127200520701809</v>
      </c>
      <c r="K1126" s="8">
        <v>0.76245436098620445</v>
      </c>
      <c r="L1126" s="9">
        <v>15.519983543987957</v>
      </c>
      <c r="M1126" s="10">
        <v>57.281061665694146</v>
      </c>
      <c r="N1126" s="54">
        <v>2</v>
      </c>
      <c r="O1126" s="56">
        <v>0.72</v>
      </c>
      <c r="P1126" s="54">
        <v>2</v>
      </c>
      <c r="R1126" s="44">
        <v>2.0778705903461612E-3</v>
      </c>
      <c r="S1126" s="44">
        <v>0.37394282814614344</v>
      </c>
      <c r="T1126" s="44">
        <v>3.006596752368065E-2</v>
      </c>
      <c r="U1126" s="44">
        <v>1.3912381596752368E-2</v>
      </c>
    </row>
    <row r="1127" spans="2:21">
      <c r="B1127" t="s">
        <v>2836</v>
      </c>
      <c r="C1127" t="s">
        <v>1264</v>
      </c>
      <c r="D1127" t="s">
        <v>2837</v>
      </c>
      <c r="E1127">
        <v>698</v>
      </c>
      <c r="F1127" t="s">
        <v>2819</v>
      </c>
      <c r="G1127" t="s">
        <v>2820</v>
      </c>
      <c r="H1127" t="s">
        <v>2820</v>
      </c>
      <c r="I1127" s="1">
        <v>2013</v>
      </c>
      <c r="J1127" s="8">
        <v>0.59968304484746393</v>
      </c>
      <c r="K1127" s="8">
        <v>0.65121716303196142</v>
      </c>
      <c r="L1127" s="9">
        <v>8.0545723012957069</v>
      </c>
      <c r="M1127" s="10">
        <v>39.052389118393393</v>
      </c>
      <c r="N1127" s="54">
        <v>1</v>
      </c>
      <c r="O1127" s="56">
        <v>0.72</v>
      </c>
      <c r="P1127" s="54">
        <v>3</v>
      </c>
      <c r="R1127" s="44">
        <v>2.0778705903461612E-3</v>
      </c>
      <c r="S1127" s="44">
        <v>0.37394282814614344</v>
      </c>
      <c r="T1127" s="44">
        <v>3.006596752368065E-2</v>
      </c>
      <c r="U1127" s="44">
        <v>1.3912381596752368E-2</v>
      </c>
    </row>
    <row r="1128" spans="2:21">
      <c r="B1128" t="s">
        <v>2838</v>
      </c>
      <c r="C1128" t="s">
        <v>2838</v>
      </c>
      <c r="D1128" t="s">
        <v>2839</v>
      </c>
      <c r="E1128">
        <v>698</v>
      </c>
      <c r="F1128" t="s">
        <v>2819</v>
      </c>
      <c r="G1128" t="s">
        <v>2820</v>
      </c>
      <c r="H1128" t="s">
        <v>2820</v>
      </c>
      <c r="I1128" s="1">
        <v>2013</v>
      </c>
      <c r="J1128" s="8">
        <v>0.40777331431337471</v>
      </c>
      <c r="K1128" s="8">
        <v>0.68384673262255424</v>
      </c>
      <c r="L1128" s="9">
        <v>5.2999666131330398</v>
      </c>
      <c r="M1128" s="10">
        <v>27.885444864387114</v>
      </c>
      <c r="N1128" s="54">
        <v>1</v>
      </c>
      <c r="O1128" s="56">
        <v>0.72</v>
      </c>
      <c r="P1128" s="54">
        <v>1</v>
      </c>
      <c r="R1128" s="44">
        <v>2.0778705903461612E-3</v>
      </c>
      <c r="S1128" s="44">
        <v>0.37394282814614344</v>
      </c>
      <c r="T1128" s="44">
        <v>3.006596752368065E-2</v>
      </c>
      <c r="U1128" s="44">
        <v>1.3912381596752368E-2</v>
      </c>
    </row>
    <row r="1129" spans="2:21">
      <c r="B1129" t="s">
        <v>1846</v>
      </c>
      <c r="C1129" t="s">
        <v>2229</v>
      </c>
      <c r="D1129" t="s">
        <v>2840</v>
      </c>
      <c r="E1129">
        <v>698</v>
      </c>
      <c r="F1129" t="s">
        <v>2819</v>
      </c>
      <c r="G1129" t="s">
        <v>2820</v>
      </c>
      <c r="H1129" t="s">
        <v>2820</v>
      </c>
      <c r="I1129" s="1">
        <v>2013</v>
      </c>
      <c r="J1129" s="8">
        <v>0.88030821196986209</v>
      </c>
      <c r="K1129" s="8">
        <v>0.72357874315957182</v>
      </c>
      <c r="L1129" s="9">
        <v>5.998052063358922</v>
      </c>
      <c r="M1129" s="10">
        <v>63.697230961020281</v>
      </c>
      <c r="N1129" s="54">
        <v>2</v>
      </c>
      <c r="O1129" s="56">
        <v>0.72</v>
      </c>
      <c r="P1129" s="54">
        <v>1</v>
      </c>
      <c r="R1129" s="44">
        <v>2.0778705903461612E-3</v>
      </c>
      <c r="S1129" s="44">
        <v>0.37394282814614344</v>
      </c>
      <c r="T1129" s="44">
        <v>3.006596752368065E-2</v>
      </c>
      <c r="U1129" s="44">
        <v>1.3912381596752368E-2</v>
      </c>
    </row>
    <row r="1130" spans="2:21">
      <c r="B1130" t="s">
        <v>715</v>
      </c>
      <c r="C1130" t="s">
        <v>530</v>
      </c>
      <c r="D1130" t="s">
        <v>2841</v>
      </c>
      <c r="E1130">
        <v>698</v>
      </c>
      <c r="F1130" t="s">
        <v>2819</v>
      </c>
      <c r="G1130" t="s">
        <v>2820</v>
      </c>
      <c r="H1130" t="s">
        <v>2820</v>
      </c>
      <c r="I1130" s="1">
        <v>2013</v>
      </c>
      <c r="J1130" s="8">
        <v>0.91179745885007724</v>
      </c>
      <c r="K1130" s="8">
        <v>0.83852568546062112</v>
      </c>
      <c r="L1130" s="9">
        <v>11.51202763461154</v>
      </c>
      <c r="M1130" s="10">
        <v>76.456558918351348</v>
      </c>
      <c r="N1130" s="54">
        <v>1</v>
      </c>
      <c r="O1130" s="56">
        <v>0.72</v>
      </c>
      <c r="P1130" s="54">
        <v>3</v>
      </c>
      <c r="R1130" s="44">
        <v>2.0778705903461612E-3</v>
      </c>
      <c r="S1130" s="44">
        <v>0.37394282814614344</v>
      </c>
      <c r="T1130" s="44">
        <v>3.006596752368065E-2</v>
      </c>
      <c r="U1130" s="44">
        <v>1.3912381596752368E-2</v>
      </c>
    </row>
    <row r="1131" spans="2:21">
      <c r="B1131" t="s">
        <v>2918</v>
      </c>
      <c r="C1131" t="s">
        <v>65</v>
      </c>
      <c r="D1131" t="s">
        <v>2919</v>
      </c>
      <c r="E1131">
        <v>659</v>
      </c>
      <c r="F1131" t="s">
        <v>1950</v>
      </c>
      <c r="G1131" t="s">
        <v>1951</v>
      </c>
      <c r="H1131" t="s">
        <v>2920</v>
      </c>
      <c r="I1131" s="1">
        <v>2013</v>
      </c>
      <c r="J1131" s="8">
        <v>0.49</v>
      </c>
      <c r="K1131" s="8">
        <v>0.62</v>
      </c>
      <c r="L1131" s="9">
        <v>5.25</v>
      </c>
      <c r="M1131" s="10">
        <v>30.380000000000003</v>
      </c>
      <c r="N1131" s="54">
        <v>1</v>
      </c>
      <c r="O1131" s="56">
        <v>0.26</v>
      </c>
      <c r="P1131" s="54">
        <v>1</v>
      </c>
      <c r="R1131" s="44">
        <v>8.8116193454953664E-3</v>
      </c>
      <c r="S1131" s="44">
        <v>0.13033983486897213</v>
      </c>
      <c r="T1131" s="44">
        <v>4.3665988592397592E-2</v>
      </c>
      <c r="U1131" s="44">
        <v>1.6662677994495632E-2</v>
      </c>
    </row>
    <row r="1132" spans="2:21">
      <c r="B1132" t="s">
        <v>2921</v>
      </c>
      <c r="C1132" t="s">
        <v>394</v>
      </c>
      <c r="D1132" t="s">
        <v>2922</v>
      </c>
      <c r="E1132">
        <v>659</v>
      </c>
      <c r="F1132" t="s">
        <v>1950</v>
      </c>
      <c r="G1132" t="s">
        <v>1951</v>
      </c>
      <c r="H1132" t="s">
        <v>2920</v>
      </c>
      <c r="I1132" s="1">
        <v>2013</v>
      </c>
      <c r="J1132" s="8">
        <v>0.53</v>
      </c>
      <c r="K1132" s="8">
        <v>0.44</v>
      </c>
      <c r="L1132" s="9">
        <v>2.19</v>
      </c>
      <c r="M1132" s="10">
        <v>23.32</v>
      </c>
      <c r="N1132" s="54">
        <v>2</v>
      </c>
      <c r="O1132" s="56">
        <v>0.26</v>
      </c>
      <c r="P1132" s="54">
        <v>1</v>
      </c>
      <c r="R1132" s="44">
        <v>8.8116193454953664E-3</v>
      </c>
      <c r="S1132" s="44">
        <v>0.13033983486897213</v>
      </c>
      <c r="T1132" s="44">
        <v>4.3665988592397592E-2</v>
      </c>
      <c r="U1132" s="44">
        <v>1.6662677994495632E-2</v>
      </c>
    </row>
    <row r="1133" spans="2:21">
      <c r="B1133" t="s">
        <v>2945</v>
      </c>
      <c r="C1133" t="s">
        <v>2946</v>
      </c>
      <c r="D1133" t="s">
        <v>2947</v>
      </c>
      <c r="E1133">
        <v>659</v>
      </c>
      <c r="F1133" t="s">
        <v>1950</v>
      </c>
      <c r="G1133" t="s">
        <v>1951</v>
      </c>
      <c r="H1133" t="s">
        <v>2920</v>
      </c>
      <c r="I1133" s="1">
        <v>2013</v>
      </c>
      <c r="J1133" s="8">
        <v>0.5</v>
      </c>
      <c r="K1133" s="8">
        <v>0.53</v>
      </c>
      <c r="L1133" s="9">
        <v>2.73</v>
      </c>
      <c r="M1133" s="10">
        <v>26.5</v>
      </c>
      <c r="N1133" s="54">
        <v>2</v>
      </c>
      <c r="O1133" s="56">
        <v>0.26</v>
      </c>
      <c r="P1133" s="54">
        <v>1</v>
      </c>
      <c r="R1133" s="44">
        <v>8.8116193454953664E-3</v>
      </c>
      <c r="S1133" s="44">
        <v>0.13033983486897213</v>
      </c>
      <c r="T1133" s="44">
        <v>4.3665988592397592E-2</v>
      </c>
      <c r="U1133" s="44">
        <v>1.6662677994495632E-2</v>
      </c>
    </row>
    <row r="1134" spans="2:21">
      <c r="B1134" t="s">
        <v>972</v>
      </c>
      <c r="C1134" t="s">
        <v>2953</v>
      </c>
      <c r="D1134" t="s">
        <v>2954</v>
      </c>
      <c r="E1134">
        <v>659</v>
      </c>
      <c r="F1134" t="s">
        <v>1950</v>
      </c>
      <c r="G1134" t="s">
        <v>1951</v>
      </c>
      <c r="H1134" t="s">
        <v>2920</v>
      </c>
      <c r="I1134" s="1">
        <v>2013</v>
      </c>
      <c r="J1134" s="8">
        <v>0.75</v>
      </c>
      <c r="K1134" s="8">
        <v>0.62</v>
      </c>
      <c r="L1134" s="9">
        <v>4</v>
      </c>
      <c r="M1134" s="10">
        <v>46.5</v>
      </c>
      <c r="N1134" s="54">
        <v>2</v>
      </c>
      <c r="O1134" s="56">
        <v>0.26</v>
      </c>
      <c r="P1134" s="54">
        <v>1</v>
      </c>
      <c r="R1134" s="44">
        <v>8.8116193454953664E-3</v>
      </c>
      <c r="S1134" s="44">
        <v>0.13033983486897213</v>
      </c>
      <c r="T1134" s="44">
        <v>4.3665988592397592E-2</v>
      </c>
      <c r="U1134" s="44">
        <v>1.6662677994495632E-2</v>
      </c>
    </row>
    <row r="1135" spans="2:21">
      <c r="B1135" t="s">
        <v>764</v>
      </c>
      <c r="C1135" t="s">
        <v>1028</v>
      </c>
      <c r="D1135" t="s">
        <v>2966</v>
      </c>
      <c r="E1135">
        <v>528</v>
      </c>
      <c r="F1135" t="s">
        <v>2958</v>
      </c>
      <c r="G1135" t="s">
        <v>2959</v>
      </c>
      <c r="H1135" t="s">
        <v>2967</v>
      </c>
      <c r="I1135" s="1">
        <v>2013</v>
      </c>
      <c r="J1135" s="8">
        <v>0.683218899743265</v>
      </c>
      <c r="K1135" s="8">
        <v>0.630612983652037</v>
      </c>
      <c r="L1135" s="9">
        <v>5.7707401125628</v>
      </c>
      <c r="M1135" s="10">
        <v>43.084670885456227</v>
      </c>
      <c r="N1135" s="54">
        <v>2</v>
      </c>
      <c r="O1135" s="56">
        <v>0.32</v>
      </c>
      <c r="P1135" s="54">
        <v>1</v>
      </c>
      <c r="R1135" s="44">
        <v>1.4346515498535176E-2</v>
      </c>
      <c r="S1135" s="44">
        <v>0.20419412528479386</v>
      </c>
      <c r="T1135" s="44">
        <v>0.44833288419608514</v>
      </c>
      <c r="U1135" s="44">
        <v>2.6544011367255444E-2</v>
      </c>
    </row>
    <row r="1136" spans="2:21">
      <c r="B1136" t="s">
        <v>2166</v>
      </c>
      <c r="C1136" t="s">
        <v>1909</v>
      </c>
      <c r="D1136" t="s">
        <v>2970</v>
      </c>
      <c r="E1136">
        <v>528</v>
      </c>
      <c r="F1136" t="s">
        <v>2958</v>
      </c>
      <c r="G1136" t="s">
        <v>2959</v>
      </c>
      <c r="H1136" t="s">
        <v>2967</v>
      </c>
      <c r="I1136" s="1">
        <v>2013</v>
      </c>
      <c r="J1136" s="8">
        <v>0.73177763484088298</v>
      </c>
      <c r="K1136" s="8">
        <v>0.58386674317131304</v>
      </c>
      <c r="L1136" s="9">
        <v>3.6157273787306798</v>
      </c>
      <c r="M1136" s="10">
        <v>42.726062438015269</v>
      </c>
      <c r="N1136" s="54">
        <v>2</v>
      </c>
      <c r="O1136" s="56">
        <v>0.32</v>
      </c>
      <c r="P1136" s="54">
        <v>1</v>
      </c>
      <c r="R1136" s="44">
        <v>1.4346515498535176E-2</v>
      </c>
      <c r="S1136" s="44">
        <v>0.20419412528479386</v>
      </c>
      <c r="T1136" s="44">
        <v>0.44833288419608514</v>
      </c>
      <c r="U1136" s="44">
        <v>2.6544011367255444E-2</v>
      </c>
    </row>
    <row r="1137" spans="2:21">
      <c r="B1137" t="s">
        <v>2971</v>
      </c>
      <c r="C1137" t="s">
        <v>1739</v>
      </c>
      <c r="D1137" t="s">
        <v>2972</v>
      </c>
      <c r="E1137">
        <v>528</v>
      </c>
      <c r="F1137" t="s">
        <v>2958</v>
      </c>
      <c r="G1137" t="s">
        <v>2959</v>
      </c>
      <c r="H1137" t="s">
        <v>2967</v>
      </c>
      <c r="I1137" s="1">
        <v>2013</v>
      </c>
      <c r="J1137" s="8">
        <v>0.68</v>
      </c>
      <c r="K1137" s="8">
        <v>0.69</v>
      </c>
      <c r="L1137" s="9">
        <v>9.15</v>
      </c>
      <c r="M1137" s="10">
        <v>46.92</v>
      </c>
      <c r="N1137" s="54">
        <v>1</v>
      </c>
      <c r="O1137" s="56">
        <v>0.32</v>
      </c>
      <c r="P1137" s="54">
        <v>1</v>
      </c>
      <c r="R1137" s="44">
        <v>1.4346515498535176E-2</v>
      </c>
      <c r="S1137" s="44">
        <v>0.20419412528479386</v>
      </c>
      <c r="T1137" s="44">
        <v>0.44833288419608514</v>
      </c>
      <c r="U1137" s="44">
        <v>2.6544011367255444E-2</v>
      </c>
    </row>
    <row r="1138" spans="2:21">
      <c r="B1138" t="s">
        <v>2973</v>
      </c>
      <c r="C1138" t="s">
        <v>1843</v>
      </c>
      <c r="D1138" t="s">
        <v>2974</v>
      </c>
      <c r="E1138">
        <v>528</v>
      </c>
      <c r="F1138" t="s">
        <v>2958</v>
      </c>
      <c r="G1138" t="s">
        <v>2959</v>
      </c>
      <c r="H1138" t="s">
        <v>2967</v>
      </c>
      <c r="I1138" s="1">
        <v>2013</v>
      </c>
      <c r="J1138" s="8">
        <v>0.60905701309101401</v>
      </c>
      <c r="K1138" s="8">
        <v>0.70647432901452201</v>
      </c>
      <c r="L1138" s="9">
        <v>9.1578268989249505</v>
      </c>
      <c r="M1138" s="10">
        <v>43.028314465506305</v>
      </c>
      <c r="N1138" s="54">
        <v>1</v>
      </c>
      <c r="O1138" s="56">
        <v>0.32</v>
      </c>
      <c r="P1138" s="54">
        <v>3</v>
      </c>
      <c r="R1138" s="44">
        <v>1.4346515498535176E-2</v>
      </c>
      <c r="S1138" s="44">
        <v>0.20419412528479386</v>
      </c>
      <c r="T1138" s="44">
        <v>0.44833288419608514</v>
      </c>
      <c r="U1138" s="44">
        <v>2.6544011367255444E-2</v>
      </c>
    </row>
    <row r="1139" spans="2:21">
      <c r="B1139" t="s">
        <v>2993</v>
      </c>
      <c r="C1139" t="s">
        <v>2994</v>
      </c>
      <c r="D1139" t="s">
        <v>2995</v>
      </c>
      <c r="E1139">
        <v>528</v>
      </c>
      <c r="F1139" t="s">
        <v>2958</v>
      </c>
      <c r="G1139" t="s">
        <v>2959</v>
      </c>
      <c r="H1139" t="s">
        <v>2967</v>
      </c>
      <c r="I1139" s="1">
        <v>2013</v>
      </c>
      <c r="J1139" s="8">
        <v>0.85239102433563096</v>
      </c>
      <c r="K1139" s="8">
        <v>0.60953965524998299</v>
      </c>
      <c r="L1139" s="9">
        <v>3.52138034979526</v>
      </c>
      <c r="M1139" s="10">
        <v>51.956613111172032</v>
      </c>
      <c r="N1139" s="54">
        <v>2</v>
      </c>
      <c r="O1139" s="56">
        <v>0.32</v>
      </c>
      <c r="P1139" s="54">
        <v>3</v>
      </c>
      <c r="R1139" s="44">
        <v>1.4346515498535176E-2</v>
      </c>
      <c r="S1139" s="44">
        <v>0.20419412528479386</v>
      </c>
      <c r="T1139" s="44">
        <v>0.44833288419608514</v>
      </c>
      <c r="U1139" s="44">
        <v>2.6544011367255444E-2</v>
      </c>
    </row>
    <row r="1140" spans="2:21">
      <c r="B1140" t="s">
        <v>338</v>
      </c>
      <c r="C1140" t="s">
        <v>3001</v>
      </c>
      <c r="D1140" t="s">
        <v>3002</v>
      </c>
      <c r="E1140">
        <v>528</v>
      </c>
      <c r="F1140" t="s">
        <v>2958</v>
      </c>
      <c r="G1140" t="s">
        <v>2959</v>
      </c>
      <c r="H1140" t="s">
        <v>2967</v>
      </c>
      <c r="I1140" s="1">
        <v>2013</v>
      </c>
      <c r="J1140" s="8">
        <v>0.52353642179452897</v>
      </c>
      <c r="K1140" s="8">
        <v>0.61459587340316901</v>
      </c>
      <c r="L1140" s="9">
        <v>6.8614537258747204</v>
      </c>
      <c r="M1140" s="10">
        <v>32.176332441117843</v>
      </c>
      <c r="N1140" s="54">
        <v>2</v>
      </c>
      <c r="O1140" s="56">
        <v>0.32</v>
      </c>
      <c r="P1140" s="54">
        <v>1</v>
      </c>
      <c r="R1140" s="44">
        <v>1.4346515498535176E-2</v>
      </c>
      <c r="S1140" s="44">
        <v>0.20419412528479386</v>
      </c>
      <c r="T1140" s="44">
        <v>0.44833288419608514</v>
      </c>
      <c r="U1140" s="44">
        <v>2.6544011367255444E-2</v>
      </c>
    </row>
    <row r="1141" spans="2:21">
      <c r="B1141" t="s">
        <v>1936</v>
      </c>
      <c r="C1141" t="s">
        <v>430</v>
      </c>
      <c r="D1141" t="s">
        <v>3008</v>
      </c>
      <c r="E1141">
        <v>528</v>
      </c>
      <c r="F1141" t="s">
        <v>2958</v>
      </c>
      <c r="G1141" t="s">
        <v>2959</v>
      </c>
      <c r="H1141" t="s">
        <v>2967</v>
      </c>
      <c r="I1141" s="1">
        <v>2013</v>
      </c>
      <c r="J1141" s="8">
        <v>0.79306939642707197</v>
      </c>
      <c r="K1141" s="8">
        <v>0.64817114347898497</v>
      </c>
      <c r="L1141" s="9">
        <v>5.3483979273515301</v>
      </c>
      <c r="M1141" s="10">
        <v>51.40446975403237</v>
      </c>
      <c r="N1141" s="54">
        <v>2</v>
      </c>
      <c r="O1141" s="56">
        <v>0.32</v>
      </c>
      <c r="P1141" s="54">
        <v>3</v>
      </c>
      <c r="R1141" s="44">
        <v>1.4346515498535176E-2</v>
      </c>
      <c r="S1141" s="44">
        <v>0.20419412528479386</v>
      </c>
      <c r="T1141" s="44">
        <v>0.44833288419608514</v>
      </c>
      <c r="U1141" s="44">
        <v>2.6544011367255444E-2</v>
      </c>
    </row>
    <row r="1142" spans="2:21">
      <c r="B1142" t="s">
        <v>651</v>
      </c>
      <c r="C1142" t="s">
        <v>3225</v>
      </c>
      <c r="D1142" t="s">
        <v>3226</v>
      </c>
      <c r="E1142">
        <v>528</v>
      </c>
      <c r="F1142" t="s">
        <v>2958</v>
      </c>
      <c r="G1142" t="s">
        <v>2959</v>
      </c>
      <c r="H1142" t="s">
        <v>2967</v>
      </c>
      <c r="I1142" s="1">
        <v>2013</v>
      </c>
      <c r="J1142" s="8">
        <v>0.55000000000000004</v>
      </c>
      <c r="K1142" s="8">
        <v>0.68</v>
      </c>
      <c r="L1142" s="9">
        <v>10.86</v>
      </c>
      <c r="M1142" s="10">
        <v>37.400000000000006</v>
      </c>
      <c r="N1142" s="54">
        <v>2</v>
      </c>
      <c r="O1142" s="56">
        <v>0.32</v>
      </c>
      <c r="P1142" s="54">
        <v>1</v>
      </c>
      <c r="R1142" s="44">
        <v>1.4346515498535176E-2</v>
      </c>
      <c r="S1142" s="44">
        <v>0.20419412528479386</v>
      </c>
      <c r="T1142" s="44">
        <v>0.44833288419608514</v>
      </c>
      <c r="U1142" s="44">
        <v>2.6544011367255444E-2</v>
      </c>
    </row>
    <row r="1143" spans="2:21">
      <c r="B1143" t="s">
        <v>504</v>
      </c>
      <c r="C1143" t="s">
        <v>161</v>
      </c>
      <c r="D1143" t="s">
        <v>3227</v>
      </c>
      <c r="E1143">
        <v>528</v>
      </c>
      <c r="F1143" t="s">
        <v>2958</v>
      </c>
      <c r="G1143" t="s">
        <v>2959</v>
      </c>
      <c r="H1143" t="s">
        <v>2967</v>
      </c>
      <c r="I1143" s="1">
        <v>2013</v>
      </c>
      <c r="J1143" s="8">
        <v>0.80710731476004305</v>
      </c>
      <c r="K1143" s="8">
        <v>0.57897769460886495</v>
      </c>
      <c r="L1143" s="9">
        <v>3.52253099359364</v>
      </c>
      <c r="M1143" s="10">
        <v>46.729713240172124</v>
      </c>
      <c r="N1143" s="54">
        <v>1</v>
      </c>
      <c r="O1143" s="56">
        <v>0.32</v>
      </c>
      <c r="P1143" s="54">
        <v>2</v>
      </c>
      <c r="R1143" s="44">
        <v>1.4346515498535176E-2</v>
      </c>
      <c r="S1143" s="44">
        <v>0.20419412528479386</v>
      </c>
      <c r="T1143" s="44">
        <v>0.44833288419608514</v>
      </c>
      <c r="U1143" s="44">
        <v>2.6544011367255444E-2</v>
      </c>
    </row>
    <row r="1144" spans="2:21">
      <c r="B1144" t="s">
        <v>3228</v>
      </c>
      <c r="C1144" t="s">
        <v>58</v>
      </c>
      <c r="D1144" t="s">
        <v>3229</v>
      </c>
      <c r="E1144">
        <v>528</v>
      </c>
      <c r="F1144" t="s">
        <v>2958</v>
      </c>
      <c r="G1144" t="s">
        <v>2959</v>
      </c>
      <c r="H1144" t="s">
        <v>2967</v>
      </c>
      <c r="I1144" s="1">
        <v>2013</v>
      </c>
      <c r="J1144" s="8">
        <v>0.45708855897233502</v>
      </c>
      <c r="K1144" s="8">
        <v>0.58613949101711704</v>
      </c>
      <c r="L1144" s="9">
        <v>4.4539880990069696</v>
      </c>
      <c r="M1144" s="10">
        <v>26.791765530579191</v>
      </c>
      <c r="N1144" s="54">
        <v>1</v>
      </c>
      <c r="O1144" s="56">
        <v>0.32</v>
      </c>
      <c r="P1144" s="54">
        <v>2</v>
      </c>
      <c r="R1144" s="44">
        <v>1.4346515498535176E-2</v>
      </c>
      <c r="S1144" s="44">
        <v>0.20419412528479386</v>
      </c>
      <c r="T1144" s="44">
        <v>0.44833288419608514</v>
      </c>
      <c r="U1144" s="44">
        <v>2.6544011367255444E-2</v>
      </c>
    </row>
    <row r="1145" spans="2:21">
      <c r="B1145" t="s">
        <v>3014</v>
      </c>
      <c r="C1145" t="s">
        <v>3015</v>
      </c>
      <c r="D1145" t="s">
        <v>3016</v>
      </c>
      <c r="E1145">
        <v>544</v>
      </c>
      <c r="F1145" t="s">
        <v>3012</v>
      </c>
      <c r="G1145" t="s">
        <v>3013</v>
      </c>
      <c r="H1145" t="s">
        <v>3017</v>
      </c>
      <c r="I1145" s="1">
        <v>2013</v>
      </c>
      <c r="J1145" s="8">
        <v>0.43823529412339129</v>
      </c>
      <c r="K1145" s="8">
        <v>0.47534286549516314</v>
      </c>
      <c r="L1145" s="9">
        <v>2.3238231097626874</v>
      </c>
      <c r="M1145" s="10">
        <v>20.831202046972844</v>
      </c>
      <c r="N1145" s="54">
        <v>2</v>
      </c>
      <c r="O1145" s="56">
        <v>0.15</v>
      </c>
      <c r="P1145" s="54">
        <v>2</v>
      </c>
      <c r="R1145" s="44">
        <v>6.1901177782178922E-3</v>
      </c>
      <c r="S1145" s="44">
        <v>0.26023080526338205</v>
      </c>
      <c r="T1145" s="44">
        <v>2.7707987338358244E-2</v>
      </c>
      <c r="U1145" s="44">
        <v>1.1029255205893625E-2</v>
      </c>
    </row>
    <row r="1146" spans="2:21">
      <c r="B1146" t="s">
        <v>3025</v>
      </c>
      <c r="C1146" t="s">
        <v>1667</v>
      </c>
      <c r="D1146" t="s">
        <v>3026</v>
      </c>
      <c r="E1146">
        <v>544</v>
      </c>
      <c r="F1146" t="s">
        <v>3012</v>
      </c>
      <c r="G1146" t="s">
        <v>3013</v>
      </c>
      <c r="H1146" t="s">
        <v>3017</v>
      </c>
      <c r="I1146" s="1">
        <v>2013</v>
      </c>
      <c r="J1146" s="8">
        <v>0.77710997445635399</v>
      </c>
      <c r="K1146" s="8">
        <v>0.60227085736495523</v>
      </c>
      <c r="L1146" s="9">
        <v>3.5952848728060522</v>
      </c>
      <c r="M1146" s="10">
        <v>46.803069058268676</v>
      </c>
      <c r="N1146" s="54">
        <v>2</v>
      </c>
      <c r="O1146" s="56">
        <v>0.15</v>
      </c>
      <c r="P1146" s="54">
        <v>2</v>
      </c>
      <c r="R1146" s="44">
        <v>6.1901177782178922E-3</v>
      </c>
      <c r="S1146" s="44">
        <v>0.26023080526338205</v>
      </c>
      <c r="T1146" s="44">
        <v>2.7707987338358244E-2</v>
      </c>
      <c r="U1146" s="44">
        <v>1.1029255205893625E-2</v>
      </c>
    </row>
    <row r="1147" spans="2:21">
      <c r="B1147" t="s">
        <v>98</v>
      </c>
      <c r="C1147" t="s">
        <v>3029</v>
      </c>
      <c r="D1147" t="s">
        <v>3030</v>
      </c>
      <c r="E1147">
        <v>544</v>
      </c>
      <c r="F1147" t="s">
        <v>3012</v>
      </c>
      <c r="G1147" t="s">
        <v>3013</v>
      </c>
      <c r="H1147" t="s">
        <v>3017</v>
      </c>
      <c r="I1147" s="1">
        <v>2013</v>
      </c>
      <c r="J1147" s="8">
        <v>0.35409207163343615</v>
      </c>
      <c r="K1147" s="8">
        <v>0.50054171184088092</v>
      </c>
      <c r="L1147" s="9">
        <v>2.4358523729249351</v>
      </c>
      <c r="M1147" s="10">
        <v>17.723785168468396</v>
      </c>
      <c r="N1147" s="54">
        <v>1</v>
      </c>
      <c r="O1147" s="56">
        <v>0.15</v>
      </c>
      <c r="P1147" s="54">
        <v>1</v>
      </c>
      <c r="R1147" s="44">
        <v>6.1901177782178922E-3</v>
      </c>
      <c r="S1147" s="44">
        <v>0.26023080526338205</v>
      </c>
      <c r="T1147" s="44">
        <v>2.7707987338358244E-2</v>
      </c>
      <c r="U1147" s="44">
        <v>1.1029255205893625E-2</v>
      </c>
    </row>
    <row r="1148" spans="2:21">
      <c r="B1148" t="s">
        <v>504</v>
      </c>
      <c r="C1148" t="s">
        <v>3031</v>
      </c>
      <c r="D1148" t="s">
        <v>3032</v>
      </c>
      <c r="E1148">
        <v>544</v>
      </c>
      <c r="F1148" t="s">
        <v>3012</v>
      </c>
      <c r="G1148" t="s">
        <v>3013</v>
      </c>
      <c r="H1148" t="s">
        <v>3017</v>
      </c>
      <c r="I1148" s="1">
        <v>2013</v>
      </c>
      <c r="J1148" s="8">
        <v>0.59219948852000526</v>
      </c>
      <c r="K1148" s="8">
        <v>0.57115093934674488</v>
      </c>
      <c r="L1148" s="9">
        <v>3.0755813955081845</v>
      </c>
      <c r="M1148" s="10">
        <v>33.823529414886288</v>
      </c>
      <c r="N1148" s="54">
        <v>2</v>
      </c>
      <c r="O1148" s="56">
        <v>0.15</v>
      </c>
      <c r="P1148" s="54">
        <v>3</v>
      </c>
      <c r="R1148" s="44">
        <v>6.1901177782178922E-3</v>
      </c>
      <c r="S1148" s="44">
        <v>0.26023080526338205</v>
      </c>
      <c r="T1148" s="44">
        <v>2.7707987338358244E-2</v>
      </c>
      <c r="U1148" s="44">
        <v>1.1029255205893625E-2</v>
      </c>
    </row>
    <row r="1149" spans="2:21">
      <c r="B1149" t="s">
        <v>3041</v>
      </c>
      <c r="C1149" t="s">
        <v>1985</v>
      </c>
      <c r="D1149" t="s">
        <v>3042</v>
      </c>
      <c r="E1149">
        <v>544</v>
      </c>
      <c r="F1149" t="s">
        <v>3012</v>
      </c>
      <c r="G1149" t="s">
        <v>3013</v>
      </c>
      <c r="H1149" t="s">
        <v>3017</v>
      </c>
      <c r="I1149" s="1">
        <v>2013</v>
      </c>
      <c r="J1149" s="8">
        <v>0.40984654732006187</v>
      </c>
      <c r="K1149" s="8">
        <v>0.50951638064048865</v>
      </c>
      <c r="L1149" s="9">
        <v>2.5838607593931018</v>
      </c>
      <c r="M1149" s="10">
        <v>20.88235294085187</v>
      </c>
      <c r="N1149" s="54">
        <v>1</v>
      </c>
      <c r="O1149" s="56">
        <v>0.15</v>
      </c>
      <c r="P1149" s="54">
        <v>3</v>
      </c>
      <c r="R1149" s="44">
        <v>6.1901177782178922E-3</v>
      </c>
      <c r="S1149" s="44">
        <v>0.26023080526338205</v>
      </c>
      <c r="T1149" s="44">
        <v>2.7707987338358244E-2</v>
      </c>
      <c r="U1149" s="44">
        <v>1.1029255205893625E-2</v>
      </c>
    </row>
    <row r="1150" spans="2:21">
      <c r="B1150" t="s">
        <v>1663</v>
      </c>
      <c r="C1150" t="s">
        <v>2601</v>
      </c>
      <c r="D1150" t="s">
        <v>3044</v>
      </c>
      <c r="E1150">
        <v>544</v>
      </c>
      <c r="F1150" t="s">
        <v>3012</v>
      </c>
      <c r="G1150" t="s">
        <v>3013</v>
      </c>
      <c r="H1150" t="s">
        <v>3017</v>
      </c>
      <c r="I1150" s="1">
        <v>2013</v>
      </c>
      <c r="J1150" s="8">
        <v>0.76547314581231973</v>
      </c>
      <c r="K1150" s="8">
        <v>0.53424657536981668</v>
      </c>
      <c r="L1150" s="9">
        <v>2.5790322583935623</v>
      </c>
      <c r="M1150" s="10">
        <v>40.89514066877922</v>
      </c>
      <c r="N1150" s="54">
        <v>2</v>
      </c>
      <c r="O1150" s="56">
        <v>0.15</v>
      </c>
      <c r="P1150" s="54">
        <v>3</v>
      </c>
      <c r="R1150" s="44">
        <v>6.1901177782178922E-3</v>
      </c>
      <c r="S1150" s="44">
        <v>0.26023080526338205</v>
      </c>
      <c r="T1150" s="44">
        <v>2.7707987338358244E-2</v>
      </c>
      <c r="U1150" s="44">
        <v>1.1029255205893625E-2</v>
      </c>
    </row>
    <row r="1151" spans="2:21">
      <c r="B1151" t="s">
        <v>1823</v>
      </c>
      <c r="C1151" t="s">
        <v>245</v>
      </c>
      <c r="D1151" t="s">
        <v>2339</v>
      </c>
      <c r="E1151">
        <v>617</v>
      </c>
      <c r="F1151" t="s">
        <v>2327</v>
      </c>
      <c r="G1151" t="s">
        <v>2328</v>
      </c>
      <c r="H1151" t="s">
        <v>2329</v>
      </c>
      <c r="I1151" s="1">
        <v>2013</v>
      </c>
      <c r="J1151" s="8">
        <v>0.8623188405797102</v>
      </c>
      <c r="K1151" s="8">
        <v>0.52100840336134457</v>
      </c>
      <c r="L1151" s="9">
        <v>2.6571428571428575</v>
      </c>
      <c r="M1151" s="10">
        <v>44.927536231884062</v>
      </c>
      <c r="N1151" s="54">
        <v>2</v>
      </c>
      <c r="O1151" s="56">
        <v>0.3</v>
      </c>
      <c r="P1151" s="54">
        <v>3</v>
      </c>
      <c r="R1151" s="44">
        <v>7.8850654984385215E-3</v>
      </c>
      <c r="S1151" s="44">
        <v>0.12217653417131905</v>
      </c>
      <c r="T1151" s="44">
        <v>6.9668705913816742E-2</v>
      </c>
      <c r="U1151" s="44">
        <v>2.1495670778591248E-2</v>
      </c>
    </row>
    <row r="1152" spans="2:21">
      <c r="B1152" t="s">
        <v>499</v>
      </c>
      <c r="C1152" t="s">
        <v>467</v>
      </c>
      <c r="D1152" t="s">
        <v>2340</v>
      </c>
      <c r="E1152">
        <v>617</v>
      </c>
      <c r="F1152" t="s">
        <v>2327</v>
      </c>
      <c r="G1152" t="s">
        <v>2328</v>
      </c>
      <c r="H1152" t="s">
        <v>2329</v>
      </c>
      <c r="I1152" s="1">
        <v>2013</v>
      </c>
      <c r="J1152" s="8">
        <v>0.72</v>
      </c>
      <c r="K1152" s="8">
        <v>0.51111111111111107</v>
      </c>
      <c r="L1152" s="9">
        <v>2.0444444444444443</v>
      </c>
      <c r="M1152" s="10">
        <v>36.799999999999997</v>
      </c>
      <c r="N1152" s="54">
        <v>2</v>
      </c>
      <c r="O1152" s="56">
        <v>0.3</v>
      </c>
      <c r="P1152" s="54">
        <v>1</v>
      </c>
      <c r="R1152" s="44">
        <v>7.8850654984385215E-3</v>
      </c>
      <c r="S1152" s="44">
        <v>0.12217653417131905</v>
      </c>
      <c r="T1152" s="44">
        <v>6.9668705913816742E-2</v>
      </c>
      <c r="U1152" s="44">
        <v>2.1495670778591248E-2</v>
      </c>
    </row>
    <row r="1153" spans="2:21">
      <c r="B1153" t="s">
        <v>2345</v>
      </c>
      <c r="C1153" t="s">
        <v>155</v>
      </c>
      <c r="D1153" t="s">
        <v>2346</v>
      </c>
      <c r="E1153">
        <v>617</v>
      </c>
      <c r="F1153" t="s">
        <v>2327</v>
      </c>
      <c r="G1153" t="s">
        <v>2328</v>
      </c>
      <c r="H1153" t="s">
        <v>2329</v>
      </c>
      <c r="I1153" s="1">
        <v>2013</v>
      </c>
      <c r="J1153" s="8">
        <v>0.87922705314009664</v>
      </c>
      <c r="K1153" s="8">
        <v>0.66208791208791207</v>
      </c>
      <c r="L1153" s="9">
        <v>6.8857142857142852</v>
      </c>
      <c r="M1153" s="10">
        <v>58.212560386473434</v>
      </c>
      <c r="N1153" s="54">
        <v>1</v>
      </c>
      <c r="O1153" s="56">
        <v>0.3</v>
      </c>
      <c r="P1153" s="54">
        <v>3</v>
      </c>
      <c r="R1153" s="44">
        <v>7.8850654984385215E-3</v>
      </c>
      <c r="S1153" s="44">
        <v>0.12217653417131905</v>
      </c>
      <c r="T1153" s="44">
        <v>6.9668705913816742E-2</v>
      </c>
      <c r="U1153" s="44">
        <v>2.1495670778591248E-2</v>
      </c>
    </row>
    <row r="1154" spans="2:21">
      <c r="B1154" t="s">
        <v>2349</v>
      </c>
      <c r="C1154" t="s">
        <v>922</v>
      </c>
      <c r="D1154" t="s">
        <v>2350</v>
      </c>
      <c r="E1154">
        <v>617</v>
      </c>
      <c r="F1154" t="s">
        <v>2327</v>
      </c>
      <c r="G1154" t="s">
        <v>2328</v>
      </c>
      <c r="H1154" t="s">
        <v>2329</v>
      </c>
      <c r="I1154" s="1">
        <v>2013</v>
      </c>
      <c r="J1154" s="8">
        <v>0.84299516908212568</v>
      </c>
      <c r="K1154" s="8">
        <v>0.42693409742120342</v>
      </c>
      <c r="L1154" s="9">
        <v>1.7126436781609196</v>
      </c>
      <c r="M1154" s="10">
        <v>35.990338164251213</v>
      </c>
      <c r="N1154" s="54">
        <v>2</v>
      </c>
      <c r="O1154" s="56">
        <v>0.3</v>
      </c>
      <c r="P1154" s="54">
        <v>3</v>
      </c>
      <c r="R1154" s="44">
        <v>7.8850654984385215E-3</v>
      </c>
      <c r="S1154" s="44">
        <v>0.12217653417131905</v>
      </c>
      <c r="T1154" s="44">
        <v>6.9668705913816742E-2</v>
      </c>
      <c r="U1154" s="44">
        <v>2.1495670778591248E-2</v>
      </c>
    </row>
    <row r="1155" spans="2:21">
      <c r="B1155" t="s">
        <v>2368</v>
      </c>
      <c r="C1155" t="s">
        <v>347</v>
      </c>
      <c r="D1155" t="s">
        <v>2369</v>
      </c>
      <c r="E1155">
        <v>617</v>
      </c>
      <c r="F1155" t="s">
        <v>2327</v>
      </c>
      <c r="G1155" t="s">
        <v>2328</v>
      </c>
      <c r="H1155" t="s">
        <v>2329</v>
      </c>
      <c r="I1155" s="1">
        <v>2013</v>
      </c>
      <c r="J1155" s="8">
        <v>0.7</v>
      </c>
      <c r="K1155" s="8">
        <v>0.43428571428571427</v>
      </c>
      <c r="L1155" s="9">
        <v>1.4615384615384615</v>
      </c>
      <c r="M1155" s="10">
        <v>30.4</v>
      </c>
      <c r="N1155" s="54">
        <v>1</v>
      </c>
      <c r="O1155" s="56">
        <v>0.3</v>
      </c>
      <c r="P1155" s="54">
        <v>1</v>
      </c>
      <c r="R1155" s="44">
        <v>7.8850654984385215E-3</v>
      </c>
      <c r="S1155" s="44">
        <v>0.12217653417131905</v>
      </c>
      <c r="T1155" s="44">
        <v>6.9668705913816742E-2</v>
      </c>
      <c r="U1155" s="44">
        <v>2.1495670778591248E-2</v>
      </c>
    </row>
    <row r="1156" spans="2:21">
      <c r="B1156" t="s">
        <v>2372</v>
      </c>
      <c r="C1156" t="s">
        <v>2017</v>
      </c>
      <c r="D1156" t="s">
        <v>2373</v>
      </c>
      <c r="E1156">
        <v>617</v>
      </c>
      <c r="F1156" t="s">
        <v>2327</v>
      </c>
      <c r="G1156" t="s">
        <v>2328</v>
      </c>
      <c r="H1156" t="s">
        <v>2329</v>
      </c>
      <c r="I1156" s="1">
        <v>2013</v>
      </c>
      <c r="J1156" s="8">
        <v>0.71599999999999997</v>
      </c>
      <c r="K1156" s="8">
        <v>0.53072625698324027</v>
      </c>
      <c r="L1156" s="9">
        <v>2.5675675675675675</v>
      </c>
      <c r="M1156" s="10">
        <v>38</v>
      </c>
      <c r="N1156" s="54">
        <v>2</v>
      </c>
      <c r="O1156" s="56">
        <v>0.3</v>
      </c>
      <c r="P1156" s="54">
        <v>1</v>
      </c>
      <c r="R1156" s="44">
        <v>7.8850654984385215E-3</v>
      </c>
      <c r="S1156" s="44">
        <v>0.12217653417131905</v>
      </c>
      <c r="T1156" s="44">
        <v>6.9668705913816742E-2</v>
      </c>
      <c r="U1156" s="44">
        <v>2.1495670778591248E-2</v>
      </c>
    </row>
    <row r="1157" spans="2:21">
      <c r="B1157" t="s">
        <v>3050</v>
      </c>
      <c r="C1157" t="s">
        <v>2396</v>
      </c>
      <c r="D1157" t="s">
        <v>3051</v>
      </c>
      <c r="E1157">
        <v>533</v>
      </c>
      <c r="F1157" t="s">
        <v>3045</v>
      </c>
      <c r="G1157" t="s">
        <v>3046</v>
      </c>
      <c r="H1157" t="s">
        <v>3047</v>
      </c>
      <c r="I1157" s="1">
        <v>2013</v>
      </c>
      <c r="J1157" s="8">
        <v>0.49</v>
      </c>
      <c r="K1157" s="8">
        <v>0.55000000000000004</v>
      </c>
      <c r="L1157" s="9">
        <v>5.37</v>
      </c>
      <c r="M1157" s="10">
        <v>26.950000000000003</v>
      </c>
      <c r="N1157" s="54">
        <v>2</v>
      </c>
      <c r="O1157" s="56">
        <v>0.26</v>
      </c>
      <c r="P1157" s="54">
        <v>3</v>
      </c>
      <c r="R1157" s="44">
        <v>8.5094459287074591E-3</v>
      </c>
      <c r="S1157" s="44">
        <v>0.10178119675770561</v>
      </c>
      <c r="T1157" s="44">
        <v>0.10783210284475192</v>
      </c>
      <c r="U1157" s="44">
        <v>3.2185450978367496E-2</v>
      </c>
    </row>
    <row r="1158" spans="2:21">
      <c r="B1158" t="s">
        <v>2238</v>
      </c>
      <c r="C1158" t="s">
        <v>2239</v>
      </c>
      <c r="D1158" t="s">
        <v>2240</v>
      </c>
      <c r="E1158">
        <v>539</v>
      </c>
      <c r="F1158" t="s">
        <v>2235</v>
      </c>
      <c r="G1158" t="s">
        <v>2236</v>
      </c>
      <c r="H1158" t="s">
        <v>2237</v>
      </c>
      <c r="I1158" s="1">
        <v>2013</v>
      </c>
      <c r="J1158" s="8">
        <v>0.13980999999999999</v>
      </c>
      <c r="K1158" s="8">
        <v>0.54237299999999999</v>
      </c>
      <c r="L1158" s="9">
        <v>3.5555560000000002</v>
      </c>
      <c r="M1158" s="10">
        <v>7.582916913</v>
      </c>
      <c r="N1158" s="54">
        <v>2</v>
      </c>
      <c r="O1158" s="56">
        <v>0.08</v>
      </c>
      <c r="P1158" s="54">
        <v>2</v>
      </c>
      <c r="R1158" s="44">
        <v>1.5841654451737571E-2</v>
      </c>
      <c r="S1158" s="44">
        <v>0.10647727020611009</v>
      </c>
      <c r="T1158" s="44">
        <v>0.12502495951012801</v>
      </c>
      <c r="U1158" s="44">
        <v>2.4144166130499412E-2</v>
      </c>
    </row>
    <row r="1159" spans="2:21">
      <c r="B1159" t="s">
        <v>2247</v>
      </c>
      <c r="C1159" t="s">
        <v>2248</v>
      </c>
      <c r="D1159" t="s">
        <v>2249</v>
      </c>
      <c r="E1159">
        <v>539</v>
      </c>
      <c r="F1159" t="s">
        <v>2235</v>
      </c>
      <c r="G1159" t="s">
        <v>2236</v>
      </c>
      <c r="H1159" t="s">
        <v>2237</v>
      </c>
      <c r="I1159" s="1">
        <v>2013</v>
      </c>
      <c r="J1159" s="8">
        <v>0.26267281105990781</v>
      </c>
      <c r="K1159" s="8">
        <v>0.64912280701754388</v>
      </c>
      <c r="L1159" s="9">
        <v>6.166666666666667</v>
      </c>
      <c r="M1159" s="10">
        <v>17.05069124423963</v>
      </c>
      <c r="N1159" s="54">
        <v>1</v>
      </c>
      <c r="O1159" s="56">
        <v>0.08</v>
      </c>
      <c r="P1159" s="54">
        <v>1</v>
      </c>
      <c r="R1159" s="44">
        <v>1.5841654451737571E-2</v>
      </c>
      <c r="S1159" s="44">
        <v>0.10647727020611009</v>
      </c>
      <c r="T1159" s="44">
        <v>0.12502495951012801</v>
      </c>
      <c r="U1159" s="44">
        <v>2.4144166130499412E-2</v>
      </c>
    </row>
    <row r="1160" spans="2:21">
      <c r="B1160" t="s">
        <v>2250</v>
      </c>
      <c r="C1160" t="s">
        <v>2251</v>
      </c>
      <c r="D1160" t="s">
        <v>2252</v>
      </c>
      <c r="E1160">
        <v>539</v>
      </c>
      <c r="F1160" t="s">
        <v>2235</v>
      </c>
      <c r="G1160" t="s">
        <v>2236</v>
      </c>
      <c r="H1160" t="s">
        <v>2237</v>
      </c>
      <c r="I1160" s="1">
        <v>2013</v>
      </c>
      <c r="J1160" s="8">
        <v>0.42396313364055305</v>
      </c>
      <c r="K1160" s="8">
        <v>0.59782608695652173</v>
      </c>
      <c r="L1160" s="9">
        <v>3.4375</v>
      </c>
      <c r="M1160" s="10">
        <v>25.345622119815669</v>
      </c>
      <c r="N1160" s="54">
        <v>2</v>
      </c>
      <c r="O1160" s="56">
        <v>0.08</v>
      </c>
      <c r="P1160" s="54">
        <v>1</v>
      </c>
      <c r="R1160" s="44">
        <v>1.5841654451737571E-2</v>
      </c>
      <c r="S1160" s="44">
        <v>0.10647727020611009</v>
      </c>
      <c r="T1160" s="44">
        <v>0.12502495951012801</v>
      </c>
      <c r="U1160" s="44">
        <v>2.4144166130499412E-2</v>
      </c>
    </row>
    <row r="1161" spans="2:21">
      <c r="B1161" t="s">
        <v>2261</v>
      </c>
      <c r="C1161" t="s">
        <v>2262</v>
      </c>
      <c r="D1161" t="s">
        <v>2263</v>
      </c>
      <c r="E1161">
        <v>539</v>
      </c>
      <c r="F1161" t="s">
        <v>2235</v>
      </c>
      <c r="G1161" t="s">
        <v>2236</v>
      </c>
      <c r="H1161" t="s">
        <v>2237</v>
      </c>
      <c r="I1161" s="1">
        <v>2013</v>
      </c>
      <c r="J1161" s="8">
        <v>0.69905200000000001</v>
      </c>
      <c r="K1161" s="8">
        <v>0.60677999999999999</v>
      </c>
      <c r="L1161" s="9">
        <v>4.1627910000000004</v>
      </c>
      <c r="M1161" s="10">
        <v>42.417077255999999</v>
      </c>
      <c r="N1161" s="54">
        <v>2</v>
      </c>
      <c r="O1161" s="56">
        <v>0.08</v>
      </c>
      <c r="P1161" s="54">
        <v>3</v>
      </c>
      <c r="R1161" s="44">
        <v>1.5841654451737571E-2</v>
      </c>
      <c r="S1161" s="44">
        <v>0.10647727020611009</v>
      </c>
      <c r="T1161" s="44">
        <v>0.12502495951012801</v>
      </c>
      <c r="U1161" s="44">
        <v>2.4144166130499412E-2</v>
      </c>
    </row>
    <row r="1162" spans="2:21">
      <c r="B1162" t="s">
        <v>2275</v>
      </c>
      <c r="C1162" t="s">
        <v>348</v>
      </c>
      <c r="D1162" t="s">
        <v>2276</v>
      </c>
      <c r="E1162">
        <v>539</v>
      </c>
      <c r="F1162" t="s">
        <v>2235</v>
      </c>
      <c r="G1162" t="s">
        <v>2236</v>
      </c>
      <c r="H1162" t="s">
        <v>2237</v>
      </c>
      <c r="I1162" s="1">
        <v>2013</v>
      </c>
      <c r="J1162" s="8">
        <v>0.36018957345971564</v>
      </c>
      <c r="K1162" s="8">
        <v>0.59868421052631582</v>
      </c>
      <c r="L1162" s="9">
        <v>4.1363636363636367</v>
      </c>
      <c r="M1162" s="10">
        <v>21.563981042654028</v>
      </c>
      <c r="N1162" s="54">
        <v>1</v>
      </c>
      <c r="O1162" s="56">
        <v>0.08</v>
      </c>
      <c r="P1162" s="54">
        <v>3</v>
      </c>
      <c r="R1162" s="44">
        <v>1.5841654451737571E-2</v>
      </c>
      <c r="S1162" s="44">
        <v>0.10647727020611009</v>
      </c>
      <c r="T1162" s="44">
        <v>0.12502495951012801</v>
      </c>
      <c r="U1162" s="44">
        <v>2.4144166130499412E-2</v>
      </c>
    </row>
    <row r="1163" spans="2:21">
      <c r="B1163" t="s">
        <v>2277</v>
      </c>
      <c r="C1163" t="s">
        <v>1428</v>
      </c>
      <c r="D1163" t="s">
        <v>2278</v>
      </c>
      <c r="E1163">
        <v>539</v>
      </c>
      <c r="F1163" t="s">
        <v>2235</v>
      </c>
      <c r="G1163" t="s">
        <v>2236</v>
      </c>
      <c r="H1163" t="s">
        <v>2237</v>
      </c>
      <c r="I1163" s="1">
        <v>2013</v>
      </c>
      <c r="J1163" s="8">
        <v>0.549763</v>
      </c>
      <c r="K1163" s="8">
        <v>0.60344799999999998</v>
      </c>
      <c r="L1163" s="9">
        <v>4.8275860000000002</v>
      </c>
      <c r="M1163" s="10">
        <v>33.175338282399998</v>
      </c>
      <c r="N1163" s="54">
        <v>2</v>
      </c>
      <c r="O1163" s="56">
        <v>0.08</v>
      </c>
      <c r="P1163" s="54">
        <v>3</v>
      </c>
      <c r="R1163" s="44">
        <v>1.5841654451737571E-2</v>
      </c>
      <c r="S1163" s="44">
        <v>0.10647727020611009</v>
      </c>
      <c r="T1163" s="44">
        <v>0.12502495951012801</v>
      </c>
      <c r="U1163" s="44">
        <v>2.4144166130499412E-2</v>
      </c>
    </row>
    <row r="1164" spans="2:21">
      <c r="B1164" t="s">
        <v>2720</v>
      </c>
      <c r="C1164" t="s">
        <v>827</v>
      </c>
      <c r="D1164" t="s">
        <v>2721</v>
      </c>
      <c r="E1164">
        <v>511</v>
      </c>
      <c r="F1164" t="s">
        <v>2722</v>
      </c>
      <c r="G1164" t="s">
        <v>2723</v>
      </c>
      <c r="H1164" t="s">
        <v>2724</v>
      </c>
      <c r="I1164" s="1">
        <v>2013</v>
      </c>
      <c r="J1164" s="8">
        <v>0.54932301740812373</v>
      </c>
      <c r="K1164" s="8">
        <v>0.63380281690140849</v>
      </c>
      <c r="L1164" s="9">
        <v>6</v>
      </c>
      <c r="M1164" s="10">
        <v>34.81624758220503</v>
      </c>
      <c r="N1164" s="54">
        <v>1</v>
      </c>
      <c r="O1164" s="56">
        <v>0.3</v>
      </c>
      <c r="P1164" s="54">
        <v>1</v>
      </c>
      <c r="R1164" s="44">
        <v>2.1166988639369076E-2</v>
      </c>
      <c r="S1164" s="44">
        <v>0.24748546071175057</v>
      </c>
      <c r="T1164" s="44">
        <v>9.7127841958663169E-2</v>
      </c>
      <c r="U1164" s="44">
        <v>8.0402990464883625E-2</v>
      </c>
    </row>
    <row r="1165" spans="2:21">
      <c r="B1165" t="s">
        <v>684</v>
      </c>
      <c r="C1165" t="s">
        <v>2750</v>
      </c>
      <c r="D1165" t="s">
        <v>2751</v>
      </c>
      <c r="E1165">
        <v>511</v>
      </c>
      <c r="F1165" t="s">
        <v>2722</v>
      </c>
      <c r="G1165" t="s">
        <v>2723</v>
      </c>
      <c r="H1165" t="s">
        <v>2724</v>
      </c>
      <c r="I1165" s="1">
        <v>2013</v>
      </c>
      <c r="J1165" s="8">
        <v>0.51837524177949712</v>
      </c>
      <c r="K1165" s="8">
        <v>0.60820895522388063</v>
      </c>
      <c r="L1165" s="9">
        <v>3.704545</v>
      </c>
      <c r="M1165" s="10">
        <v>31.528046421663447</v>
      </c>
      <c r="N1165" s="54">
        <v>2</v>
      </c>
      <c r="O1165" s="56">
        <v>0.3</v>
      </c>
      <c r="P1165" s="54">
        <v>1</v>
      </c>
      <c r="R1165" s="44">
        <v>2.1166988639369076E-2</v>
      </c>
      <c r="S1165" s="44">
        <v>0.24748546071175057</v>
      </c>
      <c r="T1165" s="44">
        <v>9.7127841958663169E-2</v>
      </c>
      <c r="U1165" s="44">
        <v>8.0402990464883625E-2</v>
      </c>
    </row>
    <row r="1166" spans="2:21">
      <c r="B1166" t="s">
        <v>2764</v>
      </c>
      <c r="C1166" t="s">
        <v>2025</v>
      </c>
      <c r="D1166" t="s">
        <v>2765</v>
      </c>
      <c r="E1166">
        <v>511</v>
      </c>
      <c r="F1166" t="s">
        <v>2722</v>
      </c>
      <c r="G1166" t="s">
        <v>2723</v>
      </c>
      <c r="H1166" t="s">
        <v>2724</v>
      </c>
      <c r="I1166" s="1">
        <v>2013</v>
      </c>
      <c r="J1166" s="8">
        <v>0.59714285714285698</v>
      </c>
      <c r="K1166" s="8">
        <v>0.74162679425837297</v>
      </c>
      <c r="L1166" s="9">
        <v>9.1176470588235308</v>
      </c>
      <c r="M1166" s="10">
        <v>44.285714285714263</v>
      </c>
      <c r="N1166" s="54">
        <v>2</v>
      </c>
      <c r="O1166" s="56">
        <v>0.3</v>
      </c>
      <c r="P1166" s="54">
        <v>1</v>
      </c>
      <c r="R1166" s="44">
        <v>2.1166988639369076E-2</v>
      </c>
      <c r="S1166" s="44">
        <v>0.24748546071175057</v>
      </c>
      <c r="T1166" s="44">
        <v>9.7127841958663169E-2</v>
      </c>
      <c r="U1166" s="44">
        <v>8.0402990464883625E-2</v>
      </c>
    </row>
    <row r="1167" spans="2:21">
      <c r="B1167" t="s">
        <v>140</v>
      </c>
      <c r="C1167" t="s">
        <v>208</v>
      </c>
      <c r="D1167" t="s">
        <v>2766</v>
      </c>
      <c r="E1167">
        <v>511</v>
      </c>
      <c r="F1167" t="s">
        <v>2722</v>
      </c>
      <c r="G1167" t="s">
        <v>2723</v>
      </c>
      <c r="H1167" t="s">
        <v>2724</v>
      </c>
      <c r="I1167" s="1">
        <v>2013</v>
      </c>
      <c r="J1167" s="8">
        <v>0.38491295938104453</v>
      </c>
      <c r="K1167" s="8">
        <v>0.5879396984924623</v>
      </c>
      <c r="L1167" s="9">
        <v>3.774194</v>
      </c>
      <c r="M1167" s="10">
        <v>22.630560928433272</v>
      </c>
      <c r="N1167" s="54">
        <v>2</v>
      </c>
      <c r="O1167" s="56">
        <v>0.3</v>
      </c>
      <c r="P1167" s="54">
        <v>3</v>
      </c>
      <c r="R1167" s="44">
        <v>2.1166988639369076E-2</v>
      </c>
      <c r="S1167" s="44">
        <v>0.24748546071175057</v>
      </c>
      <c r="T1167" s="44">
        <v>9.7127841958663169E-2</v>
      </c>
      <c r="U1167" s="44">
        <v>8.0402990464883625E-2</v>
      </c>
    </row>
    <row r="1168" spans="2:21">
      <c r="B1168" t="s">
        <v>751</v>
      </c>
      <c r="C1168" t="s">
        <v>1739</v>
      </c>
      <c r="D1168" t="s">
        <v>2771</v>
      </c>
      <c r="E1168">
        <v>511</v>
      </c>
      <c r="F1168" t="s">
        <v>2722</v>
      </c>
      <c r="G1168" t="s">
        <v>2723</v>
      </c>
      <c r="H1168" t="s">
        <v>2724</v>
      </c>
      <c r="I1168" s="1">
        <v>2013</v>
      </c>
      <c r="J1168" s="8">
        <v>0.55142857142857105</v>
      </c>
      <c r="K1168" s="8">
        <v>0.58549222797927503</v>
      </c>
      <c r="L1168" s="9">
        <v>3.8965517241379302</v>
      </c>
      <c r="M1168" s="10">
        <v>32.285714285714285</v>
      </c>
      <c r="N1168" s="54">
        <v>2</v>
      </c>
      <c r="O1168" s="56">
        <v>0.3</v>
      </c>
      <c r="P1168" s="54">
        <v>1</v>
      </c>
      <c r="R1168" s="44">
        <v>2.1166988639369076E-2</v>
      </c>
      <c r="S1168" s="44">
        <v>0.24748546071175057</v>
      </c>
      <c r="T1168" s="44">
        <v>9.7127841958663169E-2</v>
      </c>
      <c r="U1168" s="44">
        <v>8.0402990464883625E-2</v>
      </c>
    </row>
    <row r="1169" spans="2:21" s="33" customFormat="1">
      <c r="B1169" s="33" t="s">
        <v>1699</v>
      </c>
      <c r="C1169" s="33" t="s">
        <v>347</v>
      </c>
      <c r="D1169" s="33" t="s">
        <v>2159</v>
      </c>
      <c r="E1169" s="33">
        <v>560</v>
      </c>
      <c r="F1169" s="33" t="s">
        <v>2869</v>
      </c>
      <c r="G1169" s="33" t="s">
        <v>2870</v>
      </c>
      <c r="H1169" s="33" t="s">
        <v>2870</v>
      </c>
      <c r="I1169" s="39">
        <v>2013</v>
      </c>
      <c r="J1169" s="40">
        <v>0.4710983483896255</v>
      </c>
      <c r="K1169" s="40">
        <v>0.52249400360646869</v>
      </c>
      <c r="L1169" s="9">
        <v>3.3982680189761476</v>
      </c>
      <c r="M1169" s="10">
        <v>24.614606214249044</v>
      </c>
      <c r="N1169" s="57">
        <v>1</v>
      </c>
      <c r="O1169" s="58">
        <v>0.32</v>
      </c>
      <c r="P1169" s="57">
        <v>1</v>
      </c>
      <c r="Q1169" s="57"/>
      <c r="R1169" s="45">
        <v>1.0140163126197073E-2</v>
      </c>
      <c r="S1169" s="45">
        <v>0.27895913486534263</v>
      </c>
      <c r="T1169" s="45">
        <v>7.0136217115524591E-2</v>
      </c>
      <c r="U1169" s="45">
        <v>2.960902568368514E-2</v>
      </c>
    </row>
    <row r="1170" spans="2:21">
      <c r="B1170" t="s">
        <v>2909</v>
      </c>
      <c r="C1170" t="s">
        <v>163</v>
      </c>
      <c r="D1170" t="s">
        <v>2910</v>
      </c>
      <c r="E1170">
        <v>659</v>
      </c>
      <c r="F1170" t="s">
        <v>1950</v>
      </c>
      <c r="G1170" t="s">
        <v>1951</v>
      </c>
      <c r="H1170" t="s">
        <v>1951</v>
      </c>
      <c r="I1170" s="1">
        <v>2013</v>
      </c>
      <c r="J1170" s="8">
        <v>0.64</v>
      </c>
      <c r="K1170" s="8">
        <v>0.56000000000000005</v>
      </c>
      <c r="L1170" s="9">
        <v>3.43</v>
      </c>
      <c r="M1170" s="10">
        <v>35.840000000000003</v>
      </c>
      <c r="N1170" s="54">
        <v>2</v>
      </c>
      <c r="O1170" s="56">
        <v>0.41</v>
      </c>
      <c r="P1170" s="54">
        <v>1</v>
      </c>
      <c r="R1170" s="44">
        <v>8.8116193454953664E-3</v>
      </c>
      <c r="S1170" s="44">
        <v>0.13033983486897213</v>
      </c>
      <c r="T1170" s="44">
        <v>4.3665988592397592E-2</v>
      </c>
      <c r="U1170" s="44">
        <v>1.6662677994495632E-2</v>
      </c>
    </row>
    <row r="1171" spans="2:21">
      <c r="B1171" t="s">
        <v>2916</v>
      </c>
      <c r="C1171" t="s">
        <v>193</v>
      </c>
      <c r="D1171" t="s">
        <v>2917</v>
      </c>
      <c r="E1171">
        <v>659</v>
      </c>
      <c r="F1171" t="s">
        <v>1950</v>
      </c>
      <c r="G1171" t="s">
        <v>1951</v>
      </c>
      <c r="H1171" t="s">
        <v>1951</v>
      </c>
      <c r="I1171" s="1">
        <v>2013</v>
      </c>
      <c r="J1171" s="8">
        <v>0.7</v>
      </c>
      <c r="K1171" s="8">
        <v>0.64</v>
      </c>
      <c r="L1171" s="9">
        <v>4.8</v>
      </c>
      <c r="M1171" s="10">
        <v>44.8</v>
      </c>
      <c r="N1171" s="54">
        <v>2</v>
      </c>
      <c r="O1171" s="56">
        <v>0.41</v>
      </c>
      <c r="P1171" s="54">
        <v>1</v>
      </c>
      <c r="R1171" s="44">
        <v>8.8116193454953664E-3</v>
      </c>
      <c r="S1171" s="44">
        <v>0.13033983486897213</v>
      </c>
      <c r="T1171" s="44">
        <v>4.3665988592397592E-2</v>
      </c>
      <c r="U1171" s="44">
        <v>1.6662677994495632E-2</v>
      </c>
    </row>
    <row r="1172" spans="2:21">
      <c r="B1172" t="s">
        <v>1509</v>
      </c>
      <c r="C1172" t="s">
        <v>46</v>
      </c>
      <c r="D1172" t="s">
        <v>2936</v>
      </c>
      <c r="E1172">
        <v>659</v>
      </c>
      <c r="F1172" t="s">
        <v>1950</v>
      </c>
      <c r="G1172" t="s">
        <v>1951</v>
      </c>
      <c r="H1172" t="s">
        <v>1951</v>
      </c>
      <c r="I1172" s="1">
        <v>2013</v>
      </c>
      <c r="J1172" s="8">
        <v>0.63</v>
      </c>
      <c r="K1172" s="8">
        <v>0.55000000000000004</v>
      </c>
      <c r="L1172" s="9">
        <v>3.14</v>
      </c>
      <c r="M1172" s="10">
        <v>34.650000000000006</v>
      </c>
      <c r="N1172" s="54">
        <v>2</v>
      </c>
      <c r="O1172" s="56">
        <v>0.41</v>
      </c>
      <c r="P1172" s="54">
        <v>1</v>
      </c>
      <c r="R1172" s="44">
        <v>8.8116193454953664E-3</v>
      </c>
      <c r="S1172" s="44">
        <v>0.13033983486897213</v>
      </c>
      <c r="T1172" s="44">
        <v>4.3665988592397592E-2</v>
      </c>
      <c r="U1172" s="44">
        <v>1.6662677994495632E-2</v>
      </c>
    </row>
    <row r="1173" spans="2:21">
      <c r="B1173" t="s">
        <v>2949</v>
      </c>
      <c r="C1173" t="s">
        <v>2950</v>
      </c>
      <c r="D1173" t="s">
        <v>2951</v>
      </c>
      <c r="E1173">
        <v>659</v>
      </c>
      <c r="F1173" t="s">
        <v>1950</v>
      </c>
      <c r="G1173" t="s">
        <v>1951</v>
      </c>
      <c r="H1173" t="s">
        <v>1951</v>
      </c>
      <c r="I1173" s="1">
        <v>2013</v>
      </c>
      <c r="J1173" s="8">
        <v>0.87</v>
      </c>
      <c r="K1173" s="8">
        <v>0.81</v>
      </c>
      <c r="L1173" s="9">
        <v>15.41</v>
      </c>
      <c r="M1173" s="10">
        <v>70.47</v>
      </c>
      <c r="N1173" s="54">
        <v>1</v>
      </c>
      <c r="O1173" s="56">
        <v>0.41</v>
      </c>
      <c r="P1173" s="54">
        <v>1</v>
      </c>
      <c r="R1173" s="44">
        <v>8.8116193454953664E-3</v>
      </c>
      <c r="S1173" s="44">
        <v>0.13033983486897213</v>
      </c>
      <c r="T1173" s="44">
        <v>4.3665988592397592E-2</v>
      </c>
      <c r="U1173" s="44">
        <v>1.6662677994495632E-2</v>
      </c>
    </row>
    <row r="1174" spans="2:21">
      <c r="B1174" t="s">
        <v>2089</v>
      </c>
      <c r="C1174" t="s">
        <v>918</v>
      </c>
      <c r="D1174" t="s">
        <v>2955</v>
      </c>
      <c r="E1174">
        <v>659</v>
      </c>
      <c r="F1174" t="s">
        <v>1950</v>
      </c>
      <c r="G1174" t="s">
        <v>1951</v>
      </c>
      <c r="H1174" t="s">
        <v>1951</v>
      </c>
      <c r="I1174" s="1">
        <v>2013</v>
      </c>
      <c r="J1174" s="8">
        <v>0.71</v>
      </c>
      <c r="K1174" s="8">
        <v>0.66</v>
      </c>
      <c r="L1174" s="9">
        <v>5.86</v>
      </c>
      <c r="M1174" s="10">
        <v>46.86</v>
      </c>
      <c r="N1174" s="54">
        <v>2</v>
      </c>
      <c r="O1174" s="56">
        <v>0.41</v>
      </c>
      <c r="P1174" s="54">
        <v>1</v>
      </c>
      <c r="R1174" s="44">
        <v>8.8116193454953664E-3</v>
      </c>
      <c r="S1174" s="44">
        <v>0.13033983486897213</v>
      </c>
      <c r="T1174" s="44">
        <v>4.3665988592397592E-2</v>
      </c>
      <c r="U1174" s="44">
        <v>1.6662677994495632E-2</v>
      </c>
    </row>
    <row r="1175" spans="2:21">
      <c r="B1175" t="s">
        <v>2975</v>
      </c>
      <c r="C1175" t="s">
        <v>629</v>
      </c>
      <c r="D1175" t="s">
        <v>2976</v>
      </c>
      <c r="E1175">
        <v>528</v>
      </c>
      <c r="F1175" t="s">
        <v>2958</v>
      </c>
      <c r="G1175" t="s">
        <v>2959</v>
      </c>
      <c r="H1175" t="s">
        <v>2959</v>
      </c>
      <c r="I1175" s="1">
        <v>2013</v>
      </c>
      <c r="J1175" s="8">
        <v>0.53989120082947695</v>
      </c>
      <c r="K1175" s="8">
        <v>0.65049022505967702</v>
      </c>
      <c r="L1175" s="9">
        <v>7.3906610707371199</v>
      </c>
      <c r="M1175" s="10">
        <v>35.119394873530574</v>
      </c>
      <c r="N1175" s="54">
        <v>2</v>
      </c>
      <c r="O1175" s="56">
        <v>0.23</v>
      </c>
      <c r="P1175" s="54">
        <v>1</v>
      </c>
      <c r="R1175" s="44">
        <v>1.4346515498535176E-2</v>
      </c>
      <c r="S1175" s="44">
        <v>0.20419412528479386</v>
      </c>
      <c r="T1175" s="44">
        <v>0.44833288419608514</v>
      </c>
      <c r="U1175" s="44">
        <v>2.6544011367255444E-2</v>
      </c>
    </row>
    <row r="1176" spans="2:21">
      <c r="B1176" t="s">
        <v>2987</v>
      </c>
      <c r="C1176" t="s">
        <v>2149</v>
      </c>
      <c r="D1176" t="s">
        <v>2988</v>
      </c>
      <c r="E1176">
        <v>528</v>
      </c>
      <c r="F1176" t="s">
        <v>2958</v>
      </c>
      <c r="G1176" t="s">
        <v>2959</v>
      </c>
      <c r="H1176" t="s">
        <v>2959</v>
      </c>
      <c r="I1176" s="1">
        <v>2013</v>
      </c>
      <c r="J1176" s="8">
        <v>0.43705330712129498</v>
      </c>
      <c r="K1176" s="8">
        <v>0.62991729453065404</v>
      </c>
      <c r="L1176" s="9">
        <v>5.4030760227004899</v>
      </c>
      <c r="M1176" s="10">
        <v>27.530743678752117</v>
      </c>
      <c r="N1176" s="54">
        <v>2</v>
      </c>
      <c r="O1176" s="56">
        <v>0.23</v>
      </c>
      <c r="P1176" s="54">
        <v>3</v>
      </c>
      <c r="R1176" s="44">
        <v>1.4346515498535176E-2</v>
      </c>
      <c r="S1176" s="44">
        <v>0.20419412528479386</v>
      </c>
      <c r="T1176" s="44">
        <v>0.44833288419608514</v>
      </c>
      <c r="U1176" s="44">
        <v>2.6544011367255444E-2</v>
      </c>
    </row>
    <row r="1177" spans="2:21">
      <c r="B1177" t="s">
        <v>1829</v>
      </c>
      <c r="C1177" t="s">
        <v>2989</v>
      </c>
      <c r="D1177" t="s">
        <v>2990</v>
      </c>
      <c r="E1177">
        <v>528</v>
      </c>
      <c r="F1177" t="s">
        <v>2958</v>
      </c>
      <c r="G1177" t="s">
        <v>2959</v>
      </c>
      <c r="H1177" t="s">
        <v>2959</v>
      </c>
      <c r="I1177" s="1">
        <v>2013</v>
      </c>
      <c r="J1177" s="8">
        <v>0.40556436851880201</v>
      </c>
      <c r="K1177" s="8">
        <v>0.65946341094017902</v>
      </c>
      <c r="L1177" s="9">
        <v>7.0479003408160397</v>
      </c>
      <c r="M1177" s="10">
        <v>26.745486181920892</v>
      </c>
      <c r="N1177" s="54">
        <v>2</v>
      </c>
      <c r="O1177" s="56">
        <v>0.23</v>
      </c>
      <c r="P1177" s="54">
        <v>1</v>
      </c>
      <c r="R1177" s="44">
        <v>1.4346515498535176E-2</v>
      </c>
      <c r="S1177" s="44">
        <v>0.20419412528479386</v>
      </c>
      <c r="T1177" s="44">
        <v>0.44833288419608514</v>
      </c>
      <c r="U1177" s="44">
        <v>2.6544011367255444E-2</v>
      </c>
    </row>
    <row r="1178" spans="2:21">
      <c r="B1178" t="s">
        <v>2991</v>
      </c>
      <c r="C1178" t="s">
        <v>93</v>
      </c>
      <c r="D1178" t="s">
        <v>2992</v>
      </c>
      <c r="E1178">
        <v>528</v>
      </c>
      <c r="F1178" t="s">
        <v>2958</v>
      </c>
      <c r="G1178" t="s">
        <v>2959</v>
      </c>
      <c r="H1178" t="s">
        <v>2959</v>
      </c>
      <c r="I1178" s="1">
        <v>2013</v>
      </c>
      <c r="J1178" s="8">
        <v>0.57812170927242101</v>
      </c>
      <c r="K1178" s="8">
        <v>0.72756787351750796</v>
      </c>
      <c r="L1178" s="9">
        <v>9.04382512774791</v>
      </c>
      <c r="M1178" s="10">
        <v>42.062278264964235</v>
      </c>
      <c r="N1178" s="54">
        <v>1</v>
      </c>
      <c r="O1178" s="56">
        <v>0.23</v>
      </c>
      <c r="P1178" s="54">
        <v>3</v>
      </c>
      <c r="R1178" s="44">
        <v>1.4346515498535176E-2</v>
      </c>
      <c r="S1178" s="44">
        <v>0.20419412528479386</v>
      </c>
      <c r="T1178" s="44">
        <v>0.44833288419608514</v>
      </c>
      <c r="U1178" s="44">
        <v>2.6544011367255444E-2</v>
      </c>
    </row>
    <row r="1179" spans="2:21">
      <c r="B1179" t="s">
        <v>2996</v>
      </c>
      <c r="C1179" t="s">
        <v>52</v>
      </c>
      <c r="D1179" t="s">
        <v>2997</v>
      </c>
      <c r="E1179">
        <v>528</v>
      </c>
      <c r="F1179" t="s">
        <v>2958</v>
      </c>
      <c r="G1179" t="s">
        <v>2959</v>
      </c>
      <c r="H1179" t="s">
        <v>2959</v>
      </c>
      <c r="I1179" s="1">
        <v>2013</v>
      </c>
      <c r="J1179" s="8">
        <v>0.72232255440555304</v>
      </c>
      <c r="K1179" s="8">
        <v>0.689312728265284</v>
      </c>
      <c r="L1179" s="9">
        <v>8.2848312117907099</v>
      </c>
      <c r="M1179" s="10">
        <v>49.790613066484077</v>
      </c>
      <c r="N1179" s="54">
        <v>2</v>
      </c>
      <c r="O1179" s="56">
        <v>0.23</v>
      </c>
      <c r="P1179" s="54">
        <v>3</v>
      </c>
      <c r="R1179" s="44">
        <v>1.4346515498535176E-2</v>
      </c>
      <c r="S1179" s="44">
        <v>0.20419412528479386</v>
      </c>
      <c r="T1179" s="44">
        <v>0.44833288419608514</v>
      </c>
      <c r="U1179" s="44">
        <v>2.6544011367255444E-2</v>
      </c>
    </row>
    <row r="1180" spans="2:21">
      <c r="B1180" t="s">
        <v>1219</v>
      </c>
      <c r="C1180" t="s">
        <v>1741</v>
      </c>
      <c r="D1180" t="s">
        <v>3000</v>
      </c>
      <c r="E1180">
        <v>528</v>
      </c>
      <c r="F1180" t="s">
        <v>2958</v>
      </c>
      <c r="G1180" t="s">
        <v>2959</v>
      </c>
      <c r="H1180" t="s">
        <v>2959</v>
      </c>
      <c r="I1180" s="1">
        <v>2013</v>
      </c>
      <c r="J1180" s="8">
        <v>0.49</v>
      </c>
      <c r="K1180" s="8">
        <v>0.77</v>
      </c>
      <c r="L1180" s="9">
        <v>13.77</v>
      </c>
      <c r="M1180" s="10">
        <v>37.730000000000004</v>
      </c>
      <c r="N1180" s="54">
        <v>1</v>
      </c>
      <c r="O1180" s="56">
        <v>0.23</v>
      </c>
      <c r="P1180" s="54">
        <v>1</v>
      </c>
      <c r="R1180" s="44">
        <v>1.4346515498535176E-2</v>
      </c>
      <c r="S1180" s="44">
        <v>0.20419412528479386</v>
      </c>
      <c r="T1180" s="44">
        <v>0.44833288419608514</v>
      </c>
      <c r="U1180" s="44">
        <v>2.6544011367255444E-2</v>
      </c>
    </row>
    <row r="1181" spans="2:21">
      <c r="B1181" t="s">
        <v>51</v>
      </c>
      <c r="C1181" t="s">
        <v>3003</v>
      </c>
      <c r="D1181" t="s">
        <v>3004</v>
      </c>
      <c r="E1181">
        <v>528</v>
      </c>
      <c r="F1181" t="s">
        <v>2958</v>
      </c>
      <c r="G1181" t="s">
        <v>2959</v>
      </c>
      <c r="H1181" t="s">
        <v>2959</v>
      </c>
      <c r="I1181" s="1">
        <v>2013</v>
      </c>
      <c r="J1181" s="8">
        <v>0.58661876031255999</v>
      </c>
      <c r="K1181" s="8">
        <v>0.57818136153323296</v>
      </c>
      <c r="L1181" s="9">
        <v>3.4476106911235802</v>
      </c>
      <c r="M1181" s="10">
        <v>33.917203353845323</v>
      </c>
      <c r="N1181" s="54">
        <v>2</v>
      </c>
      <c r="O1181" s="56">
        <v>0.23</v>
      </c>
      <c r="P1181" s="54">
        <v>3</v>
      </c>
      <c r="R1181" s="44">
        <v>1.4346515498535176E-2</v>
      </c>
      <c r="S1181" s="44">
        <v>0.20419412528479386</v>
      </c>
      <c r="T1181" s="44">
        <v>0.44833288419608514</v>
      </c>
      <c r="U1181" s="44">
        <v>2.6544011367255444E-2</v>
      </c>
    </row>
    <row r="1182" spans="2:21">
      <c r="B1182" t="s">
        <v>2842</v>
      </c>
      <c r="C1182" t="s">
        <v>1179</v>
      </c>
      <c r="D1182" t="s">
        <v>3224</v>
      </c>
      <c r="E1182">
        <v>528</v>
      </c>
      <c r="F1182" t="s">
        <v>2958</v>
      </c>
      <c r="G1182" t="s">
        <v>2959</v>
      </c>
      <c r="H1182" t="s">
        <v>2959</v>
      </c>
      <c r="I1182" s="1">
        <v>2013</v>
      </c>
      <c r="J1182" s="8">
        <v>0.34644906832792099</v>
      </c>
      <c r="K1182" s="8">
        <v>0.45605298685557399</v>
      </c>
      <c r="L1182" s="9">
        <v>2.5402190121702799</v>
      </c>
      <c r="M1182" s="10">
        <v>15.799913240427921</v>
      </c>
      <c r="N1182" s="54">
        <v>2</v>
      </c>
      <c r="O1182" s="56">
        <v>0.23</v>
      </c>
      <c r="P1182" s="54">
        <v>1</v>
      </c>
      <c r="R1182" s="44">
        <v>1.4346515498535176E-2</v>
      </c>
      <c r="S1182" s="44">
        <v>0.20419412528479386</v>
      </c>
      <c r="T1182" s="44">
        <v>0.44833288419608514</v>
      </c>
      <c r="U1182" s="44">
        <v>2.6544011367255444E-2</v>
      </c>
    </row>
    <row r="1183" spans="2:21">
      <c r="B1183" t="s">
        <v>1820</v>
      </c>
      <c r="C1183" t="s">
        <v>394</v>
      </c>
      <c r="D1183" t="s">
        <v>3230</v>
      </c>
      <c r="E1183">
        <v>528</v>
      </c>
      <c r="F1183" t="s">
        <v>2958</v>
      </c>
      <c r="G1183" t="s">
        <v>2959</v>
      </c>
      <c r="H1183" t="s">
        <v>2959</v>
      </c>
      <c r="I1183" s="1">
        <v>2013</v>
      </c>
      <c r="J1183" s="8">
        <v>0.400227329221225</v>
      </c>
      <c r="K1183" s="8">
        <v>0.68118135017423798</v>
      </c>
      <c r="L1183" s="9">
        <v>10.8676203007028</v>
      </c>
      <c r="M1183" s="10">
        <v>27.262739249554329</v>
      </c>
      <c r="N1183" s="54">
        <v>1</v>
      </c>
      <c r="O1183" s="56">
        <v>0.23</v>
      </c>
      <c r="P1183" s="54">
        <v>1</v>
      </c>
      <c r="R1183" s="44">
        <v>1.4346515498535176E-2</v>
      </c>
      <c r="S1183" s="44">
        <v>0.20419412528479386</v>
      </c>
      <c r="T1183" s="44">
        <v>0.44833288419608514</v>
      </c>
      <c r="U1183" s="44">
        <v>2.6544011367255444E-2</v>
      </c>
    </row>
    <row r="1184" spans="2:21">
      <c r="B1184" t="s">
        <v>3231</v>
      </c>
      <c r="C1184" t="s">
        <v>2149</v>
      </c>
      <c r="D1184" t="s">
        <v>3232</v>
      </c>
      <c r="E1184">
        <v>528</v>
      </c>
      <c r="F1184" t="s">
        <v>2958</v>
      </c>
      <c r="G1184" t="s">
        <v>2959</v>
      </c>
      <c r="H1184" t="s">
        <v>2959</v>
      </c>
      <c r="I1184" s="1">
        <v>2013</v>
      </c>
      <c r="J1184" s="8">
        <v>0.232308770028268</v>
      </c>
      <c r="K1184" s="8">
        <v>0.64743841655622603</v>
      </c>
      <c r="L1184" s="9">
        <v>6.67258145394847</v>
      </c>
      <c r="M1184" s="10">
        <v>15.040562221922629</v>
      </c>
      <c r="N1184" s="54">
        <v>1</v>
      </c>
      <c r="O1184" s="56">
        <v>0.23</v>
      </c>
      <c r="P1184" s="54">
        <v>3</v>
      </c>
      <c r="R1184" s="44">
        <v>1.4346515498535176E-2</v>
      </c>
      <c r="S1184" s="44">
        <v>0.20419412528479386</v>
      </c>
      <c r="T1184" s="44">
        <v>0.44833288419608514</v>
      </c>
      <c r="U1184" s="44">
        <v>2.6544011367255444E-2</v>
      </c>
    </row>
    <row r="1185" spans="2:21">
      <c r="B1185" t="s">
        <v>733</v>
      </c>
      <c r="C1185" t="s">
        <v>1739</v>
      </c>
      <c r="D1185" t="s">
        <v>3059</v>
      </c>
      <c r="E1185">
        <v>556</v>
      </c>
      <c r="F1185" t="s">
        <v>3055</v>
      </c>
      <c r="G1185" t="s">
        <v>3056</v>
      </c>
      <c r="H1185" t="s">
        <v>3060</v>
      </c>
      <c r="I1185" s="1">
        <v>2013</v>
      </c>
      <c r="J1185" s="8">
        <v>0.47917307692307604</v>
      </c>
      <c r="K1185" s="8">
        <v>0.46230485210900318</v>
      </c>
      <c r="L1185" s="9">
        <v>2.278445334520101</v>
      </c>
      <c r="M1185" s="10">
        <v>22.152403846153867</v>
      </c>
      <c r="N1185" s="54">
        <v>2</v>
      </c>
      <c r="O1185" s="56">
        <v>0.18</v>
      </c>
      <c r="P1185" s="54">
        <v>2</v>
      </c>
      <c r="R1185" s="44">
        <v>4.8210674708691293E-3</v>
      </c>
      <c r="S1185" s="44">
        <v>0.29685791353794561</v>
      </c>
      <c r="T1185" s="44">
        <v>3.8164321644674488E-2</v>
      </c>
      <c r="U1185" s="44">
        <v>2.7046730334621273E-2</v>
      </c>
    </row>
    <row r="1186" spans="2:21">
      <c r="B1186" t="s">
        <v>1989</v>
      </c>
      <c r="C1186" t="s">
        <v>3064</v>
      </c>
      <c r="D1186" t="s">
        <v>3065</v>
      </c>
      <c r="E1186">
        <v>556</v>
      </c>
      <c r="F1186" t="s">
        <v>3055</v>
      </c>
      <c r="G1186" t="s">
        <v>3056</v>
      </c>
      <c r="H1186" t="s">
        <v>3060</v>
      </c>
      <c r="I1186" s="1">
        <v>2013</v>
      </c>
      <c r="J1186" s="8">
        <v>0.35621153846153775</v>
      </c>
      <c r="K1186" s="8">
        <v>0.56516223074016259</v>
      </c>
      <c r="L1186" s="9">
        <v>4.2156448202959842</v>
      </c>
      <c r="M1186" s="10">
        <v>20.131730769230792</v>
      </c>
      <c r="N1186" s="54">
        <v>1</v>
      </c>
      <c r="O1186" s="56">
        <v>0.18</v>
      </c>
      <c r="P1186" s="54">
        <v>3</v>
      </c>
      <c r="R1186" s="44">
        <v>4.8210674708691293E-3</v>
      </c>
      <c r="S1186" s="44">
        <v>0.29685791353794561</v>
      </c>
      <c r="T1186" s="44">
        <v>3.8164321644674488E-2</v>
      </c>
      <c r="U1186" s="44">
        <v>2.7046730334621273E-2</v>
      </c>
    </row>
    <row r="1187" spans="2:21">
      <c r="B1187" t="s">
        <v>2603</v>
      </c>
      <c r="C1187" t="s">
        <v>1084</v>
      </c>
      <c r="D1187" t="s">
        <v>3071</v>
      </c>
      <c r="E1187">
        <v>556</v>
      </c>
      <c r="F1187" t="s">
        <v>3055</v>
      </c>
      <c r="G1187" t="s">
        <v>3056</v>
      </c>
      <c r="H1187" t="s">
        <v>3060</v>
      </c>
      <c r="I1187" s="1">
        <v>2013</v>
      </c>
      <c r="J1187" s="8">
        <v>0.35468749999999927</v>
      </c>
      <c r="K1187" s="8">
        <v>0.52271094544222452</v>
      </c>
      <c r="L1187" s="9">
        <v>2.7865452706120388</v>
      </c>
      <c r="M1187" s="10">
        <v>18.539903846153862</v>
      </c>
      <c r="N1187" s="54">
        <v>2</v>
      </c>
      <c r="O1187" s="56">
        <v>0.18</v>
      </c>
      <c r="P1187" s="54">
        <v>3</v>
      </c>
      <c r="R1187" s="44">
        <v>4.8210674708691293E-3</v>
      </c>
      <c r="S1187" s="44">
        <v>0.29685791353794561</v>
      </c>
      <c r="T1187" s="44">
        <v>3.8164321644674488E-2</v>
      </c>
      <c r="U1187" s="44">
        <v>2.7046730334621273E-2</v>
      </c>
    </row>
    <row r="1188" spans="2:21">
      <c r="B1188" t="s">
        <v>43</v>
      </c>
      <c r="C1188" t="s">
        <v>3076</v>
      </c>
      <c r="D1188" t="s">
        <v>3077</v>
      </c>
      <c r="E1188">
        <v>556</v>
      </c>
      <c r="F1188" t="s">
        <v>3055</v>
      </c>
      <c r="G1188" t="s">
        <v>3056</v>
      </c>
      <c r="H1188" t="s">
        <v>3060</v>
      </c>
      <c r="I1188" s="1">
        <v>2013</v>
      </c>
      <c r="J1188" s="8">
        <v>0.44486057692307596</v>
      </c>
      <c r="K1188" s="8">
        <v>0.51810744507246376</v>
      </c>
      <c r="L1188" s="9">
        <v>3.0377011785578505</v>
      </c>
      <c r="M1188" s="10">
        <v>23.04855769230771</v>
      </c>
      <c r="N1188" s="54">
        <v>2</v>
      </c>
      <c r="O1188" s="56">
        <v>0.18</v>
      </c>
      <c r="P1188" s="54">
        <v>2</v>
      </c>
      <c r="R1188" s="44">
        <v>4.8210674708691293E-3</v>
      </c>
      <c r="S1188" s="44">
        <v>0.29685791353794561</v>
      </c>
      <c r="T1188" s="44">
        <v>3.8164321644674488E-2</v>
      </c>
      <c r="U1188" s="44">
        <v>2.7046730334621273E-2</v>
      </c>
    </row>
    <row r="1189" spans="2:21">
      <c r="B1189" t="s">
        <v>3082</v>
      </c>
      <c r="C1189" t="s">
        <v>141</v>
      </c>
      <c r="D1189" t="s">
        <v>3083</v>
      </c>
      <c r="E1189">
        <v>556</v>
      </c>
      <c r="F1189" t="s">
        <v>3055</v>
      </c>
      <c r="G1189" t="s">
        <v>3056</v>
      </c>
      <c r="H1189" t="s">
        <v>3060</v>
      </c>
      <c r="I1189" s="1">
        <v>2013</v>
      </c>
      <c r="J1189" s="8">
        <v>0.74149519230769112</v>
      </c>
      <c r="K1189" s="8">
        <v>0.58015574041535256</v>
      </c>
      <c r="L1189" s="9">
        <v>4.1028015956715125</v>
      </c>
      <c r="M1189" s="10">
        <v>43.018269230769278</v>
      </c>
      <c r="N1189" s="54">
        <v>2</v>
      </c>
      <c r="O1189" s="56">
        <v>0.18</v>
      </c>
      <c r="P1189" s="54">
        <v>3</v>
      </c>
      <c r="R1189" s="44">
        <v>4.8210674708691293E-3</v>
      </c>
      <c r="S1189" s="44">
        <v>0.29685791353794561</v>
      </c>
      <c r="T1189" s="44">
        <v>3.8164321644674488E-2</v>
      </c>
      <c r="U1189" s="44">
        <v>2.7046730334621273E-2</v>
      </c>
    </row>
    <row r="1190" spans="2:21">
      <c r="B1190" t="s">
        <v>1797</v>
      </c>
      <c r="C1190" t="s">
        <v>45</v>
      </c>
      <c r="D1190" t="s">
        <v>3084</v>
      </c>
      <c r="E1190">
        <v>556</v>
      </c>
      <c r="F1190" t="s">
        <v>3055</v>
      </c>
      <c r="G1190" t="s">
        <v>3056</v>
      </c>
      <c r="H1190" t="s">
        <v>3060</v>
      </c>
      <c r="I1190" s="1">
        <v>2013</v>
      </c>
      <c r="J1190" s="8">
        <v>0.3980576923076915</v>
      </c>
      <c r="K1190" s="8">
        <v>0.61374945649548485</v>
      </c>
      <c r="L1190" s="9">
        <v>3.9737253675320638</v>
      </c>
      <c r="M1190" s="10">
        <v>24.430769230769258</v>
      </c>
      <c r="N1190" s="54">
        <v>1</v>
      </c>
      <c r="O1190" s="56">
        <v>0.18</v>
      </c>
      <c r="P1190" s="54">
        <v>1</v>
      </c>
      <c r="R1190" s="44">
        <v>4.8210674708691293E-3</v>
      </c>
      <c r="S1190" s="44">
        <v>0.29685791353794561</v>
      </c>
      <c r="T1190" s="44">
        <v>3.8164321644674488E-2</v>
      </c>
      <c r="U1190" s="44">
        <v>2.7046730334621273E-2</v>
      </c>
    </row>
    <row r="1191" spans="2:21">
      <c r="B1191" t="s">
        <v>2244</v>
      </c>
      <c r="C1191" t="s">
        <v>65</v>
      </c>
      <c r="D1191" t="s">
        <v>2245</v>
      </c>
      <c r="E1191">
        <v>539</v>
      </c>
      <c r="F1191" t="s">
        <v>2235</v>
      </c>
      <c r="G1191" t="s">
        <v>2236</v>
      </c>
      <c r="H1191" t="s">
        <v>2246</v>
      </c>
      <c r="I1191" s="1">
        <v>2013</v>
      </c>
      <c r="J1191" s="8">
        <v>0.63507109004739337</v>
      </c>
      <c r="K1191" s="8">
        <v>0.73134328358208955</v>
      </c>
      <c r="L1191" s="9">
        <v>7.2592592592592595</v>
      </c>
      <c r="M1191" s="10">
        <v>46.445497630331758</v>
      </c>
      <c r="N1191" s="54">
        <v>1</v>
      </c>
      <c r="O1191" s="56">
        <v>0.27</v>
      </c>
      <c r="P1191" s="54">
        <v>3</v>
      </c>
      <c r="R1191" s="44">
        <v>1.5841654451737571E-2</v>
      </c>
      <c r="S1191" s="44">
        <v>0.10647727020611009</v>
      </c>
      <c r="T1191" s="44">
        <v>0.12502495951012801</v>
      </c>
      <c r="U1191" s="44">
        <v>2.4144166130499412E-2</v>
      </c>
    </row>
    <row r="1192" spans="2:21">
      <c r="B1192" t="s">
        <v>2257</v>
      </c>
      <c r="C1192" t="s">
        <v>19</v>
      </c>
      <c r="D1192" t="s">
        <v>2258</v>
      </c>
      <c r="E1192">
        <v>539</v>
      </c>
      <c r="F1192" t="s">
        <v>2235</v>
      </c>
      <c r="G1192" t="s">
        <v>2236</v>
      </c>
      <c r="H1192" t="s">
        <v>2246</v>
      </c>
      <c r="I1192" s="1">
        <v>2013</v>
      </c>
      <c r="J1192" s="8">
        <v>0.56221198156682028</v>
      </c>
      <c r="K1192" s="8">
        <v>0.77049180327868849</v>
      </c>
      <c r="L1192" s="9">
        <v>11.749999999999998</v>
      </c>
      <c r="M1192" s="10">
        <v>43.317972350230413</v>
      </c>
      <c r="N1192" s="54">
        <v>1</v>
      </c>
      <c r="O1192" s="56">
        <v>0.27</v>
      </c>
      <c r="P1192" s="54">
        <v>1</v>
      </c>
      <c r="R1192" s="44">
        <v>1.5841654451737571E-2</v>
      </c>
      <c r="S1192" s="44">
        <v>0.10647727020611009</v>
      </c>
      <c r="T1192" s="44">
        <v>0.12502495951012801</v>
      </c>
      <c r="U1192" s="44">
        <v>2.4144166130499412E-2</v>
      </c>
    </row>
    <row r="1193" spans="2:21">
      <c r="B1193" t="s">
        <v>2259</v>
      </c>
      <c r="C1193" t="s">
        <v>114</v>
      </c>
      <c r="D1193" t="s">
        <v>2260</v>
      </c>
      <c r="E1193">
        <v>539</v>
      </c>
      <c r="F1193" t="s">
        <v>2235</v>
      </c>
      <c r="G1193" t="s">
        <v>2236</v>
      </c>
      <c r="H1193" t="s">
        <v>2246</v>
      </c>
      <c r="I1193" s="1">
        <v>2013</v>
      </c>
      <c r="J1193" s="8">
        <v>0.72037899999999999</v>
      </c>
      <c r="K1193" s="8">
        <v>0.64144699999999999</v>
      </c>
      <c r="L1193" s="9">
        <v>6.5</v>
      </c>
      <c r="M1193" s="10">
        <v>46.208494841299995</v>
      </c>
      <c r="N1193" s="54">
        <v>2</v>
      </c>
      <c r="O1193" s="56">
        <v>0.27</v>
      </c>
      <c r="P1193" s="54">
        <v>3</v>
      </c>
      <c r="R1193" s="44">
        <v>1.5841654451737571E-2</v>
      </c>
      <c r="S1193" s="44">
        <v>0.10647727020611009</v>
      </c>
      <c r="T1193" s="44">
        <v>0.12502495951012801</v>
      </c>
      <c r="U1193" s="44">
        <v>2.4144166130499412E-2</v>
      </c>
    </row>
    <row r="1194" spans="2:21">
      <c r="B1194" t="s">
        <v>2268</v>
      </c>
      <c r="C1194" t="s">
        <v>2269</v>
      </c>
      <c r="D1194" t="s">
        <v>2270</v>
      </c>
      <c r="E1194">
        <v>539</v>
      </c>
      <c r="F1194" t="s">
        <v>2235</v>
      </c>
      <c r="G1194" t="s">
        <v>2236</v>
      </c>
      <c r="H1194" t="s">
        <v>2246</v>
      </c>
      <c r="I1194" s="1">
        <v>2013</v>
      </c>
      <c r="J1194" s="8">
        <v>0.47630299999999998</v>
      </c>
      <c r="K1194" s="8">
        <v>0.55223900000000004</v>
      </c>
      <c r="L1194" s="9">
        <v>3.964286</v>
      </c>
      <c r="M1194" s="10">
        <v>26.303309241700003</v>
      </c>
      <c r="N1194" s="54">
        <v>2</v>
      </c>
      <c r="O1194" s="56">
        <v>0.27</v>
      </c>
      <c r="P1194" s="54">
        <v>3</v>
      </c>
      <c r="R1194" s="44">
        <v>1.5841654451737571E-2</v>
      </c>
      <c r="S1194" s="44">
        <v>0.10647727020611009</v>
      </c>
      <c r="T1194" s="44">
        <v>0.12502495951012801</v>
      </c>
      <c r="U1194" s="44">
        <v>2.4144166130499412E-2</v>
      </c>
    </row>
    <row r="1195" spans="2:21">
      <c r="B1195" t="s">
        <v>2279</v>
      </c>
      <c r="C1195" t="s">
        <v>992</v>
      </c>
      <c r="D1195" t="s">
        <v>2280</v>
      </c>
      <c r="E1195">
        <v>539</v>
      </c>
      <c r="F1195" t="s">
        <v>2235</v>
      </c>
      <c r="G1195" t="s">
        <v>2236</v>
      </c>
      <c r="H1195" t="s">
        <v>2246</v>
      </c>
      <c r="I1195" s="1">
        <v>2013</v>
      </c>
      <c r="J1195" s="8">
        <v>0.58293799999999996</v>
      </c>
      <c r="K1195" s="8">
        <v>0.62601600000000002</v>
      </c>
      <c r="L1195" s="9">
        <v>5.1333330000000004</v>
      </c>
      <c r="M1195" s="10">
        <v>36.492851500800001</v>
      </c>
      <c r="N1195" s="54">
        <v>2</v>
      </c>
      <c r="O1195" s="56">
        <v>0.27</v>
      </c>
      <c r="P1195" s="54">
        <v>2</v>
      </c>
      <c r="R1195" s="44">
        <v>1.5841654451737571E-2</v>
      </c>
      <c r="S1195" s="44">
        <v>0.10647727020611009</v>
      </c>
      <c r="T1195" s="44">
        <v>0.12502495951012801</v>
      </c>
      <c r="U1195" s="44">
        <v>2.4144166130499412E-2</v>
      </c>
    </row>
    <row r="1196" spans="2:21">
      <c r="B1196" t="s">
        <v>175</v>
      </c>
      <c r="C1196" t="s">
        <v>155</v>
      </c>
      <c r="D1196" t="s">
        <v>2281</v>
      </c>
      <c r="E1196">
        <v>539</v>
      </c>
      <c r="F1196" t="s">
        <v>2235</v>
      </c>
      <c r="G1196" t="s">
        <v>2236</v>
      </c>
      <c r="H1196" t="s">
        <v>2246</v>
      </c>
      <c r="I1196" s="1">
        <v>2013</v>
      </c>
      <c r="J1196" s="8">
        <v>0.63507100000000005</v>
      </c>
      <c r="K1196" s="8">
        <v>0.723881</v>
      </c>
      <c r="L1196" s="9">
        <v>10.21053</v>
      </c>
      <c r="M1196" s="10">
        <v>45.971583055099998</v>
      </c>
      <c r="N1196" s="54">
        <v>2</v>
      </c>
      <c r="O1196" s="56">
        <v>0.27</v>
      </c>
      <c r="P1196" s="54">
        <v>3</v>
      </c>
      <c r="R1196" s="44">
        <v>1.5841654451737571E-2</v>
      </c>
      <c r="S1196" s="44">
        <v>0.10647727020611009</v>
      </c>
      <c r="T1196" s="44">
        <v>0.12502495951012801</v>
      </c>
      <c r="U1196" s="44">
        <v>2.4144166130499412E-2</v>
      </c>
    </row>
    <row r="1197" spans="2:21">
      <c r="B1197" t="s">
        <v>730</v>
      </c>
      <c r="C1197" t="s">
        <v>104</v>
      </c>
      <c r="D1197" t="s">
        <v>2282</v>
      </c>
      <c r="E1197">
        <v>539</v>
      </c>
      <c r="F1197" t="s">
        <v>2235</v>
      </c>
      <c r="G1197" t="s">
        <v>2236</v>
      </c>
      <c r="H1197" t="s">
        <v>2246</v>
      </c>
      <c r="I1197" s="1">
        <v>2013</v>
      </c>
      <c r="J1197" s="8">
        <v>0.52369699999999997</v>
      </c>
      <c r="K1197" s="8">
        <v>0.62443400000000004</v>
      </c>
      <c r="L1197" s="9">
        <v>7.2631579999999998</v>
      </c>
      <c r="M1197" s="10">
        <v>32.701421249799999</v>
      </c>
      <c r="N1197" s="54">
        <v>2</v>
      </c>
      <c r="O1197" s="56">
        <v>0.27</v>
      </c>
      <c r="P1197" s="54">
        <v>3</v>
      </c>
      <c r="R1197" s="44">
        <v>1.5841654451737571E-2</v>
      </c>
      <c r="S1197" s="44">
        <v>0.10647727020611009</v>
      </c>
      <c r="T1197" s="44">
        <v>0.12502495951012801</v>
      </c>
      <c r="U1197" s="44">
        <v>2.4144166130499412E-2</v>
      </c>
    </row>
    <row r="1198" spans="2:21">
      <c r="B1198" t="s">
        <v>2683</v>
      </c>
      <c r="C1198" t="s">
        <v>2684</v>
      </c>
      <c r="D1198" t="s">
        <v>2685</v>
      </c>
      <c r="E1198">
        <v>504</v>
      </c>
      <c r="F1198" t="s">
        <v>2680</v>
      </c>
      <c r="G1198" t="s">
        <v>2681</v>
      </c>
      <c r="H1198" t="s">
        <v>2682</v>
      </c>
      <c r="I1198" s="1">
        <v>2013</v>
      </c>
      <c r="J1198" s="8">
        <v>0.32422599492511345</v>
      </c>
      <c r="K1198" s="8">
        <v>0.54928439391706774</v>
      </c>
      <c r="L1198" s="9">
        <v>4.2061037174407492</v>
      </c>
      <c r="M1198" s="10">
        <v>17.809227911459921</v>
      </c>
      <c r="N1198" s="54">
        <v>2</v>
      </c>
      <c r="O1198" s="56">
        <v>0.16</v>
      </c>
      <c r="P1198" s="54">
        <v>1</v>
      </c>
      <c r="R1198" s="44">
        <v>2.5953700249242546E-2</v>
      </c>
      <c r="S1198" s="44">
        <v>0.18996465521911055</v>
      </c>
      <c r="T1198" s="44">
        <v>8.2694599425816584E-2</v>
      </c>
      <c r="U1198" s="44">
        <v>4.5122149396024054E-2</v>
      </c>
    </row>
    <row r="1199" spans="2:21">
      <c r="B1199" t="s">
        <v>2690</v>
      </c>
      <c r="C1199" t="s">
        <v>715</v>
      </c>
      <c r="D1199" t="s">
        <v>2691</v>
      </c>
      <c r="E1199">
        <v>504</v>
      </c>
      <c r="F1199" t="s">
        <v>2680</v>
      </c>
      <c r="G1199" t="s">
        <v>2681</v>
      </c>
      <c r="H1199" t="s">
        <v>2682</v>
      </c>
      <c r="I1199" s="1">
        <v>2013</v>
      </c>
      <c r="J1199" s="8">
        <v>0.47126436781609193</v>
      </c>
      <c r="K1199" s="8">
        <v>0.58536585365853666</v>
      </c>
      <c r="L1199" s="9">
        <v>6.0000000000000009</v>
      </c>
      <c r="M1199" s="10">
        <v>27.586206896551722</v>
      </c>
      <c r="N1199" s="54">
        <v>2</v>
      </c>
      <c r="O1199" s="56">
        <v>0.16</v>
      </c>
      <c r="P1199" s="54">
        <v>3</v>
      </c>
      <c r="R1199" s="44">
        <v>2.5953700249242546E-2</v>
      </c>
      <c r="S1199" s="44">
        <v>0.18996465521911055</v>
      </c>
      <c r="T1199" s="44">
        <v>8.2694599425816584E-2</v>
      </c>
      <c r="U1199" s="44">
        <v>4.5122149396024054E-2</v>
      </c>
    </row>
    <row r="1200" spans="2:21">
      <c r="B1200" t="s">
        <v>2696</v>
      </c>
      <c r="C1200" t="s">
        <v>1740</v>
      </c>
      <c r="D1200" t="s">
        <v>2697</v>
      </c>
      <c r="E1200">
        <v>504</v>
      </c>
      <c r="F1200" t="s">
        <v>2680</v>
      </c>
      <c r="G1200" t="s">
        <v>2681</v>
      </c>
      <c r="H1200" t="s">
        <v>2682</v>
      </c>
      <c r="I1200" s="1">
        <v>2013</v>
      </c>
      <c r="J1200" s="8">
        <v>0.28793774319066151</v>
      </c>
      <c r="K1200" s="8">
        <v>0.60810810810810811</v>
      </c>
      <c r="L1200" s="9">
        <v>3.75</v>
      </c>
      <c r="M1200" s="10">
        <v>17.509727626459146</v>
      </c>
      <c r="N1200" s="54">
        <v>2</v>
      </c>
      <c r="O1200" s="56">
        <v>0.16</v>
      </c>
      <c r="P1200" s="54">
        <v>1</v>
      </c>
      <c r="R1200" s="44">
        <v>2.5953700249242546E-2</v>
      </c>
      <c r="S1200" s="44">
        <v>0.18996465521911055</v>
      </c>
      <c r="T1200" s="44">
        <v>8.2694599425816584E-2</v>
      </c>
      <c r="U1200" s="44">
        <v>4.5122149396024054E-2</v>
      </c>
    </row>
    <row r="1201" spans="2:21">
      <c r="B1201" t="s">
        <v>2707</v>
      </c>
      <c r="C1201" t="s">
        <v>2708</v>
      </c>
      <c r="D1201" t="s">
        <v>2709</v>
      </c>
      <c r="E1201">
        <v>504</v>
      </c>
      <c r="F1201" t="s">
        <v>2680</v>
      </c>
      <c r="G1201" t="s">
        <v>2681</v>
      </c>
      <c r="H1201" t="s">
        <v>2682</v>
      </c>
      <c r="I1201" s="1">
        <v>2013</v>
      </c>
      <c r="J1201" s="8">
        <v>0.58949416342412453</v>
      </c>
      <c r="K1201" s="8">
        <v>0.57755775577557755</v>
      </c>
      <c r="L1201" s="9">
        <v>2.734375</v>
      </c>
      <c r="M1201" s="10">
        <v>34.046692607003891</v>
      </c>
      <c r="N1201" s="54">
        <v>1</v>
      </c>
      <c r="O1201" s="56">
        <v>0.16</v>
      </c>
      <c r="P1201" s="54">
        <v>1</v>
      </c>
      <c r="R1201" s="44">
        <v>2.5953700249242546E-2</v>
      </c>
      <c r="S1201" s="44">
        <v>0.18996465521911055</v>
      </c>
      <c r="T1201" s="44">
        <v>8.2694599425816584E-2</v>
      </c>
      <c r="U1201" s="44">
        <v>4.5122149396024054E-2</v>
      </c>
    </row>
    <row r="1202" spans="2:21">
      <c r="B1202" t="s">
        <v>1663</v>
      </c>
      <c r="C1202" t="s">
        <v>347</v>
      </c>
      <c r="D1202" t="s">
        <v>2719</v>
      </c>
      <c r="E1202">
        <v>504</v>
      </c>
      <c r="F1202" t="s">
        <v>2680</v>
      </c>
      <c r="G1202" t="s">
        <v>2681</v>
      </c>
      <c r="H1202" t="s">
        <v>2682</v>
      </c>
      <c r="I1202" s="1">
        <v>2013</v>
      </c>
      <c r="J1202" s="8">
        <v>0.34368389796965632</v>
      </c>
      <c r="K1202" s="8">
        <v>0.56616109881134347</v>
      </c>
      <c r="L1202" s="9">
        <v>3.785582394177605</v>
      </c>
      <c r="M1202" s="10">
        <v>19.458045331826629</v>
      </c>
      <c r="N1202" s="54">
        <v>1</v>
      </c>
      <c r="O1202" s="56">
        <v>0.16</v>
      </c>
      <c r="P1202" s="54">
        <v>1</v>
      </c>
      <c r="R1202" s="44">
        <v>2.5953700249242546E-2</v>
      </c>
      <c r="S1202" s="44">
        <v>0.18996465521911055</v>
      </c>
      <c r="T1202" s="44">
        <v>8.2694599425816584E-2</v>
      </c>
      <c r="U1202" s="44">
        <v>4.5122149396024054E-2</v>
      </c>
    </row>
    <row r="1203" spans="2:21">
      <c r="B1203" t="s">
        <v>2726</v>
      </c>
      <c r="C1203" t="s">
        <v>2727</v>
      </c>
      <c r="D1203" t="s">
        <v>2728</v>
      </c>
      <c r="E1203">
        <v>511</v>
      </c>
      <c r="F1203" t="s">
        <v>2722</v>
      </c>
      <c r="G1203" t="s">
        <v>2723</v>
      </c>
      <c r="H1203" t="s">
        <v>2729</v>
      </c>
      <c r="I1203" s="1">
        <v>2013</v>
      </c>
      <c r="J1203" s="8">
        <v>0.44294003868471954</v>
      </c>
      <c r="K1203" s="8">
        <v>0.61135371179039311</v>
      </c>
      <c r="L1203" s="9">
        <v>6.3636359999999996</v>
      </c>
      <c r="M1203" s="10">
        <v>27.079303675048362</v>
      </c>
      <c r="N1203" s="54">
        <v>1</v>
      </c>
      <c r="O1203" s="56">
        <v>0.13</v>
      </c>
      <c r="P1203" s="54">
        <v>1</v>
      </c>
      <c r="R1203" s="44">
        <v>2.1166988639369076E-2</v>
      </c>
      <c r="S1203" s="44">
        <v>0.24748546071175057</v>
      </c>
      <c r="T1203" s="44">
        <v>9.7127841958663169E-2</v>
      </c>
      <c r="U1203" s="44">
        <v>8.0402990464883625E-2</v>
      </c>
    </row>
    <row r="1204" spans="2:21">
      <c r="B1204" t="s">
        <v>2730</v>
      </c>
      <c r="C1204" t="s">
        <v>2731</v>
      </c>
      <c r="D1204" t="s">
        <v>2732</v>
      </c>
      <c r="E1204">
        <v>511</v>
      </c>
      <c r="F1204" t="s">
        <v>2722</v>
      </c>
      <c r="G1204" t="s">
        <v>2723</v>
      </c>
      <c r="H1204" t="s">
        <v>2729</v>
      </c>
      <c r="I1204" s="1">
        <v>2013</v>
      </c>
      <c r="J1204" s="8">
        <v>0.45714285714285702</v>
      </c>
      <c r="K1204" s="8">
        <v>0.61875000000000002</v>
      </c>
      <c r="L1204" s="9">
        <v>4.3043478260869596</v>
      </c>
      <c r="M1204" s="10">
        <v>28.285714285714281</v>
      </c>
      <c r="N1204" s="54">
        <v>2</v>
      </c>
      <c r="O1204" s="56">
        <v>0.13</v>
      </c>
      <c r="P1204" s="54">
        <v>2</v>
      </c>
      <c r="R1204" s="44">
        <v>2.1166988639369076E-2</v>
      </c>
      <c r="S1204" s="44">
        <v>0.24748546071175057</v>
      </c>
      <c r="T1204" s="44">
        <v>9.7127841958663169E-2</v>
      </c>
      <c r="U1204" s="44">
        <v>8.0402990464883625E-2</v>
      </c>
    </row>
    <row r="1205" spans="2:21">
      <c r="B1205" t="s">
        <v>2739</v>
      </c>
      <c r="C1205" t="s">
        <v>58</v>
      </c>
      <c r="D1205" t="s">
        <v>2740</v>
      </c>
      <c r="E1205">
        <v>511</v>
      </c>
      <c r="F1205" t="s">
        <v>2722</v>
      </c>
      <c r="G1205" t="s">
        <v>2723</v>
      </c>
      <c r="H1205" t="s">
        <v>2729</v>
      </c>
      <c r="I1205" s="1">
        <v>2013</v>
      </c>
      <c r="J1205" s="8">
        <v>0.28626692456479691</v>
      </c>
      <c r="K1205" s="8">
        <v>0.52702702702702697</v>
      </c>
      <c r="L1205" s="9">
        <v>2.6</v>
      </c>
      <c r="M1205" s="10">
        <v>15.087040618955511</v>
      </c>
      <c r="N1205" s="54">
        <v>2</v>
      </c>
      <c r="O1205" s="56">
        <v>0.13</v>
      </c>
      <c r="P1205" s="54">
        <v>1</v>
      </c>
      <c r="R1205" s="44">
        <v>2.1166988639369076E-2</v>
      </c>
      <c r="S1205" s="44">
        <v>0.24748546071175057</v>
      </c>
      <c r="T1205" s="44">
        <v>9.7127841958663169E-2</v>
      </c>
      <c r="U1205" s="44">
        <v>8.0402990464883625E-2</v>
      </c>
    </row>
    <row r="1206" spans="2:21">
      <c r="B1206" t="s">
        <v>2755</v>
      </c>
      <c r="C1206" t="s">
        <v>2756</v>
      </c>
      <c r="D1206" t="s">
        <v>2757</v>
      </c>
      <c r="E1206">
        <v>511</v>
      </c>
      <c r="F1206" t="s">
        <v>2722</v>
      </c>
      <c r="G1206" t="s">
        <v>2723</v>
      </c>
      <c r="H1206" t="s">
        <v>2729</v>
      </c>
      <c r="I1206" s="1">
        <v>2013</v>
      </c>
      <c r="J1206" s="8">
        <v>0.73500967117988392</v>
      </c>
      <c r="K1206" s="8">
        <v>0.68947368421052602</v>
      </c>
      <c r="L1206" s="9">
        <v>6.0930229999999996</v>
      </c>
      <c r="M1206" s="10">
        <v>50.676982591876182</v>
      </c>
      <c r="N1206" s="54">
        <v>2</v>
      </c>
      <c r="O1206" s="56">
        <v>0.13</v>
      </c>
      <c r="P1206" s="54">
        <v>1</v>
      </c>
      <c r="R1206" s="44">
        <v>2.1166988639369076E-2</v>
      </c>
      <c r="S1206" s="44">
        <v>0.24748546071175057</v>
      </c>
      <c r="T1206" s="44">
        <v>9.7127841958663169E-2</v>
      </c>
      <c r="U1206" s="44">
        <v>8.0402990464883625E-2</v>
      </c>
    </row>
    <row r="1207" spans="2:21">
      <c r="B1207" t="s">
        <v>2758</v>
      </c>
      <c r="C1207" t="s">
        <v>2759</v>
      </c>
      <c r="D1207" t="s">
        <v>2760</v>
      </c>
      <c r="E1207">
        <v>511</v>
      </c>
      <c r="F1207" t="s">
        <v>2722</v>
      </c>
      <c r="G1207" t="s">
        <v>2723</v>
      </c>
      <c r="H1207" t="s">
        <v>2729</v>
      </c>
      <c r="I1207" s="1">
        <v>2013</v>
      </c>
      <c r="J1207" s="8">
        <v>0.30367504835589942</v>
      </c>
      <c r="K1207" s="8">
        <v>0.49681528662420382</v>
      </c>
      <c r="L1207" s="9">
        <v>2.2285710000000001</v>
      </c>
      <c r="M1207" s="10">
        <v>15.087040618955513</v>
      </c>
      <c r="N1207" s="54">
        <v>2</v>
      </c>
      <c r="O1207" s="56">
        <v>0.13</v>
      </c>
      <c r="P1207" s="54">
        <v>2</v>
      </c>
      <c r="R1207" s="44">
        <v>2.1166988639369076E-2</v>
      </c>
      <c r="S1207" s="44">
        <v>0.24748546071175057</v>
      </c>
      <c r="T1207" s="44">
        <v>9.7127841958663169E-2</v>
      </c>
      <c r="U1207" s="44">
        <v>8.0402990464883625E-2</v>
      </c>
    </row>
    <row r="1208" spans="2:21">
      <c r="B1208" t="s">
        <v>872</v>
      </c>
      <c r="C1208" t="s">
        <v>69</v>
      </c>
      <c r="D1208" t="s">
        <v>3011</v>
      </c>
      <c r="E1208">
        <v>544</v>
      </c>
      <c r="F1208" t="s">
        <v>3012</v>
      </c>
      <c r="G1208" t="s">
        <v>3013</v>
      </c>
      <c r="H1208" t="s">
        <v>3013</v>
      </c>
      <c r="I1208" s="1">
        <v>2013</v>
      </c>
      <c r="J1208" s="8">
        <v>0.71483375959850159</v>
      </c>
      <c r="K1208" s="8">
        <v>0.52343470483081933</v>
      </c>
      <c r="L1208" s="9">
        <v>3.4062863796460321</v>
      </c>
      <c r="M1208" s="10">
        <v>37.416879795854655</v>
      </c>
      <c r="N1208" s="54">
        <v>2</v>
      </c>
      <c r="O1208" s="56">
        <v>0.25</v>
      </c>
      <c r="P1208" s="54">
        <v>3</v>
      </c>
      <c r="R1208" s="44">
        <v>6.1901177782178922E-3</v>
      </c>
      <c r="S1208" s="44">
        <v>0.26023080526338205</v>
      </c>
      <c r="T1208" s="44">
        <v>2.7707987338358244E-2</v>
      </c>
      <c r="U1208" s="44">
        <v>1.1029255205893625E-2</v>
      </c>
    </row>
    <row r="1209" spans="2:21">
      <c r="B1209" t="s">
        <v>3022</v>
      </c>
      <c r="C1209" t="s">
        <v>3023</v>
      </c>
      <c r="D1209" t="s">
        <v>3024</v>
      </c>
      <c r="E1209">
        <v>544</v>
      </c>
      <c r="F1209" t="s">
        <v>3012</v>
      </c>
      <c r="G1209" t="s">
        <v>3013</v>
      </c>
      <c r="H1209" t="s">
        <v>3013</v>
      </c>
      <c r="I1209" s="1">
        <v>2013</v>
      </c>
      <c r="J1209" s="8">
        <v>0.41010230181068336</v>
      </c>
      <c r="K1209" s="8">
        <v>0.50795135640543687</v>
      </c>
      <c r="L1209" s="9">
        <v>2.3238231097626878</v>
      </c>
      <c r="M1209" s="10">
        <v>20.831202046972848</v>
      </c>
      <c r="N1209" s="54">
        <v>2</v>
      </c>
      <c r="O1209" s="56">
        <v>0.25</v>
      </c>
      <c r="P1209" s="54">
        <v>2</v>
      </c>
      <c r="R1209" s="44">
        <v>6.1901177782178922E-3</v>
      </c>
      <c r="S1209" s="44">
        <v>0.26023080526338205</v>
      </c>
      <c r="T1209" s="44">
        <v>2.7707987338358244E-2</v>
      </c>
      <c r="U1209" s="44">
        <v>1.1029255205893625E-2</v>
      </c>
    </row>
    <row r="1210" spans="2:21">
      <c r="B1210" t="s">
        <v>3027</v>
      </c>
      <c r="C1210" t="s">
        <v>1067</v>
      </c>
      <c r="D1210" t="s">
        <v>3028</v>
      </c>
      <c r="E1210">
        <v>544</v>
      </c>
      <c r="F1210" t="s">
        <v>3012</v>
      </c>
      <c r="G1210" t="s">
        <v>3013</v>
      </c>
      <c r="H1210" t="s">
        <v>3013</v>
      </c>
      <c r="I1210" s="1">
        <v>2013</v>
      </c>
      <c r="J1210" s="8">
        <v>0.49808184144769718</v>
      </c>
      <c r="K1210" s="8">
        <v>0.49576379975199236</v>
      </c>
      <c r="L1210" s="9">
        <v>3.2345058629930707</v>
      </c>
      <c r="M1210" s="10">
        <v>24.693094630357976</v>
      </c>
      <c r="N1210" s="54">
        <v>2</v>
      </c>
      <c r="O1210" s="56">
        <v>0.25</v>
      </c>
      <c r="P1210" s="54">
        <v>1</v>
      </c>
      <c r="R1210" s="44">
        <v>6.1901177782178922E-3</v>
      </c>
      <c r="S1210" s="44">
        <v>0.26023080526338205</v>
      </c>
      <c r="T1210" s="44">
        <v>2.7707987338358244E-2</v>
      </c>
      <c r="U1210" s="44">
        <v>1.1029255205893625E-2</v>
      </c>
    </row>
    <row r="1211" spans="2:21">
      <c r="B1211" t="s">
        <v>3033</v>
      </c>
      <c r="C1211" t="s">
        <v>3034</v>
      </c>
      <c r="D1211" t="s">
        <v>3035</v>
      </c>
      <c r="E1211">
        <v>544</v>
      </c>
      <c r="F1211" t="s">
        <v>3012</v>
      </c>
      <c r="G1211" t="s">
        <v>3013</v>
      </c>
      <c r="H1211" t="s">
        <v>3013</v>
      </c>
      <c r="I1211" s="1">
        <v>2013</v>
      </c>
      <c r="J1211" s="8">
        <v>0.79232736575682583</v>
      </c>
      <c r="K1211" s="8">
        <v>0.55664945129287946</v>
      </c>
      <c r="L1211" s="9">
        <v>2.8886097156899826</v>
      </c>
      <c r="M1211" s="10">
        <v>44.104859339286975</v>
      </c>
      <c r="N1211" s="54">
        <v>2</v>
      </c>
      <c r="O1211" s="56">
        <v>0.25</v>
      </c>
      <c r="P1211" s="54">
        <v>3</v>
      </c>
      <c r="R1211" s="44">
        <v>6.1901177782178922E-3</v>
      </c>
      <c r="S1211" s="44">
        <v>0.26023080526338205</v>
      </c>
      <c r="T1211" s="44">
        <v>2.7707987338358244E-2</v>
      </c>
      <c r="U1211" s="44">
        <v>1.1029255205893625E-2</v>
      </c>
    </row>
    <row r="1212" spans="2:21">
      <c r="B1212" t="s">
        <v>3018</v>
      </c>
      <c r="C1212" t="s">
        <v>3019</v>
      </c>
      <c r="D1212" t="s">
        <v>3020</v>
      </c>
      <c r="E1212">
        <v>544</v>
      </c>
      <c r="F1212" t="s">
        <v>3012</v>
      </c>
      <c r="G1212" t="s">
        <v>3013</v>
      </c>
      <c r="H1212" t="s">
        <v>3021</v>
      </c>
      <c r="I1212" s="1">
        <v>2013</v>
      </c>
      <c r="J1212" s="8">
        <v>0.83081841434536641</v>
      </c>
      <c r="K1212" s="8">
        <v>0.52547329539596499</v>
      </c>
      <c r="L1212" s="9">
        <v>2.7554479423408145</v>
      </c>
      <c r="M1212" s="10">
        <v>43.657289006170998</v>
      </c>
      <c r="N1212" s="54">
        <v>2</v>
      </c>
      <c r="O1212" s="56">
        <v>0.25</v>
      </c>
      <c r="P1212" s="54">
        <v>1</v>
      </c>
      <c r="R1212" s="44">
        <v>6.1901177782178922E-3</v>
      </c>
      <c r="S1212" s="44">
        <v>0.26023080526338205</v>
      </c>
      <c r="T1212" s="44">
        <v>2.7707987338358244E-2</v>
      </c>
      <c r="U1212" s="44">
        <v>1.1029255205893625E-2</v>
      </c>
    </row>
    <row r="1213" spans="2:21">
      <c r="B1213" t="s">
        <v>1829</v>
      </c>
      <c r="C1213" t="s">
        <v>21</v>
      </c>
      <c r="D1213" t="s">
        <v>1830</v>
      </c>
      <c r="E1213">
        <v>544</v>
      </c>
      <c r="F1213" t="s">
        <v>3012</v>
      </c>
      <c r="G1213" t="s">
        <v>3013</v>
      </c>
      <c r="H1213" t="s">
        <v>3021</v>
      </c>
      <c r="I1213" s="1">
        <v>2013</v>
      </c>
      <c r="J1213" s="8">
        <v>0.77173913045047171</v>
      </c>
      <c r="K1213" s="8">
        <v>0.64921292461557878</v>
      </c>
      <c r="L1213" s="9">
        <v>5.3378746596655144</v>
      </c>
      <c r="M1213" s="10">
        <v>50.102301792003445</v>
      </c>
      <c r="N1213" s="54">
        <v>1</v>
      </c>
      <c r="O1213" s="56">
        <v>0.25</v>
      </c>
      <c r="P1213" s="54">
        <v>3</v>
      </c>
      <c r="R1213" s="44">
        <v>6.1901177782178922E-3</v>
      </c>
      <c r="S1213" s="44">
        <v>0.26023080526338205</v>
      </c>
      <c r="T1213" s="44">
        <v>2.7707987338358244E-2</v>
      </c>
      <c r="U1213" s="44">
        <v>1.1029255205893625E-2</v>
      </c>
    </row>
    <row r="1214" spans="2:21">
      <c r="B1214" t="s">
        <v>3036</v>
      </c>
      <c r="C1214" t="s">
        <v>736</v>
      </c>
      <c r="D1214" t="s">
        <v>3037</v>
      </c>
      <c r="E1214">
        <v>544</v>
      </c>
      <c r="F1214" t="s">
        <v>3012</v>
      </c>
      <c r="G1214" t="s">
        <v>3013</v>
      </c>
      <c r="H1214" t="s">
        <v>3021</v>
      </c>
      <c r="I1214" s="1">
        <v>2013</v>
      </c>
      <c r="J1214" s="8">
        <v>0.65460358058071566</v>
      </c>
      <c r="K1214" s="8">
        <v>0.6610666145925439</v>
      </c>
      <c r="L1214" s="9">
        <v>5.7162162164890296</v>
      </c>
      <c r="M1214" s="10">
        <v>43.273657291465121</v>
      </c>
      <c r="N1214" s="54">
        <v>1</v>
      </c>
      <c r="O1214" s="56">
        <v>0.25</v>
      </c>
      <c r="P1214" s="54">
        <v>1</v>
      </c>
      <c r="R1214" s="44">
        <v>6.1901177782178922E-3</v>
      </c>
      <c r="S1214" s="44">
        <v>0.26023080526338205</v>
      </c>
      <c r="T1214" s="44">
        <v>2.7707987338358244E-2</v>
      </c>
      <c r="U1214" s="44">
        <v>1.1029255205893625E-2</v>
      </c>
    </row>
    <row r="1215" spans="2:21">
      <c r="B1215" t="s">
        <v>3038</v>
      </c>
      <c r="C1215" t="s">
        <v>1990</v>
      </c>
      <c r="D1215" t="s">
        <v>3039</v>
      </c>
      <c r="E1215">
        <v>544</v>
      </c>
      <c r="F1215" t="s">
        <v>3012</v>
      </c>
      <c r="G1215" t="s">
        <v>3013</v>
      </c>
      <c r="H1215" t="s">
        <v>3040</v>
      </c>
      <c r="I1215" s="1">
        <v>2013</v>
      </c>
      <c r="J1215" s="8">
        <v>0.58593350388185317</v>
      </c>
      <c r="K1215" s="8">
        <v>0.53317328682297505</v>
      </c>
      <c r="L1215" s="9">
        <v>3.4949928478190171</v>
      </c>
      <c r="M1215" s="10">
        <v>31.240409212439008</v>
      </c>
      <c r="N1215" s="54">
        <v>2</v>
      </c>
      <c r="O1215" s="56">
        <v>0.25</v>
      </c>
      <c r="P1215" s="54">
        <v>2</v>
      </c>
      <c r="R1215" s="44">
        <v>6.1901177782178922E-3</v>
      </c>
      <c r="S1215" s="44">
        <v>0.26023080526338205</v>
      </c>
      <c r="T1215" s="44">
        <v>2.7707987338358244E-2</v>
      </c>
      <c r="U1215" s="44">
        <v>1.1029255205893625E-2</v>
      </c>
    </row>
    <row r="1216" spans="2:21">
      <c r="B1216" t="s">
        <v>3048</v>
      </c>
      <c r="C1216" t="s">
        <v>1833</v>
      </c>
      <c r="D1216" t="s">
        <v>3049</v>
      </c>
      <c r="E1216">
        <v>533</v>
      </c>
      <c r="F1216" t="s">
        <v>3045</v>
      </c>
      <c r="G1216" t="s">
        <v>3046</v>
      </c>
      <c r="H1216" t="s">
        <v>3046</v>
      </c>
      <c r="I1216" s="1">
        <v>2013</v>
      </c>
      <c r="J1216" s="8">
        <v>0.45</v>
      </c>
      <c r="K1216" s="8">
        <v>0.56000000000000005</v>
      </c>
      <c r="L1216" s="9">
        <v>4.7</v>
      </c>
      <c r="M1216" s="10">
        <v>25.200000000000006</v>
      </c>
      <c r="N1216" s="54">
        <v>2</v>
      </c>
      <c r="O1216" s="56">
        <v>0.23</v>
      </c>
      <c r="P1216" s="54">
        <v>1</v>
      </c>
      <c r="R1216" s="44">
        <v>8.5094459287074591E-3</v>
      </c>
      <c r="S1216" s="44">
        <v>0.10178119675770561</v>
      </c>
      <c r="T1216" s="44">
        <v>0.10783210284475192</v>
      </c>
      <c r="U1216" s="44">
        <v>3.2185450978367496E-2</v>
      </c>
    </row>
    <row r="1217" spans="2:21">
      <c r="B1217" t="s">
        <v>3324</v>
      </c>
      <c r="C1217" t="s">
        <v>569</v>
      </c>
      <c r="D1217" t="s">
        <v>3325</v>
      </c>
      <c r="E1217">
        <v>533</v>
      </c>
      <c r="F1217" t="s">
        <v>3045</v>
      </c>
      <c r="G1217" t="s">
        <v>3046</v>
      </c>
      <c r="H1217" t="s">
        <v>3046</v>
      </c>
      <c r="I1217" s="1">
        <v>2013</v>
      </c>
      <c r="J1217" s="8">
        <v>0.21</v>
      </c>
      <c r="K1217" s="8">
        <v>0.38</v>
      </c>
      <c r="L1217" s="9">
        <v>2</v>
      </c>
      <c r="M1217" s="10">
        <v>7.9799999999999995</v>
      </c>
      <c r="N1217" s="54">
        <v>2</v>
      </c>
      <c r="O1217" s="56">
        <v>0.23</v>
      </c>
      <c r="P1217" s="54">
        <v>3</v>
      </c>
      <c r="R1217" s="44">
        <v>8.5094459287074591E-3</v>
      </c>
      <c r="S1217" s="44">
        <v>0.10178119675770561</v>
      </c>
      <c r="T1217" s="44">
        <v>0.10783210284475192</v>
      </c>
      <c r="U1217" s="44">
        <v>3.2185450978367496E-2</v>
      </c>
    </row>
    <row r="1218" spans="2:21">
      <c r="B1218" t="s">
        <v>3326</v>
      </c>
      <c r="C1218" t="s">
        <v>319</v>
      </c>
      <c r="D1218" t="s">
        <v>3327</v>
      </c>
      <c r="E1218">
        <v>533</v>
      </c>
      <c r="F1218" t="s">
        <v>3045</v>
      </c>
      <c r="G1218" t="s">
        <v>3046</v>
      </c>
      <c r="H1218" t="s">
        <v>3046</v>
      </c>
      <c r="I1218" s="1">
        <v>2013</v>
      </c>
      <c r="J1218" s="8">
        <v>0.15</v>
      </c>
      <c r="K1218" s="8">
        <v>0.43</v>
      </c>
      <c r="L1218" s="9">
        <v>2.5</v>
      </c>
      <c r="M1218" s="10">
        <v>6.45</v>
      </c>
      <c r="N1218" s="54">
        <v>2</v>
      </c>
      <c r="O1218" s="56">
        <v>0.23</v>
      </c>
      <c r="P1218" s="54">
        <v>1</v>
      </c>
      <c r="R1218" s="44">
        <v>8.5094459287074591E-3</v>
      </c>
      <c r="S1218" s="44">
        <v>0.10178119675770561</v>
      </c>
      <c r="T1218" s="44">
        <v>0.10783210284475192</v>
      </c>
      <c r="U1218" s="44">
        <v>3.2185450978367496E-2</v>
      </c>
    </row>
    <row r="1219" spans="2:21" s="34" customFormat="1">
      <c r="B1219" s="34" t="s">
        <v>89</v>
      </c>
      <c r="C1219" s="34" t="s">
        <v>736</v>
      </c>
      <c r="D1219" s="34" t="s">
        <v>1949</v>
      </c>
      <c r="E1219" s="34">
        <v>659</v>
      </c>
      <c r="F1219" s="34" t="s">
        <v>1950</v>
      </c>
      <c r="G1219" s="34" t="s">
        <v>1951</v>
      </c>
      <c r="H1219" s="34" t="s">
        <v>1948</v>
      </c>
      <c r="I1219" s="35">
        <v>2013</v>
      </c>
      <c r="J1219" s="36">
        <v>0.37</v>
      </c>
      <c r="K1219" s="36">
        <v>0.56000000000000005</v>
      </c>
      <c r="L1219" s="37">
        <v>4.6500000000000004</v>
      </c>
      <c r="M1219" s="38">
        <v>20.720000000000002</v>
      </c>
      <c r="N1219" s="60">
        <v>1</v>
      </c>
      <c r="O1219" s="61"/>
      <c r="P1219" s="60">
        <v>1</v>
      </c>
      <c r="Q1219" s="60"/>
      <c r="R1219" s="47">
        <v>8.8116193454953664E-3</v>
      </c>
      <c r="S1219" s="47">
        <v>0.13033983486897213</v>
      </c>
      <c r="T1219" s="47">
        <v>4.3665988592397592E-2</v>
      </c>
      <c r="U1219" s="47">
        <v>1.6662677994495632E-2</v>
      </c>
    </row>
    <row r="1220" spans="2:21">
      <c r="B1220" t="s">
        <v>1977</v>
      </c>
      <c r="C1220" t="s">
        <v>1978</v>
      </c>
      <c r="D1220" t="s">
        <v>1979</v>
      </c>
      <c r="E1220">
        <v>630</v>
      </c>
      <c r="F1220" t="s">
        <v>1974</v>
      </c>
      <c r="G1220" t="s">
        <v>1975</v>
      </c>
      <c r="H1220" t="s">
        <v>1980</v>
      </c>
      <c r="I1220" s="1">
        <v>2013</v>
      </c>
      <c r="J1220" s="8">
        <v>0.46341463414634149</v>
      </c>
      <c r="K1220" s="8">
        <v>0.52046783625730986</v>
      </c>
      <c r="L1220" s="9">
        <v>2.9666666666666663</v>
      </c>
      <c r="M1220" s="10">
        <v>24.119241192411923</v>
      </c>
      <c r="N1220" s="54">
        <v>2</v>
      </c>
      <c r="O1220" s="56">
        <v>0.12</v>
      </c>
      <c r="P1220" s="54">
        <v>3</v>
      </c>
      <c r="R1220" s="44">
        <v>6.2772814971634007E-3</v>
      </c>
      <c r="S1220" s="44">
        <v>0.12334653770243978</v>
      </c>
      <c r="T1220" s="44">
        <v>0.22471689925952884</v>
      </c>
      <c r="U1220" s="44">
        <v>8.9920353858428628E-2</v>
      </c>
    </row>
    <row r="1221" spans="2:21">
      <c r="B1221" t="s">
        <v>1987</v>
      </c>
      <c r="C1221" t="s">
        <v>322</v>
      </c>
      <c r="D1221" t="s">
        <v>1988</v>
      </c>
      <c r="E1221">
        <v>630</v>
      </c>
      <c r="F1221" t="s">
        <v>1974</v>
      </c>
      <c r="G1221" t="s">
        <v>1975</v>
      </c>
      <c r="H1221" t="s">
        <v>1980</v>
      </c>
      <c r="I1221" s="1">
        <v>2013</v>
      </c>
      <c r="J1221" s="8">
        <v>0.31978319783197834</v>
      </c>
      <c r="K1221" s="8">
        <v>0.46610169491525422</v>
      </c>
      <c r="L1221" s="9">
        <v>2.1999999999999997</v>
      </c>
      <c r="M1221" s="10">
        <v>14.905149051490515</v>
      </c>
      <c r="N1221" s="54">
        <v>2</v>
      </c>
      <c r="O1221" s="56">
        <v>0.12</v>
      </c>
      <c r="P1221" s="54">
        <v>2</v>
      </c>
      <c r="R1221" s="44">
        <v>6.2772814971634007E-3</v>
      </c>
      <c r="S1221" s="44">
        <v>0.12334653770243978</v>
      </c>
      <c r="T1221" s="44">
        <v>0.22471689925952884</v>
      </c>
      <c r="U1221" s="44">
        <v>8.9920353858428628E-2</v>
      </c>
    </row>
    <row r="1222" spans="2:21">
      <c r="B1222" t="s">
        <v>1992</v>
      </c>
      <c r="C1222" t="s">
        <v>1842</v>
      </c>
      <c r="D1222" t="s">
        <v>1993</v>
      </c>
      <c r="E1222">
        <v>630</v>
      </c>
      <c r="F1222" t="s">
        <v>1974</v>
      </c>
      <c r="G1222" t="s">
        <v>1975</v>
      </c>
      <c r="H1222" t="s">
        <v>1980</v>
      </c>
      <c r="I1222" s="1">
        <v>2013</v>
      </c>
      <c r="J1222" s="8">
        <v>0.40582524271844661</v>
      </c>
      <c r="K1222" s="8">
        <v>0.41626794258373212</v>
      </c>
      <c r="L1222" s="9">
        <v>2.0714285714285716</v>
      </c>
      <c r="M1222" s="10">
        <v>16.893203883495147</v>
      </c>
      <c r="N1222" s="54">
        <v>1</v>
      </c>
      <c r="O1222" s="56">
        <v>0.12</v>
      </c>
      <c r="P1222" s="54">
        <v>2</v>
      </c>
      <c r="R1222" s="44">
        <v>6.2772814971634007E-3</v>
      </c>
      <c r="S1222" s="44">
        <v>0.12334653770243978</v>
      </c>
      <c r="T1222" s="44">
        <v>0.22471689925952884</v>
      </c>
      <c r="U1222" s="44">
        <v>8.9920353858428628E-2</v>
      </c>
    </row>
    <row r="1223" spans="2:21">
      <c r="B1223" t="s">
        <v>1996</v>
      </c>
      <c r="C1223" t="s">
        <v>366</v>
      </c>
      <c r="D1223" t="s">
        <v>1997</v>
      </c>
      <c r="E1223">
        <v>630</v>
      </c>
      <c r="F1223" t="s">
        <v>1974</v>
      </c>
      <c r="G1223" t="s">
        <v>1975</v>
      </c>
      <c r="H1223" t="s">
        <v>1980</v>
      </c>
      <c r="I1223" s="1">
        <v>2013</v>
      </c>
      <c r="J1223" s="8">
        <v>0.66407766990291262</v>
      </c>
      <c r="K1223" s="8">
        <v>0.55263157894736836</v>
      </c>
      <c r="L1223" s="9">
        <v>3.8571428571428568</v>
      </c>
      <c r="M1223" s="10">
        <v>36.699029126213588</v>
      </c>
      <c r="N1223" s="54">
        <v>2</v>
      </c>
      <c r="O1223" s="56">
        <v>0.12</v>
      </c>
      <c r="P1223" s="54">
        <v>3</v>
      </c>
      <c r="R1223" s="44">
        <v>6.2772814971634007E-3</v>
      </c>
      <c r="S1223" s="44">
        <v>0.12334653770243978</v>
      </c>
      <c r="T1223" s="44">
        <v>0.22471689925952884</v>
      </c>
      <c r="U1223" s="44">
        <v>8.9920353858428628E-2</v>
      </c>
    </row>
    <row r="1224" spans="2:21">
      <c r="B1224" t="s">
        <v>1999</v>
      </c>
      <c r="C1224" t="s">
        <v>2000</v>
      </c>
      <c r="D1224" t="s">
        <v>2001</v>
      </c>
      <c r="E1224">
        <v>630</v>
      </c>
      <c r="F1224" t="s">
        <v>1974</v>
      </c>
      <c r="G1224" t="s">
        <v>1975</v>
      </c>
      <c r="H1224" t="s">
        <v>1980</v>
      </c>
      <c r="I1224" s="1">
        <v>2013</v>
      </c>
      <c r="J1224" s="8">
        <v>0.38834951456310679</v>
      </c>
      <c r="K1224" s="8">
        <v>0.48</v>
      </c>
      <c r="L1224" s="9">
        <v>2.2857142857142856</v>
      </c>
      <c r="M1224" s="10">
        <v>18.640776699029125</v>
      </c>
      <c r="N1224" s="54">
        <v>1</v>
      </c>
      <c r="O1224" s="56">
        <v>0.12</v>
      </c>
      <c r="P1224" s="54">
        <v>1</v>
      </c>
      <c r="R1224" s="44">
        <v>6.2772814971634007E-3</v>
      </c>
      <c r="S1224" s="44">
        <v>0.12334653770243978</v>
      </c>
      <c r="T1224" s="44">
        <v>0.22471689925952884</v>
      </c>
      <c r="U1224" s="44">
        <v>8.9920353858428628E-2</v>
      </c>
    </row>
    <row r="1225" spans="2:21">
      <c r="B1225" t="s">
        <v>2005</v>
      </c>
      <c r="C1225" t="s">
        <v>245</v>
      </c>
      <c r="D1225" t="s">
        <v>2006</v>
      </c>
      <c r="E1225">
        <v>630</v>
      </c>
      <c r="F1225" t="s">
        <v>1974</v>
      </c>
      <c r="G1225" t="s">
        <v>1975</v>
      </c>
      <c r="H1225" t="s">
        <v>1980</v>
      </c>
      <c r="I1225" s="1">
        <v>2013</v>
      </c>
      <c r="J1225" s="8">
        <v>0.77475728155339807</v>
      </c>
      <c r="K1225" s="8">
        <v>0.61403508771929827</v>
      </c>
      <c r="L1225" s="9">
        <v>4.9000000000000004</v>
      </c>
      <c r="M1225" s="10">
        <v>47.572815533980581</v>
      </c>
      <c r="N1225" s="54">
        <v>2</v>
      </c>
      <c r="O1225" s="56">
        <v>0.12</v>
      </c>
      <c r="P1225" s="54">
        <v>3</v>
      </c>
      <c r="R1225" s="44">
        <v>6.2772814971634007E-3</v>
      </c>
      <c r="S1225" s="44">
        <v>0.12334653770243978</v>
      </c>
      <c r="T1225" s="44">
        <v>0.22471689925952884</v>
      </c>
      <c r="U1225" s="44">
        <v>8.9920353858428628E-2</v>
      </c>
    </row>
    <row r="1226" spans="2:21">
      <c r="B1226" t="s">
        <v>867</v>
      </c>
      <c r="C1226" t="s">
        <v>1763</v>
      </c>
      <c r="D1226" t="s">
        <v>2011</v>
      </c>
      <c r="E1226">
        <v>630</v>
      </c>
      <c r="F1226" t="s">
        <v>1974</v>
      </c>
      <c r="G1226" t="s">
        <v>1975</v>
      </c>
      <c r="H1226" t="s">
        <v>1980</v>
      </c>
      <c r="I1226" s="1">
        <v>2013</v>
      </c>
      <c r="J1226" s="8">
        <v>0.74174757281553394</v>
      </c>
      <c r="K1226" s="8">
        <v>0.6465968586387435</v>
      </c>
      <c r="L1226" s="9">
        <v>5.7441860465116283</v>
      </c>
      <c r="M1226" s="10">
        <v>47.961165048543691</v>
      </c>
      <c r="N1226" s="54">
        <v>1</v>
      </c>
      <c r="O1226" s="56">
        <v>0.12</v>
      </c>
      <c r="P1226" s="54">
        <v>3</v>
      </c>
      <c r="R1226" s="44">
        <v>6.2772814971634007E-3</v>
      </c>
      <c r="S1226" s="44">
        <v>0.12334653770243978</v>
      </c>
      <c r="T1226" s="44">
        <v>0.22471689925952884</v>
      </c>
      <c r="U1226" s="44">
        <v>8.9920353858428628E-2</v>
      </c>
    </row>
    <row r="1227" spans="2:21">
      <c r="B1227" t="s">
        <v>36</v>
      </c>
      <c r="C1227" t="s">
        <v>800</v>
      </c>
      <c r="D1227" t="s">
        <v>2012</v>
      </c>
      <c r="E1227">
        <v>630</v>
      </c>
      <c r="F1227" t="s">
        <v>1974</v>
      </c>
      <c r="G1227" t="s">
        <v>1975</v>
      </c>
      <c r="H1227" t="s">
        <v>1980</v>
      </c>
      <c r="I1227" s="1">
        <v>2013</v>
      </c>
      <c r="J1227" s="8">
        <v>0.60433604336043356</v>
      </c>
      <c r="K1227" s="8">
        <v>0.65470852017937231</v>
      </c>
      <c r="L1227" s="9">
        <v>6.3478260869565224</v>
      </c>
      <c r="M1227" s="10">
        <v>39.566395663956641</v>
      </c>
      <c r="N1227" s="54">
        <v>1</v>
      </c>
      <c r="O1227" s="56">
        <v>0.12</v>
      </c>
      <c r="P1227" s="54">
        <v>1</v>
      </c>
      <c r="R1227" s="44">
        <v>6.2772814971634007E-3</v>
      </c>
      <c r="S1227" s="44">
        <v>0.12334653770243978</v>
      </c>
      <c r="T1227" s="44">
        <v>0.22471689925952884</v>
      </c>
      <c r="U1227" s="44">
        <v>8.9920353858428628E-2</v>
      </c>
    </row>
    <row r="1228" spans="2:21">
      <c r="B1228" t="s">
        <v>3052</v>
      </c>
      <c r="C1228" t="s">
        <v>3053</v>
      </c>
      <c r="D1228" t="s">
        <v>3054</v>
      </c>
      <c r="E1228">
        <v>556</v>
      </c>
      <c r="F1228" t="s">
        <v>3055</v>
      </c>
      <c r="G1228" t="s">
        <v>3056</v>
      </c>
      <c r="H1228" t="s">
        <v>3056</v>
      </c>
      <c r="I1228" s="1">
        <v>2013</v>
      </c>
      <c r="J1228" s="8">
        <v>0.84272115384615309</v>
      </c>
      <c r="K1228" s="8">
        <v>0.66621407300069668</v>
      </c>
      <c r="L1228" s="9">
        <v>5.8723725233832802</v>
      </c>
      <c r="M1228" s="10">
        <v>56.143269230769235</v>
      </c>
      <c r="N1228" s="54">
        <v>2</v>
      </c>
      <c r="O1228" s="56">
        <v>0.52</v>
      </c>
      <c r="P1228" s="54">
        <v>3</v>
      </c>
      <c r="R1228" s="44">
        <v>4.8210674708691293E-3</v>
      </c>
      <c r="S1228" s="44">
        <v>0.29685791353794561</v>
      </c>
      <c r="T1228" s="44">
        <v>3.8164321644674488E-2</v>
      </c>
      <c r="U1228" s="44">
        <v>2.7046730334621273E-2</v>
      </c>
    </row>
    <row r="1229" spans="2:21">
      <c r="B1229" t="s">
        <v>1817</v>
      </c>
      <c r="C1229" t="s">
        <v>348</v>
      </c>
      <c r="D1229" t="s">
        <v>3068</v>
      </c>
      <c r="E1229">
        <v>556</v>
      </c>
      <c r="F1229" t="s">
        <v>3055</v>
      </c>
      <c r="G1229" t="s">
        <v>3056</v>
      </c>
      <c r="H1229" t="s">
        <v>3056</v>
      </c>
      <c r="I1229" s="1">
        <v>2013</v>
      </c>
      <c r="J1229" s="8">
        <v>0.90372596153846141</v>
      </c>
      <c r="K1229" s="8">
        <v>0.74412022875382333</v>
      </c>
      <c r="L1229" s="9">
        <v>8.8630084906855782</v>
      </c>
      <c r="M1229" s="10">
        <v>67.24807692307688</v>
      </c>
      <c r="N1229" s="54">
        <v>1</v>
      </c>
      <c r="O1229" s="56">
        <v>0.52</v>
      </c>
      <c r="P1229" s="54">
        <v>3</v>
      </c>
      <c r="R1229" s="44">
        <v>4.8210674708691293E-3</v>
      </c>
      <c r="S1229" s="44">
        <v>0.29685791353794561</v>
      </c>
      <c r="T1229" s="44">
        <v>3.8164321644674488E-2</v>
      </c>
      <c r="U1229" s="44">
        <v>2.7046730334621273E-2</v>
      </c>
    </row>
    <row r="1230" spans="2:21">
      <c r="B1230" t="s">
        <v>3072</v>
      </c>
      <c r="C1230" t="s">
        <v>920</v>
      </c>
      <c r="D1230" t="s">
        <v>3073</v>
      </c>
      <c r="E1230">
        <v>556</v>
      </c>
      <c r="F1230" t="s">
        <v>3055</v>
      </c>
      <c r="G1230" t="s">
        <v>3056</v>
      </c>
      <c r="H1230" t="s">
        <v>3056</v>
      </c>
      <c r="I1230" s="1">
        <v>2013</v>
      </c>
      <c r="J1230" s="8">
        <v>0.80468749999999867</v>
      </c>
      <c r="K1230" s="8">
        <v>0.77742195668409408</v>
      </c>
      <c r="L1230" s="9">
        <v>12.383041492196417</v>
      </c>
      <c r="M1230" s="10">
        <v>62.558173076923097</v>
      </c>
      <c r="N1230" s="54">
        <v>1</v>
      </c>
      <c r="O1230" s="56">
        <v>0.52</v>
      </c>
      <c r="P1230" s="54">
        <v>1</v>
      </c>
      <c r="R1230" s="44">
        <v>4.8210674708691293E-3</v>
      </c>
      <c r="S1230" s="44">
        <v>0.29685791353794561</v>
      </c>
      <c r="T1230" s="44">
        <v>3.8164321644674488E-2</v>
      </c>
      <c r="U1230" s="44">
        <v>2.7046730334621273E-2</v>
      </c>
    </row>
    <row r="1231" spans="2:21">
      <c r="B1231" t="s">
        <v>43</v>
      </c>
      <c r="C1231" t="s">
        <v>1820</v>
      </c>
      <c r="D1231" t="s">
        <v>3078</v>
      </c>
      <c r="E1231">
        <v>556</v>
      </c>
      <c r="F1231" t="s">
        <v>3055</v>
      </c>
      <c r="G1231" t="s">
        <v>3056</v>
      </c>
      <c r="H1231" t="s">
        <v>3056</v>
      </c>
      <c r="I1231" s="1">
        <v>2013</v>
      </c>
      <c r="J1231" s="8">
        <v>0.64407692307692044</v>
      </c>
      <c r="K1231" s="8">
        <v>0.56578436641586327</v>
      </c>
      <c r="L1231" s="9">
        <v>3.8345221834370422</v>
      </c>
      <c r="M1231" s="10">
        <v>36.440865384615414</v>
      </c>
      <c r="N1231" s="54">
        <v>2</v>
      </c>
      <c r="O1231" s="56">
        <v>0.52</v>
      </c>
      <c r="P1231" s="54">
        <v>1</v>
      </c>
      <c r="R1231" s="44">
        <v>4.8210674708691293E-3</v>
      </c>
      <c r="S1231" s="44">
        <v>0.29685791353794561</v>
      </c>
      <c r="T1231" s="44">
        <v>3.8164321644674488E-2</v>
      </c>
      <c r="U1231" s="44">
        <v>2.7046730334621273E-2</v>
      </c>
    </row>
    <row r="1232" spans="2:21">
      <c r="B1232" t="s">
        <v>3080</v>
      </c>
      <c r="C1232" t="s">
        <v>1741</v>
      </c>
      <c r="D1232" t="s">
        <v>3081</v>
      </c>
      <c r="E1232">
        <v>556</v>
      </c>
      <c r="F1232" t="s">
        <v>3055</v>
      </c>
      <c r="G1232" t="s">
        <v>3056</v>
      </c>
      <c r="H1232" t="s">
        <v>3056</v>
      </c>
      <c r="I1232" s="1">
        <v>2013</v>
      </c>
      <c r="J1232" s="8">
        <v>0.75436057692307557</v>
      </c>
      <c r="K1232" s="8">
        <v>0.61902910641335462</v>
      </c>
      <c r="L1232" s="9">
        <v>4.5956943458717756</v>
      </c>
      <c r="M1232" s="10">
        <v>46.697115384615415</v>
      </c>
      <c r="N1232" s="54">
        <v>2</v>
      </c>
      <c r="O1232" s="56">
        <v>0.52</v>
      </c>
      <c r="P1232" s="54">
        <v>3</v>
      </c>
      <c r="R1232" s="44">
        <v>4.8210674708691293E-3</v>
      </c>
      <c r="S1232" s="44">
        <v>0.29685791353794561</v>
      </c>
      <c r="T1232" s="44">
        <v>3.8164321644674488E-2</v>
      </c>
      <c r="U1232" s="44">
        <v>2.7046730334621273E-2</v>
      </c>
    </row>
    <row r="1233" spans="2:21">
      <c r="B1233" t="s">
        <v>3085</v>
      </c>
      <c r="C1233" t="s">
        <v>1079</v>
      </c>
      <c r="D1233" t="s">
        <v>3086</v>
      </c>
      <c r="E1233">
        <v>556</v>
      </c>
      <c r="F1233" t="s">
        <v>3055</v>
      </c>
      <c r="G1233" t="s">
        <v>3056</v>
      </c>
      <c r="H1233" t="s">
        <v>3056</v>
      </c>
      <c r="I1233" s="1">
        <v>2013</v>
      </c>
      <c r="J1233" s="8">
        <v>0.90992307692307717</v>
      </c>
      <c r="K1233" s="8">
        <v>0.7132840899484314</v>
      </c>
      <c r="L1233" s="9">
        <v>8.2633898512578732</v>
      </c>
      <c r="M1233" s="10">
        <v>64.90336538461537</v>
      </c>
      <c r="N1233" s="54">
        <v>2</v>
      </c>
      <c r="O1233" s="56">
        <v>0.52</v>
      </c>
      <c r="P1233" s="54">
        <v>3</v>
      </c>
      <c r="R1233" s="44">
        <v>4.8210674708691293E-3</v>
      </c>
      <c r="S1233" s="44">
        <v>0.29685791353794561</v>
      </c>
      <c r="T1233" s="44">
        <v>3.8164321644674488E-2</v>
      </c>
      <c r="U1233" s="44">
        <v>2.7046730334621273E-2</v>
      </c>
    </row>
    <row r="1234" spans="2:21">
      <c r="B1234" t="s">
        <v>1238</v>
      </c>
      <c r="C1234" t="s">
        <v>1276</v>
      </c>
      <c r="D1234" t="s">
        <v>3087</v>
      </c>
      <c r="E1234">
        <v>556</v>
      </c>
      <c r="F1234" t="s">
        <v>3055</v>
      </c>
      <c r="G1234" t="s">
        <v>3056</v>
      </c>
      <c r="H1234" t="s">
        <v>3056</v>
      </c>
      <c r="I1234" s="1">
        <v>2013</v>
      </c>
      <c r="J1234" s="8">
        <v>0.60127403846153582</v>
      </c>
      <c r="K1234" s="8">
        <v>0.62016551393275832</v>
      </c>
      <c r="L1234" s="9">
        <v>6.3506918856955723</v>
      </c>
      <c r="M1234" s="10">
        <v>37.288942307692345</v>
      </c>
      <c r="N1234" s="54">
        <v>2</v>
      </c>
      <c r="O1234" s="56">
        <v>0.52</v>
      </c>
      <c r="P1234" s="54">
        <v>1</v>
      </c>
      <c r="R1234" s="44">
        <v>4.8210674708691293E-3</v>
      </c>
      <c r="S1234" s="44">
        <v>0.29685791353794561</v>
      </c>
      <c r="T1234" s="44">
        <v>3.8164321644674488E-2</v>
      </c>
      <c r="U1234" s="44">
        <v>2.7046730334621273E-2</v>
      </c>
    </row>
    <row r="1235" spans="2:21">
      <c r="B1235" t="s">
        <v>164</v>
      </c>
      <c r="C1235" t="s">
        <v>3088</v>
      </c>
      <c r="D1235" t="s">
        <v>3089</v>
      </c>
      <c r="E1235">
        <v>556</v>
      </c>
      <c r="F1235" t="s">
        <v>3055</v>
      </c>
      <c r="G1235" t="s">
        <v>3056</v>
      </c>
      <c r="H1235" t="s">
        <v>3056</v>
      </c>
      <c r="I1235" s="1">
        <v>2013</v>
      </c>
      <c r="J1235" s="8">
        <v>0.87913461538461524</v>
      </c>
      <c r="K1235" s="8">
        <v>0.65954828830799528</v>
      </c>
      <c r="L1235" s="9">
        <v>6.6846801906662181</v>
      </c>
      <c r="M1235" s="10">
        <v>57.98317307692308</v>
      </c>
      <c r="N1235" s="54">
        <v>2</v>
      </c>
      <c r="O1235" s="56">
        <v>0.52</v>
      </c>
      <c r="P1235" s="54">
        <v>3</v>
      </c>
      <c r="R1235" s="44">
        <v>4.8210674708691293E-3</v>
      </c>
      <c r="S1235" s="44">
        <v>0.29685791353794561</v>
      </c>
      <c r="T1235" s="44">
        <v>3.8164321644674488E-2</v>
      </c>
      <c r="U1235" s="44">
        <v>2.7046730334621273E-2</v>
      </c>
    </row>
    <row r="1236" spans="2:21">
      <c r="B1236" t="s">
        <v>3090</v>
      </c>
      <c r="C1236" t="s">
        <v>3091</v>
      </c>
      <c r="D1236" t="s">
        <v>3092</v>
      </c>
      <c r="E1236">
        <v>556</v>
      </c>
      <c r="F1236" t="s">
        <v>3055</v>
      </c>
      <c r="G1236" t="s">
        <v>3056</v>
      </c>
      <c r="H1236" t="s">
        <v>3056</v>
      </c>
      <c r="I1236" s="1">
        <v>2013</v>
      </c>
      <c r="J1236" s="8">
        <v>0.72862499999999808</v>
      </c>
      <c r="K1236" s="8">
        <v>0.51059688295921102</v>
      </c>
      <c r="L1236" s="9">
        <v>2.9434385697984022</v>
      </c>
      <c r="M1236" s="10">
        <v>37.203365384615417</v>
      </c>
      <c r="N1236" s="54">
        <v>2</v>
      </c>
      <c r="O1236" s="56">
        <v>0.52</v>
      </c>
      <c r="P1236" s="54">
        <v>3</v>
      </c>
      <c r="R1236" s="44">
        <v>4.8210674708691293E-3</v>
      </c>
      <c r="S1236" s="44">
        <v>0.29685791353794561</v>
      </c>
      <c r="T1236" s="44">
        <v>3.8164321644674488E-2</v>
      </c>
      <c r="U1236" s="44">
        <v>2.7046730334621273E-2</v>
      </c>
    </row>
    <row r="1237" spans="2:21">
      <c r="B1237" t="s">
        <v>1820</v>
      </c>
      <c r="C1237" t="s">
        <v>2061</v>
      </c>
      <c r="D1237" t="s">
        <v>2062</v>
      </c>
      <c r="E1237">
        <v>515</v>
      </c>
      <c r="F1237" t="s">
        <v>2037</v>
      </c>
      <c r="G1237" t="s">
        <v>2038</v>
      </c>
      <c r="H1237" t="s">
        <v>2042</v>
      </c>
      <c r="I1237" s="1">
        <v>2013</v>
      </c>
      <c r="J1237" s="8">
        <v>0.72857142857142865</v>
      </c>
      <c r="K1237" s="8">
        <v>0.565359477124183</v>
      </c>
      <c r="L1237" s="9">
        <v>2.8833333333333329</v>
      </c>
      <c r="M1237" s="10">
        <v>41.190476190476197</v>
      </c>
      <c r="N1237" s="54">
        <v>2</v>
      </c>
      <c r="O1237" s="56">
        <v>0.25</v>
      </c>
      <c r="P1237" s="54">
        <v>1</v>
      </c>
      <c r="R1237" s="44">
        <v>7.848337237834466E-3</v>
      </c>
      <c r="S1237" s="44">
        <v>0.11896418535394812</v>
      </c>
      <c r="T1237" s="44">
        <v>2.0006493433794965E-2</v>
      </c>
      <c r="U1237" s="44">
        <v>1.8427917287088143E-2</v>
      </c>
    </row>
    <row r="1238" spans="2:21">
      <c r="B1238" t="s">
        <v>2072</v>
      </c>
      <c r="C1238" t="s">
        <v>710</v>
      </c>
      <c r="D1238" t="s">
        <v>2073</v>
      </c>
      <c r="E1238">
        <v>515</v>
      </c>
      <c r="F1238" t="s">
        <v>2037</v>
      </c>
      <c r="G1238" t="s">
        <v>2038</v>
      </c>
      <c r="H1238" t="s">
        <v>2042</v>
      </c>
      <c r="I1238" s="1">
        <v>2013</v>
      </c>
      <c r="J1238" s="8">
        <v>0.6428571428571429</v>
      </c>
      <c r="K1238" s="8">
        <v>0.6074074074074074</v>
      </c>
      <c r="L1238" s="9">
        <v>3.2800000000000002</v>
      </c>
      <c r="M1238" s="10">
        <v>39.047619047619051</v>
      </c>
      <c r="N1238" s="54">
        <v>1</v>
      </c>
      <c r="O1238" s="56">
        <v>0.25</v>
      </c>
      <c r="P1238" s="54">
        <v>1</v>
      </c>
      <c r="R1238" s="44">
        <v>7.848337237834466E-3</v>
      </c>
      <c r="S1238" s="44">
        <v>0.11896418535394812</v>
      </c>
      <c r="T1238" s="44">
        <v>2.0006493433794965E-2</v>
      </c>
      <c r="U1238" s="44">
        <v>1.8427917287088143E-2</v>
      </c>
    </row>
    <row r="1239" spans="2:21">
      <c r="B1239" t="s">
        <v>1663</v>
      </c>
      <c r="C1239" t="s">
        <v>22</v>
      </c>
      <c r="D1239" t="s">
        <v>2091</v>
      </c>
      <c r="E1239">
        <v>515</v>
      </c>
      <c r="F1239" t="s">
        <v>2037</v>
      </c>
      <c r="G1239" t="s">
        <v>2038</v>
      </c>
      <c r="H1239" t="s">
        <v>2042</v>
      </c>
      <c r="I1239" s="1">
        <v>2013</v>
      </c>
      <c r="J1239" s="8">
        <v>0.74761904761904763</v>
      </c>
      <c r="K1239" s="8">
        <v>0.55414012738853513</v>
      </c>
      <c r="L1239" s="9">
        <v>2.9000000000000004</v>
      </c>
      <c r="M1239" s="10">
        <v>41.428571428571438</v>
      </c>
      <c r="N1239" s="54">
        <v>2</v>
      </c>
      <c r="O1239" s="56">
        <v>0.25</v>
      </c>
      <c r="P1239" s="54">
        <v>1</v>
      </c>
      <c r="R1239" s="44">
        <v>7.848337237834466E-3</v>
      </c>
      <c r="S1239" s="44">
        <v>0.11896418535394812</v>
      </c>
      <c r="T1239" s="44">
        <v>2.0006493433794965E-2</v>
      </c>
      <c r="U1239" s="44">
        <v>1.8427917287088143E-2</v>
      </c>
    </row>
    <row r="1240" spans="2:21">
      <c r="B1240" t="s">
        <v>275</v>
      </c>
      <c r="C1240" t="s">
        <v>21</v>
      </c>
      <c r="D1240" t="s">
        <v>276</v>
      </c>
      <c r="E1240">
        <v>505</v>
      </c>
      <c r="F1240" t="s">
        <v>277</v>
      </c>
      <c r="G1240" t="s">
        <v>278</v>
      </c>
      <c r="H1240" t="s">
        <v>278</v>
      </c>
      <c r="I1240" s="1">
        <v>2013</v>
      </c>
      <c r="J1240" s="8">
        <v>0.29095354523227385</v>
      </c>
      <c r="K1240" s="8">
        <v>0.42016806722689076</v>
      </c>
      <c r="L1240" s="9">
        <v>1.612903225806452</v>
      </c>
      <c r="M1240" s="10">
        <v>12.224938875305625</v>
      </c>
      <c r="N1240" s="54">
        <v>2</v>
      </c>
      <c r="O1240" s="56">
        <v>0.27</v>
      </c>
      <c r="P1240" s="54">
        <v>2</v>
      </c>
      <c r="R1240" s="44">
        <v>1.6117907206137452E-2</v>
      </c>
      <c r="S1240" s="44">
        <v>0.21440720469264485</v>
      </c>
      <c r="T1240" s="44">
        <v>3.1847619878322686E-2</v>
      </c>
      <c r="U1240" s="44">
        <v>3.4976776641444426E-2</v>
      </c>
    </row>
    <row r="1241" spans="2:21">
      <c r="B1241" t="s">
        <v>624</v>
      </c>
      <c r="C1241" t="s">
        <v>1991</v>
      </c>
      <c r="D1241" t="s">
        <v>3127</v>
      </c>
      <c r="E1241">
        <v>505</v>
      </c>
      <c r="F1241" t="s">
        <v>277</v>
      </c>
      <c r="G1241" t="s">
        <v>278</v>
      </c>
      <c r="H1241" t="s">
        <v>278</v>
      </c>
      <c r="I1241" s="1">
        <v>2013</v>
      </c>
      <c r="J1241" s="8">
        <v>0.67970660146699258</v>
      </c>
      <c r="K1241" s="8">
        <v>0.57553956834532372</v>
      </c>
      <c r="L1241" s="9">
        <v>4.4444444444444446</v>
      </c>
      <c r="M1241" s="10">
        <v>39.119804400977984</v>
      </c>
      <c r="N1241" s="54">
        <v>2</v>
      </c>
      <c r="O1241" s="56">
        <v>0.27</v>
      </c>
      <c r="P1241" s="54">
        <v>3</v>
      </c>
      <c r="R1241" s="44">
        <v>1.6117907206137452E-2</v>
      </c>
      <c r="S1241" s="44">
        <v>0.21440720469264485</v>
      </c>
      <c r="T1241" s="44">
        <v>3.1847619878322686E-2</v>
      </c>
      <c r="U1241" s="44">
        <v>3.4976776641444426E-2</v>
      </c>
    </row>
    <row r="1242" spans="2:21">
      <c r="B1242" t="s">
        <v>3128</v>
      </c>
      <c r="C1242" t="s">
        <v>663</v>
      </c>
      <c r="D1242" t="s">
        <v>3129</v>
      </c>
      <c r="E1242">
        <v>505</v>
      </c>
      <c r="F1242" t="s">
        <v>277</v>
      </c>
      <c r="G1242" t="s">
        <v>278</v>
      </c>
      <c r="H1242" t="s">
        <v>278</v>
      </c>
      <c r="I1242" s="1">
        <v>2013</v>
      </c>
      <c r="J1242" s="8">
        <v>0.7897310513447432</v>
      </c>
      <c r="K1242" s="8">
        <v>0.49845201238390097</v>
      </c>
      <c r="L1242" s="9">
        <v>2.7758620689655173</v>
      </c>
      <c r="M1242" s="10">
        <v>39.364303178484107</v>
      </c>
      <c r="N1242" s="54">
        <v>2</v>
      </c>
      <c r="O1242" s="56">
        <v>0.27</v>
      </c>
      <c r="P1242" s="54">
        <v>3</v>
      </c>
      <c r="R1242" s="44">
        <v>1.6117907206137452E-2</v>
      </c>
      <c r="S1242" s="44">
        <v>0.21440720469264485</v>
      </c>
      <c r="T1242" s="44">
        <v>3.1847619878322686E-2</v>
      </c>
      <c r="U1242" s="44">
        <v>3.4976776641444426E-2</v>
      </c>
    </row>
    <row r="1243" spans="2:21">
      <c r="B1243" t="s">
        <v>89</v>
      </c>
      <c r="C1243" t="s">
        <v>135</v>
      </c>
      <c r="D1243" t="s">
        <v>3131</v>
      </c>
      <c r="E1243">
        <v>505</v>
      </c>
      <c r="F1243" t="s">
        <v>277</v>
      </c>
      <c r="G1243" t="s">
        <v>278</v>
      </c>
      <c r="H1243" t="s">
        <v>278</v>
      </c>
      <c r="I1243" s="1">
        <v>2013</v>
      </c>
      <c r="J1243" s="8">
        <v>0.64303178484107582</v>
      </c>
      <c r="K1243" s="8">
        <v>0.56653992395437258</v>
      </c>
      <c r="L1243" s="9">
        <v>4.1388888888888884</v>
      </c>
      <c r="M1243" s="10">
        <v>36.430317848410752</v>
      </c>
      <c r="N1243" s="54">
        <v>1</v>
      </c>
      <c r="O1243" s="56">
        <v>0.27</v>
      </c>
      <c r="P1243" s="54">
        <v>1</v>
      </c>
      <c r="R1243" s="44">
        <v>1.6117907206137452E-2</v>
      </c>
      <c r="S1243" s="44">
        <v>0.21440720469264485</v>
      </c>
      <c r="T1243" s="44">
        <v>3.1847619878322686E-2</v>
      </c>
      <c r="U1243" s="44">
        <v>3.4976776641444426E-2</v>
      </c>
    </row>
    <row r="1244" spans="2:21">
      <c r="B1244" t="s">
        <v>3132</v>
      </c>
      <c r="C1244" t="s">
        <v>466</v>
      </c>
      <c r="D1244" t="s">
        <v>3133</v>
      </c>
      <c r="E1244">
        <v>505</v>
      </c>
      <c r="F1244" t="s">
        <v>277</v>
      </c>
      <c r="G1244" t="s">
        <v>278</v>
      </c>
      <c r="H1244" t="s">
        <v>278</v>
      </c>
      <c r="I1244" s="1">
        <v>2013</v>
      </c>
      <c r="J1244" s="8">
        <v>0.46534653465346537</v>
      </c>
      <c r="K1244" s="8">
        <v>0.65957446808510634</v>
      </c>
      <c r="L1244" s="9">
        <v>4.7692307692307683</v>
      </c>
      <c r="M1244" s="10">
        <v>30.693069306930692</v>
      </c>
      <c r="N1244" s="54">
        <v>2</v>
      </c>
      <c r="O1244" s="56">
        <v>0.27</v>
      </c>
      <c r="P1244" s="54">
        <v>1</v>
      </c>
      <c r="R1244" s="44">
        <v>1.6117907206137452E-2</v>
      </c>
      <c r="S1244" s="44">
        <v>0.21440720469264485</v>
      </c>
      <c r="T1244" s="44">
        <v>3.1847619878322686E-2</v>
      </c>
      <c r="U1244" s="44">
        <v>3.4976776641444426E-2</v>
      </c>
    </row>
    <row r="1245" spans="2:21">
      <c r="B1245" t="s">
        <v>741</v>
      </c>
      <c r="C1245" t="s">
        <v>3143</v>
      </c>
      <c r="D1245" t="s">
        <v>3144</v>
      </c>
      <c r="E1245">
        <v>505</v>
      </c>
      <c r="F1245" t="s">
        <v>277</v>
      </c>
      <c r="G1245" t="s">
        <v>278</v>
      </c>
      <c r="H1245" t="s">
        <v>278</v>
      </c>
      <c r="I1245" s="1">
        <v>2013</v>
      </c>
      <c r="J1245" s="8">
        <v>0.72860635696821519</v>
      </c>
      <c r="K1245" s="8">
        <v>0.50335570469798663</v>
      </c>
      <c r="L1245" s="9">
        <v>2.6785714285714288</v>
      </c>
      <c r="M1245" s="10">
        <v>36.674816625916876</v>
      </c>
      <c r="N1245" s="54">
        <v>2</v>
      </c>
      <c r="O1245" s="56">
        <v>0.27</v>
      </c>
      <c r="P1245" s="54">
        <v>3</v>
      </c>
      <c r="R1245" s="44">
        <v>1.6117907206137452E-2</v>
      </c>
      <c r="S1245" s="44">
        <v>0.21440720469264485</v>
      </c>
      <c r="T1245" s="44">
        <v>3.1847619878322686E-2</v>
      </c>
      <c r="U1245" s="44">
        <v>3.4976776641444426E-2</v>
      </c>
    </row>
    <row r="1246" spans="2:21">
      <c r="B1246" t="s">
        <v>3152</v>
      </c>
      <c r="C1246" t="s">
        <v>3153</v>
      </c>
      <c r="D1246" t="s">
        <v>3154</v>
      </c>
      <c r="E1246">
        <v>505</v>
      </c>
      <c r="F1246" t="s">
        <v>277</v>
      </c>
      <c r="G1246" t="s">
        <v>278</v>
      </c>
      <c r="H1246" t="s">
        <v>278</v>
      </c>
      <c r="I1246" s="1">
        <v>2013</v>
      </c>
      <c r="J1246" s="8">
        <v>0.68459657701711496</v>
      </c>
      <c r="K1246" s="8">
        <v>0.50357142857142856</v>
      </c>
      <c r="L1246" s="9">
        <v>2.5178571428571428</v>
      </c>
      <c r="M1246" s="10">
        <v>34.474327628361863</v>
      </c>
      <c r="N1246" s="54">
        <v>2</v>
      </c>
      <c r="O1246" s="56">
        <v>0.27</v>
      </c>
      <c r="P1246" s="54">
        <v>2</v>
      </c>
      <c r="R1246" s="44">
        <v>1.6117907206137452E-2</v>
      </c>
      <c r="S1246" s="44">
        <v>0.21440720469264485</v>
      </c>
      <c r="T1246" s="44">
        <v>3.1847619878322686E-2</v>
      </c>
      <c r="U1246" s="44">
        <v>3.4976776641444426E-2</v>
      </c>
    </row>
    <row r="1247" spans="2:21">
      <c r="B1247" t="s">
        <v>3155</v>
      </c>
      <c r="C1247" t="s">
        <v>46</v>
      </c>
      <c r="D1247" t="s">
        <v>3156</v>
      </c>
      <c r="E1247">
        <v>505</v>
      </c>
      <c r="F1247" t="s">
        <v>277</v>
      </c>
      <c r="G1247" t="s">
        <v>278</v>
      </c>
      <c r="H1247" t="s">
        <v>278</v>
      </c>
      <c r="I1247" s="1">
        <v>2013</v>
      </c>
      <c r="J1247" s="8">
        <v>0.65281173594132025</v>
      </c>
      <c r="K1247" s="8">
        <v>0.55805243445692887</v>
      </c>
      <c r="L1247" s="9">
        <v>3.1702127659574466</v>
      </c>
      <c r="M1247" s="10">
        <v>36.430317848410759</v>
      </c>
      <c r="N1247" s="54">
        <v>1</v>
      </c>
      <c r="O1247" s="56">
        <v>0.27</v>
      </c>
      <c r="P1247" s="54">
        <v>3</v>
      </c>
      <c r="R1247" s="44">
        <v>1.6117907206137452E-2</v>
      </c>
      <c r="S1247" s="44">
        <v>0.21440720469264485</v>
      </c>
      <c r="T1247" s="44">
        <v>3.1847619878322686E-2</v>
      </c>
      <c r="U1247" s="44">
        <v>3.4976776641444426E-2</v>
      </c>
    </row>
    <row r="1248" spans="2:21">
      <c r="B1248" t="s">
        <v>1449</v>
      </c>
      <c r="C1248" t="s">
        <v>3157</v>
      </c>
      <c r="D1248" t="s">
        <v>3158</v>
      </c>
      <c r="E1248">
        <v>505</v>
      </c>
      <c r="F1248" t="s">
        <v>277</v>
      </c>
      <c r="G1248" t="s">
        <v>278</v>
      </c>
      <c r="H1248" t="s">
        <v>278</v>
      </c>
      <c r="I1248" s="1">
        <v>2013</v>
      </c>
      <c r="J1248" s="8">
        <v>0.49504950495049505</v>
      </c>
      <c r="K1248" s="8">
        <v>0.6</v>
      </c>
      <c r="L1248" s="9">
        <v>4.2857142857142856</v>
      </c>
      <c r="M1248" s="10">
        <v>29.702970297029701</v>
      </c>
      <c r="N1248" s="54">
        <v>2</v>
      </c>
      <c r="O1248" s="56">
        <v>0.27</v>
      </c>
      <c r="P1248" s="54">
        <v>1</v>
      </c>
      <c r="R1248" s="44">
        <v>1.6117907206137452E-2</v>
      </c>
      <c r="S1248" s="44">
        <v>0.21440720469264485</v>
      </c>
      <c r="T1248" s="44">
        <v>3.1847619878322686E-2</v>
      </c>
      <c r="U1248" s="44">
        <v>3.4976776641444426E-2</v>
      </c>
    </row>
    <row r="1249" spans="2:21">
      <c r="B1249" t="s">
        <v>1449</v>
      </c>
      <c r="C1249" t="s">
        <v>3159</v>
      </c>
      <c r="D1249" t="s">
        <v>3160</v>
      </c>
      <c r="E1249">
        <v>505</v>
      </c>
      <c r="F1249" t="s">
        <v>277</v>
      </c>
      <c r="G1249" t="s">
        <v>278</v>
      </c>
      <c r="H1249" t="s">
        <v>278</v>
      </c>
      <c r="I1249" s="1">
        <v>2013</v>
      </c>
      <c r="J1249" s="8">
        <v>0.53465346534653468</v>
      </c>
      <c r="K1249" s="8">
        <v>0.62962962962962954</v>
      </c>
      <c r="L1249" s="9">
        <v>4.5333333333333323</v>
      </c>
      <c r="M1249" s="10">
        <v>33.663366336633658</v>
      </c>
      <c r="N1249" s="54">
        <v>1</v>
      </c>
      <c r="O1249" s="56">
        <v>0.27</v>
      </c>
      <c r="P1249" s="54">
        <v>1</v>
      </c>
      <c r="R1249" s="44">
        <v>1.6117907206137452E-2</v>
      </c>
      <c r="S1249" s="44">
        <v>0.21440720469264485</v>
      </c>
      <c r="T1249" s="44">
        <v>3.1847619878322686E-2</v>
      </c>
      <c r="U1249" s="44">
        <v>3.4976776641444426E-2</v>
      </c>
    </row>
    <row r="1250" spans="2:21">
      <c r="B1250" t="s">
        <v>1078</v>
      </c>
      <c r="C1250" t="s">
        <v>1079</v>
      </c>
      <c r="D1250" t="s">
        <v>1080</v>
      </c>
      <c r="E1250">
        <v>825</v>
      </c>
      <c r="F1250" t="s">
        <v>460</v>
      </c>
      <c r="G1250" t="s">
        <v>464</v>
      </c>
      <c r="H1250" t="s">
        <v>1081</v>
      </c>
      <c r="I1250" s="1">
        <v>2013</v>
      </c>
      <c r="J1250" s="8">
        <v>0.26844691871985832</v>
      </c>
      <c r="K1250" s="8">
        <v>0.5559908682578143</v>
      </c>
      <c r="L1250" s="9">
        <v>3.5028140534785233</v>
      </c>
      <c r="M1250" s="10">
        <v>14.925403542018891</v>
      </c>
      <c r="N1250" s="54">
        <v>1</v>
      </c>
      <c r="O1250" s="56">
        <v>0.06</v>
      </c>
      <c r="P1250" s="54">
        <v>3</v>
      </c>
      <c r="R1250" s="44">
        <v>9.2642204707860075E-3</v>
      </c>
      <c r="S1250" s="44">
        <v>5.9999051548347324E-2</v>
      </c>
      <c r="T1250" s="44">
        <v>0.24735619101816284</v>
      </c>
      <c r="U1250" s="44">
        <v>0.10605586380234268</v>
      </c>
    </row>
    <row r="1251" spans="2:21">
      <c r="B1251" t="s">
        <v>1243</v>
      </c>
      <c r="C1251" t="s">
        <v>807</v>
      </c>
      <c r="D1251" t="s">
        <v>1244</v>
      </c>
      <c r="E1251">
        <v>753</v>
      </c>
      <c r="F1251" t="s">
        <v>1130</v>
      </c>
      <c r="G1251" t="s">
        <v>1131</v>
      </c>
      <c r="H1251" t="s">
        <v>1131</v>
      </c>
      <c r="I1251" s="1">
        <v>2012</v>
      </c>
      <c r="J1251" s="8">
        <v>0.3</v>
      </c>
      <c r="K1251" s="8">
        <v>0.52</v>
      </c>
      <c r="L1251" s="9">
        <v>2.2400000000000002</v>
      </c>
      <c r="M1251" s="10">
        <v>15.6</v>
      </c>
      <c r="N1251" s="54">
        <v>2</v>
      </c>
      <c r="O1251" s="56">
        <v>0.17</v>
      </c>
      <c r="P1251" s="54">
        <v>1</v>
      </c>
      <c r="R1251" s="44">
        <v>1.6014136689933171E-2</v>
      </c>
      <c r="S1251" s="44">
        <v>5.3556829716605851E-2</v>
      </c>
      <c r="T1251" s="44">
        <v>6.7778661765109327E-2</v>
      </c>
      <c r="U1251" s="44">
        <v>8.5632767276617922E-2</v>
      </c>
    </row>
    <row r="1252" spans="2:21">
      <c r="B1252" t="s">
        <v>2187</v>
      </c>
      <c r="C1252" t="s">
        <v>1286</v>
      </c>
      <c r="D1252" t="s">
        <v>2188</v>
      </c>
      <c r="E1252">
        <v>534</v>
      </c>
      <c r="F1252" t="s">
        <v>8</v>
      </c>
      <c r="G1252" t="s">
        <v>13</v>
      </c>
      <c r="H1252" t="s">
        <v>9</v>
      </c>
      <c r="I1252" s="1">
        <v>2012</v>
      </c>
      <c r="J1252" s="8">
        <v>0.53</v>
      </c>
      <c r="K1252" s="8">
        <v>0.62</v>
      </c>
      <c r="L1252" s="9">
        <v>3.89</v>
      </c>
      <c r="M1252" s="10">
        <v>32.86</v>
      </c>
      <c r="N1252" s="54">
        <v>2</v>
      </c>
      <c r="O1252" s="56">
        <v>0.2</v>
      </c>
      <c r="P1252" s="54">
        <v>1</v>
      </c>
      <c r="R1252" s="44">
        <v>1.2909280669108071E-2</v>
      </c>
      <c r="S1252" s="44">
        <v>0.15045024809588958</v>
      </c>
      <c r="T1252" s="44">
        <v>2.981234557817573E-2</v>
      </c>
      <c r="U1252" s="44">
        <v>1.6226628278166882E-2</v>
      </c>
    </row>
    <row r="1253" spans="2:21">
      <c r="B1253" t="s">
        <v>400</v>
      </c>
      <c r="C1253" t="s">
        <v>527</v>
      </c>
      <c r="D1253" t="s">
        <v>1827</v>
      </c>
      <c r="E1253">
        <v>525</v>
      </c>
      <c r="F1253" t="s">
        <v>1813</v>
      </c>
      <c r="G1253" t="s">
        <v>1808</v>
      </c>
      <c r="H1253" t="s">
        <v>1828</v>
      </c>
      <c r="I1253" s="1">
        <v>2012</v>
      </c>
      <c r="J1253" s="8">
        <v>0.56201293059530277</v>
      </c>
      <c r="K1253" s="8">
        <v>0.61518640122367807</v>
      </c>
      <c r="L1253" s="9">
        <v>4.5857439111835845</v>
      </c>
      <c r="M1253" s="10">
        <v>34.57427122140971</v>
      </c>
      <c r="N1253" s="54">
        <v>2</v>
      </c>
      <c r="O1253" s="56">
        <v>0.12</v>
      </c>
      <c r="P1253" s="54">
        <v>3</v>
      </c>
      <c r="R1253" s="44">
        <v>1.3331128466141729E-3</v>
      </c>
      <c r="S1253" s="44">
        <v>4.8971790139731082E-2</v>
      </c>
      <c r="T1253" s="44">
        <v>0.44825995254416029</v>
      </c>
      <c r="U1253" s="44">
        <v>1.0875296598998154E-2</v>
      </c>
    </row>
    <row r="1254" spans="2:21">
      <c r="B1254" t="s">
        <v>1834</v>
      </c>
      <c r="C1254" t="s">
        <v>58</v>
      </c>
      <c r="D1254" t="s">
        <v>1835</v>
      </c>
      <c r="E1254">
        <v>525</v>
      </c>
      <c r="F1254" t="s">
        <v>1813</v>
      </c>
      <c r="G1254" t="s">
        <v>1808</v>
      </c>
      <c r="H1254" t="s">
        <v>1828</v>
      </c>
      <c r="I1254" s="1">
        <v>2012</v>
      </c>
      <c r="J1254" s="8">
        <v>0.45559336838997261</v>
      </c>
      <c r="K1254" s="8">
        <v>0.68052819560470179</v>
      </c>
      <c r="L1254" s="9">
        <v>5.9944709350894083</v>
      </c>
      <c r="M1254" s="10">
        <v>31.004413291989625</v>
      </c>
      <c r="N1254" s="54">
        <v>1</v>
      </c>
      <c r="O1254" s="56">
        <v>0.12</v>
      </c>
      <c r="P1254" s="54">
        <v>3</v>
      </c>
      <c r="R1254" s="44">
        <v>1.3331128466141729E-3</v>
      </c>
      <c r="S1254" s="44">
        <v>4.8971790139731082E-2</v>
      </c>
      <c r="T1254" s="44">
        <v>0.44825995254416029</v>
      </c>
      <c r="U1254" s="44">
        <v>1.0875296598998154E-2</v>
      </c>
    </row>
    <row r="1255" spans="2:21">
      <c r="B1255" t="s">
        <v>1449</v>
      </c>
      <c r="C1255" t="s">
        <v>1844</v>
      </c>
      <c r="D1255" t="s">
        <v>1845</v>
      </c>
      <c r="E1255">
        <v>525</v>
      </c>
      <c r="F1255" t="s">
        <v>1813</v>
      </c>
      <c r="G1255" t="s">
        <v>1808</v>
      </c>
      <c r="H1255" t="s">
        <v>1828</v>
      </c>
      <c r="I1255" s="1">
        <v>2012</v>
      </c>
      <c r="J1255" s="8">
        <v>0.61266921438112065</v>
      </c>
      <c r="K1255" s="8">
        <v>0.68827506810070394</v>
      </c>
      <c r="L1255" s="9">
        <v>4.3399659849177024</v>
      </c>
      <c r="M1255" s="10">
        <v>42.168494525137056</v>
      </c>
      <c r="N1255" s="54">
        <v>2</v>
      </c>
      <c r="O1255" s="56">
        <v>0.12</v>
      </c>
      <c r="P1255" s="54">
        <v>3</v>
      </c>
      <c r="R1255" s="44">
        <v>1.3331128466141729E-3</v>
      </c>
      <c r="S1255" s="44">
        <v>4.8971790139731082E-2</v>
      </c>
      <c r="T1255" s="44">
        <v>0.44825995254416029</v>
      </c>
      <c r="U1255" s="44">
        <v>1.0875296598998154E-2</v>
      </c>
    </row>
    <row r="1256" spans="2:21">
      <c r="B1256" t="s">
        <v>1811</v>
      </c>
      <c r="C1256" t="s">
        <v>114</v>
      </c>
      <c r="D1256" t="s">
        <v>1812</v>
      </c>
      <c r="E1256">
        <v>525</v>
      </c>
      <c r="F1256" t="s">
        <v>1813</v>
      </c>
      <c r="G1256" t="s">
        <v>1808</v>
      </c>
      <c r="H1256" t="s">
        <v>1814</v>
      </c>
      <c r="I1256" s="1">
        <v>2012</v>
      </c>
      <c r="J1256" s="8">
        <v>0.45862097659098128</v>
      </c>
      <c r="K1256" s="8">
        <v>0.73762941977073715</v>
      </c>
      <c r="L1256" s="9">
        <v>10.322238951029181</v>
      </c>
      <c r="M1256" s="10">
        <v>33.829232485749436</v>
      </c>
      <c r="N1256" s="54">
        <v>2</v>
      </c>
      <c r="O1256" s="56">
        <v>0.12</v>
      </c>
      <c r="P1256" s="54">
        <v>1</v>
      </c>
      <c r="R1256" s="44">
        <v>1.3331128466141729E-3</v>
      </c>
      <c r="S1256" s="44">
        <v>4.8971790139731082E-2</v>
      </c>
      <c r="T1256" s="44">
        <v>0.44825995254416029</v>
      </c>
      <c r="U1256" s="44">
        <v>1.0875296598998154E-2</v>
      </c>
    </row>
    <row r="1257" spans="2:21">
      <c r="B1257" t="s">
        <v>1824</v>
      </c>
      <c r="C1257" t="s">
        <v>1825</v>
      </c>
      <c r="D1257" t="s">
        <v>1826</v>
      </c>
      <c r="E1257">
        <v>525</v>
      </c>
      <c r="F1257" t="s">
        <v>1813</v>
      </c>
      <c r="G1257" t="s">
        <v>1808</v>
      </c>
      <c r="H1257" t="s">
        <v>1814</v>
      </c>
      <c r="I1257" s="1">
        <v>2012</v>
      </c>
      <c r="J1257" s="8">
        <v>0.39965467138456817</v>
      </c>
      <c r="K1257" s="8">
        <v>0.7005830040105161</v>
      </c>
      <c r="L1257" s="9">
        <v>4.4419829439708307</v>
      </c>
      <c r="M1257" s="10">
        <v>27.99912702454364</v>
      </c>
      <c r="N1257" s="54">
        <v>2</v>
      </c>
      <c r="O1257" s="56">
        <v>0.12</v>
      </c>
      <c r="P1257" s="54">
        <v>1</v>
      </c>
      <c r="R1257" s="44">
        <v>1.3331128466141729E-3</v>
      </c>
      <c r="S1257" s="44">
        <v>4.8971790139731082E-2</v>
      </c>
      <c r="T1257" s="44">
        <v>0.44825995254416029</v>
      </c>
      <c r="U1257" s="44">
        <v>1.0875296598998154E-2</v>
      </c>
    </row>
    <row r="1258" spans="2:21">
      <c r="B1258" t="s">
        <v>1836</v>
      </c>
      <c r="C1258" t="s">
        <v>39</v>
      </c>
      <c r="D1258" t="s">
        <v>1837</v>
      </c>
      <c r="E1258">
        <v>525</v>
      </c>
      <c r="F1258" t="s">
        <v>1813</v>
      </c>
      <c r="G1258" t="s">
        <v>1808</v>
      </c>
      <c r="H1258" t="s">
        <v>1814</v>
      </c>
      <c r="I1258" s="1">
        <v>2012</v>
      </c>
      <c r="J1258" s="8">
        <v>0.67858534452507568</v>
      </c>
      <c r="K1258" s="8">
        <v>0.67663753615249989</v>
      </c>
      <c r="L1258" s="9">
        <v>5.3691691478418964</v>
      </c>
      <c r="M1258" s="10">
        <v>45.915631558864249</v>
      </c>
      <c r="N1258" s="54">
        <v>1</v>
      </c>
      <c r="O1258" s="56">
        <v>0.12</v>
      </c>
      <c r="P1258" s="54">
        <v>1</v>
      </c>
      <c r="R1258" s="44">
        <v>1.3331128466141729E-3</v>
      </c>
      <c r="S1258" s="44">
        <v>4.8971790139731082E-2</v>
      </c>
      <c r="T1258" s="44">
        <v>0.44825995254416029</v>
      </c>
      <c r="U1258" s="44">
        <v>1.0875296598998154E-2</v>
      </c>
    </row>
    <row r="1259" spans="2:21">
      <c r="B1259" t="s">
        <v>321</v>
      </c>
      <c r="C1259" t="s">
        <v>322</v>
      </c>
      <c r="D1259" t="s">
        <v>323</v>
      </c>
      <c r="E1259">
        <v>800</v>
      </c>
      <c r="F1259" t="s">
        <v>285</v>
      </c>
      <c r="G1259" t="s">
        <v>286</v>
      </c>
      <c r="H1259" t="s">
        <v>324</v>
      </c>
      <c r="I1259" s="1">
        <v>2012</v>
      </c>
      <c r="J1259" s="8">
        <v>0.77</v>
      </c>
      <c r="K1259" s="8">
        <v>0.66</v>
      </c>
      <c r="L1259" s="9">
        <v>5.54</v>
      </c>
      <c r="M1259" s="10">
        <v>50.82</v>
      </c>
      <c r="N1259" s="54">
        <v>2</v>
      </c>
      <c r="O1259" s="56">
        <v>0.27</v>
      </c>
      <c r="P1259" s="54">
        <v>3</v>
      </c>
      <c r="R1259" s="44">
        <v>1.9562631437528306E-3</v>
      </c>
      <c r="S1259" s="44">
        <v>0.37468559108875316</v>
      </c>
      <c r="T1259" s="44">
        <v>4.5229967660797697E-2</v>
      </c>
      <c r="U1259" s="44">
        <v>1.8819619116061805E-2</v>
      </c>
    </row>
    <row r="1260" spans="2:21">
      <c r="B1260" t="s">
        <v>344</v>
      </c>
      <c r="C1260" t="s">
        <v>345</v>
      </c>
      <c r="D1260" t="s">
        <v>346</v>
      </c>
      <c r="E1260">
        <v>800</v>
      </c>
      <c r="F1260" t="s">
        <v>285</v>
      </c>
      <c r="G1260" t="s">
        <v>286</v>
      </c>
      <c r="H1260" t="s">
        <v>324</v>
      </c>
      <c r="I1260" s="1">
        <v>2012</v>
      </c>
      <c r="J1260" s="8">
        <v>0.56000000000000005</v>
      </c>
      <c r="K1260" s="8">
        <v>0.44</v>
      </c>
      <c r="L1260" s="9">
        <v>1.5</v>
      </c>
      <c r="M1260" s="10">
        <v>24.640000000000004</v>
      </c>
      <c r="N1260" s="54">
        <v>2</v>
      </c>
      <c r="O1260" s="56">
        <v>0.27</v>
      </c>
      <c r="P1260" s="54">
        <v>1</v>
      </c>
      <c r="R1260" s="44">
        <v>1.9562631437528306E-3</v>
      </c>
      <c r="S1260" s="44">
        <v>0.37468559108875316</v>
      </c>
      <c r="T1260" s="44">
        <v>4.5229967660797697E-2</v>
      </c>
      <c r="U1260" s="44">
        <v>1.8819619116061805E-2</v>
      </c>
    </row>
    <row r="1261" spans="2:21">
      <c r="B1261" t="s">
        <v>1457</v>
      </c>
      <c r="C1261" t="s">
        <v>824</v>
      </c>
      <c r="D1261" t="s">
        <v>1458</v>
      </c>
      <c r="E1261">
        <v>616</v>
      </c>
      <c r="F1261" t="s">
        <v>1452</v>
      </c>
      <c r="G1261" t="s">
        <v>1453</v>
      </c>
      <c r="H1261" t="s">
        <v>1459</v>
      </c>
      <c r="I1261" s="1">
        <v>2012</v>
      </c>
      <c r="J1261" s="8">
        <v>0.69</v>
      </c>
      <c r="K1261" s="8">
        <v>0.49</v>
      </c>
      <c r="L1261" s="9">
        <v>2.21</v>
      </c>
      <c r="M1261" s="10">
        <v>33.809999999999995</v>
      </c>
      <c r="N1261" s="54">
        <v>1</v>
      </c>
      <c r="O1261" s="56">
        <v>0.16</v>
      </c>
      <c r="P1261" s="54">
        <v>1</v>
      </c>
      <c r="R1261" s="44">
        <v>8.1126401275402032E-3</v>
      </c>
      <c r="S1261" s="44">
        <v>0.11676721290168852</v>
      </c>
      <c r="T1261" s="44">
        <v>5.6970182716156351E-2</v>
      </c>
      <c r="U1261" s="44">
        <v>2.1791636430590604E-2</v>
      </c>
    </row>
    <row r="1262" spans="2:21">
      <c r="B1262" t="s">
        <v>1477</v>
      </c>
      <c r="C1262" t="s">
        <v>220</v>
      </c>
      <c r="D1262" t="s">
        <v>1478</v>
      </c>
      <c r="E1262">
        <v>616</v>
      </c>
      <c r="F1262" t="s">
        <v>1452</v>
      </c>
      <c r="G1262" t="s">
        <v>1453</v>
      </c>
      <c r="H1262" t="s">
        <v>1459</v>
      </c>
      <c r="I1262" s="1">
        <v>2012</v>
      </c>
      <c r="J1262" s="8">
        <v>0.56999999999999995</v>
      </c>
      <c r="K1262" s="8">
        <v>0.4</v>
      </c>
      <c r="L1262" s="9">
        <v>1.39</v>
      </c>
      <c r="M1262" s="10">
        <v>22.799999999999997</v>
      </c>
      <c r="N1262" s="54">
        <v>2</v>
      </c>
      <c r="O1262" s="56">
        <v>0.16</v>
      </c>
      <c r="P1262" s="54">
        <v>3</v>
      </c>
      <c r="R1262" s="44">
        <v>8.1126401275402032E-3</v>
      </c>
      <c r="S1262" s="44">
        <v>0.11676721290168852</v>
      </c>
      <c r="T1262" s="44">
        <v>5.6970182716156351E-2</v>
      </c>
      <c r="U1262" s="44">
        <v>2.1791636430590604E-2</v>
      </c>
    </row>
    <row r="1263" spans="2:21">
      <c r="B1263" t="s">
        <v>739</v>
      </c>
      <c r="C1263" t="s">
        <v>1179</v>
      </c>
      <c r="D1263" t="s">
        <v>1496</v>
      </c>
      <c r="E1263">
        <v>616</v>
      </c>
      <c r="F1263" t="s">
        <v>1452</v>
      </c>
      <c r="G1263" t="s">
        <v>1453</v>
      </c>
      <c r="H1263" t="s">
        <v>1459</v>
      </c>
      <c r="I1263" s="1">
        <v>2012</v>
      </c>
      <c r="J1263" s="8">
        <v>0.44</v>
      </c>
      <c r="K1263" s="8">
        <v>0.43</v>
      </c>
      <c r="L1263" s="9">
        <v>1.44</v>
      </c>
      <c r="M1263" s="10">
        <v>18.920000000000002</v>
      </c>
      <c r="N1263" s="54">
        <v>2</v>
      </c>
      <c r="O1263" s="56">
        <v>0.16</v>
      </c>
      <c r="P1263" s="54">
        <v>1</v>
      </c>
      <c r="R1263" s="44">
        <v>8.1126401275402032E-3</v>
      </c>
      <c r="S1263" s="44">
        <v>0.11676721290168852</v>
      </c>
      <c r="T1263" s="44">
        <v>5.6970182716156351E-2</v>
      </c>
      <c r="U1263" s="44">
        <v>2.1791636430590604E-2</v>
      </c>
    </row>
    <row r="1264" spans="2:21">
      <c r="B1264" t="s">
        <v>540</v>
      </c>
      <c r="C1264" t="s">
        <v>737</v>
      </c>
      <c r="D1264" t="s">
        <v>1519</v>
      </c>
      <c r="E1264">
        <v>616</v>
      </c>
      <c r="F1264" t="s">
        <v>1452</v>
      </c>
      <c r="G1264" t="s">
        <v>1453</v>
      </c>
      <c r="H1264" t="s">
        <v>1459</v>
      </c>
      <c r="I1264" s="1">
        <v>2012</v>
      </c>
      <c r="J1264" s="8">
        <v>0.63</v>
      </c>
      <c r="K1264" s="8">
        <v>0.4</v>
      </c>
      <c r="L1264" s="9">
        <v>1.48</v>
      </c>
      <c r="M1264" s="10">
        <v>25.2</v>
      </c>
      <c r="N1264" s="54">
        <v>2</v>
      </c>
      <c r="O1264" s="56">
        <v>0.16</v>
      </c>
      <c r="P1264" s="54">
        <v>3</v>
      </c>
      <c r="R1264" s="44">
        <v>8.1126401275402032E-3</v>
      </c>
      <c r="S1264" s="44">
        <v>0.11676721290168852</v>
      </c>
      <c r="T1264" s="44">
        <v>5.6970182716156351E-2</v>
      </c>
      <c r="U1264" s="44">
        <v>2.1791636430590604E-2</v>
      </c>
    </row>
    <row r="1265" spans="2:21">
      <c r="B1265" t="s">
        <v>1520</v>
      </c>
      <c r="C1265" t="s">
        <v>50</v>
      </c>
      <c r="D1265" t="s">
        <v>1521</v>
      </c>
      <c r="E1265">
        <v>616</v>
      </c>
      <c r="F1265" t="s">
        <v>1452</v>
      </c>
      <c r="G1265" t="s">
        <v>1453</v>
      </c>
      <c r="H1265" t="s">
        <v>1459</v>
      </c>
      <c r="I1265" s="1">
        <v>2012</v>
      </c>
      <c r="J1265" s="8">
        <v>0.48</v>
      </c>
      <c r="K1265" s="8">
        <v>0.39</v>
      </c>
      <c r="L1265" s="9">
        <v>1.37</v>
      </c>
      <c r="M1265" s="10">
        <v>18.72</v>
      </c>
      <c r="N1265" s="54">
        <v>2</v>
      </c>
      <c r="O1265" s="56">
        <v>0.16</v>
      </c>
      <c r="P1265" s="54">
        <v>1</v>
      </c>
      <c r="R1265" s="44">
        <v>8.1126401275402032E-3</v>
      </c>
      <c r="S1265" s="44">
        <v>0.11676721290168852</v>
      </c>
      <c r="T1265" s="44">
        <v>5.6970182716156351E-2</v>
      </c>
      <c r="U1265" s="44">
        <v>2.1791636430590604E-2</v>
      </c>
    </row>
    <row r="1266" spans="2:21">
      <c r="B1266" t="s">
        <v>1522</v>
      </c>
      <c r="C1266" t="s">
        <v>135</v>
      </c>
      <c r="D1266" t="s">
        <v>1523</v>
      </c>
      <c r="E1266">
        <v>616</v>
      </c>
      <c r="F1266" t="s">
        <v>1452</v>
      </c>
      <c r="G1266" t="s">
        <v>1453</v>
      </c>
      <c r="H1266" t="s">
        <v>1459</v>
      </c>
      <c r="I1266" s="1">
        <v>2012</v>
      </c>
      <c r="J1266" s="8">
        <v>0.35</v>
      </c>
      <c r="K1266" s="8">
        <v>0.39</v>
      </c>
      <c r="L1266" s="9">
        <v>1.18</v>
      </c>
      <c r="M1266" s="10">
        <v>13.649999999999999</v>
      </c>
      <c r="N1266" s="54">
        <v>1</v>
      </c>
      <c r="O1266" s="56">
        <v>0.16</v>
      </c>
      <c r="P1266" s="54">
        <v>3</v>
      </c>
      <c r="R1266" s="44">
        <v>8.1126401275402032E-3</v>
      </c>
      <c r="S1266" s="44">
        <v>0.11676721290168852</v>
      </c>
      <c r="T1266" s="44">
        <v>5.6970182716156351E-2</v>
      </c>
      <c r="U1266" s="44">
        <v>2.1791636430590604E-2</v>
      </c>
    </row>
    <row r="1267" spans="2:21">
      <c r="B1267" t="s">
        <v>223</v>
      </c>
      <c r="C1267" t="s">
        <v>224</v>
      </c>
      <c r="D1267" t="s">
        <v>225</v>
      </c>
      <c r="E1267">
        <v>641</v>
      </c>
      <c r="F1267" t="s">
        <v>178</v>
      </c>
      <c r="G1267" t="s">
        <v>179</v>
      </c>
      <c r="H1267" t="s">
        <v>179</v>
      </c>
      <c r="I1267" s="1">
        <v>2012</v>
      </c>
      <c r="J1267" s="8">
        <v>0.48</v>
      </c>
      <c r="K1267" s="8">
        <v>0.6</v>
      </c>
      <c r="L1267" s="9">
        <v>2.89</v>
      </c>
      <c r="M1267" s="10">
        <v>28.799999999999997</v>
      </c>
      <c r="N1267" s="54">
        <v>2</v>
      </c>
      <c r="O1267" s="56">
        <v>0.3</v>
      </c>
      <c r="P1267" s="54">
        <v>1</v>
      </c>
      <c r="R1267" s="44">
        <v>7.69966686237499E-3</v>
      </c>
      <c r="S1267" s="44">
        <v>7.6401647856303281E-2</v>
      </c>
      <c r="T1267" s="44">
        <v>0.50717228314827278</v>
      </c>
      <c r="U1267" s="44">
        <v>2.3770669527211311E-2</v>
      </c>
    </row>
    <row r="1268" spans="2:21">
      <c r="B1268" t="s">
        <v>229</v>
      </c>
      <c r="C1268" t="s">
        <v>230</v>
      </c>
      <c r="D1268" t="s">
        <v>231</v>
      </c>
      <c r="E1268">
        <v>641</v>
      </c>
      <c r="F1268" t="s">
        <v>178</v>
      </c>
      <c r="G1268" t="s">
        <v>179</v>
      </c>
      <c r="H1268" t="s">
        <v>179</v>
      </c>
      <c r="I1268" s="1">
        <v>2012</v>
      </c>
      <c r="J1268" s="8">
        <v>0.76</v>
      </c>
      <c r="K1268" s="8">
        <v>0.65</v>
      </c>
      <c r="L1268" s="9">
        <v>5.04</v>
      </c>
      <c r="M1268" s="10">
        <v>49.400000000000006</v>
      </c>
      <c r="N1268" s="54">
        <v>2</v>
      </c>
      <c r="O1268" s="56">
        <v>0.3</v>
      </c>
      <c r="P1268" s="54">
        <v>1</v>
      </c>
      <c r="R1268" s="44">
        <v>7.69966686237499E-3</v>
      </c>
      <c r="S1268" s="44">
        <v>7.6401647856303281E-2</v>
      </c>
      <c r="T1268" s="44">
        <v>0.50717228314827278</v>
      </c>
      <c r="U1268" s="44">
        <v>2.3770669527211311E-2</v>
      </c>
    </row>
    <row r="1269" spans="2:21">
      <c r="B1269" t="s">
        <v>240</v>
      </c>
      <c r="C1269" t="s">
        <v>65</v>
      </c>
      <c r="D1269" t="s">
        <v>241</v>
      </c>
      <c r="E1269">
        <v>641</v>
      </c>
      <c r="F1269" t="s">
        <v>178</v>
      </c>
      <c r="G1269" t="s">
        <v>179</v>
      </c>
      <c r="H1269" t="s">
        <v>179</v>
      </c>
      <c r="I1269" s="1">
        <v>2012</v>
      </c>
      <c r="J1269" s="8">
        <v>0.73</v>
      </c>
      <c r="K1269" s="8">
        <v>0.7</v>
      </c>
      <c r="L1269" s="9">
        <v>6.04</v>
      </c>
      <c r="M1269" s="10">
        <v>51.1</v>
      </c>
      <c r="N1269" s="54">
        <v>1</v>
      </c>
      <c r="O1269" s="56">
        <v>0.3</v>
      </c>
      <c r="P1269" s="54">
        <v>1</v>
      </c>
      <c r="R1269" s="44">
        <v>7.69966686237499E-3</v>
      </c>
      <c r="S1269" s="44">
        <v>7.6401647856303281E-2</v>
      </c>
      <c r="T1269" s="44">
        <v>0.50717228314827278</v>
      </c>
      <c r="U1269" s="44">
        <v>2.3770669527211311E-2</v>
      </c>
    </row>
    <row r="1270" spans="2:21">
      <c r="B1270" t="s">
        <v>257</v>
      </c>
      <c r="C1270" t="s">
        <v>258</v>
      </c>
      <c r="D1270" t="s">
        <v>259</v>
      </c>
      <c r="E1270">
        <v>641</v>
      </c>
      <c r="F1270" t="s">
        <v>178</v>
      </c>
      <c r="G1270" t="s">
        <v>179</v>
      </c>
      <c r="H1270" t="s">
        <v>179</v>
      </c>
      <c r="I1270" s="1">
        <v>2012</v>
      </c>
      <c r="J1270" s="8">
        <v>0.62</v>
      </c>
      <c r="K1270" s="8">
        <v>0.54</v>
      </c>
      <c r="L1270" s="9">
        <v>2.83</v>
      </c>
      <c r="M1270" s="10">
        <v>33.480000000000004</v>
      </c>
      <c r="N1270" s="54">
        <v>2</v>
      </c>
      <c r="O1270" s="56">
        <v>0.3</v>
      </c>
      <c r="P1270" s="54">
        <v>3</v>
      </c>
      <c r="R1270" s="44">
        <v>7.69966686237499E-3</v>
      </c>
      <c r="S1270" s="44">
        <v>7.6401647856303281E-2</v>
      </c>
      <c r="T1270" s="44">
        <v>0.50717228314827278</v>
      </c>
      <c r="U1270" s="44">
        <v>2.3770669527211311E-2</v>
      </c>
    </row>
    <row r="1271" spans="2:21">
      <c r="B1271" t="s">
        <v>269</v>
      </c>
      <c r="C1271" t="s">
        <v>270</v>
      </c>
      <c r="D1271" t="s">
        <v>271</v>
      </c>
      <c r="E1271">
        <v>641</v>
      </c>
      <c r="F1271" t="s">
        <v>178</v>
      </c>
      <c r="G1271" t="s">
        <v>179</v>
      </c>
      <c r="H1271" t="s">
        <v>179</v>
      </c>
      <c r="I1271" s="1">
        <v>2012</v>
      </c>
      <c r="J1271" s="8">
        <v>0.57999999999999996</v>
      </c>
      <c r="K1271" s="8">
        <v>0.56000000000000005</v>
      </c>
      <c r="L1271" s="9">
        <v>2.4</v>
      </c>
      <c r="M1271" s="10">
        <v>32.480000000000004</v>
      </c>
      <c r="N1271" s="54">
        <v>2</v>
      </c>
      <c r="O1271" s="56">
        <v>0.3</v>
      </c>
      <c r="P1271" s="54">
        <v>1</v>
      </c>
      <c r="R1271" s="44">
        <v>7.69966686237499E-3</v>
      </c>
      <c r="S1271" s="44">
        <v>7.6401647856303281E-2</v>
      </c>
      <c r="T1271" s="44">
        <v>0.50717228314827278</v>
      </c>
      <c r="U1271" s="44">
        <v>2.3770669527211311E-2</v>
      </c>
    </row>
    <row r="1272" spans="2:21">
      <c r="B1272" t="s">
        <v>303</v>
      </c>
      <c r="C1272" t="s">
        <v>304</v>
      </c>
      <c r="D1272" t="s">
        <v>305</v>
      </c>
      <c r="E1272">
        <v>800</v>
      </c>
      <c r="F1272" t="s">
        <v>285</v>
      </c>
      <c r="G1272" t="s">
        <v>286</v>
      </c>
      <c r="H1272" t="s">
        <v>286</v>
      </c>
      <c r="I1272" s="1">
        <v>2012</v>
      </c>
      <c r="J1272" s="8">
        <v>0.47</v>
      </c>
      <c r="K1272" s="8">
        <v>0.34</v>
      </c>
      <c r="L1272" s="9">
        <v>1.1200000000000001</v>
      </c>
      <c r="M1272" s="10">
        <v>15.98</v>
      </c>
      <c r="N1272" s="54">
        <v>2</v>
      </c>
      <c r="O1272" s="56">
        <v>0.14000000000000001</v>
      </c>
      <c r="P1272" s="54">
        <v>1</v>
      </c>
      <c r="R1272" s="44">
        <v>1.9562631437528306E-3</v>
      </c>
      <c r="S1272" s="44">
        <v>0.37468559108875316</v>
      </c>
      <c r="T1272" s="44">
        <v>4.5229967660797697E-2</v>
      </c>
      <c r="U1272" s="44">
        <v>1.8819619116061805E-2</v>
      </c>
    </row>
    <row r="1273" spans="2:21">
      <c r="B1273" t="s">
        <v>671</v>
      </c>
      <c r="C1273" t="s">
        <v>1091</v>
      </c>
      <c r="D1273" t="s">
        <v>1092</v>
      </c>
      <c r="E1273">
        <v>825</v>
      </c>
      <c r="F1273" t="s">
        <v>460</v>
      </c>
      <c r="G1273" t="s">
        <v>464</v>
      </c>
      <c r="H1273" t="s">
        <v>461</v>
      </c>
      <c r="I1273" s="1">
        <v>2012</v>
      </c>
      <c r="J1273" s="8">
        <v>0.68</v>
      </c>
      <c r="K1273" s="8">
        <v>0.56999999999999995</v>
      </c>
      <c r="L1273" s="9">
        <v>5.83</v>
      </c>
      <c r="M1273" s="10">
        <v>38.76</v>
      </c>
      <c r="N1273" s="54">
        <v>1</v>
      </c>
      <c r="O1273" s="56">
        <v>0.17</v>
      </c>
      <c r="P1273" s="54">
        <v>1</v>
      </c>
      <c r="R1273" s="44">
        <v>9.2642204707860075E-3</v>
      </c>
      <c r="S1273" s="44">
        <v>5.9999051548347324E-2</v>
      </c>
      <c r="T1273" s="44">
        <v>0.24735619101816284</v>
      </c>
      <c r="U1273" s="44">
        <v>0.10605586380234268</v>
      </c>
    </row>
    <row r="1274" spans="2:21">
      <c r="B1274" t="s">
        <v>1300</v>
      </c>
      <c r="C1274" t="s">
        <v>1301</v>
      </c>
      <c r="D1274" t="s">
        <v>1302</v>
      </c>
      <c r="E1274">
        <v>650</v>
      </c>
      <c r="F1274" t="s">
        <v>745</v>
      </c>
      <c r="G1274" t="s">
        <v>746</v>
      </c>
      <c r="H1274" t="s">
        <v>1292</v>
      </c>
      <c r="I1274" s="1">
        <v>2012</v>
      </c>
      <c r="J1274" s="8">
        <v>0.87</v>
      </c>
      <c r="K1274" s="8">
        <v>0.65</v>
      </c>
      <c r="L1274" s="9">
        <v>4.84</v>
      </c>
      <c r="M1274" s="10">
        <v>56.55</v>
      </c>
      <c r="N1274" s="54">
        <v>2</v>
      </c>
      <c r="O1274" s="56">
        <v>0.37</v>
      </c>
      <c r="P1274" s="54">
        <v>3</v>
      </c>
      <c r="R1274" s="44">
        <v>6.3160306907672006E-3</v>
      </c>
      <c r="S1274" s="44">
        <v>8.7184552460977713E-2</v>
      </c>
      <c r="T1274" s="44">
        <v>7.7529840572048633E-2</v>
      </c>
      <c r="U1274" s="44">
        <v>2.2133496563812916E-2</v>
      </c>
    </row>
    <row r="1275" spans="2:21">
      <c r="B1275" t="s">
        <v>936</v>
      </c>
      <c r="C1275" t="s">
        <v>1324</v>
      </c>
      <c r="D1275" t="s">
        <v>1325</v>
      </c>
      <c r="E1275">
        <v>650</v>
      </c>
      <c r="F1275" t="s">
        <v>745</v>
      </c>
      <c r="G1275" t="s">
        <v>746</v>
      </c>
      <c r="H1275" t="s">
        <v>1292</v>
      </c>
      <c r="I1275" s="1">
        <v>2012</v>
      </c>
      <c r="J1275" s="8">
        <v>0.73</v>
      </c>
      <c r="K1275" s="8">
        <v>0.6</v>
      </c>
      <c r="L1275" s="9">
        <v>5.6</v>
      </c>
      <c r="M1275" s="10">
        <v>43.8</v>
      </c>
      <c r="N1275" s="54">
        <v>2</v>
      </c>
      <c r="O1275" s="56">
        <v>0.37</v>
      </c>
      <c r="P1275" s="54">
        <v>1</v>
      </c>
      <c r="R1275" s="44">
        <v>6.3160306907672006E-3</v>
      </c>
      <c r="S1275" s="44">
        <v>8.7184552460977713E-2</v>
      </c>
      <c r="T1275" s="44">
        <v>7.7529840572048633E-2</v>
      </c>
      <c r="U1275" s="44">
        <v>2.2133496563812916E-2</v>
      </c>
    </row>
    <row r="1276" spans="2:21">
      <c r="B1276" t="s">
        <v>1333</v>
      </c>
      <c r="C1276" t="s">
        <v>162</v>
      </c>
      <c r="D1276" t="s">
        <v>1335</v>
      </c>
      <c r="E1276">
        <v>650</v>
      </c>
      <c r="F1276" t="s">
        <v>745</v>
      </c>
      <c r="G1276" t="s">
        <v>746</v>
      </c>
      <c r="H1276" t="s">
        <v>1292</v>
      </c>
      <c r="I1276" s="1">
        <v>2012</v>
      </c>
      <c r="J1276" s="8">
        <v>0.91</v>
      </c>
      <c r="K1276" s="8">
        <v>0.66</v>
      </c>
      <c r="L1276" s="9">
        <v>4.22</v>
      </c>
      <c r="M1276" s="10">
        <v>60.06</v>
      </c>
      <c r="N1276" s="54">
        <v>2</v>
      </c>
      <c r="O1276" s="56">
        <v>0.37</v>
      </c>
      <c r="P1276" s="54">
        <v>3</v>
      </c>
      <c r="R1276" s="44">
        <v>6.3160306907672006E-3</v>
      </c>
      <c r="S1276" s="44">
        <v>8.7184552460977713E-2</v>
      </c>
      <c r="T1276" s="44">
        <v>7.7529840572048633E-2</v>
      </c>
      <c r="U1276" s="44">
        <v>2.2133496563812916E-2</v>
      </c>
    </row>
    <row r="1277" spans="2:21">
      <c r="B1277" t="s">
        <v>527</v>
      </c>
      <c r="C1277" t="s">
        <v>156</v>
      </c>
      <c r="D1277" t="s">
        <v>604</v>
      </c>
      <c r="E1277">
        <v>807</v>
      </c>
      <c r="F1277" t="s">
        <v>601</v>
      </c>
      <c r="G1277" t="s">
        <v>602</v>
      </c>
      <c r="H1277" t="s">
        <v>602</v>
      </c>
      <c r="I1277" s="1">
        <v>2012</v>
      </c>
      <c r="J1277" s="8">
        <v>0.78</v>
      </c>
      <c r="K1277" s="8">
        <v>0.66</v>
      </c>
      <c r="L1277" s="9">
        <v>6.19</v>
      </c>
      <c r="M1277" s="10">
        <v>51.480000000000004</v>
      </c>
      <c r="N1277" s="54">
        <v>2</v>
      </c>
      <c r="O1277" s="56">
        <v>0.23</v>
      </c>
      <c r="P1277" s="54">
        <v>3</v>
      </c>
      <c r="R1277" s="44">
        <v>2.1763339607598076E-2</v>
      </c>
      <c r="S1277" s="44">
        <v>7.5026444772817197E-2</v>
      </c>
      <c r="T1277" s="44">
        <v>0.17193139701073132</v>
      </c>
      <c r="U1277" s="44">
        <v>0.21973385657647182</v>
      </c>
    </row>
    <row r="1278" spans="2:21">
      <c r="B1278" t="s">
        <v>610</v>
      </c>
      <c r="C1278" t="s">
        <v>611</v>
      </c>
      <c r="D1278" t="s">
        <v>612</v>
      </c>
      <c r="E1278">
        <v>807</v>
      </c>
      <c r="F1278" t="s">
        <v>601</v>
      </c>
      <c r="G1278" t="s">
        <v>602</v>
      </c>
      <c r="H1278" t="s">
        <v>602</v>
      </c>
      <c r="I1278" s="1">
        <v>2012</v>
      </c>
      <c r="J1278" s="8">
        <v>0.57999999999999996</v>
      </c>
      <c r="K1278" s="8">
        <v>0.55000000000000004</v>
      </c>
      <c r="L1278" s="9">
        <v>3.22</v>
      </c>
      <c r="M1278" s="10">
        <v>31.900000000000002</v>
      </c>
      <c r="N1278" s="54">
        <v>2</v>
      </c>
      <c r="O1278" s="56">
        <v>0.23</v>
      </c>
      <c r="P1278" s="54">
        <v>2</v>
      </c>
      <c r="R1278" s="44">
        <v>2.1763339607598076E-2</v>
      </c>
      <c r="S1278" s="44">
        <v>7.5026444772817197E-2</v>
      </c>
      <c r="T1278" s="44">
        <v>0.17193139701073132</v>
      </c>
      <c r="U1278" s="44">
        <v>0.21973385657647182</v>
      </c>
    </row>
    <row r="1279" spans="2:21">
      <c r="B1279" t="s">
        <v>621</v>
      </c>
      <c r="C1279" t="s">
        <v>622</v>
      </c>
      <c r="D1279" t="s">
        <v>623</v>
      </c>
      <c r="E1279">
        <v>807</v>
      </c>
      <c r="F1279" t="s">
        <v>601</v>
      </c>
      <c r="G1279" t="s">
        <v>602</v>
      </c>
      <c r="H1279" t="s">
        <v>602</v>
      </c>
      <c r="I1279" s="1">
        <v>2012</v>
      </c>
      <c r="J1279" s="8">
        <v>0.75</v>
      </c>
      <c r="K1279" s="8">
        <v>0.65</v>
      </c>
      <c r="L1279" s="9">
        <v>5</v>
      </c>
      <c r="M1279" s="10">
        <v>48.750000000000007</v>
      </c>
      <c r="N1279" s="54">
        <v>1</v>
      </c>
      <c r="O1279" s="56">
        <v>0.23</v>
      </c>
      <c r="P1279" s="54">
        <v>3</v>
      </c>
      <c r="R1279" s="44">
        <v>2.1763339607598076E-2</v>
      </c>
      <c r="S1279" s="44">
        <v>7.5026444772817197E-2</v>
      </c>
      <c r="T1279" s="44">
        <v>0.17193139701073132</v>
      </c>
      <c r="U1279" s="44">
        <v>0.21973385657647182</v>
      </c>
    </row>
    <row r="1280" spans="2:21">
      <c r="B1280" t="s">
        <v>638</v>
      </c>
      <c r="C1280" t="s">
        <v>215</v>
      </c>
      <c r="D1280" t="s">
        <v>639</v>
      </c>
      <c r="E1280">
        <v>807</v>
      </c>
      <c r="F1280" t="s">
        <v>601</v>
      </c>
      <c r="G1280" t="s">
        <v>602</v>
      </c>
      <c r="H1280" t="s">
        <v>602</v>
      </c>
      <c r="I1280" s="1">
        <v>2012</v>
      </c>
      <c r="J1280" s="8">
        <v>0.72</v>
      </c>
      <c r="K1280" s="8">
        <v>0.68</v>
      </c>
      <c r="L1280" s="9">
        <v>6.35</v>
      </c>
      <c r="M1280" s="10">
        <v>48.96</v>
      </c>
      <c r="N1280" s="54">
        <v>2</v>
      </c>
      <c r="O1280" s="56">
        <v>0.23</v>
      </c>
      <c r="P1280" s="54">
        <v>2</v>
      </c>
      <c r="R1280" s="44">
        <v>2.1763339607598076E-2</v>
      </c>
      <c r="S1280" s="44">
        <v>7.5026444772817197E-2</v>
      </c>
      <c r="T1280" s="44">
        <v>0.17193139701073132</v>
      </c>
      <c r="U1280" s="44">
        <v>0.21973385657647182</v>
      </c>
    </row>
    <row r="1281" spans="2:21">
      <c r="B1281" t="s">
        <v>648</v>
      </c>
      <c r="C1281" t="s">
        <v>649</v>
      </c>
      <c r="D1281" t="s">
        <v>650</v>
      </c>
      <c r="E1281">
        <v>807</v>
      </c>
      <c r="F1281" t="s">
        <v>601</v>
      </c>
      <c r="G1281" t="s">
        <v>602</v>
      </c>
      <c r="H1281" t="s">
        <v>602</v>
      </c>
      <c r="I1281" s="1">
        <v>2012</v>
      </c>
      <c r="J1281" s="8">
        <v>0.54</v>
      </c>
      <c r="K1281" s="8">
        <v>0.62</v>
      </c>
      <c r="L1281" s="9">
        <v>4.4400000000000004</v>
      </c>
      <c r="M1281" s="10">
        <v>33.480000000000004</v>
      </c>
      <c r="N1281" s="54">
        <v>1</v>
      </c>
      <c r="O1281" s="56">
        <v>0.23</v>
      </c>
      <c r="P1281" s="54">
        <v>3</v>
      </c>
      <c r="R1281" s="44">
        <v>2.1763339607598076E-2</v>
      </c>
      <c r="S1281" s="44">
        <v>7.5026444772817197E-2</v>
      </c>
      <c r="T1281" s="44">
        <v>0.17193139701073132</v>
      </c>
      <c r="U1281" s="44">
        <v>0.21973385657647182</v>
      </c>
    </row>
    <row r="1282" spans="2:21">
      <c r="B1282" t="s">
        <v>697</v>
      </c>
      <c r="C1282" t="s">
        <v>245</v>
      </c>
      <c r="D1282" t="s">
        <v>698</v>
      </c>
      <c r="E1282">
        <v>807</v>
      </c>
      <c r="F1282" t="s">
        <v>601</v>
      </c>
      <c r="G1282" t="s">
        <v>602</v>
      </c>
      <c r="H1282" t="s">
        <v>602</v>
      </c>
      <c r="I1282" s="1">
        <v>2012</v>
      </c>
      <c r="J1282" s="8">
        <v>0.39</v>
      </c>
      <c r="K1282" s="8">
        <v>0.69</v>
      </c>
      <c r="L1282" s="9">
        <v>5.71</v>
      </c>
      <c r="M1282" s="10">
        <v>26.91</v>
      </c>
      <c r="N1282" s="54">
        <v>1</v>
      </c>
      <c r="O1282" s="56">
        <v>0.23</v>
      </c>
      <c r="P1282" s="54">
        <v>1</v>
      </c>
      <c r="R1282" s="44">
        <v>2.1763339607598076E-2</v>
      </c>
      <c r="S1282" s="44">
        <v>7.5026444772817197E-2</v>
      </c>
      <c r="T1282" s="44">
        <v>0.17193139701073132</v>
      </c>
      <c r="U1282" s="44">
        <v>0.21973385657647182</v>
      </c>
    </row>
    <row r="1283" spans="2:21">
      <c r="B1283" t="s">
        <v>699</v>
      </c>
      <c r="C1283" t="s">
        <v>700</v>
      </c>
      <c r="D1283" t="s">
        <v>701</v>
      </c>
      <c r="E1283">
        <v>807</v>
      </c>
      <c r="F1283" t="s">
        <v>601</v>
      </c>
      <c r="G1283" t="s">
        <v>602</v>
      </c>
      <c r="H1283" t="s">
        <v>602</v>
      </c>
      <c r="I1283" s="1">
        <v>2012</v>
      </c>
      <c r="J1283" s="8">
        <v>0.6</v>
      </c>
      <c r="K1283" s="8">
        <v>0.67</v>
      </c>
      <c r="L1283" s="9">
        <v>5.51</v>
      </c>
      <c r="M1283" s="10">
        <v>40.200000000000003</v>
      </c>
      <c r="N1283" s="54">
        <v>1</v>
      </c>
      <c r="O1283" s="56">
        <v>0.23</v>
      </c>
      <c r="P1283" s="54">
        <v>3</v>
      </c>
      <c r="R1283" s="44">
        <v>2.1763339607598076E-2</v>
      </c>
      <c r="S1283" s="44">
        <v>7.5026444772817197E-2</v>
      </c>
      <c r="T1283" s="44">
        <v>0.17193139701073132</v>
      </c>
      <c r="U1283" s="44">
        <v>0.21973385657647182</v>
      </c>
    </row>
    <row r="1284" spans="2:21">
      <c r="B1284" t="s">
        <v>706</v>
      </c>
      <c r="C1284" t="s">
        <v>58</v>
      </c>
      <c r="D1284" t="s">
        <v>707</v>
      </c>
      <c r="E1284">
        <v>807</v>
      </c>
      <c r="F1284" t="s">
        <v>601</v>
      </c>
      <c r="G1284" t="s">
        <v>602</v>
      </c>
      <c r="H1284" t="s">
        <v>602</v>
      </c>
      <c r="I1284" s="1">
        <v>2012</v>
      </c>
      <c r="J1284" s="8">
        <v>0.51</v>
      </c>
      <c r="K1284" s="8">
        <v>0.53</v>
      </c>
      <c r="L1284" s="9">
        <v>3.04</v>
      </c>
      <c r="M1284" s="10">
        <v>27.030000000000005</v>
      </c>
      <c r="N1284" s="54">
        <v>2</v>
      </c>
      <c r="O1284" s="56">
        <v>0.23</v>
      </c>
      <c r="P1284" s="54">
        <v>3</v>
      </c>
      <c r="R1284" s="44">
        <v>2.1763339607598076E-2</v>
      </c>
      <c r="S1284" s="44">
        <v>7.5026444772817197E-2</v>
      </c>
      <c r="T1284" s="44">
        <v>0.17193139701073132</v>
      </c>
      <c r="U1284" s="44">
        <v>0.21973385657647182</v>
      </c>
    </row>
    <row r="1285" spans="2:21">
      <c r="B1285" t="s">
        <v>720</v>
      </c>
      <c r="C1285" t="s">
        <v>663</v>
      </c>
      <c r="D1285" t="s">
        <v>721</v>
      </c>
      <c r="E1285">
        <v>807</v>
      </c>
      <c r="F1285" t="s">
        <v>601</v>
      </c>
      <c r="G1285" t="s">
        <v>602</v>
      </c>
      <c r="H1285" t="s">
        <v>602</v>
      </c>
      <c r="I1285" s="1">
        <v>2012</v>
      </c>
      <c r="J1285" s="8">
        <v>0.54</v>
      </c>
      <c r="K1285" s="8">
        <v>0.57999999999999996</v>
      </c>
      <c r="L1285" s="9">
        <v>3.9</v>
      </c>
      <c r="M1285" s="10">
        <v>31.319999999999997</v>
      </c>
      <c r="N1285" s="54">
        <v>2</v>
      </c>
      <c r="O1285" s="56">
        <v>0.23</v>
      </c>
      <c r="P1285" s="54">
        <v>1</v>
      </c>
      <c r="R1285" s="44">
        <v>2.1763339607598076E-2</v>
      </c>
      <c r="S1285" s="44">
        <v>7.5026444772817197E-2</v>
      </c>
      <c r="T1285" s="44">
        <v>0.17193139701073132</v>
      </c>
      <c r="U1285" s="44">
        <v>0.21973385657647182</v>
      </c>
    </row>
    <row r="1286" spans="2:21">
      <c r="B1286" t="s">
        <v>452</v>
      </c>
      <c r="C1286" t="s">
        <v>636</v>
      </c>
      <c r="D1286" t="s">
        <v>725</v>
      </c>
      <c r="E1286">
        <v>807</v>
      </c>
      <c r="F1286" t="s">
        <v>601</v>
      </c>
      <c r="G1286" t="s">
        <v>602</v>
      </c>
      <c r="H1286" t="s">
        <v>602</v>
      </c>
      <c r="I1286" s="1">
        <v>2012</v>
      </c>
      <c r="J1286" s="8">
        <v>0.49</v>
      </c>
      <c r="K1286" s="8">
        <v>0.53</v>
      </c>
      <c r="L1286" s="9">
        <v>3.41</v>
      </c>
      <c r="M1286" s="10">
        <v>25.97</v>
      </c>
      <c r="N1286" s="54">
        <v>2</v>
      </c>
      <c r="O1286" s="56">
        <v>0.23</v>
      </c>
      <c r="P1286" s="54">
        <v>3</v>
      </c>
      <c r="R1286" s="44">
        <v>2.1763339607598076E-2</v>
      </c>
      <c r="S1286" s="44">
        <v>7.5026444772817197E-2</v>
      </c>
      <c r="T1286" s="44">
        <v>0.17193139701073132</v>
      </c>
      <c r="U1286" s="44">
        <v>0.21973385657647182</v>
      </c>
    </row>
    <row r="1287" spans="2:21" s="34" customFormat="1">
      <c r="B1287" s="34" t="s">
        <v>1398</v>
      </c>
      <c r="C1287" s="34" t="s">
        <v>336</v>
      </c>
      <c r="D1287" s="34" t="s">
        <v>1399</v>
      </c>
      <c r="E1287" s="34">
        <v>789</v>
      </c>
      <c r="F1287" s="34" t="s">
        <v>1174</v>
      </c>
      <c r="G1287" s="34" t="s">
        <v>1175</v>
      </c>
      <c r="H1287" s="34" t="s">
        <v>1176</v>
      </c>
      <c r="I1287" s="35">
        <v>2012</v>
      </c>
      <c r="J1287" s="36">
        <v>0.42</v>
      </c>
      <c r="K1287" s="36">
        <v>0.5</v>
      </c>
      <c r="L1287" s="37">
        <v>3.22</v>
      </c>
      <c r="M1287" s="38">
        <v>21</v>
      </c>
      <c r="N1287" s="60">
        <v>1</v>
      </c>
      <c r="O1287" s="61">
        <v>0.34</v>
      </c>
      <c r="P1287" s="60"/>
      <c r="Q1287" s="60"/>
      <c r="R1287" s="47">
        <v>3.8248353686471752E-3</v>
      </c>
      <c r="S1287" s="47">
        <v>1.0682288077188146E-2</v>
      </c>
      <c r="T1287" s="47">
        <v>2.991040661612681E-2</v>
      </c>
      <c r="U1287" s="47">
        <v>1.3783597518952447E-2</v>
      </c>
    </row>
    <row r="1288" spans="2:21">
      <c r="B1288" t="s">
        <v>1400</v>
      </c>
      <c r="C1288" t="s">
        <v>905</v>
      </c>
      <c r="D1288" t="s">
        <v>1401</v>
      </c>
      <c r="E1288">
        <v>789</v>
      </c>
      <c r="F1288" t="s">
        <v>1174</v>
      </c>
      <c r="G1288" t="s">
        <v>1175</v>
      </c>
      <c r="H1288" t="s">
        <v>1176</v>
      </c>
      <c r="I1288" s="1">
        <v>2012</v>
      </c>
      <c r="J1288" s="8">
        <v>0.77</v>
      </c>
      <c r="K1288" s="8">
        <v>0.75</v>
      </c>
      <c r="L1288" s="9">
        <v>9.24</v>
      </c>
      <c r="M1288" s="10">
        <v>57.75</v>
      </c>
      <c r="N1288" s="54">
        <v>1</v>
      </c>
      <c r="O1288" s="56">
        <v>0.34</v>
      </c>
      <c r="P1288" s="54">
        <v>3</v>
      </c>
      <c r="R1288" s="44">
        <v>3.8248353686471752E-3</v>
      </c>
      <c r="S1288" s="44">
        <v>1.0682288077188146E-2</v>
      </c>
      <c r="T1288" s="44">
        <v>2.991040661612681E-2</v>
      </c>
      <c r="U1288" s="44">
        <v>1.3783597518952447E-2</v>
      </c>
    </row>
    <row r="1289" spans="2:21">
      <c r="B1289" t="s">
        <v>1422</v>
      </c>
      <c r="C1289" t="s">
        <v>90</v>
      </c>
      <c r="D1289" t="s">
        <v>1423</v>
      </c>
      <c r="E1289">
        <v>789</v>
      </c>
      <c r="F1289" t="s">
        <v>1174</v>
      </c>
      <c r="G1289" t="s">
        <v>1175</v>
      </c>
      <c r="H1289" t="s">
        <v>1176</v>
      </c>
      <c r="I1289" s="1">
        <v>2012</v>
      </c>
      <c r="J1289" s="8">
        <v>0.55000000000000004</v>
      </c>
      <c r="K1289" s="8">
        <v>0.45</v>
      </c>
      <c r="L1289" s="9">
        <v>2.06</v>
      </c>
      <c r="M1289" s="10">
        <v>24.750000000000004</v>
      </c>
      <c r="N1289" s="54">
        <v>2</v>
      </c>
      <c r="O1289" s="56">
        <v>0.34</v>
      </c>
      <c r="P1289" s="54">
        <v>1</v>
      </c>
      <c r="R1289" s="44">
        <v>3.8248353686471752E-3</v>
      </c>
      <c r="S1289" s="44">
        <v>1.0682288077188146E-2</v>
      </c>
      <c r="T1289" s="44">
        <v>2.991040661612681E-2</v>
      </c>
      <c r="U1289" s="44">
        <v>1.3783597518952447E-2</v>
      </c>
    </row>
    <row r="1290" spans="2:21">
      <c r="B1290" t="s">
        <v>1439</v>
      </c>
      <c r="C1290" t="s">
        <v>738</v>
      </c>
      <c r="D1290" t="s">
        <v>1440</v>
      </c>
      <c r="E1290">
        <v>789</v>
      </c>
      <c r="F1290" t="s">
        <v>1174</v>
      </c>
      <c r="G1290" t="s">
        <v>1175</v>
      </c>
      <c r="H1290" t="s">
        <v>1176</v>
      </c>
      <c r="I1290" s="1">
        <v>2012</v>
      </c>
      <c r="J1290" s="8">
        <v>0.76</v>
      </c>
      <c r="K1290" s="8">
        <v>0.6</v>
      </c>
      <c r="L1290" s="9">
        <v>4.3499999999999996</v>
      </c>
      <c r="M1290" s="10">
        <v>45.599999999999994</v>
      </c>
      <c r="N1290" s="54">
        <v>2</v>
      </c>
      <c r="O1290" s="56">
        <v>0.34</v>
      </c>
      <c r="P1290" s="54">
        <v>3</v>
      </c>
      <c r="R1290" s="44">
        <v>3.8248353686471752E-3</v>
      </c>
      <c r="S1290" s="44">
        <v>1.0682288077188146E-2</v>
      </c>
      <c r="T1290" s="44">
        <v>2.991040661612681E-2</v>
      </c>
      <c r="U1290" s="44">
        <v>1.3783597518952447E-2</v>
      </c>
    </row>
    <row r="1291" spans="2:21">
      <c r="B1291" t="s">
        <v>1463</v>
      </c>
      <c r="C1291" t="s">
        <v>1464</v>
      </c>
      <c r="D1291" t="s">
        <v>1465</v>
      </c>
      <c r="E1291">
        <v>616</v>
      </c>
      <c r="F1291" t="s">
        <v>1452</v>
      </c>
      <c r="G1291" t="s">
        <v>1453</v>
      </c>
      <c r="H1291" t="s">
        <v>1466</v>
      </c>
      <c r="I1291" s="1">
        <v>2012</v>
      </c>
      <c r="J1291" s="8">
        <v>0.92</v>
      </c>
      <c r="K1291" s="8">
        <v>0.69</v>
      </c>
      <c r="L1291" s="9">
        <v>5.71</v>
      </c>
      <c r="M1291" s="10">
        <v>63.480000000000004</v>
      </c>
      <c r="N1291" s="54">
        <v>1</v>
      </c>
      <c r="O1291" s="56">
        <v>0.25</v>
      </c>
      <c r="P1291" s="54">
        <v>3</v>
      </c>
      <c r="R1291" s="44">
        <v>8.1126401275402032E-3</v>
      </c>
      <c r="S1291" s="44">
        <v>0.11676721290168852</v>
      </c>
      <c r="T1291" s="44">
        <v>5.6970182716156351E-2</v>
      </c>
      <c r="U1291" s="44">
        <v>2.1791636430590604E-2</v>
      </c>
    </row>
    <row r="1292" spans="2:21">
      <c r="B1292" t="s">
        <v>1472</v>
      </c>
      <c r="C1292" t="s">
        <v>1179</v>
      </c>
      <c r="D1292" t="s">
        <v>1473</v>
      </c>
      <c r="E1292">
        <v>616</v>
      </c>
      <c r="F1292" t="s">
        <v>1452</v>
      </c>
      <c r="G1292" t="s">
        <v>1453</v>
      </c>
      <c r="H1292" t="s">
        <v>1466</v>
      </c>
      <c r="I1292" s="1">
        <v>2012</v>
      </c>
      <c r="J1292" s="8">
        <v>0.8</v>
      </c>
      <c r="K1292" s="8">
        <v>0.57999999999999996</v>
      </c>
      <c r="L1292" s="9">
        <v>3.51</v>
      </c>
      <c r="M1292" s="10">
        <v>46.4</v>
      </c>
      <c r="N1292" s="54">
        <v>2</v>
      </c>
      <c r="O1292" s="56">
        <v>0.25</v>
      </c>
      <c r="P1292" s="54">
        <v>3</v>
      </c>
      <c r="R1292" s="44">
        <v>8.1126401275402032E-3</v>
      </c>
      <c r="S1292" s="44">
        <v>0.11676721290168852</v>
      </c>
      <c r="T1292" s="44">
        <v>5.6970182716156351E-2</v>
      </c>
      <c r="U1292" s="44">
        <v>2.1791636430590604E-2</v>
      </c>
    </row>
    <row r="1293" spans="2:21">
      <c r="B1293" t="s">
        <v>1497</v>
      </c>
      <c r="C1293" t="s">
        <v>837</v>
      </c>
      <c r="D1293" t="s">
        <v>1498</v>
      </c>
      <c r="E1293">
        <v>616</v>
      </c>
      <c r="F1293" t="s">
        <v>1452</v>
      </c>
      <c r="G1293" t="s">
        <v>1453</v>
      </c>
      <c r="H1293" t="s">
        <v>1466</v>
      </c>
      <c r="I1293" s="1">
        <v>2012</v>
      </c>
      <c r="J1293" s="8">
        <v>0.68</v>
      </c>
      <c r="K1293" s="8">
        <v>0.56000000000000005</v>
      </c>
      <c r="L1293" s="9">
        <v>3.5</v>
      </c>
      <c r="M1293" s="10">
        <v>38.080000000000005</v>
      </c>
      <c r="N1293" s="54">
        <v>2</v>
      </c>
      <c r="O1293" s="56">
        <v>0.25</v>
      </c>
      <c r="P1293" s="54">
        <v>1</v>
      </c>
      <c r="R1293" s="44">
        <v>8.1126401275402032E-3</v>
      </c>
      <c r="S1293" s="44">
        <v>0.11676721290168852</v>
      </c>
      <c r="T1293" s="44">
        <v>5.6970182716156351E-2</v>
      </c>
      <c r="U1293" s="44">
        <v>2.1791636430590604E-2</v>
      </c>
    </row>
    <row r="1294" spans="2:21">
      <c r="B1294" t="s">
        <v>693</v>
      </c>
      <c r="C1294" t="s">
        <v>252</v>
      </c>
      <c r="D1294" t="s">
        <v>1502</v>
      </c>
      <c r="E1294">
        <v>616</v>
      </c>
      <c r="F1294" t="s">
        <v>1452</v>
      </c>
      <c r="G1294" t="s">
        <v>1453</v>
      </c>
      <c r="H1294" t="s">
        <v>1466</v>
      </c>
      <c r="I1294" s="1">
        <v>2012</v>
      </c>
      <c r="J1294" s="8">
        <v>0.84</v>
      </c>
      <c r="K1294" s="8">
        <v>0.67</v>
      </c>
      <c r="L1294" s="9">
        <v>4.5</v>
      </c>
      <c r="M1294" s="10">
        <v>56.279999999999994</v>
      </c>
      <c r="N1294" s="54">
        <v>2</v>
      </c>
      <c r="O1294" s="56">
        <v>0.25</v>
      </c>
      <c r="P1294" s="54">
        <v>3</v>
      </c>
      <c r="R1294" s="44">
        <v>8.1126401275402032E-3</v>
      </c>
      <c r="S1294" s="44">
        <v>0.11676721290168852</v>
      </c>
      <c r="T1294" s="44">
        <v>5.6970182716156351E-2</v>
      </c>
      <c r="U1294" s="44">
        <v>2.1791636430590604E-2</v>
      </c>
    </row>
    <row r="1295" spans="2:21">
      <c r="B1295" t="s">
        <v>1504</v>
      </c>
      <c r="C1295" t="s">
        <v>1505</v>
      </c>
      <c r="D1295" t="s">
        <v>1506</v>
      </c>
      <c r="E1295">
        <v>616</v>
      </c>
      <c r="F1295" t="s">
        <v>1452</v>
      </c>
      <c r="G1295" t="s">
        <v>1453</v>
      </c>
      <c r="H1295" t="s">
        <v>1466</v>
      </c>
      <c r="I1295" s="1">
        <v>2012</v>
      </c>
      <c r="J1295" s="8">
        <v>0.73</v>
      </c>
      <c r="K1295" s="8">
        <v>0.55000000000000004</v>
      </c>
      <c r="L1295" s="9">
        <v>3</v>
      </c>
      <c r="M1295" s="10">
        <v>40.150000000000006</v>
      </c>
      <c r="N1295" s="54">
        <v>2</v>
      </c>
      <c r="O1295" s="56">
        <v>0.25</v>
      </c>
      <c r="P1295" s="54">
        <v>3</v>
      </c>
      <c r="R1295" s="44">
        <v>8.1126401275402032E-3</v>
      </c>
      <c r="S1295" s="44">
        <v>0.11676721290168852</v>
      </c>
      <c r="T1295" s="44">
        <v>5.6970182716156351E-2</v>
      </c>
      <c r="U1295" s="44">
        <v>2.1791636430590604E-2</v>
      </c>
    </row>
    <row r="1296" spans="2:21">
      <c r="B1296" t="s">
        <v>1509</v>
      </c>
      <c r="C1296" t="s">
        <v>605</v>
      </c>
      <c r="D1296" t="s">
        <v>1510</v>
      </c>
      <c r="E1296">
        <v>616</v>
      </c>
      <c r="F1296" t="s">
        <v>1452</v>
      </c>
      <c r="G1296" t="s">
        <v>1453</v>
      </c>
      <c r="H1296" t="s">
        <v>1466</v>
      </c>
      <c r="I1296" s="1">
        <v>2012</v>
      </c>
      <c r="J1296" s="8">
        <v>0.75</v>
      </c>
      <c r="K1296" s="8">
        <v>0.61</v>
      </c>
      <c r="L1296" s="9">
        <v>4.37</v>
      </c>
      <c r="M1296" s="10">
        <v>45.75</v>
      </c>
      <c r="N1296" s="54">
        <v>1</v>
      </c>
      <c r="O1296" s="56">
        <v>0.25</v>
      </c>
      <c r="P1296" s="54">
        <v>1</v>
      </c>
      <c r="R1296" s="44">
        <v>8.1126401275402032E-3</v>
      </c>
      <c r="S1296" s="44">
        <v>0.11676721290168852</v>
      </c>
      <c r="T1296" s="44">
        <v>5.6970182716156351E-2</v>
      </c>
      <c r="U1296" s="44">
        <v>2.1791636430590604E-2</v>
      </c>
    </row>
    <row r="1297" spans="2:21">
      <c r="B1297" t="s">
        <v>1511</v>
      </c>
      <c r="C1297" t="s">
        <v>734</v>
      </c>
      <c r="D1297" t="s">
        <v>1512</v>
      </c>
      <c r="E1297">
        <v>616</v>
      </c>
      <c r="F1297" t="s">
        <v>1452</v>
      </c>
      <c r="G1297" t="s">
        <v>1453</v>
      </c>
      <c r="H1297" t="s">
        <v>1466</v>
      </c>
      <c r="I1297" s="1">
        <v>2012</v>
      </c>
      <c r="J1297" s="8">
        <v>0.63</v>
      </c>
      <c r="K1297" s="8">
        <v>0.48</v>
      </c>
      <c r="L1297" s="9">
        <v>1.95</v>
      </c>
      <c r="M1297" s="10">
        <v>30.240000000000002</v>
      </c>
      <c r="N1297" s="54">
        <v>2</v>
      </c>
      <c r="O1297" s="56">
        <v>0.25</v>
      </c>
      <c r="P1297" s="54">
        <v>1</v>
      </c>
      <c r="R1297" s="44">
        <v>8.1126401275402032E-3</v>
      </c>
      <c r="S1297" s="44">
        <v>0.11676721290168852</v>
      </c>
      <c r="T1297" s="44">
        <v>5.6970182716156351E-2</v>
      </c>
      <c r="U1297" s="44">
        <v>2.1791636430590604E-2</v>
      </c>
    </row>
    <row r="1298" spans="2:21">
      <c r="B1298" t="s">
        <v>1435</v>
      </c>
      <c r="C1298" t="s">
        <v>1436</v>
      </c>
      <c r="D1298" t="s">
        <v>1437</v>
      </c>
      <c r="E1298">
        <v>789</v>
      </c>
      <c r="F1298" t="s">
        <v>1174</v>
      </c>
      <c r="G1298" t="s">
        <v>1175</v>
      </c>
      <c r="H1298" t="s">
        <v>1438</v>
      </c>
      <c r="I1298" s="1">
        <v>2012</v>
      </c>
      <c r="J1298" s="8">
        <v>0.43</v>
      </c>
      <c r="K1298" s="8">
        <v>0.44</v>
      </c>
      <c r="L1298" s="9">
        <v>1.91</v>
      </c>
      <c r="M1298" s="10">
        <v>18.920000000000002</v>
      </c>
      <c r="N1298" s="54">
        <v>2</v>
      </c>
      <c r="O1298" s="56">
        <v>0.06</v>
      </c>
      <c r="P1298" s="54">
        <v>1</v>
      </c>
      <c r="R1298" s="44">
        <v>3.8248353686471752E-3</v>
      </c>
      <c r="S1298" s="44">
        <v>1.0682288077188146E-2</v>
      </c>
      <c r="T1298" s="44">
        <v>2.991040661612681E-2</v>
      </c>
      <c r="U1298" s="44">
        <v>1.3783597518952447E-2</v>
      </c>
    </row>
    <row r="1299" spans="2:21">
      <c r="B1299" t="s">
        <v>646</v>
      </c>
      <c r="C1299" t="s">
        <v>593</v>
      </c>
      <c r="D1299" t="s">
        <v>647</v>
      </c>
      <c r="E1299">
        <v>807</v>
      </c>
      <c r="F1299" t="s">
        <v>601</v>
      </c>
      <c r="G1299" t="s">
        <v>602</v>
      </c>
      <c r="H1299" t="s">
        <v>603</v>
      </c>
      <c r="I1299" s="1">
        <v>2012</v>
      </c>
      <c r="J1299" s="8">
        <v>0.51</v>
      </c>
      <c r="K1299" s="8">
        <v>0.56999999999999995</v>
      </c>
      <c r="L1299" s="9">
        <v>3.35</v>
      </c>
      <c r="M1299" s="10">
        <v>29.069999999999997</v>
      </c>
      <c r="N1299" s="54">
        <v>2</v>
      </c>
      <c r="O1299" s="56">
        <v>0.13</v>
      </c>
      <c r="P1299" s="54">
        <v>1</v>
      </c>
      <c r="R1299" s="44">
        <v>2.1763339607598076E-2</v>
      </c>
      <c r="S1299" s="44">
        <v>7.5026444772817197E-2</v>
      </c>
      <c r="T1299" s="44">
        <v>0.17193139701073132</v>
      </c>
      <c r="U1299" s="44">
        <v>0.21973385657647182</v>
      </c>
    </row>
    <row r="1300" spans="2:21">
      <c r="B1300" t="s">
        <v>668</v>
      </c>
      <c r="C1300" t="s">
        <v>669</v>
      </c>
      <c r="D1300" t="s">
        <v>670</v>
      </c>
      <c r="E1300">
        <v>807</v>
      </c>
      <c r="F1300" t="s">
        <v>601</v>
      </c>
      <c r="G1300" t="s">
        <v>602</v>
      </c>
      <c r="H1300" t="s">
        <v>603</v>
      </c>
      <c r="I1300" s="1">
        <v>2012</v>
      </c>
      <c r="J1300" s="8">
        <v>0.37</v>
      </c>
      <c r="K1300" s="8">
        <v>0.59</v>
      </c>
      <c r="L1300" s="9">
        <v>2.6</v>
      </c>
      <c r="M1300" s="10">
        <v>21.83</v>
      </c>
      <c r="N1300" s="54">
        <v>2</v>
      </c>
      <c r="O1300" s="56">
        <v>0.13</v>
      </c>
      <c r="P1300" s="54">
        <v>1</v>
      </c>
      <c r="R1300" s="44">
        <v>2.1763339607598076E-2</v>
      </c>
      <c r="S1300" s="44">
        <v>7.5026444772817197E-2</v>
      </c>
      <c r="T1300" s="44">
        <v>0.17193139701073132</v>
      </c>
      <c r="U1300" s="44">
        <v>0.21973385657647182</v>
      </c>
    </row>
    <row r="1301" spans="2:21">
      <c r="B1301" t="s">
        <v>674</v>
      </c>
      <c r="C1301" t="s">
        <v>675</v>
      </c>
      <c r="D1301" t="s">
        <v>676</v>
      </c>
      <c r="E1301">
        <v>807</v>
      </c>
      <c r="F1301" t="s">
        <v>601</v>
      </c>
      <c r="G1301" t="s">
        <v>602</v>
      </c>
      <c r="H1301" t="s">
        <v>603</v>
      </c>
      <c r="I1301" s="1">
        <v>2012</v>
      </c>
      <c r="J1301" s="8">
        <v>0.17</v>
      </c>
      <c r="K1301" s="8">
        <v>0.57999999999999996</v>
      </c>
      <c r="L1301" s="9">
        <v>3.71</v>
      </c>
      <c r="M1301" s="10">
        <v>9.8600000000000012</v>
      </c>
      <c r="N1301" s="54">
        <v>2</v>
      </c>
      <c r="O1301" s="56">
        <v>0.13</v>
      </c>
      <c r="P1301" s="54">
        <v>1</v>
      </c>
      <c r="R1301" s="44">
        <v>2.1763339607598076E-2</v>
      </c>
      <c r="S1301" s="44">
        <v>7.5026444772817197E-2</v>
      </c>
      <c r="T1301" s="44">
        <v>0.17193139701073132</v>
      </c>
      <c r="U1301" s="44">
        <v>0.21973385657647182</v>
      </c>
    </row>
    <row r="1302" spans="2:21">
      <c r="B1302" t="s">
        <v>465</v>
      </c>
      <c r="C1302" t="s">
        <v>132</v>
      </c>
      <c r="D1302" t="s">
        <v>680</v>
      </c>
      <c r="E1302">
        <v>807</v>
      </c>
      <c r="F1302" t="s">
        <v>601</v>
      </c>
      <c r="G1302" t="s">
        <v>602</v>
      </c>
      <c r="H1302" t="s">
        <v>603</v>
      </c>
      <c r="I1302" s="1">
        <v>2012</v>
      </c>
      <c r="J1302" s="8">
        <v>0.38</v>
      </c>
      <c r="K1302" s="8">
        <v>0.63</v>
      </c>
      <c r="L1302" s="9">
        <v>3.95</v>
      </c>
      <c r="M1302" s="10">
        <v>23.94</v>
      </c>
      <c r="N1302" s="54">
        <v>1</v>
      </c>
      <c r="O1302" s="56">
        <v>0.13</v>
      </c>
      <c r="P1302" s="54">
        <v>1</v>
      </c>
      <c r="R1302" s="44">
        <v>2.1763339607598076E-2</v>
      </c>
      <c r="S1302" s="44">
        <v>7.5026444772817197E-2</v>
      </c>
      <c r="T1302" s="44">
        <v>0.17193139701073132</v>
      </c>
      <c r="U1302" s="44">
        <v>0.21973385657647182</v>
      </c>
    </row>
    <row r="1303" spans="2:21">
      <c r="B1303" t="s">
        <v>687</v>
      </c>
      <c r="C1303" t="s">
        <v>688</v>
      </c>
      <c r="D1303" t="s">
        <v>689</v>
      </c>
      <c r="E1303">
        <v>807</v>
      </c>
      <c r="F1303" t="s">
        <v>601</v>
      </c>
      <c r="G1303" t="s">
        <v>602</v>
      </c>
      <c r="H1303" t="s">
        <v>603</v>
      </c>
      <c r="I1303" s="1">
        <v>2012</v>
      </c>
      <c r="J1303" s="8">
        <v>0.68</v>
      </c>
      <c r="K1303" s="8">
        <v>0.59</v>
      </c>
      <c r="L1303" s="9">
        <v>3.85</v>
      </c>
      <c r="M1303" s="10">
        <v>40.119999999999997</v>
      </c>
      <c r="N1303" s="54">
        <v>2</v>
      </c>
      <c r="O1303" s="56">
        <v>0.13</v>
      </c>
      <c r="P1303" s="54">
        <v>3</v>
      </c>
      <c r="R1303" s="44">
        <v>2.1763339607598076E-2</v>
      </c>
      <c r="S1303" s="44">
        <v>7.5026444772817197E-2</v>
      </c>
      <c r="T1303" s="44">
        <v>0.17193139701073132</v>
      </c>
      <c r="U1303" s="44">
        <v>0.21973385657647182</v>
      </c>
    </row>
    <row r="1304" spans="2:21">
      <c r="B1304" t="s">
        <v>704</v>
      </c>
      <c r="C1304" t="s">
        <v>21</v>
      </c>
      <c r="D1304" t="s">
        <v>705</v>
      </c>
      <c r="E1304">
        <v>807</v>
      </c>
      <c r="F1304" t="s">
        <v>601</v>
      </c>
      <c r="G1304" t="s">
        <v>602</v>
      </c>
      <c r="H1304" t="s">
        <v>603</v>
      </c>
      <c r="I1304" s="1">
        <v>2012</v>
      </c>
      <c r="J1304" s="8">
        <v>0.22</v>
      </c>
      <c r="K1304" s="8">
        <v>0.59</v>
      </c>
      <c r="L1304" s="9">
        <v>4.26</v>
      </c>
      <c r="M1304" s="10">
        <v>12.98</v>
      </c>
      <c r="N1304" s="54">
        <v>1</v>
      </c>
      <c r="O1304" s="56">
        <v>0.13</v>
      </c>
      <c r="P1304" s="54">
        <v>3</v>
      </c>
      <c r="R1304" s="44">
        <v>2.1763339607598076E-2</v>
      </c>
      <c r="S1304" s="44">
        <v>7.5026444772817197E-2</v>
      </c>
      <c r="T1304" s="44">
        <v>0.17193139701073132</v>
      </c>
      <c r="U1304" s="44">
        <v>0.21973385657647182</v>
      </c>
    </row>
    <row r="1305" spans="2:21">
      <c r="B1305" t="s">
        <v>1293</v>
      </c>
      <c r="C1305" t="s">
        <v>1294</v>
      </c>
      <c r="D1305" t="s">
        <v>1295</v>
      </c>
      <c r="E1305">
        <v>650</v>
      </c>
      <c r="F1305" t="s">
        <v>745</v>
      </c>
      <c r="G1305" t="s">
        <v>746</v>
      </c>
      <c r="H1305" t="s">
        <v>746</v>
      </c>
      <c r="I1305" s="1">
        <v>2012</v>
      </c>
      <c r="J1305" s="8">
        <v>0.61</v>
      </c>
      <c r="K1305" s="8">
        <v>0.5</v>
      </c>
      <c r="L1305" s="9">
        <v>2.33</v>
      </c>
      <c r="M1305" s="10">
        <v>30.5</v>
      </c>
      <c r="N1305" s="54">
        <v>2</v>
      </c>
      <c r="O1305" s="56">
        <v>0.23</v>
      </c>
      <c r="P1305" s="54">
        <v>1</v>
      </c>
      <c r="R1305" s="44">
        <v>6.3160306907672006E-3</v>
      </c>
      <c r="S1305" s="44">
        <v>8.7184552460977713E-2</v>
      </c>
      <c r="T1305" s="44">
        <v>7.7529840572048633E-2</v>
      </c>
      <c r="U1305" s="44">
        <v>2.2133496563812916E-2</v>
      </c>
    </row>
    <row r="1306" spans="2:21">
      <c r="B1306" t="s">
        <v>105</v>
      </c>
      <c r="C1306" t="s">
        <v>1320</v>
      </c>
      <c r="D1306" t="s">
        <v>1321</v>
      </c>
      <c r="E1306">
        <v>650</v>
      </c>
      <c r="F1306" t="s">
        <v>745</v>
      </c>
      <c r="G1306" t="s">
        <v>746</v>
      </c>
      <c r="H1306" t="s">
        <v>746</v>
      </c>
      <c r="I1306" s="1">
        <v>2012</v>
      </c>
      <c r="J1306" s="8">
        <v>0.34</v>
      </c>
      <c r="K1306" s="8">
        <v>0.53</v>
      </c>
      <c r="L1306" s="9">
        <v>4.18</v>
      </c>
      <c r="M1306" s="10">
        <v>18.020000000000003</v>
      </c>
      <c r="N1306" s="54">
        <v>1</v>
      </c>
      <c r="O1306" s="56">
        <v>0.23</v>
      </c>
      <c r="P1306" s="54">
        <v>1</v>
      </c>
      <c r="R1306" s="44">
        <v>6.3160306907672006E-3</v>
      </c>
      <c r="S1306" s="44">
        <v>8.7184552460977713E-2</v>
      </c>
      <c r="T1306" s="44">
        <v>7.7529840572048633E-2</v>
      </c>
      <c r="U1306" s="44">
        <v>2.2133496563812916E-2</v>
      </c>
    </row>
    <row r="1307" spans="2:21">
      <c r="B1307" t="s">
        <v>939</v>
      </c>
      <c r="C1307" t="s">
        <v>740</v>
      </c>
      <c r="D1307" t="s">
        <v>1328</v>
      </c>
      <c r="E1307">
        <v>650</v>
      </c>
      <c r="F1307" t="s">
        <v>745</v>
      </c>
      <c r="G1307" t="s">
        <v>746</v>
      </c>
      <c r="H1307" t="s">
        <v>746</v>
      </c>
      <c r="I1307" s="1">
        <v>2012</v>
      </c>
      <c r="J1307" s="8">
        <v>0.84</v>
      </c>
      <c r="K1307" s="8">
        <v>0.66</v>
      </c>
      <c r="L1307" s="9">
        <v>5.51</v>
      </c>
      <c r="M1307" s="10">
        <v>55.44</v>
      </c>
      <c r="N1307" s="54">
        <v>1</v>
      </c>
      <c r="O1307" s="56">
        <v>0.23</v>
      </c>
      <c r="P1307" s="54">
        <v>3</v>
      </c>
      <c r="R1307" s="44">
        <v>6.3160306907672006E-3</v>
      </c>
      <c r="S1307" s="44">
        <v>8.7184552460977713E-2</v>
      </c>
      <c r="T1307" s="44">
        <v>7.7529840572048633E-2</v>
      </c>
      <c r="U1307" s="44">
        <v>2.2133496563812916E-2</v>
      </c>
    </row>
    <row r="1308" spans="2:21">
      <c r="B1308" t="s">
        <v>1341</v>
      </c>
      <c r="C1308" t="s">
        <v>1342</v>
      </c>
      <c r="D1308" t="s">
        <v>1343</v>
      </c>
      <c r="E1308">
        <v>650</v>
      </c>
      <c r="F1308" t="s">
        <v>745</v>
      </c>
      <c r="G1308" t="s">
        <v>746</v>
      </c>
      <c r="H1308" t="s">
        <v>746</v>
      </c>
      <c r="I1308" s="1">
        <v>2012</v>
      </c>
      <c r="J1308" s="8">
        <v>0.34</v>
      </c>
      <c r="K1308" s="8">
        <v>0.49</v>
      </c>
      <c r="L1308" s="9">
        <v>2.19</v>
      </c>
      <c r="M1308" s="10">
        <v>16.66</v>
      </c>
      <c r="N1308" s="54">
        <v>2</v>
      </c>
      <c r="O1308" s="56">
        <v>0.23</v>
      </c>
      <c r="P1308" s="54">
        <v>1</v>
      </c>
      <c r="R1308" s="44">
        <v>6.3160306907672006E-3</v>
      </c>
      <c r="S1308" s="44">
        <v>8.7184552460977713E-2</v>
      </c>
      <c r="T1308" s="44">
        <v>7.7529840572048633E-2</v>
      </c>
      <c r="U1308" s="44">
        <v>2.2133496563812916E-2</v>
      </c>
    </row>
    <row r="1309" spans="2:21">
      <c r="B1309" t="s">
        <v>1303</v>
      </c>
      <c r="C1309" t="s">
        <v>1304</v>
      </c>
      <c r="D1309" t="s">
        <v>1305</v>
      </c>
      <c r="E1309">
        <v>650</v>
      </c>
      <c r="F1309" t="s">
        <v>745</v>
      </c>
      <c r="G1309" t="s">
        <v>746</v>
      </c>
      <c r="H1309" t="s">
        <v>1306</v>
      </c>
      <c r="I1309" s="1">
        <v>2012</v>
      </c>
      <c r="J1309" s="8">
        <v>0.37</v>
      </c>
      <c r="K1309" s="8">
        <v>0.42</v>
      </c>
      <c r="L1309" s="9">
        <v>1.4</v>
      </c>
      <c r="M1309" s="10">
        <v>15.54</v>
      </c>
      <c r="N1309" s="54">
        <v>2</v>
      </c>
      <c r="O1309" s="56">
        <v>7.0000000000000007E-2</v>
      </c>
      <c r="P1309" s="54">
        <v>3</v>
      </c>
      <c r="R1309" s="44">
        <v>6.3160306907672006E-3</v>
      </c>
      <c r="S1309" s="44">
        <v>8.7184552460977713E-2</v>
      </c>
      <c r="T1309" s="44">
        <v>7.7529840572048633E-2</v>
      </c>
      <c r="U1309" s="44">
        <v>2.2133496563812916E-2</v>
      </c>
    </row>
    <row r="1310" spans="2:21">
      <c r="B1310" t="s">
        <v>1307</v>
      </c>
      <c r="C1310" t="s">
        <v>1308</v>
      </c>
      <c r="D1310" t="s">
        <v>1309</v>
      </c>
      <c r="E1310">
        <v>650</v>
      </c>
      <c r="F1310" t="s">
        <v>745</v>
      </c>
      <c r="G1310" t="s">
        <v>746</v>
      </c>
      <c r="H1310" t="s">
        <v>1306</v>
      </c>
      <c r="I1310" s="1">
        <v>2012</v>
      </c>
      <c r="J1310" s="8">
        <v>0.46</v>
      </c>
      <c r="K1310" s="8">
        <v>0.39</v>
      </c>
      <c r="L1310" s="9">
        <v>1.18</v>
      </c>
      <c r="M1310" s="10">
        <v>17.940000000000001</v>
      </c>
      <c r="N1310" s="54">
        <v>2</v>
      </c>
      <c r="O1310" s="56">
        <v>7.0000000000000007E-2</v>
      </c>
      <c r="P1310" s="54">
        <v>1</v>
      </c>
      <c r="R1310" s="44">
        <v>6.3160306907672006E-3</v>
      </c>
      <c r="S1310" s="44">
        <v>8.7184552460977713E-2</v>
      </c>
      <c r="T1310" s="44">
        <v>7.7529840572048633E-2</v>
      </c>
      <c r="U1310" s="44">
        <v>2.2133496563812916E-2</v>
      </c>
    </row>
    <row r="1311" spans="2:21">
      <c r="B1311" t="s">
        <v>838</v>
      </c>
      <c r="C1311" t="s">
        <v>569</v>
      </c>
      <c r="D1311" t="s">
        <v>1317</v>
      </c>
      <c r="E1311">
        <v>650</v>
      </c>
      <c r="F1311" t="s">
        <v>745</v>
      </c>
      <c r="G1311" t="s">
        <v>746</v>
      </c>
      <c r="H1311" t="s">
        <v>1306</v>
      </c>
      <c r="I1311" s="1">
        <v>2012</v>
      </c>
      <c r="J1311" s="8">
        <v>0.36</v>
      </c>
      <c r="K1311" s="8">
        <v>0.44</v>
      </c>
      <c r="L1311" s="9">
        <v>1.64</v>
      </c>
      <c r="M1311" s="10">
        <v>15.839999999999998</v>
      </c>
      <c r="N1311" s="54">
        <v>1</v>
      </c>
      <c r="O1311" s="56">
        <v>7.0000000000000007E-2</v>
      </c>
      <c r="P1311" s="54">
        <v>1</v>
      </c>
      <c r="R1311" s="44">
        <v>6.3160306907672006E-3</v>
      </c>
      <c r="S1311" s="44">
        <v>8.7184552460977713E-2</v>
      </c>
      <c r="T1311" s="44">
        <v>7.7529840572048633E-2</v>
      </c>
      <c r="U1311" s="44">
        <v>2.2133496563812916E-2</v>
      </c>
    </row>
    <row r="1312" spans="2:21">
      <c r="B1312" t="s">
        <v>1318</v>
      </c>
      <c r="C1312" t="s">
        <v>661</v>
      </c>
      <c r="D1312" t="s">
        <v>1319</v>
      </c>
      <c r="E1312">
        <v>650</v>
      </c>
      <c r="F1312" t="s">
        <v>745</v>
      </c>
      <c r="G1312" t="s">
        <v>746</v>
      </c>
      <c r="H1312" t="s">
        <v>1306</v>
      </c>
      <c r="I1312" s="1">
        <v>2012</v>
      </c>
      <c r="J1312" s="8">
        <v>0.3</v>
      </c>
      <c r="K1312" s="8">
        <v>0.38</v>
      </c>
      <c r="L1312" s="9">
        <v>1.1100000000000001</v>
      </c>
      <c r="M1312" s="10">
        <v>11.399999999999999</v>
      </c>
      <c r="N1312" s="54">
        <v>2</v>
      </c>
      <c r="O1312" s="56">
        <v>7.0000000000000007E-2</v>
      </c>
      <c r="P1312" s="54">
        <v>1</v>
      </c>
      <c r="R1312" s="44">
        <v>6.3160306907672006E-3</v>
      </c>
      <c r="S1312" s="44">
        <v>8.7184552460977713E-2</v>
      </c>
      <c r="T1312" s="44">
        <v>7.7529840572048633E-2</v>
      </c>
      <c r="U1312" s="44">
        <v>2.2133496563812916E-2</v>
      </c>
    </row>
    <row r="1313" spans="2:21">
      <c r="B1313" t="s">
        <v>1402</v>
      </c>
      <c r="C1313" t="s">
        <v>426</v>
      </c>
      <c r="D1313" t="s">
        <v>1403</v>
      </c>
      <c r="E1313">
        <v>789</v>
      </c>
      <c r="F1313" t="s">
        <v>1174</v>
      </c>
      <c r="G1313" t="s">
        <v>1175</v>
      </c>
      <c r="H1313" t="s">
        <v>1175</v>
      </c>
      <c r="I1313" s="1">
        <v>2012</v>
      </c>
      <c r="J1313" s="8">
        <v>0.82</v>
      </c>
      <c r="K1313" s="8">
        <v>0.74</v>
      </c>
      <c r="L1313" s="9">
        <v>12.24</v>
      </c>
      <c r="M1313" s="10">
        <v>60.68</v>
      </c>
      <c r="N1313" s="54">
        <v>1</v>
      </c>
      <c r="O1313" s="56">
        <v>0.35</v>
      </c>
      <c r="P1313" s="54">
        <v>3</v>
      </c>
      <c r="R1313" s="44">
        <v>3.8248353686471752E-3</v>
      </c>
      <c r="S1313" s="44">
        <v>1.0682288077188146E-2</v>
      </c>
      <c r="T1313" s="44">
        <v>2.991040661612681E-2</v>
      </c>
      <c r="U1313" s="44">
        <v>1.3783597518952447E-2</v>
      </c>
    </row>
    <row r="1314" spans="2:21">
      <c r="B1314" t="s">
        <v>1411</v>
      </c>
      <c r="C1314" t="s">
        <v>24</v>
      </c>
      <c r="D1314" t="s">
        <v>1412</v>
      </c>
      <c r="E1314">
        <v>789</v>
      </c>
      <c r="F1314" t="s">
        <v>1174</v>
      </c>
      <c r="G1314" t="s">
        <v>1175</v>
      </c>
      <c r="H1314" t="s">
        <v>1175</v>
      </c>
      <c r="I1314" s="1">
        <v>2012</v>
      </c>
      <c r="J1314" s="8">
        <v>0.56999999999999995</v>
      </c>
      <c r="K1314" s="8">
        <v>0.54</v>
      </c>
      <c r="L1314" s="9">
        <v>2.93</v>
      </c>
      <c r="M1314" s="10">
        <v>30.78</v>
      </c>
      <c r="N1314" s="54">
        <v>2</v>
      </c>
      <c r="O1314" s="56">
        <v>0.35</v>
      </c>
      <c r="P1314" s="54">
        <v>1</v>
      </c>
      <c r="R1314" s="44">
        <v>3.8248353686471752E-3</v>
      </c>
      <c r="S1314" s="44">
        <v>1.0682288077188146E-2</v>
      </c>
      <c r="T1314" s="44">
        <v>2.991040661612681E-2</v>
      </c>
      <c r="U1314" s="44">
        <v>1.3783597518952447E-2</v>
      </c>
    </row>
    <row r="1315" spans="2:21">
      <c r="B1315" t="s">
        <v>1426</v>
      </c>
      <c r="C1315" t="s">
        <v>336</v>
      </c>
      <c r="D1315" t="s">
        <v>1427</v>
      </c>
      <c r="E1315">
        <v>789</v>
      </c>
      <c r="F1315" t="s">
        <v>1174</v>
      </c>
      <c r="G1315" t="s">
        <v>1175</v>
      </c>
      <c r="H1315" t="s">
        <v>1175</v>
      </c>
      <c r="I1315" s="1">
        <v>2012</v>
      </c>
      <c r="J1315" s="8">
        <v>0.54</v>
      </c>
      <c r="K1315" s="8">
        <v>0.61</v>
      </c>
      <c r="L1315" s="9">
        <v>4.3499999999999996</v>
      </c>
      <c r="M1315" s="10">
        <v>32.940000000000005</v>
      </c>
      <c r="N1315" s="54">
        <v>1</v>
      </c>
      <c r="O1315" s="56">
        <v>0.35</v>
      </c>
      <c r="P1315" s="54">
        <v>3</v>
      </c>
      <c r="R1315" s="44">
        <v>3.8248353686471752E-3</v>
      </c>
      <c r="S1315" s="44">
        <v>1.0682288077188146E-2</v>
      </c>
      <c r="T1315" s="44">
        <v>2.991040661612681E-2</v>
      </c>
      <c r="U1315" s="44">
        <v>1.3783597518952447E-2</v>
      </c>
    </row>
    <row r="1316" spans="2:21">
      <c r="B1316" t="s">
        <v>1441</v>
      </c>
      <c r="C1316" t="s">
        <v>1442</v>
      </c>
      <c r="D1316" t="s">
        <v>1443</v>
      </c>
      <c r="E1316">
        <v>789</v>
      </c>
      <c r="F1316" t="s">
        <v>1174</v>
      </c>
      <c r="G1316" t="s">
        <v>1175</v>
      </c>
      <c r="H1316" t="s">
        <v>1175</v>
      </c>
      <c r="I1316" s="1">
        <v>2012</v>
      </c>
      <c r="J1316" s="8">
        <v>0.53</v>
      </c>
      <c r="K1316" s="8">
        <v>0.64</v>
      </c>
      <c r="L1316" s="9">
        <v>10.64</v>
      </c>
      <c r="M1316" s="10">
        <v>33.92</v>
      </c>
      <c r="N1316" s="54">
        <v>2</v>
      </c>
      <c r="O1316" s="56">
        <v>0.35</v>
      </c>
      <c r="P1316" s="54">
        <v>1</v>
      </c>
      <c r="R1316" s="44">
        <v>3.8248353686471752E-3</v>
      </c>
      <c r="S1316" s="44">
        <v>1.0682288077188146E-2</v>
      </c>
      <c r="T1316" s="44">
        <v>2.991040661612681E-2</v>
      </c>
      <c r="U1316" s="44">
        <v>1.3783597518952447E-2</v>
      </c>
    </row>
    <row r="1317" spans="2:21">
      <c r="B1317" t="s">
        <v>497</v>
      </c>
      <c r="C1317" t="s">
        <v>1769</v>
      </c>
      <c r="D1317" t="s">
        <v>1770</v>
      </c>
      <c r="E1317">
        <v>619</v>
      </c>
      <c r="F1317" t="s">
        <v>1013</v>
      </c>
      <c r="G1317" t="s">
        <v>1014</v>
      </c>
      <c r="H1317" t="s">
        <v>1758</v>
      </c>
      <c r="I1317" s="1">
        <v>2012</v>
      </c>
      <c r="J1317" s="8">
        <v>0.74</v>
      </c>
      <c r="K1317" s="8">
        <v>0.66</v>
      </c>
      <c r="L1317" s="9">
        <v>4.68</v>
      </c>
      <c r="M1317" s="10">
        <v>48.84</v>
      </c>
      <c r="N1317" s="54">
        <v>1</v>
      </c>
      <c r="O1317" s="56">
        <v>0.24</v>
      </c>
      <c r="P1317" s="54">
        <v>3</v>
      </c>
      <c r="R1317" s="44">
        <v>3.6310894006281761E-3</v>
      </c>
      <c r="S1317" s="44">
        <v>6.7465214761040532E-2</v>
      </c>
      <c r="T1317" s="44">
        <v>6.5747126436781614E-2</v>
      </c>
      <c r="U1317" s="44">
        <v>1.8003629764065335E-2</v>
      </c>
    </row>
    <row r="1318" spans="2:21">
      <c r="B1318" t="s">
        <v>1771</v>
      </c>
      <c r="C1318" t="s">
        <v>1772</v>
      </c>
      <c r="D1318" t="s">
        <v>1773</v>
      </c>
      <c r="E1318">
        <v>619</v>
      </c>
      <c r="F1318" t="s">
        <v>1013</v>
      </c>
      <c r="G1318" t="s">
        <v>1014</v>
      </c>
      <c r="H1318" t="s">
        <v>1758</v>
      </c>
      <c r="I1318" s="1">
        <v>2012</v>
      </c>
      <c r="J1318" s="8">
        <v>0.52</v>
      </c>
      <c r="K1318" s="8">
        <v>0.57999999999999996</v>
      </c>
      <c r="L1318" s="9">
        <v>3.37</v>
      </c>
      <c r="M1318" s="10">
        <v>30.159999999999997</v>
      </c>
      <c r="N1318" s="54">
        <v>2</v>
      </c>
      <c r="O1318" s="56">
        <v>0.24</v>
      </c>
      <c r="P1318" s="54">
        <v>3</v>
      </c>
      <c r="R1318" s="44">
        <v>3.6310894006281761E-3</v>
      </c>
      <c r="S1318" s="44">
        <v>6.7465214761040532E-2</v>
      </c>
      <c r="T1318" s="44">
        <v>6.5747126436781614E-2</v>
      </c>
      <c r="U1318" s="44">
        <v>1.8003629764065335E-2</v>
      </c>
    </row>
    <row r="1319" spans="2:21">
      <c r="B1319" t="s">
        <v>48</v>
      </c>
      <c r="C1319" t="s">
        <v>1778</v>
      </c>
      <c r="D1319" t="s">
        <v>1779</v>
      </c>
      <c r="E1319">
        <v>619</v>
      </c>
      <c r="F1319" t="s">
        <v>1013</v>
      </c>
      <c r="G1319" t="s">
        <v>1014</v>
      </c>
      <c r="H1319" t="s">
        <v>1758</v>
      </c>
      <c r="I1319" s="1">
        <v>2012</v>
      </c>
      <c r="J1319" s="8">
        <v>0.34</v>
      </c>
      <c r="K1319" s="8">
        <v>0.49</v>
      </c>
      <c r="L1319" s="9">
        <v>2</v>
      </c>
      <c r="M1319" s="10">
        <v>16.66</v>
      </c>
      <c r="N1319" s="54">
        <v>2</v>
      </c>
      <c r="O1319" s="56">
        <v>0.24</v>
      </c>
      <c r="P1319" s="54">
        <v>1</v>
      </c>
      <c r="R1319" s="44">
        <v>3.6310894006281761E-3</v>
      </c>
      <c r="S1319" s="44">
        <v>6.7465214761040532E-2</v>
      </c>
      <c r="T1319" s="44">
        <v>6.5747126436781614E-2</v>
      </c>
      <c r="U1319" s="44">
        <v>1.8003629764065335E-2</v>
      </c>
    </row>
    <row r="1320" spans="2:21">
      <c r="B1320" t="s">
        <v>1794</v>
      </c>
      <c r="C1320" t="s">
        <v>1795</v>
      </c>
      <c r="D1320" t="s">
        <v>1796</v>
      </c>
      <c r="E1320">
        <v>619</v>
      </c>
      <c r="F1320" t="s">
        <v>1013</v>
      </c>
      <c r="G1320" t="s">
        <v>1014</v>
      </c>
      <c r="H1320" t="s">
        <v>1758</v>
      </c>
      <c r="I1320" s="1">
        <v>2012</v>
      </c>
      <c r="J1320" s="8">
        <v>0.62</v>
      </c>
      <c r="K1320" s="8">
        <v>0.61</v>
      </c>
      <c r="L1320" s="9">
        <v>3.59</v>
      </c>
      <c r="M1320" s="10">
        <v>37.82</v>
      </c>
      <c r="N1320" s="54">
        <v>2</v>
      </c>
      <c r="O1320" s="56">
        <v>0.24</v>
      </c>
      <c r="P1320" s="54">
        <v>1</v>
      </c>
      <c r="R1320" s="44">
        <v>3.6310894006281761E-3</v>
      </c>
      <c r="S1320" s="44">
        <v>6.7465214761040532E-2</v>
      </c>
      <c r="T1320" s="44">
        <v>6.5747126436781614E-2</v>
      </c>
      <c r="U1320" s="44">
        <v>1.8003629764065335E-2</v>
      </c>
    </row>
    <row r="1321" spans="2:21">
      <c r="B1321" t="s">
        <v>1800</v>
      </c>
      <c r="C1321" t="s">
        <v>708</v>
      </c>
      <c r="D1321" t="s">
        <v>1801</v>
      </c>
      <c r="E1321">
        <v>619</v>
      </c>
      <c r="F1321" t="s">
        <v>1013</v>
      </c>
      <c r="G1321" t="s">
        <v>1014</v>
      </c>
      <c r="H1321" t="s">
        <v>1758</v>
      </c>
      <c r="I1321" s="1">
        <v>2012</v>
      </c>
      <c r="J1321" s="8">
        <v>0.73</v>
      </c>
      <c r="K1321" s="8">
        <v>0.66</v>
      </c>
      <c r="L1321" s="9">
        <v>4.6500000000000004</v>
      </c>
      <c r="M1321" s="10">
        <v>48.18</v>
      </c>
      <c r="N1321" s="54">
        <v>1</v>
      </c>
      <c r="O1321" s="56">
        <v>0.24</v>
      </c>
      <c r="P1321" s="54">
        <v>1</v>
      </c>
      <c r="R1321" s="44">
        <v>3.6310894006281761E-3</v>
      </c>
      <c r="S1321" s="44">
        <v>6.7465214761040532E-2</v>
      </c>
      <c r="T1321" s="44">
        <v>6.5747126436781614E-2</v>
      </c>
      <c r="U1321" s="44">
        <v>1.8003629764065335E-2</v>
      </c>
    </row>
    <row r="1322" spans="2:21">
      <c r="B1322" t="s">
        <v>606</v>
      </c>
      <c r="C1322" t="s">
        <v>607</v>
      </c>
      <c r="D1322" t="s">
        <v>608</v>
      </c>
      <c r="E1322">
        <v>807</v>
      </c>
      <c r="F1322" t="s">
        <v>601</v>
      </c>
      <c r="G1322" t="s">
        <v>602</v>
      </c>
      <c r="H1322" t="s">
        <v>609</v>
      </c>
      <c r="I1322" s="1">
        <v>2012</v>
      </c>
      <c r="J1322" s="8">
        <v>0.74</v>
      </c>
      <c r="K1322" s="8">
        <v>0.59</v>
      </c>
      <c r="L1322" s="9">
        <v>4.4800000000000004</v>
      </c>
      <c r="M1322" s="10">
        <v>43.66</v>
      </c>
      <c r="N1322" s="54">
        <v>2</v>
      </c>
      <c r="O1322" s="56">
        <v>0.15</v>
      </c>
      <c r="P1322" s="54">
        <v>3</v>
      </c>
      <c r="R1322" s="44">
        <v>2.1763339607598076E-2</v>
      </c>
      <c r="S1322" s="44">
        <v>7.5026444772817197E-2</v>
      </c>
      <c r="T1322" s="44">
        <v>0.17193139701073132</v>
      </c>
      <c r="U1322" s="44">
        <v>0.21973385657647182</v>
      </c>
    </row>
    <row r="1323" spans="2:21">
      <c r="B1323" t="s">
        <v>651</v>
      </c>
      <c r="C1323" t="s">
        <v>652</v>
      </c>
      <c r="D1323" t="s">
        <v>653</v>
      </c>
      <c r="E1323">
        <v>807</v>
      </c>
      <c r="F1323" t="s">
        <v>601</v>
      </c>
      <c r="G1323" t="s">
        <v>602</v>
      </c>
      <c r="H1323" t="s">
        <v>609</v>
      </c>
      <c r="I1323" s="1">
        <v>2012</v>
      </c>
      <c r="J1323" s="8">
        <v>0.65</v>
      </c>
      <c r="K1323" s="8">
        <v>0.61</v>
      </c>
      <c r="L1323" s="9">
        <v>3.5</v>
      </c>
      <c r="M1323" s="10">
        <v>39.65</v>
      </c>
      <c r="N1323" s="54">
        <v>1</v>
      </c>
      <c r="O1323" s="56">
        <v>0.15</v>
      </c>
      <c r="P1323" s="54">
        <v>3</v>
      </c>
      <c r="R1323" s="44">
        <v>2.1763339607598076E-2</v>
      </c>
      <c r="S1323" s="44">
        <v>7.5026444772817197E-2</v>
      </c>
      <c r="T1323" s="44">
        <v>0.17193139701073132</v>
      </c>
      <c r="U1323" s="44">
        <v>0.21973385657647182</v>
      </c>
    </row>
    <row r="1324" spans="2:21">
      <c r="B1324" t="s">
        <v>665</v>
      </c>
      <c r="C1324" t="s">
        <v>666</v>
      </c>
      <c r="D1324" t="s">
        <v>667</v>
      </c>
      <c r="E1324">
        <v>807</v>
      </c>
      <c r="F1324" t="s">
        <v>601</v>
      </c>
      <c r="G1324" t="s">
        <v>602</v>
      </c>
      <c r="H1324" t="s">
        <v>609</v>
      </c>
      <c r="I1324" s="1">
        <v>2012</v>
      </c>
      <c r="J1324" s="8">
        <v>0.34</v>
      </c>
      <c r="K1324" s="8">
        <v>0.67</v>
      </c>
      <c r="L1324" s="9">
        <v>5.86</v>
      </c>
      <c r="M1324" s="10">
        <v>22.780000000000005</v>
      </c>
      <c r="N1324" s="54">
        <v>1</v>
      </c>
      <c r="O1324" s="56">
        <v>0.15</v>
      </c>
      <c r="P1324" s="54">
        <v>3</v>
      </c>
      <c r="R1324" s="44">
        <v>2.1763339607598076E-2</v>
      </c>
      <c r="S1324" s="44">
        <v>7.5026444772817197E-2</v>
      </c>
      <c r="T1324" s="44">
        <v>0.17193139701073132</v>
      </c>
      <c r="U1324" s="44">
        <v>0.21973385657647182</v>
      </c>
    </row>
    <row r="1325" spans="2:21">
      <c r="B1325" t="s">
        <v>671</v>
      </c>
      <c r="C1325" t="s">
        <v>672</v>
      </c>
      <c r="D1325" t="s">
        <v>673</v>
      </c>
      <c r="E1325">
        <v>807</v>
      </c>
      <c r="F1325" t="s">
        <v>601</v>
      </c>
      <c r="G1325" t="s">
        <v>602</v>
      </c>
      <c r="H1325" t="s">
        <v>609</v>
      </c>
      <c r="I1325" s="1">
        <v>2012</v>
      </c>
      <c r="J1325" s="8">
        <v>0.75</v>
      </c>
      <c r="K1325" s="8">
        <v>0.61</v>
      </c>
      <c r="L1325" s="9">
        <v>5.05</v>
      </c>
      <c r="M1325" s="10">
        <v>45.75</v>
      </c>
      <c r="N1325" s="54">
        <v>2</v>
      </c>
      <c r="O1325" s="56">
        <v>0.15</v>
      </c>
      <c r="P1325" s="54">
        <v>3</v>
      </c>
      <c r="R1325" s="44">
        <v>2.1763339607598076E-2</v>
      </c>
      <c r="S1325" s="44">
        <v>7.5026444772817197E-2</v>
      </c>
      <c r="T1325" s="44">
        <v>0.17193139701073132</v>
      </c>
      <c r="U1325" s="44">
        <v>0.21973385657647182</v>
      </c>
    </row>
    <row r="1326" spans="2:21">
      <c r="B1326" t="s">
        <v>677</v>
      </c>
      <c r="C1326" t="s">
        <v>678</v>
      </c>
      <c r="D1326" t="s">
        <v>679</v>
      </c>
      <c r="E1326">
        <v>807</v>
      </c>
      <c r="F1326" t="s">
        <v>601</v>
      </c>
      <c r="G1326" t="s">
        <v>602</v>
      </c>
      <c r="H1326" t="s">
        <v>609</v>
      </c>
      <c r="I1326" s="1">
        <v>2012</v>
      </c>
      <c r="J1326" s="8">
        <v>0.35</v>
      </c>
      <c r="K1326" s="8">
        <v>0.61</v>
      </c>
      <c r="L1326" s="9">
        <v>4.33</v>
      </c>
      <c r="M1326" s="10">
        <v>21.349999999999998</v>
      </c>
      <c r="N1326" s="54">
        <v>2</v>
      </c>
      <c r="O1326" s="56">
        <v>0.15</v>
      </c>
      <c r="P1326" s="54">
        <v>1</v>
      </c>
      <c r="R1326" s="44">
        <v>2.1763339607598076E-2</v>
      </c>
      <c r="S1326" s="44">
        <v>7.5026444772817197E-2</v>
      </c>
      <c r="T1326" s="44">
        <v>0.17193139701073132</v>
      </c>
      <c r="U1326" s="44">
        <v>0.21973385657647182</v>
      </c>
    </row>
    <row r="1327" spans="2:21">
      <c r="B1327" t="s">
        <v>681</v>
      </c>
      <c r="C1327" t="s">
        <v>682</v>
      </c>
      <c r="D1327" t="s">
        <v>683</v>
      </c>
      <c r="E1327">
        <v>807</v>
      </c>
      <c r="F1327" t="s">
        <v>601</v>
      </c>
      <c r="G1327" t="s">
        <v>602</v>
      </c>
      <c r="H1327" t="s">
        <v>609</v>
      </c>
      <c r="I1327" s="1">
        <v>2012</v>
      </c>
      <c r="J1327" s="8">
        <v>0.28999999999999998</v>
      </c>
      <c r="K1327" s="8">
        <v>0.51</v>
      </c>
      <c r="L1327" s="9">
        <v>2.57</v>
      </c>
      <c r="M1327" s="10">
        <v>14.790000000000001</v>
      </c>
      <c r="N1327" s="54">
        <v>2</v>
      </c>
      <c r="O1327" s="56">
        <v>0.15</v>
      </c>
      <c r="P1327" s="54">
        <v>1</v>
      </c>
      <c r="R1327" s="44">
        <v>2.1763339607598076E-2</v>
      </c>
      <c r="S1327" s="44">
        <v>7.5026444772817197E-2</v>
      </c>
      <c r="T1327" s="44">
        <v>0.17193139701073132</v>
      </c>
      <c r="U1327" s="44">
        <v>0.21973385657647182</v>
      </c>
    </row>
    <row r="1328" spans="2:21">
      <c r="B1328" t="s">
        <v>684</v>
      </c>
      <c r="C1328" t="s">
        <v>154</v>
      </c>
      <c r="D1328" t="s">
        <v>685</v>
      </c>
      <c r="E1328">
        <v>807</v>
      </c>
      <c r="F1328" t="s">
        <v>601</v>
      </c>
      <c r="G1328" t="s">
        <v>602</v>
      </c>
      <c r="H1328" t="s">
        <v>609</v>
      </c>
      <c r="I1328" s="1">
        <v>2012</v>
      </c>
      <c r="J1328" s="8">
        <v>0.37</v>
      </c>
      <c r="K1328" s="8">
        <v>0.56000000000000005</v>
      </c>
      <c r="L1328" s="9">
        <v>2.93</v>
      </c>
      <c r="M1328" s="10">
        <v>20.720000000000002</v>
      </c>
      <c r="N1328" s="54">
        <v>2</v>
      </c>
      <c r="O1328" s="56">
        <v>0.15</v>
      </c>
      <c r="P1328" s="54">
        <v>2</v>
      </c>
      <c r="R1328" s="44">
        <v>2.1763339607598076E-2</v>
      </c>
      <c r="S1328" s="44">
        <v>7.5026444772817197E-2</v>
      </c>
      <c r="T1328" s="44">
        <v>0.17193139701073132</v>
      </c>
      <c r="U1328" s="44">
        <v>0.21973385657647182</v>
      </c>
    </row>
    <row r="1329" spans="2:21">
      <c r="B1329" t="s">
        <v>728</v>
      </c>
      <c r="C1329" t="s">
        <v>14</v>
      </c>
      <c r="D1329" t="s">
        <v>729</v>
      </c>
      <c r="E1329">
        <v>807</v>
      </c>
      <c r="F1329" t="s">
        <v>601</v>
      </c>
      <c r="G1329" t="s">
        <v>602</v>
      </c>
      <c r="H1329" t="s">
        <v>609</v>
      </c>
      <c r="I1329" s="1">
        <v>2012</v>
      </c>
      <c r="J1329" s="8">
        <v>0.28000000000000003</v>
      </c>
      <c r="K1329" s="8">
        <v>0.57999999999999996</v>
      </c>
      <c r="L1329" s="9">
        <v>3.4</v>
      </c>
      <c r="M1329" s="10">
        <v>16.240000000000002</v>
      </c>
      <c r="N1329" s="54">
        <v>1</v>
      </c>
      <c r="O1329" s="56">
        <v>0.15</v>
      </c>
      <c r="P1329" s="54">
        <v>2</v>
      </c>
      <c r="R1329" s="44">
        <v>2.1763339607598076E-2</v>
      </c>
      <c r="S1329" s="44">
        <v>7.5026444772817197E-2</v>
      </c>
      <c r="T1329" s="44">
        <v>0.17193139701073132</v>
      </c>
      <c r="U1329" s="44">
        <v>0.21973385657647182</v>
      </c>
    </row>
    <row r="1330" spans="2:21">
      <c r="B1330" t="s">
        <v>994</v>
      </c>
      <c r="C1330" t="s">
        <v>661</v>
      </c>
      <c r="D1330" t="s">
        <v>1149</v>
      </c>
      <c r="E1330">
        <v>753</v>
      </c>
      <c r="F1330" t="s">
        <v>1130</v>
      </c>
      <c r="G1330" t="s">
        <v>1131</v>
      </c>
      <c r="H1330" t="s">
        <v>1146</v>
      </c>
      <c r="I1330" s="1">
        <v>2012</v>
      </c>
      <c r="J1330" s="8">
        <v>0.33</v>
      </c>
      <c r="K1330" s="8">
        <v>0.48</v>
      </c>
      <c r="L1330" s="9">
        <v>2.44</v>
      </c>
      <c r="M1330" s="10">
        <v>15.840000000000002</v>
      </c>
      <c r="N1330" s="54">
        <v>2</v>
      </c>
      <c r="O1330" s="56">
        <v>0.16</v>
      </c>
      <c r="P1330" s="54">
        <v>1</v>
      </c>
      <c r="R1330" s="44">
        <v>1.6014136689933171E-2</v>
      </c>
      <c r="S1330" s="44">
        <v>5.3556829716605851E-2</v>
      </c>
      <c r="T1330" s="44">
        <v>6.7778661765109327E-2</v>
      </c>
      <c r="U1330" s="44">
        <v>8.5632767276617922E-2</v>
      </c>
    </row>
    <row r="1331" spans="2:21">
      <c r="B1331" t="s">
        <v>1618</v>
      </c>
      <c r="C1331" t="s">
        <v>1619</v>
      </c>
      <c r="D1331" t="s">
        <v>1620</v>
      </c>
      <c r="E1331">
        <v>618</v>
      </c>
      <c r="F1331" t="s">
        <v>1002</v>
      </c>
      <c r="G1331" t="s">
        <v>1003</v>
      </c>
      <c r="H1331" t="s">
        <v>1588</v>
      </c>
      <c r="I1331" s="1">
        <v>2012</v>
      </c>
      <c r="J1331" s="8">
        <v>0.21</v>
      </c>
      <c r="K1331" s="8">
        <v>0.52</v>
      </c>
      <c r="L1331" s="9">
        <v>2.42</v>
      </c>
      <c r="M1331" s="10">
        <v>10.92</v>
      </c>
      <c r="N1331" s="54">
        <v>1</v>
      </c>
      <c r="O1331" s="56">
        <v>0.28000000000000003</v>
      </c>
      <c r="P1331" s="54">
        <v>1</v>
      </c>
      <c r="R1331" s="44">
        <v>2.0220137595662623E-2</v>
      </c>
      <c r="S1331" s="44">
        <v>0.18510970220273507</v>
      </c>
      <c r="T1331" s="44">
        <v>0.28145817671419199</v>
      </c>
      <c r="U1331" s="44">
        <v>6.4752328102797199E-2</v>
      </c>
    </row>
    <row r="1332" spans="2:21">
      <c r="B1332" t="s">
        <v>613</v>
      </c>
      <c r="C1332" t="s">
        <v>614</v>
      </c>
      <c r="D1332" t="s">
        <v>615</v>
      </c>
      <c r="E1332">
        <v>807</v>
      </c>
      <c r="F1332" t="s">
        <v>601</v>
      </c>
      <c r="G1332" t="s">
        <v>602</v>
      </c>
      <c r="H1332" t="s">
        <v>616</v>
      </c>
      <c r="I1332" s="1">
        <v>2012</v>
      </c>
      <c r="J1332" s="8">
        <v>0.3</v>
      </c>
      <c r="K1332" s="8">
        <v>0.59</v>
      </c>
      <c r="L1332" s="9">
        <v>3.35</v>
      </c>
      <c r="M1332" s="10">
        <v>17.7</v>
      </c>
      <c r="N1332" s="54">
        <v>1</v>
      </c>
      <c r="O1332" s="56">
        <v>0.16</v>
      </c>
      <c r="P1332" s="54">
        <v>3</v>
      </c>
      <c r="R1332" s="44">
        <v>2.1763339607598076E-2</v>
      </c>
      <c r="S1332" s="44">
        <v>7.5026444772817197E-2</v>
      </c>
      <c r="T1332" s="44">
        <v>0.17193139701073132</v>
      </c>
      <c r="U1332" s="44">
        <v>0.21973385657647182</v>
      </c>
    </row>
    <row r="1333" spans="2:21">
      <c r="B1333" t="s">
        <v>634</v>
      </c>
      <c r="C1333" t="s">
        <v>104</v>
      </c>
      <c r="D1333" t="s">
        <v>635</v>
      </c>
      <c r="E1333">
        <v>807</v>
      </c>
      <c r="F1333" t="s">
        <v>601</v>
      </c>
      <c r="G1333" t="s">
        <v>602</v>
      </c>
      <c r="H1333" t="s">
        <v>616</v>
      </c>
      <c r="I1333" s="1">
        <v>2012</v>
      </c>
      <c r="J1333" s="8">
        <v>0.4</v>
      </c>
      <c r="K1333" s="8">
        <v>0.56999999999999995</v>
      </c>
      <c r="L1333" s="9">
        <v>4.1500000000000004</v>
      </c>
      <c r="M1333" s="10">
        <v>22.799999999999997</v>
      </c>
      <c r="N1333" s="54">
        <v>2</v>
      </c>
      <c r="O1333" s="56">
        <v>0.16</v>
      </c>
      <c r="P1333" s="54">
        <v>1</v>
      </c>
      <c r="R1333" s="44">
        <v>2.1763339607598076E-2</v>
      </c>
      <c r="S1333" s="44">
        <v>7.5026444772817197E-2</v>
      </c>
      <c r="T1333" s="44">
        <v>0.17193139701073132</v>
      </c>
      <c r="U1333" s="44">
        <v>0.21973385657647182</v>
      </c>
    </row>
    <row r="1334" spans="2:21">
      <c r="B1334" t="s">
        <v>634</v>
      </c>
      <c r="C1334" t="s">
        <v>576</v>
      </c>
      <c r="D1334" t="s">
        <v>635</v>
      </c>
      <c r="E1334">
        <v>807</v>
      </c>
      <c r="F1334" t="s">
        <v>601</v>
      </c>
      <c r="G1334" t="s">
        <v>602</v>
      </c>
      <c r="H1334" t="s">
        <v>616</v>
      </c>
      <c r="I1334" s="1">
        <v>2012</v>
      </c>
      <c r="J1334" s="8">
        <v>0.42</v>
      </c>
      <c r="K1334" s="8">
        <v>0.6</v>
      </c>
      <c r="L1334" s="9">
        <v>4.5</v>
      </c>
      <c r="M1334" s="10">
        <v>25.2</v>
      </c>
      <c r="N1334" s="54">
        <v>1</v>
      </c>
      <c r="O1334" s="56">
        <v>0.16</v>
      </c>
      <c r="P1334" s="54">
        <v>1</v>
      </c>
      <c r="R1334" s="44">
        <v>2.1763339607598076E-2</v>
      </c>
      <c r="S1334" s="44">
        <v>7.5026444772817197E-2</v>
      </c>
      <c r="T1334" s="44">
        <v>0.17193139701073132</v>
      </c>
      <c r="U1334" s="44">
        <v>0.21973385657647182</v>
      </c>
    </row>
    <row r="1335" spans="2:21">
      <c r="B1335" t="s">
        <v>640</v>
      </c>
      <c r="C1335" t="s">
        <v>641</v>
      </c>
      <c r="D1335" t="s">
        <v>642</v>
      </c>
      <c r="E1335">
        <v>807</v>
      </c>
      <c r="F1335" t="s">
        <v>601</v>
      </c>
      <c r="G1335" t="s">
        <v>602</v>
      </c>
      <c r="H1335" t="s">
        <v>616</v>
      </c>
      <c r="I1335" s="1">
        <v>2012</v>
      </c>
      <c r="J1335" s="8">
        <v>0.3</v>
      </c>
      <c r="K1335" s="8">
        <v>0.52</v>
      </c>
      <c r="L1335" s="9">
        <v>2.8</v>
      </c>
      <c r="M1335" s="10">
        <v>15.6</v>
      </c>
      <c r="N1335" s="54">
        <v>2</v>
      </c>
      <c r="O1335" s="56">
        <v>0.16</v>
      </c>
      <c r="P1335" s="54">
        <v>1</v>
      </c>
      <c r="R1335" s="44">
        <v>2.1763339607598076E-2</v>
      </c>
      <c r="S1335" s="44">
        <v>7.5026444772817197E-2</v>
      </c>
      <c r="T1335" s="44">
        <v>0.17193139701073132</v>
      </c>
      <c r="U1335" s="44">
        <v>0.21973385657647182</v>
      </c>
    </row>
    <row r="1336" spans="2:21">
      <c r="B1336" t="s">
        <v>643</v>
      </c>
      <c r="C1336" t="s">
        <v>644</v>
      </c>
      <c r="D1336" t="s">
        <v>645</v>
      </c>
      <c r="E1336">
        <v>807</v>
      </c>
      <c r="F1336" t="s">
        <v>601</v>
      </c>
      <c r="G1336" t="s">
        <v>602</v>
      </c>
      <c r="H1336" t="s">
        <v>616</v>
      </c>
      <c r="I1336" s="1">
        <v>2012</v>
      </c>
      <c r="J1336" s="8">
        <v>0.57999999999999996</v>
      </c>
      <c r="K1336" s="8">
        <v>0.47</v>
      </c>
      <c r="L1336" s="9">
        <v>1.64</v>
      </c>
      <c r="M1336" s="10">
        <v>27.259999999999994</v>
      </c>
      <c r="N1336" s="54">
        <v>2</v>
      </c>
      <c r="O1336" s="56">
        <v>0.16</v>
      </c>
      <c r="P1336" s="54">
        <v>1</v>
      </c>
      <c r="R1336" s="44">
        <v>2.1763339607598076E-2</v>
      </c>
      <c r="S1336" s="44">
        <v>7.5026444772817197E-2</v>
      </c>
      <c r="T1336" s="44">
        <v>0.17193139701073132</v>
      </c>
      <c r="U1336" s="44">
        <v>0.21973385657647182</v>
      </c>
    </row>
    <row r="1337" spans="2:21">
      <c r="B1337" t="s">
        <v>722</v>
      </c>
      <c r="C1337" t="s">
        <v>723</v>
      </c>
      <c r="D1337" t="s">
        <v>724</v>
      </c>
      <c r="E1337">
        <v>807</v>
      </c>
      <c r="F1337" t="s">
        <v>601</v>
      </c>
      <c r="G1337" t="s">
        <v>602</v>
      </c>
      <c r="H1337" t="s">
        <v>616</v>
      </c>
      <c r="I1337" s="1">
        <v>2012</v>
      </c>
      <c r="J1337" s="8">
        <v>0.27</v>
      </c>
      <c r="K1337" s="8">
        <v>0.59</v>
      </c>
      <c r="L1337" s="9">
        <v>4.46</v>
      </c>
      <c r="M1337" s="10">
        <v>15.93</v>
      </c>
      <c r="N1337" s="54">
        <v>2</v>
      </c>
      <c r="O1337" s="56">
        <v>0.16</v>
      </c>
      <c r="P1337" s="54">
        <v>1</v>
      </c>
      <c r="R1337" s="44">
        <v>2.1763339607598076E-2</v>
      </c>
      <c r="S1337" s="44">
        <v>7.5026444772817197E-2</v>
      </c>
      <c r="T1337" s="44">
        <v>0.17193139701073132</v>
      </c>
      <c r="U1337" s="44">
        <v>0.21973385657647182</v>
      </c>
    </row>
    <row r="1338" spans="2:21">
      <c r="B1338" t="s">
        <v>244</v>
      </c>
      <c r="C1338" t="s">
        <v>245</v>
      </c>
      <c r="D1338" t="s">
        <v>246</v>
      </c>
      <c r="E1338">
        <v>641</v>
      </c>
      <c r="F1338" t="s">
        <v>178</v>
      </c>
      <c r="G1338" t="s">
        <v>179</v>
      </c>
      <c r="H1338" t="s">
        <v>182</v>
      </c>
      <c r="I1338" s="1">
        <v>2012</v>
      </c>
      <c r="J1338" s="8">
        <v>0.67</v>
      </c>
      <c r="K1338" s="8">
        <v>0.76</v>
      </c>
      <c r="L1338" s="9">
        <v>8.69</v>
      </c>
      <c r="M1338" s="10">
        <v>50.92</v>
      </c>
      <c r="N1338" s="54">
        <v>1</v>
      </c>
      <c r="O1338" s="56">
        <v>0.34</v>
      </c>
      <c r="P1338" s="54">
        <v>1</v>
      </c>
      <c r="R1338" s="44">
        <v>7.69966686237499E-3</v>
      </c>
      <c r="S1338" s="44">
        <v>7.6401647856303281E-2</v>
      </c>
      <c r="T1338" s="44">
        <v>0.50717228314827278</v>
      </c>
      <c r="U1338" s="44">
        <v>2.3770669527211311E-2</v>
      </c>
    </row>
    <row r="1339" spans="2:21">
      <c r="B1339" t="s">
        <v>140</v>
      </c>
      <c r="C1339" t="s">
        <v>26</v>
      </c>
      <c r="D1339" t="s">
        <v>263</v>
      </c>
      <c r="E1339">
        <v>641</v>
      </c>
      <c r="F1339" t="s">
        <v>178</v>
      </c>
      <c r="G1339" t="s">
        <v>179</v>
      </c>
      <c r="H1339" t="s">
        <v>182</v>
      </c>
      <c r="I1339" s="1">
        <v>2012</v>
      </c>
      <c r="J1339" s="8">
        <v>0.7</v>
      </c>
      <c r="K1339" s="8">
        <v>0.62</v>
      </c>
      <c r="L1339" s="9">
        <v>4.1100000000000003</v>
      </c>
      <c r="M1339" s="10">
        <v>43.4</v>
      </c>
      <c r="N1339" s="54">
        <v>2</v>
      </c>
      <c r="O1339" s="56">
        <v>0.34</v>
      </c>
      <c r="P1339" s="54">
        <v>3</v>
      </c>
      <c r="R1339" s="44">
        <v>7.69966686237499E-3</v>
      </c>
      <c r="S1339" s="44">
        <v>7.6401647856303281E-2</v>
      </c>
      <c r="T1339" s="44">
        <v>0.50717228314827278</v>
      </c>
      <c r="U1339" s="44">
        <v>2.3770669527211311E-2</v>
      </c>
    </row>
    <row r="1340" spans="2:21">
      <c r="B1340" t="s">
        <v>272</v>
      </c>
      <c r="C1340" t="s">
        <v>273</v>
      </c>
      <c r="D1340" t="s">
        <v>274</v>
      </c>
      <c r="E1340">
        <v>641</v>
      </c>
      <c r="F1340" t="s">
        <v>178</v>
      </c>
      <c r="G1340" t="s">
        <v>179</v>
      </c>
      <c r="H1340" t="s">
        <v>182</v>
      </c>
      <c r="I1340" s="1">
        <v>2012</v>
      </c>
      <c r="J1340" s="8">
        <v>0.63</v>
      </c>
      <c r="K1340" s="8">
        <v>0.63</v>
      </c>
      <c r="L1340" s="9">
        <v>3.63</v>
      </c>
      <c r="M1340" s="10">
        <v>39.690000000000005</v>
      </c>
      <c r="N1340" s="54">
        <v>2</v>
      </c>
      <c r="O1340" s="56">
        <v>0.34</v>
      </c>
      <c r="P1340" s="54">
        <v>1</v>
      </c>
      <c r="R1340" s="44">
        <v>7.69966686237499E-3</v>
      </c>
      <c r="S1340" s="44">
        <v>7.6401647856303281E-2</v>
      </c>
      <c r="T1340" s="44">
        <v>0.50717228314827278</v>
      </c>
      <c r="U1340" s="44">
        <v>2.3770669527211311E-2</v>
      </c>
    </row>
    <row r="1341" spans="2:21">
      <c r="B1341" t="s">
        <v>211</v>
      </c>
      <c r="C1341" t="s">
        <v>617</v>
      </c>
      <c r="D1341" t="s">
        <v>1451</v>
      </c>
      <c r="E1341">
        <v>616</v>
      </c>
      <c r="F1341" t="s">
        <v>1452</v>
      </c>
      <c r="G1341" t="s">
        <v>1453</v>
      </c>
      <c r="H1341" t="s">
        <v>1453</v>
      </c>
      <c r="I1341" s="1">
        <v>2012</v>
      </c>
      <c r="J1341" s="8">
        <v>0.56000000000000005</v>
      </c>
      <c r="K1341" s="8">
        <v>0.51</v>
      </c>
      <c r="L1341" s="9">
        <v>2.67</v>
      </c>
      <c r="M1341" s="10">
        <v>28.560000000000002</v>
      </c>
      <c r="N1341" s="54">
        <v>2</v>
      </c>
      <c r="O1341" s="56">
        <v>0.24</v>
      </c>
      <c r="P1341" s="54">
        <v>2</v>
      </c>
      <c r="R1341" s="44">
        <v>8.1126401275402032E-3</v>
      </c>
      <c r="S1341" s="44">
        <v>0.11676721290168852</v>
      </c>
      <c r="T1341" s="44">
        <v>5.6970182716156351E-2</v>
      </c>
      <c r="U1341" s="44">
        <v>2.1791636430590604E-2</v>
      </c>
    </row>
    <row r="1342" spans="2:21">
      <c r="B1342" t="s">
        <v>1460</v>
      </c>
      <c r="C1342" t="s">
        <v>1461</v>
      </c>
      <c r="D1342" t="s">
        <v>1462</v>
      </c>
      <c r="E1342">
        <v>616</v>
      </c>
      <c r="F1342" t="s">
        <v>1452</v>
      </c>
      <c r="G1342" t="s">
        <v>1453</v>
      </c>
      <c r="H1342" t="s">
        <v>1453</v>
      </c>
      <c r="I1342" s="1">
        <v>2012</v>
      </c>
      <c r="J1342" s="8">
        <v>0.54</v>
      </c>
      <c r="K1342" s="8">
        <v>0.56000000000000005</v>
      </c>
      <c r="L1342" s="9">
        <v>3.12</v>
      </c>
      <c r="M1342" s="10">
        <v>30.240000000000006</v>
      </c>
      <c r="N1342" s="54">
        <v>1</v>
      </c>
      <c r="O1342" s="56">
        <v>0.24</v>
      </c>
      <c r="P1342" s="54">
        <v>1</v>
      </c>
      <c r="R1342" s="44">
        <v>8.1126401275402032E-3</v>
      </c>
      <c r="S1342" s="44">
        <v>0.11676721290168852</v>
      </c>
      <c r="T1342" s="44">
        <v>5.6970182716156351E-2</v>
      </c>
      <c r="U1342" s="44">
        <v>2.1791636430590604E-2</v>
      </c>
    </row>
    <row r="1343" spans="2:21">
      <c r="B1343" t="s">
        <v>1467</v>
      </c>
      <c r="C1343" t="s">
        <v>104</v>
      </c>
      <c r="D1343" t="s">
        <v>1468</v>
      </c>
      <c r="E1343">
        <v>616</v>
      </c>
      <c r="F1343" t="s">
        <v>1452</v>
      </c>
      <c r="G1343" t="s">
        <v>1453</v>
      </c>
      <c r="H1343" t="s">
        <v>1453</v>
      </c>
      <c r="I1343" s="1">
        <v>2012</v>
      </c>
      <c r="J1343" s="8">
        <v>0.5</v>
      </c>
      <c r="K1343" s="8">
        <v>0.41</v>
      </c>
      <c r="L1343" s="9">
        <v>1.53</v>
      </c>
      <c r="M1343" s="10">
        <v>20.5</v>
      </c>
      <c r="N1343" s="54">
        <v>2</v>
      </c>
      <c r="O1343" s="56">
        <v>0.24</v>
      </c>
      <c r="P1343" s="54">
        <v>2</v>
      </c>
      <c r="R1343" s="44">
        <v>8.1126401275402032E-3</v>
      </c>
      <c r="S1343" s="44">
        <v>0.11676721290168852</v>
      </c>
      <c r="T1343" s="44">
        <v>5.6970182716156351E-2</v>
      </c>
      <c r="U1343" s="44">
        <v>2.1791636430590604E-2</v>
      </c>
    </row>
    <row r="1344" spans="2:21">
      <c r="B1344" t="s">
        <v>1469</v>
      </c>
      <c r="C1344" t="s">
        <v>1470</v>
      </c>
      <c r="D1344" t="s">
        <v>1471</v>
      </c>
      <c r="E1344">
        <v>616</v>
      </c>
      <c r="F1344" t="s">
        <v>1452</v>
      </c>
      <c r="G1344" t="s">
        <v>1453</v>
      </c>
      <c r="H1344" t="s">
        <v>1453</v>
      </c>
      <c r="I1344" s="1">
        <v>2012</v>
      </c>
      <c r="J1344" s="8">
        <v>0.38</v>
      </c>
      <c r="K1344" s="8">
        <v>0.5</v>
      </c>
      <c r="L1344" s="9">
        <v>2.31</v>
      </c>
      <c r="M1344" s="10">
        <v>19</v>
      </c>
      <c r="N1344" s="54">
        <v>2</v>
      </c>
      <c r="O1344" s="56">
        <v>0.24</v>
      </c>
      <c r="P1344" s="54">
        <v>3</v>
      </c>
      <c r="R1344" s="44">
        <v>8.1126401275402032E-3</v>
      </c>
      <c r="S1344" s="44">
        <v>0.11676721290168852</v>
      </c>
      <c r="T1344" s="44">
        <v>5.6970182716156351E-2</v>
      </c>
      <c r="U1344" s="44">
        <v>2.1791636430590604E-2</v>
      </c>
    </row>
    <row r="1345" spans="2:21">
      <c r="B1345" t="s">
        <v>1486</v>
      </c>
      <c r="C1345" t="s">
        <v>1487</v>
      </c>
      <c r="D1345" t="s">
        <v>1488</v>
      </c>
      <c r="E1345">
        <v>616</v>
      </c>
      <c r="F1345" t="s">
        <v>1452</v>
      </c>
      <c r="G1345" t="s">
        <v>1453</v>
      </c>
      <c r="H1345" t="s">
        <v>1453</v>
      </c>
      <c r="I1345" s="1">
        <v>2012</v>
      </c>
      <c r="J1345" s="8">
        <v>0.77</v>
      </c>
      <c r="K1345" s="8">
        <v>0.42</v>
      </c>
      <c r="L1345" s="9">
        <v>1.17</v>
      </c>
      <c r="M1345" s="10">
        <v>32.340000000000003</v>
      </c>
      <c r="N1345" s="54">
        <v>2</v>
      </c>
      <c r="O1345" s="56">
        <v>0.24</v>
      </c>
      <c r="P1345" s="54">
        <v>3</v>
      </c>
      <c r="R1345" s="44">
        <v>8.1126401275402032E-3</v>
      </c>
      <c r="S1345" s="44">
        <v>0.11676721290168852</v>
      </c>
      <c r="T1345" s="44">
        <v>5.6970182716156351E-2</v>
      </c>
      <c r="U1345" s="44">
        <v>2.1791636430590604E-2</v>
      </c>
    </row>
    <row r="1346" spans="2:21">
      <c r="B1346" t="s">
        <v>1493</v>
      </c>
      <c r="C1346" t="s">
        <v>1494</v>
      </c>
      <c r="D1346" t="s">
        <v>1495</v>
      </c>
      <c r="E1346">
        <v>616</v>
      </c>
      <c r="F1346" t="s">
        <v>1452</v>
      </c>
      <c r="G1346" t="s">
        <v>1453</v>
      </c>
      <c r="H1346" t="s">
        <v>1453</v>
      </c>
      <c r="I1346" s="1">
        <v>2012</v>
      </c>
      <c r="J1346" s="8">
        <v>0.36</v>
      </c>
      <c r="K1346" s="8">
        <v>0.51</v>
      </c>
      <c r="L1346" s="9">
        <v>1.96</v>
      </c>
      <c r="M1346" s="10">
        <v>18.36</v>
      </c>
      <c r="N1346" s="54">
        <v>2</v>
      </c>
      <c r="O1346" s="56">
        <v>0.24</v>
      </c>
      <c r="P1346" s="54">
        <v>1</v>
      </c>
      <c r="R1346" s="44">
        <v>8.1126401275402032E-3</v>
      </c>
      <c r="S1346" s="44">
        <v>0.11676721290168852</v>
      </c>
      <c r="T1346" s="44">
        <v>5.6970182716156351E-2</v>
      </c>
      <c r="U1346" s="44">
        <v>2.1791636430590604E-2</v>
      </c>
    </row>
    <row r="1347" spans="2:21">
      <c r="B1347" t="s">
        <v>1500</v>
      </c>
      <c r="C1347" t="s">
        <v>824</v>
      </c>
      <c r="D1347" t="s">
        <v>1501</v>
      </c>
      <c r="E1347">
        <v>616</v>
      </c>
      <c r="F1347" t="s">
        <v>1452</v>
      </c>
      <c r="G1347" t="s">
        <v>1453</v>
      </c>
      <c r="H1347" t="s">
        <v>1453</v>
      </c>
      <c r="I1347" s="1">
        <v>2012</v>
      </c>
      <c r="J1347" s="8">
        <v>0.9</v>
      </c>
      <c r="K1347" s="8">
        <v>0.72</v>
      </c>
      <c r="L1347" s="9">
        <v>5.81</v>
      </c>
      <c r="M1347" s="10">
        <v>64.8</v>
      </c>
      <c r="N1347" s="54">
        <v>1</v>
      </c>
      <c r="O1347" s="56">
        <v>0.24</v>
      </c>
      <c r="P1347" s="54">
        <v>3</v>
      </c>
      <c r="R1347" s="44">
        <v>8.1126401275402032E-3</v>
      </c>
      <c r="S1347" s="44">
        <v>0.11676721290168852</v>
      </c>
      <c r="T1347" s="44">
        <v>5.6970182716156351E-2</v>
      </c>
      <c r="U1347" s="44">
        <v>2.1791636430590604E-2</v>
      </c>
    </row>
    <row r="1348" spans="2:21">
      <c r="B1348" t="s">
        <v>890</v>
      </c>
      <c r="C1348" t="s">
        <v>1517</v>
      </c>
      <c r="D1348" t="s">
        <v>1518</v>
      </c>
      <c r="E1348">
        <v>616</v>
      </c>
      <c r="F1348" t="s">
        <v>1452</v>
      </c>
      <c r="G1348" t="s">
        <v>1453</v>
      </c>
      <c r="H1348" t="s">
        <v>1453</v>
      </c>
      <c r="I1348" s="1">
        <v>2012</v>
      </c>
      <c r="J1348" s="8">
        <v>0.47</v>
      </c>
      <c r="K1348" s="8">
        <v>0.45</v>
      </c>
      <c r="L1348" s="9">
        <v>1.74</v>
      </c>
      <c r="M1348" s="10">
        <v>21.15</v>
      </c>
      <c r="N1348" s="54">
        <v>2</v>
      </c>
      <c r="O1348" s="56">
        <v>0.24</v>
      </c>
      <c r="P1348" s="54">
        <v>1</v>
      </c>
      <c r="R1348" s="44">
        <v>8.1126401275402032E-3</v>
      </c>
      <c r="S1348" s="44">
        <v>0.11676721290168852</v>
      </c>
      <c r="T1348" s="44">
        <v>5.6970182716156351E-2</v>
      </c>
      <c r="U1348" s="44">
        <v>2.1791636430590604E-2</v>
      </c>
    </row>
    <row r="1349" spans="2:21" s="34" customFormat="1">
      <c r="B1349" s="34" t="s">
        <v>1746</v>
      </c>
      <c r="C1349" s="34" t="s">
        <v>336</v>
      </c>
      <c r="D1349" s="34" t="s">
        <v>1747</v>
      </c>
      <c r="E1349" s="34">
        <v>619</v>
      </c>
      <c r="F1349" s="34" t="s">
        <v>1013</v>
      </c>
      <c r="G1349" s="34" t="s">
        <v>1014</v>
      </c>
      <c r="H1349" s="34" t="s">
        <v>1748</v>
      </c>
      <c r="I1349" s="35">
        <v>2012</v>
      </c>
      <c r="J1349" s="36">
        <v>0.17</v>
      </c>
      <c r="K1349" s="36">
        <v>0.5</v>
      </c>
      <c r="L1349" s="37">
        <v>2.41</v>
      </c>
      <c r="M1349" s="38">
        <v>8.5</v>
      </c>
      <c r="N1349" s="60">
        <v>1</v>
      </c>
      <c r="O1349" s="61">
        <v>7.0000000000000007E-2</v>
      </c>
      <c r="P1349" s="60"/>
      <c r="Q1349" s="60"/>
      <c r="R1349" s="47">
        <v>3.6310894006281761E-3</v>
      </c>
      <c r="S1349" s="47">
        <v>6.7465214761040532E-2</v>
      </c>
      <c r="T1349" s="47">
        <v>6.5747126436781614E-2</v>
      </c>
      <c r="U1349" s="47">
        <v>1.8003629764065335E-2</v>
      </c>
    </row>
    <row r="1350" spans="2:21">
      <c r="B1350" t="s">
        <v>1749</v>
      </c>
      <c r="C1350" t="s">
        <v>258</v>
      </c>
      <c r="D1350" t="s">
        <v>1750</v>
      </c>
      <c r="E1350">
        <v>619</v>
      </c>
      <c r="F1350" t="s">
        <v>1013</v>
      </c>
      <c r="G1350" t="s">
        <v>1014</v>
      </c>
      <c r="H1350" t="s">
        <v>1748</v>
      </c>
      <c r="I1350" s="1">
        <v>2012</v>
      </c>
      <c r="J1350" s="8">
        <v>0.62</v>
      </c>
      <c r="K1350" s="8">
        <v>0.56999999999999995</v>
      </c>
      <c r="L1350" s="9">
        <v>3.49</v>
      </c>
      <c r="M1350" s="10">
        <v>35.339999999999996</v>
      </c>
      <c r="N1350" s="54">
        <v>2</v>
      </c>
      <c r="O1350" s="56">
        <v>7.0000000000000007E-2</v>
      </c>
      <c r="P1350" s="54">
        <v>3</v>
      </c>
      <c r="R1350" s="44">
        <v>3.6310894006281761E-3</v>
      </c>
      <c r="S1350" s="44">
        <v>6.7465214761040532E-2</v>
      </c>
      <c r="T1350" s="44">
        <v>6.5747126436781614E-2</v>
      </c>
      <c r="U1350" s="44">
        <v>1.8003629764065335E-2</v>
      </c>
    </row>
    <row r="1351" spans="2:21">
      <c r="B1351" t="s">
        <v>1787</v>
      </c>
      <c r="C1351" t="s">
        <v>1507</v>
      </c>
      <c r="D1351" t="s">
        <v>1788</v>
      </c>
      <c r="E1351">
        <v>619</v>
      </c>
      <c r="F1351" t="s">
        <v>1013</v>
      </c>
      <c r="G1351" t="s">
        <v>1014</v>
      </c>
      <c r="H1351" t="s">
        <v>1748</v>
      </c>
      <c r="I1351" s="1">
        <v>2012</v>
      </c>
      <c r="J1351" s="8">
        <v>0.36</v>
      </c>
      <c r="K1351" s="8">
        <v>0.62</v>
      </c>
      <c r="L1351" s="9">
        <v>4.1900000000000004</v>
      </c>
      <c r="M1351" s="10">
        <v>22.319999999999997</v>
      </c>
      <c r="N1351" s="54">
        <v>1</v>
      </c>
      <c r="O1351" s="56">
        <v>7.0000000000000007E-2</v>
      </c>
      <c r="P1351" s="54">
        <v>1</v>
      </c>
      <c r="R1351" s="44">
        <v>3.6310894006281761E-3</v>
      </c>
      <c r="S1351" s="44">
        <v>6.7465214761040532E-2</v>
      </c>
      <c r="T1351" s="44">
        <v>6.5747126436781614E-2</v>
      </c>
      <c r="U1351" s="44">
        <v>1.8003629764065335E-2</v>
      </c>
    </row>
    <row r="1352" spans="2:21">
      <c r="B1352" t="s">
        <v>1180</v>
      </c>
      <c r="C1352" t="s">
        <v>1181</v>
      </c>
      <c r="D1352" t="s">
        <v>1182</v>
      </c>
      <c r="E1352">
        <v>753</v>
      </c>
      <c r="F1352" t="s">
        <v>1130</v>
      </c>
      <c r="G1352" t="s">
        <v>1131</v>
      </c>
      <c r="H1352" t="s">
        <v>1150</v>
      </c>
      <c r="I1352" s="1">
        <v>2012</v>
      </c>
      <c r="J1352" s="8">
        <v>0.71</v>
      </c>
      <c r="K1352" s="8">
        <v>0.54</v>
      </c>
      <c r="L1352" s="9">
        <v>2.52</v>
      </c>
      <c r="M1352" s="10">
        <v>38.340000000000003</v>
      </c>
      <c r="N1352" s="54">
        <v>2</v>
      </c>
      <c r="O1352" s="56">
        <v>0.19</v>
      </c>
      <c r="P1352" s="54">
        <v>2</v>
      </c>
      <c r="R1352" s="44">
        <v>1.6014136689933171E-2</v>
      </c>
      <c r="S1352" s="44">
        <v>5.3556829716605851E-2</v>
      </c>
      <c r="T1352" s="44">
        <v>6.7778661765109327E-2</v>
      </c>
      <c r="U1352" s="44">
        <v>8.5632767276617922E-2</v>
      </c>
    </row>
    <row r="1353" spans="2:21">
      <c r="B1353" t="s">
        <v>1197</v>
      </c>
      <c r="C1353" t="s">
        <v>1198</v>
      </c>
      <c r="D1353" t="s">
        <v>1199</v>
      </c>
      <c r="E1353">
        <v>753</v>
      </c>
      <c r="F1353" t="s">
        <v>1130</v>
      </c>
      <c r="G1353" t="s">
        <v>1131</v>
      </c>
      <c r="H1353" t="s">
        <v>1150</v>
      </c>
      <c r="I1353" s="1">
        <v>2012</v>
      </c>
      <c r="J1353" s="8">
        <v>0.23</v>
      </c>
      <c r="K1353" s="8">
        <v>0.46</v>
      </c>
      <c r="L1353" s="9">
        <v>1.88</v>
      </c>
      <c r="M1353" s="10">
        <v>10.58</v>
      </c>
      <c r="N1353" s="54">
        <v>2</v>
      </c>
      <c r="O1353" s="56">
        <v>0.19</v>
      </c>
      <c r="P1353" s="54">
        <v>3</v>
      </c>
      <c r="R1353" s="44">
        <v>1.6014136689933171E-2</v>
      </c>
      <c r="S1353" s="44">
        <v>5.3556829716605851E-2</v>
      </c>
      <c r="T1353" s="44">
        <v>6.7778661765109327E-2</v>
      </c>
      <c r="U1353" s="44">
        <v>8.5632767276617922E-2</v>
      </c>
    </row>
    <row r="1354" spans="2:21">
      <c r="B1354" t="s">
        <v>1215</v>
      </c>
      <c r="C1354" t="s">
        <v>1216</v>
      </c>
      <c r="D1354" t="s">
        <v>1217</v>
      </c>
      <c r="E1354">
        <v>753</v>
      </c>
      <c r="F1354" t="s">
        <v>1130</v>
      </c>
      <c r="G1354" t="s">
        <v>1131</v>
      </c>
      <c r="H1354" t="s">
        <v>1150</v>
      </c>
      <c r="I1354" s="1">
        <v>2012</v>
      </c>
      <c r="J1354" s="8">
        <v>0.45</v>
      </c>
      <c r="K1354" s="8">
        <v>0.51</v>
      </c>
      <c r="L1354" s="9">
        <v>2.16</v>
      </c>
      <c r="M1354" s="10">
        <v>22.95</v>
      </c>
      <c r="N1354" s="54">
        <v>2</v>
      </c>
      <c r="O1354" s="56">
        <v>0.19</v>
      </c>
      <c r="P1354" s="54">
        <v>2</v>
      </c>
      <c r="R1354" s="44">
        <v>1.6014136689933171E-2</v>
      </c>
      <c r="S1354" s="44">
        <v>5.3556829716605851E-2</v>
      </c>
      <c r="T1354" s="44">
        <v>6.7778661765109327E-2</v>
      </c>
      <c r="U1354" s="44">
        <v>8.5632767276617922E-2</v>
      </c>
    </row>
    <row r="1355" spans="2:21">
      <c r="B1355" t="s">
        <v>291</v>
      </c>
      <c r="C1355" t="s">
        <v>618</v>
      </c>
      <c r="D1355" t="s">
        <v>619</v>
      </c>
      <c r="E1355">
        <v>807</v>
      </c>
      <c r="F1355" t="s">
        <v>601</v>
      </c>
      <c r="G1355" t="s">
        <v>602</v>
      </c>
      <c r="H1355" t="s">
        <v>620</v>
      </c>
      <c r="I1355" s="1">
        <v>2012</v>
      </c>
      <c r="J1355" s="8">
        <v>0.62</v>
      </c>
      <c r="K1355" s="8">
        <v>0.66</v>
      </c>
      <c r="L1355" s="9">
        <v>4.3499999999999996</v>
      </c>
      <c r="M1355" s="10">
        <v>40.92</v>
      </c>
      <c r="N1355" s="54">
        <v>2</v>
      </c>
      <c r="O1355" s="56">
        <v>0.32</v>
      </c>
      <c r="P1355" s="54">
        <v>1</v>
      </c>
      <c r="R1355" s="44">
        <v>2.1763339607598076E-2</v>
      </c>
      <c r="S1355" s="44">
        <v>7.5026444772817197E-2</v>
      </c>
      <c r="T1355" s="44">
        <v>0.17193139701073132</v>
      </c>
      <c r="U1355" s="44">
        <v>0.21973385657647182</v>
      </c>
    </row>
    <row r="1356" spans="2:21">
      <c r="B1356" t="s">
        <v>624</v>
      </c>
      <c r="C1356" t="s">
        <v>19</v>
      </c>
      <c r="D1356" t="s">
        <v>625</v>
      </c>
      <c r="E1356">
        <v>807</v>
      </c>
      <c r="F1356" t="s">
        <v>601</v>
      </c>
      <c r="G1356" t="s">
        <v>602</v>
      </c>
      <c r="H1356" t="s">
        <v>620</v>
      </c>
      <c r="I1356" s="1">
        <v>2012</v>
      </c>
      <c r="J1356" s="8">
        <v>0.71</v>
      </c>
      <c r="K1356" s="8">
        <v>0.61</v>
      </c>
      <c r="L1356" s="9">
        <v>4.13</v>
      </c>
      <c r="M1356" s="10">
        <v>43.309999999999995</v>
      </c>
      <c r="N1356" s="54">
        <v>2</v>
      </c>
      <c r="O1356" s="56">
        <v>0.32</v>
      </c>
      <c r="P1356" s="54">
        <v>1</v>
      </c>
      <c r="R1356" s="44">
        <v>2.1763339607598076E-2</v>
      </c>
      <c r="S1356" s="44">
        <v>7.5026444772817197E-2</v>
      </c>
      <c r="T1356" s="44">
        <v>0.17193139701073132</v>
      </c>
      <c r="U1356" s="44">
        <v>0.21973385657647182</v>
      </c>
    </row>
    <row r="1357" spans="2:21">
      <c r="B1357" t="s">
        <v>626</v>
      </c>
      <c r="C1357" t="s">
        <v>629</v>
      </c>
      <c r="D1357" t="s">
        <v>630</v>
      </c>
      <c r="E1357">
        <v>807</v>
      </c>
      <c r="F1357" t="s">
        <v>601</v>
      </c>
      <c r="G1357" t="s">
        <v>602</v>
      </c>
      <c r="H1357" t="s">
        <v>620</v>
      </c>
      <c r="I1357" s="1">
        <v>2012</v>
      </c>
      <c r="J1357" s="8">
        <v>0.65</v>
      </c>
      <c r="K1357" s="8">
        <v>0.72</v>
      </c>
      <c r="L1357" s="9">
        <v>7.43</v>
      </c>
      <c r="M1357" s="10">
        <v>46.8</v>
      </c>
      <c r="N1357" s="54">
        <v>2</v>
      </c>
      <c r="O1357" s="56">
        <v>0.32</v>
      </c>
      <c r="P1357" s="54">
        <v>1</v>
      </c>
      <c r="R1357" s="44">
        <v>2.1763339607598076E-2</v>
      </c>
      <c r="S1357" s="44">
        <v>7.5026444772817197E-2</v>
      </c>
      <c r="T1357" s="44">
        <v>0.17193139701073132</v>
      </c>
      <c r="U1357" s="44">
        <v>0.21973385657647182</v>
      </c>
    </row>
    <row r="1358" spans="2:21">
      <c r="B1358" t="s">
        <v>684</v>
      </c>
      <c r="C1358" t="s">
        <v>267</v>
      </c>
      <c r="D1358" t="s">
        <v>686</v>
      </c>
      <c r="E1358">
        <v>807</v>
      </c>
      <c r="F1358" t="s">
        <v>601</v>
      </c>
      <c r="G1358" t="s">
        <v>602</v>
      </c>
      <c r="H1358" t="s">
        <v>620</v>
      </c>
      <c r="I1358" s="1">
        <v>2012</v>
      </c>
      <c r="J1358" s="8">
        <v>0.73</v>
      </c>
      <c r="K1358" s="8">
        <v>0.69</v>
      </c>
      <c r="L1358" s="9">
        <v>6.85</v>
      </c>
      <c r="M1358" s="10">
        <v>50.36999999999999</v>
      </c>
      <c r="N1358" s="54">
        <v>1</v>
      </c>
      <c r="O1358" s="56">
        <v>0.32</v>
      </c>
      <c r="P1358" s="54">
        <v>3</v>
      </c>
      <c r="R1358" s="44">
        <v>2.1763339607598076E-2</v>
      </c>
      <c r="S1358" s="44">
        <v>7.5026444772817197E-2</v>
      </c>
      <c r="T1358" s="44">
        <v>0.17193139701073132</v>
      </c>
      <c r="U1358" s="44">
        <v>0.21973385657647182</v>
      </c>
    </row>
    <row r="1359" spans="2:21">
      <c r="B1359" t="s">
        <v>702</v>
      </c>
      <c r="C1359" t="s">
        <v>90</v>
      </c>
      <c r="D1359" t="s">
        <v>703</v>
      </c>
      <c r="E1359">
        <v>807</v>
      </c>
      <c r="F1359" t="s">
        <v>601</v>
      </c>
      <c r="G1359" t="s">
        <v>602</v>
      </c>
      <c r="H1359" t="s">
        <v>620</v>
      </c>
      <c r="I1359" s="1">
        <v>2012</v>
      </c>
      <c r="J1359" s="8">
        <v>0.63</v>
      </c>
      <c r="K1359" s="8">
        <v>0.69</v>
      </c>
      <c r="L1359" s="9">
        <v>6.04</v>
      </c>
      <c r="M1359" s="10">
        <v>43.47</v>
      </c>
      <c r="N1359" s="54">
        <v>1</v>
      </c>
      <c r="O1359" s="56">
        <v>0.32</v>
      </c>
      <c r="P1359" s="54">
        <v>1</v>
      </c>
      <c r="R1359" s="44">
        <v>2.1763339607598076E-2</v>
      </c>
      <c r="S1359" s="44">
        <v>7.5026444772817197E-2</v>
      </c>
      <c r="T1359" s="44">
        <v>0.17193139701073132</v>
      </c>
      <c r="U1359" s="44">
        <v>0.21973385657647182</v>
      </c>
    </row>
    <row r="1360" spans="2:21">
      <c r="B1360" t="s">
        <v>709</v>
      </c>
      <c r="C1360" t="s">
        <v>710</v>
      </c>
      <c r="D1360" t="s">
        <v>711</v>
      </c>
      <c r="E1360">
        <v>807</v>
      </c>
      <c r="F1360" t="s">
        <v>601</v>
      </c>
      <c r="G1360" t="s">
        <v>602</v>
      </c>
      <c r="H1360" t="s">
        <v>620</v>
      </c>
      <c r="I1360" s="1">
        <v>2012</v>
      </c>
      <c r="J1360" s="8">
        <v>0.79</v>
      </c>
      <c r="K1360" s="8">
        <v>0.64</v>
      </c>
      <c r="L1360" s="9">
        <v>4.82</v>
      </c>
      <c r="M1360" s="10">
        <v>50.56</v>
      </c>
      <c r="N1360" s="54">
        <v>2</v>
      </c>
      <c r="O1360" s="56">
        <v>0.32</v>
      </c>
      <c r="P1360" s="54">
        <v>3</v>
      </c>
      <c r="R1360" s="44">
        <v>2.1763339607598076E-2</v>
      </c>
      <c r="S1360" s="44">
        <v>7.5026444772817197E-2</v>
      </c>
      <c r="T1360" s="44">
        <v>0.17193139701073132</v>
      </c>
      <c r="U1360" s="44">
        <v>0.21973385657647182</v>
      </c>
    </row>
    <row r="1361" spans="2:21">
      <c r="B1361" t="s">
        <v>1404</v>
      </c>
      <c r="C1361" t="s">
        <v>22</v>
      </c>
      <c r="D1361" t="s">
        <v>1405</v>
      </c>
      <c r="E1361">
        <v>789</v>
      </c>
      <c r="F1361" t="s">
        <v>1174</v>
      </c>
      <c r="G1361" t="s">
        <v>1175</v>
      </c>
      <c r="H1361" t="s">
        <v>1394</v>
      </c>
      <c r="I1361" s="1">
        <v>2012</v>
      </c>
      <c r="J1361" s="8">
        <v>0.33</v>
      </c>
      <c r="K1361" s="8">
        <v>0.61</v>
      </c>
      <c r="L1361" s="9">
        <v>5.37</v>
      </c>
      <c r="M1361" s="10">
        <v>20.13</v>
      </c>
      <c r="N1361" s="54">
        <v>1</v>
      </c>
      <c r="O1361" s="56">
        <v>0.25</v>
      </c>
      <c r="P1361" s="54">
        <v>3</v>
      </c>
      <c r="R1361" s="44">
        <v>3.8248353686471752E-3</v>
      </c>
      <c r="S1361" s="44">
        <v>1.0682288077188146E-2</v>
      </c>
      <c r="T1361" s="44">
        <v>2.991040661612681E-2</v>
      </c>
      <c r="U1361" s="44">
        <v>1.3783597518952447E-2</v>
      </c>
    </row>
    <row r="1362" spans="2:21">
      <c r="B1362" t="s">
        <v>1418</v>
      </c>
      <c r="C1362" t="s">
        <v>708</v>
      </c>
      <c r="D1362" t="s">
        <v>1419</v>
      </c>
      <c r="E1362">
        <v>789</v>
      </c>
      <c r="F1362" t="s">
        <v>1174</v>
      </c>
      <c r="G1362" t="s">
        <v>1175</v>
      </c>
      <c r="H1362" t="s">
        <v>1394</v>
      </c>
      <c r="I1362" s="1">
        <v>2012</v>
      </c>
      <c r="J1362" s="8">
        <v>0.79</v>
      </c>
      <c r="K1362" s="8">
        <v>0.61</v>
      </c>
      <c r="L1362" s="9">
        <v>4.33</v>
      </c>
      <c r="M1362" s="10">
        <v>48.19</v>
      </c>
      <c r="N1362" s="54">
        <v>2</v>
      </c>
      <c r="O1362" s="56">
        <v>0.25</v>
      </c>
      <c r="P1362" s="54">
        <v>3</v>
      </c>
      <c r="R1362" s="44">
        <v>3.8248353686471752E-3</v>
      </c>
      <c r="S1362" s="44">
        <v>1.0682288077188146E-2</v>
      </c>
      <c r="T1362" s="44">
        <v>2.991040661612681E-2</v>
      </c>
      <c r="U1362" s="44">
        <v>1.3783597518952447E-2</v>
      </c>
    </row>
    <row r="1363" spans="2:21">
      <c r="B1363" t="s">
        <v>1420</v>
      </c>
      <c r="C1363" t="s">
        <v>39</v>
      </c>
      <c r="D1363" t="s">
        <v>1421</v>
      </c>
      <c r="E1363">
        <v>789</v>
      </c>
      <c r="F1363" t="s">
        <v>1174</v>
      </c>
      <c r="G1363" t="s">
        <v>1175</v>
      </c>
      <c r="H1363" t="s">
        <v>1394</v>
      </c>
      <c r="I1363" s="1">
        <v>2012</v>
      </c>
      <c r="J1363" s="8">
        <v>0.36</v>
      </c>
      <c r="K1363" s="8">
        <v>0.59</v>
      </c>
      <c r="L1363" s="9">
        <v>4.3600000000000003</v>
      </c>
      <c r="M1363" s="10">
        <v>21.24</v>
      </c>
      <c r="N1363" s="54">
        <v>1</v>
      </c>
      <c r="O1363" s="56">
        <v>0.25</v>
      </c>
      <c r="P1363" s="54">
        <v>1</v>
      </c>
      <c r="R1363" s="44">
        <v>3.8248353686471752E-3</v>
      </c>
      <c r="S1363" s="44">
        <v>1.0682288077188146E-2</v>
      </c>
      <c r="T1363" s="44">
        <v>2.991040661612681E-2</v>
      </c>
      <c r="U1363" s="44">
        <v>1.3783597518952447E-2</v>
      </c>
    </row>
    <row r="1364" spans="2:21">
      <c r="B1364" t="s">
        <v>1432</v>
      </c>
      <c r="C1364" t="s">
        <v>1433</v>
      </c>
      <c r="D1364" t="s">
        <v>1434</v>
      </c>
      <c r="E1364">
        <v>789</v>
      </c>
      <c r="F1364" t="s">
        <v>1174</v>
      </c>
      <c r="G1364" t="s">
        <v>1175</v>
      </c>
      <c r="H1364" t="s">
        <v>1394</v>
      </c>
      <c r="I1364" s="1">
        <v>2012</v>
      </c>
      <c r="J1364" s="8">
        <v>0.83</v>
      </c>
      <c r="K1364" s="8">
        <v>0.56999999999999995</v>
      </c>
      <c r="L1364" s="9">
        <v>3.35</v>
      </c>
      <c r="M1364" s="10">
        <v>47.309999999999988</v>
      </c>
      <c r="N1364" s="54">
        <v>2</v>
      </c>
      <c r="O1364" s="56">
        <v>0.25</v>
      </c>
      <c r="P1364" s="54">
        <v>3</v>
      </c>
      <c r="R1364" s="44">
        <v>3.8248353686471752E-3</v>
      </c>
      <c r="S1364" s="44">
        <v>1.0682288077188146E-2</v>
      </c>
      <c r="T1364" s="44">
        <v>2.991040661612681E-2</v>
      </c>
      <c r="U1364" s="44">
        <v>1.3783597518952447E-2</v>
      </c>
    </row>
    <row r="1365" spans="2:21">
      <c r="B1365" t="s">
        <v>1312</v>
      </c>
      <c r="C1365" t="s">
        <v>824</v>
      </c>
      <c r="D1365" t="s">
        <v>1313</v>
      </c>
      <c r="E1365">
        <v>650</v>
      </c>
      <c r="F1365" t="s">
        <v>745</v>
      </c>
      <c r="G1365" t="s">
        <v>746</v>
      </c>
      <c r="H1365" t="s">
        <v>747</v>
      </c>
      <c r="I1365" s="1">
        <v>2012</v>
      </c>
      <c r="J1365" s="8">
        <v>0.93</v>
      </c>
      <c r="K1365" s="8">
        <v>0.74</v>
      </c>
      <c r="L1365" s="9">
        <v>6.23</v>
      </c>
      <c r="M1365" s="10">
        <v>68.820000000000007</v>
      </c>
      <c r="N1365" s="54">
        <v>1</v>
      </c>
      <c r="O1365" s="56">
        <v>0.3</v>
      </c>
      <c r="P1365" s="54">
        <v>3</v>
      </c>
      <c r="R1365" s="44">
        <v>6.3160306907672006E-3</v>
      </c>
      <c r="S1365" s="44">
        <v>8.7184552460977713E-2</v>
      </c>
      <c r="T1365" s="44">
        <v>7.7529840572048633E-2</v>
      </c>
      <c r="U1365" s="44">
        <v>2.2133496563812916E-2</v>
      </c>
    </row>
    <row r="1366" spans="2:21">
      <c r="B1366" t="s">
        <v>1322</v>
      </c>
      <c r="C1366" t="s">
        <v>1229</v>
      </c>
      <c r="D1366" t="s">
        <v>1323</v>
      </c>
      <c r="E1366">
        <v>650</v>
      </c>
      <c r="F1366" t="s">
        <v>745</v>
      </c>
      <c r="G1366" t="s">
        <v>746</v>
      </c>
      <c r="H1366" t="s">
        <v>747</v>
      </c>
      <c r="I1366" s="1">
        <v>2012</v>
      </c>
      <c r="J1366" s="8">
        <v>0.78</v>
      </c>
      <c r="K1366" s="8">
        <v>0.61</v>
      </c>
      <c r="L1366" s="9">
        <v>3.46</v>
      </c>
      <c r="M1366" s="10">
        <v>47.58</v>
      </c>
      <c r="N1366" s="54">
        <v>2</v>
      </c>
      <c r="O1366" s="56">
        <v>0.3</v>
      </c>
      <c r="P1366" s="54">
        <v>1</v>
      </c>
      <c r="R1366" s="44">
        <v>6.3160306907672006E-3</v>
      </c>
      <c r="S1366" s="44">
        <v>8.7184552460977713E-2</v>
      </c>
      <c r="T1366" s="44">
        <v>7.7529840572048633E-2</v>
      </c>
      <c r="U1366" s="44">
        <v>2.2133496563812916E-2</v>
      </c>
    </row>
    <row r="1367" spans="2:21">
      <c r="B1367" t="s">
        <v>1331</v>
      </c>
      <c r="C1367" t="s">
        <v>574</v>
      </c>
      <c r="D1367" t="s">
        <v>1332</v>
      </c>
      <c r="E1367">
        <v>650</v>
      </c>
      <c r="F1367" t="s">
        <v>745</v>
      </c>
      <c r="G1367" t="s">
        <v>746</v>
      </c>
      <c r="H1367" t="s">
        <v>747</v>
      </c>
      <c r="I1367" s="1">
        <v>2012</v>
      </c>
      <c r="J1367" s="8">
        <v>0.37</v>
      </c>
      <c r="K1367" s="8">
        <v>0.52</v>
      </c>
      <c r="L1367" s="9">
        <v>2.56</v>
      </c>
      <c r="M1367" s="10">
        <v>19.240000000000002</v>
      </c>
      <c r="N1367" s="54">
        <v>2</v>
      </c>
      <c r="O1367" s="56">
        <v>0.3</v>
      </c>
      <c r="P1367" s="54">
        <v>2</v>
      </c>
      <c r="R1367" s="44">
        <v>6.3160306907672006E-3</v>
      </c>
      <c r="S1367" s="44">
        <v>8.7184552460977713E-2</v>
      </c>
      <c r="T1367" s="44">
        <v>7.7529840572048633E-2</v>
      </c>
      <c r="U1367" s="44">
        <v>2.2133496563812916E-2</v>
      </c>
    </row>
    <row r="1368" spans="2:21">
      <c r="B1368" t="s">
        <v>1333</v>
      </c>
      <c r="C1368" t="s">
        <v>114</v>
      </c>
      <c r="D1368" t="s">
        <v>1336</v>
      </c>
      <c r="E1368">
        <v>650</v>
      </c>
      <c r="F1368" t="s">
        <v>745</v>
      </c>
      <c r="G1368" t="s">
        <v>746</v>
      </c>
      <c r="H1368" t="s">
        <v>747</v>
      </c>
      <c r="I1368" s="1">
        <v>2012</v>
      </c>
      <c r="J1368" s="8">
        <v>0.89</v>
      </c>
      <c r="K1368" s="8">
        <v>0.69</v>
      </c>
      <c r="L1368" s="9">
        <v>4.6399999999999997</v>
      </c>
      <c r="M1368" s="10">
        <v>61.41</v>
      </c>
      <c r="N1368" s="54">
        <v>2</v>
      </c>
      <c r="O1368" s="56">
        <v>0.3</v>
      </c>
      <c r="P1368" s="54">
        <v>3</v>
      </c>
      <c r="R1368" s="44">
        <v>6.3160306907672006E-3</v>
      </c>
      <c r="S1368" s="44">
        <v>8.7184552460977713E-2</v>
      </c>
      <c r="T1368" s="44">
        <v>7.7529840572048633E-2</v>
      </c>
      <c r="U1368" s="44">
        <v>2.2133496563812916E-2</v>
      </c>
    </row>
    <row r="1369" spans="2:21">
      <c r="B1369" t="s">
        <v>732</v>
      </c>
      <c r="C1369" t="s">
        <v>1595</v>
      </c>
      <c r="D1369" t="s">
        <v>1745</v>
      </c>
      <c r="E1369">
        <v>619</v>
      </c>
      <c r="F1369" t="s">
        <v>1013</v>
      </c>
      <c r="G1369" t="s">
        <v>1014</v>
      </c>
      <c r="H1369" t="s">
        <v>1014</v>
      </c>
      <c r="I1369" s="1">
        <v>2012</v>
      </c>
      <c r="J1369" s="8">
        <v>0.75</v>
      </c>
      <c r="K1369" s="8">
        <v>0.77</v>
      </c>
      <c r="L1369" s="9">
        <v>9.23</v>
      </c>
      <c r="M1369" s="10">
        <v>57.75</v>
      </c>
      <c r="N1369" s="54">
        <v>1</v>
      </c>
      <c r="O1369" s="56">
        <v>0.57999999999999996</v>
      </c>
      <c r="P1369" s="54">
        <v>1</v>
      </c>
      <c r="R1369" s="44">
        <v>3.6310894006281761E-3</v>
      </c>
      <c r="S1369" s="44">
        <v>6.7465214761040532E-2</v>
      </c>
      <c r="T1369" s="44">
        <v>6.5747126436781614E-2</v>
      </c>
      <c r="U1369" s="44">
        <v>1.8003629764065335E-2</v>
      </c>
    </row>
    <row r="1370" spans="2:21">
      <c r="B1370" t="s">
        <v>739</v>
      </c>
      <c r="C1370" t="s">
        <v>158</v>
      </c>
      <c r="D1370" t="s">
        <v>1765</v>
      </c>
      <c r="E1370">
        <v>619</v>
      </c>
      <c r="F1370" t="s">
        <v>1013</v>
      </c>
      <c r="G1370" t="s">
        <v>1014</v>
      </c>
      <c r="H1370" t="s">
        <v>1014</v>
      </c>
      <c r="I1370" s="1">
        <v>2012</v>
      </c>
      <c r="J1370" s="8">
        <v>0.55000000000000004</v>
      </c>
      <c r="K1370" s="8">
        <v>0.52</v>
      </c>
      <c r="L1370" s="9">
        <v>2.82</v>
      </c>
      <c r="M1370" s="10">
        <v>28.6</v>
      </c>
      <c r="N1370" s="54">
        <v>1</v>
      </c>
      <c r="O1370" s="56">
        <v>0.57999999999999996</v>
      </c>
      <c r="P1370" s="54">
        <v>1</v>
      </c>
      <c r="R1370" s="44">
        <v>3.6310894006281761E-3</v>
      </c>
      <c r="S1370" s="44">
        <v>6.7465214761040532E-2</v>
      </c>
      <c r="T1370" s="44">
        <v>6.5747126436781614E-2</v>
      </c>
      <c r="U1370" s="44">
        <v>1.8003629764065335E-2</v>
      </c>
    </row>
    <row r="1371" spans="2:21">
      <c r="B1371" t="s">
        <v>1855</v>
      </c>
      <c r="C1371" t="s">
        <v>1856</v>
      </c>
      <c r="D1371" t="s">
        <v>1857</v>
      </c>
      <c r="E1371">
        <v>501</v>
      </c>
      <c r="F1371" t="s">
        <v>1849</v>
      </c>
      <c r="G1371" t="s">
        <v>1850</v>
      </c>
      <c r="H1371" t="s">
        <v>1850</v>
      </c>
      <c r="I1371" s="1">
        <v>2012</v>
      </c>
      <c r="J1371" s="8">
        <v>0.66</v>
      </c>
      <c r="K1371" s="8">
        <v>0.65</v>
      </c>
      <c r="L1371" s="9">
        <v>4.9400000000000004</v>
      </c>
      <c r="M1371" s="10">
        <v>42.900000000000006</v>
      </c>
      <c r="N1371" s="54">
        <v>2</v>
      </c>
      <c r="O1371" s="56">
        <v>0.24</v>
      </c>
      <c r="P1371" s="54">
        <v>3</v>
      </c>
      <c r="R1371" s="44">
        <v>6.5392734939172553E-2</v>
      </c>
      <c r="S1371" s="44">
        <v>0.17876669349539859</v>
      </c>
      <c r="T1371" s="44">
        <v>0.19260252584224974</v>
      </c>
      <c r="U1371" s="44">
        <v>9.0484489275449567E-2</v>
      </c>
    </row>
    <row r="1372" spans="2:21">
      <c r="B1372" t="s">
        <v>1859</v>
      </c>
      <c r="C1372" t="s">
        <v>1308</v>
      </c>
      <c r="D1372" t="s">
        <v>1860</v>
      </c>
      <c r="E1372">
        <v>501</v>
      </c>
      <c r="F1372" t="s">
        <v>1849</v>
      </c>
      <c r="G1372" t="s">
        <v>1850</v>
      </c>
      <c r="H1372" t="s">
        <v>1850</v>
      </c>
      <c r="I1372" s="1">
        <v>2012</v>
      </c>
      <c r="J1372" s="8">
        <v>0.7</v>
      </c>
      <c r="K1372" s="8">
        <v>0.64</v>
      </c>
      <c r="L1372" s="9">
        <v>5.27</v>
      </c>
      <c r="M1372" s="10">
        <v>44.8</v>
      </c>
      <c r="N1372" s="54">
        <v>2</v>
      </c>
      <c r="O1372" s="56">
        <v>0.24</v>
      </c>
      <c r="P1372" s="54">
        <v>2</v>
      </c>
      <c r="R1372" s="44">
        <v>6.5392734939172553E-2</v>
      </c>
      <c r="S1372" s="44">
        <v>0.17876669349539859</v>
      </c>
      <c r="T1372" s="44">
        <v>0.19260252584224974</v>
      </c>
      <c r="U1372" s="44">
        <v>9.0484489275449567E-2</v>
      </c>
    </row>
    <row r="1373" spans="2:21">
      <c r="B1373" t="s">
        <v>1872</v>
      </c>
      <c r="C1373" t="s">
        <v>677</v>
      </c>
      <c r="D1373" t="s">
        <v>1873</v>
      </c>
      <c r="E1373">
        <v>501</v>
      </c>
      <c r="F1373" t="s">
        <v>1849</v>
      </c>
      <c r="G1373" t="s">
        <v>1850</v>
      </c>
      <c r="H1373" t="s">
        <v>1850</v>
      </c>
      <c r="I1373" s="1">
        <v>2012</v>
      </c>
      <c r="J1373" s="8">
        <v>0.76</v>
      </c>
      <c r="K1373" s="8">
        <v>0.69</v>
      </c>
      <c r="L1373" s="9">
        <v>7.86</v>
      </c>
      <c r="M1373" s="10">
        <v>52.44</v>
      </c>
      <c r="N1373" s="54">
        <v>1</v>
      </c>
      <c r="O1373" s="56">
        <v>0.24</v>
      </c>
      <c r="P1373" s="54">
        <v>3</v>
      </c>
      <c r="R1373" s="44">
        <v>6.5392734939172553E-2</v>
      </c>
      <c r="S1373" s="44">
        <v>0.17876669349539859</v>
      </c>
      <c r="T1373" s="44">
        <v>0.19260252584224974</v>
      </c>
      <c r="U1373" s="44">
        <v>9.0484489275449567E-2</v>
      </c>
    </row>
    <row r="1374" spans="2:21">
      <c r="B1374" t="s">
        <v>1890</v>
      </c>
      <c r="C1374" t="s">
        <v>770</v>
      </c>
      <c r="D1374" t="s">
        <v>1891</v>
      </c>
      <c r="E1374">
        <v>501</v>
      </c>
      <c r="F1374" t="s">
        <v>1849</v>
      </c>
      <c r="G1374" t="s">
        <v>1850</v>
      </c>
      <c r="H1374" t="s">
        <v>1850</v>
      </c>
      <c r="I1374" s="1">
        <v>2012</v>
      </c>
      <c r="J1374" s="8">
        <v>0.49</v>
      </c>
      <c r="K1374" s="8">
        <v>0.5</v>
      </c>
      <c r="L1374" s="9">
        <v>2.98</v>
      </c>
      <c r="M1374" s="10">
        <v>24.5</v>
      </c>
      <c r="N1374" s="54">
        <v>2</v>
      </c>
      <c r="O1374" s="56">
        <v>0.24</v>
      </c>
      <c r="P1374" s="54">
        <v>2</v>
      </c>
      <c r="R1374" s="44">
        <v>6.5392734939172553E-2</v>
      </c>
      <c r="S1374" s="44">
        <v>0.17876669349539859</v>
      </c>
      <c r="T1374" s="44">
        <v>0.19260252584224974</v>
      </c>
      <c r="U1374" s="44">
        <v>9.0484489275449567E-2</v>
      </c>
    </row>
    <row r="1375" spans="2:21">
      <c r="B1375" t="s">
        <v>1515</v>
      </c>
      <c r="C1375" t="s">
        <v>1084</v>
      </c>
      <c r="D1375" t="s">
        <v>1894</v>
      </c>
      <c r="E1375">
        <v>501</v>
      </c>
      <c r="F1375" t="s">
        <v>1849</v>
      </c>
      <c r="G1375" t="s">
        <v>1850</v>
      </c>
      <c r="H1375" t="s">
        <v>1850</v>
      </c>
      <c r="I1375" s="1">
        <v>2012</v>
      </c>
      <c r="J1375" s="8">
        <v>0.75</v>
      </c>
      <c r="K1375" s="8">
        <v>0.64</v>
      </c>
      <c r="L1375" s="9">
        <v>5.15</v>
      </c>
      <c r="M1375" s="10">
        <v>48</v>
      </c>
      <c r="N1375" s="54">
        <v>2</v>
      </c>
      <c r="O1375" s="56">
        <v>0.24</v>
      </c>
      <c r="P1375" s="54">
        <v>3</v>
      </c>
      <c r="R1375" s="44">
        <v>6.5392734939172553E-2</v>
      </c>
      <c r="S1375" s="44">
        <v>0.17876669349539859</v>
      </c>
      <c r="T1375" s="44">
        <v>0.19260252584224974</v>
      </c>
      <c r="U1375" s="44">
        <v>9.0484489275449567E-2</v>
      </c>
    </row>
    <row r="1376" spans="2:21">
      <c r="B1376" t="s">
        <v>1449</v>
      </c>
      <c r="C1376" t="s">
        <v>21</v>
      </c>
      <c r="D1376" t="s">
        <v>1905</v>
      </c>
      <c r="E1376">
        <v>501</v>
      </c>
      <c r="F1376" t="s">
        <v>1849</v>
      </c>
      <c r="G1376" t="s">
        <v>1850</v>
      </c>
      <c r="H1376" t="s">
        <v>1850</v>
      </c>
      <c r="I1376" s="1">
        <v>2012</v>
      </c>
      <c r="J1376" s="8">
        <v>0.36</v>
      </c>
      <c r="K1376" s="8">
        <v>0.57999999999999996</v>
      </c>
      <c r="L1376" s="9">
        <v>4.3899999999999997</v>
      </c>
      <c r="M1376" s="10">
        <v>20.88</v>
      </c>
      <c r="N1376" s="54">
        <v>1</v>
      </c>
      <c r="O1376" s="56">
        <v>0.24</v>
      </c>
      <c r="P1376" s="54">
        <v>3</v>
      </c>
      <c r="R1376" s="44">
        <v>6.5392734939172553E-2</v>
      </c>
      <c r="S1376" s="44">
        <v>0.17876669349539859</v>
      </c>
      <c r="T1376" s="44">
        <v>0.19260252584224974</v>
      </c>
      <c r="U1376" s="44">
        <v>9.0484489275449567E-2</v>
      </c>
    </row>
    <row r="1377" spans="2:21">
      <c r="B1377" t="s">
        <v>1663</v>
      </c>
      <c r="C1377" t="s">
        <v>1909</v>
      </c>
      <c r="D1377" t="s">
        <v>1910</v>
      </c>
      <c r="E1377">
        <v>501</v>
      </c>
      <c r="F1377" t="s">
        <v>1849</v>
      </c>
      <c r="G1377" t="s">
        <v>1850</v>
      </c>
      <c r="H1377" t="s">
        <v>1850</v>
      </c>
      <c r="I1377" s="1">
        <v>2012</v>
      </c>
      <c r="J1377" s="8">
        <v>0.61</v>
      </c>
      <c r="K1377" s="8">
        <v>0.6</v>
      </c>
      <c r="L1377" s="9">
        <v>4.25</v>
      </c>
      <c r="M1377" s="10">
        <v>36.6</v>
      </c>
      <c r="N1377" s="54">
        <v>2</v>
      </c>
      <c r="O1377" s="56">
        <v>0.24</v>
      </c>
      <c r="P1377" s="54">
        <v>2</v>
      </c>
      <c r="R1377" s="44">
        <v>6.5392734939172553E-2</v>
      </c>
      <c r="S1377" s="44">
        <v>0.17876669349539859</v>
      </c>
      <c r="T1377" s="44">
        <v>0.19260252584224974</v>
      </c>
      <c r="U1377" s="44">
        <v>9.0484489275449567E-2</v>
      </c>
    </row>
    <row r="1378" spans="2:21">
      <c r="B1378" t="s">
        <v>2287</v>
      </c>
      <c r="C1378" t="s">
        <v>2031</v>
      </c>
      <c r="D1378" t="s">
        <v>2288</v>
      </c>
      <c r="E1378">
        <v>571</v>
      </c>
      <c r="F1378" t="s">
        <v>2285</v>
      </c>
      <c r="G1378" t="s">
        <v>2286</v>
      </c>
      <c r="H1378" t="s">
        <v>2289</v>
      </c>
      <c r="I1378" s="1">
        <v>2012</v>
      </c>
      <c r="J1378" s="8">
        <v>0.77</v>
      </c>
      <c r="K1378" s="8">
        <v>0.65</v>
      </c>
      <c r="L1378" s="9">
        <v>4.38</v>
      </c>
      <c r="M1378" s="10">
        <v>50.050000000000004</v>
      </c>
      <c r="N1378" s="54">
        <v>2</v>
      </c>
      <c r="O1378" s="56">
        <v>0.37</v>
      </c>
      <c r="P1378" s="54">
        <v>2</v>
      </c>
      <c r="R1378" s="44">
        <v>4.4514124652201828E-3</v>
      </c>
      <c r="S1378" s="44">
        <v>6.6224511951994636E-2</v>
      </c>
      <c r="T1378" s="44">
        <v>0.1420619411381536</v>
      </c>
      <c r="U1378" s="44">
        <v>1.3264641440161071E-2</v>
      </c>
    </row>
    <row r="1379" spans="2:21">
      <c r="B1379" t="s">
        <v>658</v>
      </c>
      <c r="C1379" t="s">
        <v>2153</v>
      </c>
      <c r="D1379" t="s">
        <v>2297</v>
      </c>
      <c r="E1379">
        <v>571</v>
      </c>
      <c r="F1379" t="s">
        <v>2285</v>
      </c>
      <c r="G1379" t="s">
        <v>2286</v>
      </c>
      <c r="H1379" t="s">
        <v>2289</v>
      </c>
      <c r="I1379" s="1">
        <v>2012</v>
      </c>
      <c r="J1379" s="8">
        <v>0.63</v>
      </c>
      <c r="K1379" s="8">
        <v>0.64</v>
      </c>
      <c r="L1379" s="9">
        <v>6.07</v>
      </c>
      <c r="M1379" s="10">
        <v>40.32</v>
      </c>
      <c r="N1379" s="54">
        <v>2</v>
      </c>
      <c r="O1379" s="56">
        <v>0.37</v>
      </c>
      <c r="P1379" s="54">
        <v>1</v>
      </c>
      <c r="R1379" s="44">
        <v>4.4514124652201828E-3</v>
      </c>
      <c r="S1379" s="44">
        <v>6.6224511951994636E-2</v>
      </c>
      <c r="T1379" s="44">
        <v>0.1420619411381536</v>
      </c>
      <c r="U1379" s="44">
        <v>1.3264641440161071E-2</v>
      </c>
    </row>
    <row r="1380" spans="2:21">
      <c r="B1380" t="s">
        <v>48</v>
      </c>
      <c r="C1380" t="s">
        <v>931</v>
      </c>
      <c r="D1380" t="s">
        <v>2302</v>
      </c>
      <c r="E1380">
        <v>571</v>
      </c>
      <c r="F1380" t="s">
        <v>2285</v>
      </c>
      <c r="G1380" t="s">
        <v>2286</v>
      </c>
      <c r="H1380" t="s">
        <v>2289</v>
      </c>
      <c r="I1380" s="1">
        <v>2012</v>
      </c>
      <c r="J1380" s="8">
        <v>0.5</v>
      </c>
      <c r="K1380" s="8">
        <v>0.6</v>
      </c>
      <c r="L1380" s="9">
        <v>3.54</v>
      </c>
      <c r="M1380" s="10">
        <v>30</v>
      </c>
      <c r="N1380" s="54">
        <v>2</v>
      </c>
      <c r="O1380" s="56">
        <v>0.37</v>
      </c>
      <c r="P1380" s="54">
        <v>1</v>
      </c>
      <c r="R1380" s="44">
        <v>4.4514124652201828E-3</v>
      </c>
      <c r="S1380" s="44">
        <v>6.6224511951994636E-2</v>
      </c>
      <c r="T1380" s="44">
        <v>0.1420619411381536</v>
      </c>
      <c r="U1380" s="44">
        <v>1.3264641440161071E-2</v>
      </c>
    </row>
    <row r="1381" spans="2:21">
      <c r="B1381" t="s">
        <v>2317</v>
      </c>
      <c r="C1381" t="s">
        <v>1276</v>
      </c>
      <c r="D1381" t="s">
        <v>2318</v>
      </c>
      <c r="E1381">
        <v>571</v>
      </c>
      <c r="F1381" t="s">
        <v>2285</v>
      </c>
      <c r="G1381" t="s">
        <v>2286</v>
      </c>
      <c r="H1381" t="s">
        <v>2289</v>
      </c>
      <c r="I1381" s="1">
        <v>2012</v>
      </c>
      <c r="J1381" s="8">
        <v>0.62</v>
      </c>
      <c r="K1381" s="8">
        <v>0.63</v>
      </c>
      <c r="L1381" s="9">
        <v>4.6500000000000004</v>
      </c>
      <c r="M1381" s="10">
        <v>39.06</v>
      </c>
      <c r="N1381" s="54">
        <v>2</v>
      </c>
      <c r="O1381" s="56">
        <v>0.37</v>
      </c>
      <c r="P1381" s="54">
        <v>1</v>
      </c>
      <c r="R1381" s="44">
        <v>4.4514124652201828E-3</v>
      </c>
      <c r="S1381" s="44">
        <v>6.6224511951994636E-2</v>
      </c>
      <c r="T1381" s="44">
        <v>0.1420619411381536</v>
      </c>
      <c r="U1381" s="44">
        <v>1.3264641440161071E-2</v>
      </c>
    </row>
    <row r="1382" spans="2:21">
      <c r="B1382" t="s">
        <v>2319</v>
      </c>
      <c r="C1382" t="s">
        <v>2320</v>
      </c>
      <c r="D1382" t="s">
        <v>2321</v>
      </c>
      <c r="E1382">
        <v>571</v>
      </c>
      <c r="F1382" t="s">
        <v>2285</v>
      </c>
      <c r="G1382" t="s">
        <v>2286</v>
      </c>
      <c r="H1382" t="s">
        <v>2289</v>
      </c>
      <c r="I1382" s="1">
        <v>2012</v>
      </c>
      <c r="J1382" s="8">
        <v>0.77</v>
      </c>
      <c r="K1382" s="8">
        <v>0.78</v>
      </c>
      <c r="L1382" s="9">
        <v>10.44</v>
      </c>
      <c r="M1382" s="10">
        <v>60.06</v>
      </c>
      <c r="N1382" s="54">
        <v>1</v>
      </c>
      <c r="O1382" s="56">
        <v>0.37</v>
      </c>
      <c r="P1382" s="54">
        <v>3</v>
      </c>
      <c r="R1382" s="44">
        <v>4.4514124652201828E-3</v>
      </c>
      <c r="S1382" s="44">
        <v>6.6224511951994636E-2</v>
      </c>
      <c r="T1382" s="44">
        <v>0.1420619411381536</v>
      </c>
      <c r="U1382" s="44">
        <v>1.3264641440161071E-2</v>
      </c>
    </row>
    <row r="1383" spans="2:21">
      <c r="B1383" t="s">
        <v>563</v>
      </c>
      <c r="C1383" t="s">
        <v>2436</v>
      </c>
      <c r="D1383" t="s">
        <v>2437</v>
      </c>
      <c r="E1383">
        <v>602</v>
      </c>
      <c r="F1383" t="s">
        <v>2420</v>
      </c>
      <c r="G1383" t="s">
        <v>2421</v>
      </c>
      <c r="H1383" t="s">
        <v>2423</v>
      </c>
      <c r="I1383" s="1">
        <v>2012</v>
      </c>
      <c r="J1383" s="8">
        <v>0.57999999999999996</v>
      </c>
      <c r="K1383" s="8">
        <v>0.61</v>
      </c>
      <c r="L1383" s="9">
        <v>6.44</v>
      </c>
      <c r="M1383" s="10">
        <v>35.379999999999995</v>
      </c>
      <c r="N1383" s="54">
        <v>2</v>
      </c>
      <c r="O1383" s="56">
        <v>0.08</v>
      </c>
      <c r="P1383" s="54">
        <v>3</v>
      </c>
      <c r="R1383" s="44">
        <v>3.0553431623313553E-2</v>
      </c>
      <c r="S1383" s="44">
        <v>0.17350492486878999</v>
      </c>
      <c r="T1383" s="44">
        <v>0.15192752893809763</v>
      </c>
      <c r="U1383" s="44">
        <v>5.6912790279675031E-2</v>
      </c>
    </row>
    <row r="1384" spans="2:21">
      <c r="B1384" t="s">
        <v>294</v>
      </c>
      <c r="C1384" t="s">
        <v>1706</v>
      </c>
      <c r="D1384" t="s">
        <v>2443</v>
      </c>
      <c r="E1384">
        <v>602</v>
      </c>
      <c r="F1384" t="s">
        <v>2420</v>
      </c>
      <c r="G1384" t="s">
        <v>2421</v>
      </c>
      <c r="H1384" t="s">
        <v>2423</v>
      </c>
      <c r="I1384" s="1">
        <v>2012</v>
      </c>
      <c r="J1384" s="8">
        <v>0.37</v>
      </c>
      <c r="K1384" s="8">
        <v>0.52</v>
      </c>
      <c r="L1384" s="9">
        <v>4.6900000000000004</v>
      </c>
      <c r="M1384" s="10">
        <v>19.240000000000002</v>
      </c>
      <c r="N1384" s="54">
        <v>2</v>
      </c>
      <c r="O1384" s="56">
        <v>0.08</v>
      </c>
      <c r="P1384" s="54">
        <v>1</v>
      </c>
      <c r="R1384" s="44">
        <v>3.0553431623313553E-2</v>
      </c>
      <c r="S1384" s="44">
        <v>0.17350492486878999</v>
      </c>
      <c r="T1384" s="44">
        <v>0.15192752893809763</v>
      </c>
      <c r="U1384" s="44">
        <v>5.6912790279675031E-2</v>
      </c>
    </row>
    <row r="1385" spans="2:21">
      <c r="B1385" t="s">
        <v>662</v>
      </c>
      <c r="C1385" t="s">
        <v>22</v>
      </c>
      <c r="D1385" t="s">
        <v>2457</v>
      </c>
      <c r="E1385">
        <v>602</v>
      </c>
      <c r="F1385" t="s">
        <v>2420</v>
      </c>
      <c r="G1385" t="s">
        <v>2421</v>
      </c>
      <c r="H1385" t="s">
        <v>2423</v>
      </c>
      <c r="I1385" s="1">
        <v>2012</v>
      </c>
      <c r="J1385" s="8">
        <v>0.53</v>
      </c>
      <c r="K1385" s="8">
        <v>0.59</v>
      </c>
      <c r="L1385" s="9">
        <v>6.24</v>
      </c>
      <c r="M1385" s="10">
        <v>31.269999999999996</v>
      </c>
      <c r="N1385" s="54">
        <v>2</v>
      </c>
      <c r="O1385" s="56">
        <v>0.08</v>
      </c>
      <c r="P1385" s="54">
        <v>3</v>
      </c>
      <c r="R1385" s="44">
        <v>3.0553431623313553E-2</v>
      </c>
      <c r="S1385" s="44">
        <v>0.17350492486878999</v>
      </c>
      <c r="T1385" s="44">
        <v>0.15192752893809763</v>
      </c>
      <c r="U1385" s="44">
        <v>5.6912790279675031E-2</v>
      </c>
    </row>
    <row r="1386" spans="2:21">
      <c r="B1386" t="s">
        <v>2161</v>
      </c>
      <c r="C1386" t="s">
        <v>2495</v>
      </c>
      <c r="D1386" t="s">
        <v>2496</v>
      </c>
      <c r="E1386">
        <v>602</v>
      </c>
      <c r="F1386" t="s">
        <v>2420</v>
      </c>
      <c r="G1386" t="s">
        <v>2421</v>
      </c>
      <c r="H1386" t="s">
        <v>2423</v>
      </c>
      <c r="I1386" s="1">
        <v>2012</v>
      </c>
      <c r="J1386" s="8">
        <v>0.35</v>
      </c>
      <c r="K1386" s="8">
        <v>0.52</v>
      </c>
      <c r="L1386" s="9">
        <v>3.96</v>
      </c>
      <c r="M1386" s="10">
        <v>18.2</v>
      </c>
      <c r="N1386" s="54">
        <v>2</v>
      </c>
      <c r="O1386" s="56">
        <v>0.08</v>
      </c>
      <c r="P1386" s="54">
        <v>3</v>
      </c>
      <c r="R1386" s="44">
        <v>3.0553431623313553E-2</v>
      </c>
      <c r="S1386" s="44">
        <v>0.17350492486878999</v>
      </c>
      <c r="T1386" s="44">
        <v>0.15192752893809763</v>
      </c>
      <c r="U1386" s="44">
        <v>5.6912790279675031E-2</v>
      </c>
    </row>
    <row r="1387" spans="2:21">
      <c r="B1387" t="s">
        <v>458</v>
      </c>
      <c r="C1387" t="s">
        <v>348</v>
      </c>
      <c r="D1387" t="s">
        <v>2505</v>
      </c>
      <c r="E1387">
        <v>602</v>
      </c>
      <c r="F1387" t="s">
        <v>2420</v>
      </c>
      <c r="G1387" t="s">
        <v>2421</v>
      </c>
      <c r="H1387" t="s">
        <v>2423</v>
      </c>
      <c r="I1387" s="1">
        <v>2012</v>
      </c>
      <c r="J1387" s="8">
        <v>0.31</v>
      </c>
      <c r="K1387" s="8">
        <v>0.48</v>
      </c>
      <c r="L1387" s="9">
        <v>3.69</v>
      </c>
      <c r="M1387" s="10">
        <v>14.879999999999999</v>
      </c>
      <c r="N1387" s="54">
        <v>2</v>
      </c>
      <c r="O1387" s="56">
        <v>0.08</v>
      </c>
      <c r="P1387" s="54">
        <v>2</v>
      </c>
      <c r="R1387" s="44">
        <v>3.0553431623313553E-2</v>
      </c>
      <c r="S1387" s="44">
        <v>0.17350492486878999</v>
      </c>
      <c r="T1387" s="44">
        <v>0.15192752893809763</v>
      </c>
      <c r="U1387" s="44">
        <v>5.6912790279675031E-2</v>
      </c>
    </row>
    <row r="1388" spans="2:21">
      <c r="B1388" t="s">
        <v>1972</v>
      </c>
      <c r="C1388" t="s">
        <v>2506</v>
      </c>
      <c r="D1388" t="s">
        <v>2507</v>
      </c>
      <c r="E1388">
        <v>602</v>
      </c>
      <c r="F1388" t="s">
        <v>2420</v>
      </c>
      <c r="G1388" t="s">
        <v>2421</v>
      </c>
      <c r="H1388" t="s">
        <v>2423</v>
      </c>
      <c r="I1388" s="1">
        <v>2012</v>
      </c>
      <c r="J1388" s="8">
        <v>0.14000000000000001</v>
      </c>
      <c r="K1388" s="8">
        <v>0.53</v>
      </c>
      <c r="L1388" s="9">
        <v>6</v>
      </c>
      <c r="M1388" s="10">
        <v>7.4200000000000017</v>
      </c>
      <c r="N1388" s="54">
        <v>2</v>
      </c>
      <c r="O1388" s="56">
        <v>0.08</v>
      </c>
      <c r="P1388" s="54">
        <v>1</v>
      </c>
      <c r="R1388" s="44">
        <v>3.0553431623313553E-2</v>
      </c>
      <c r="S1388" s="44">
        <v>0.17350492486878999</v>
      </c>
      <c r="T1388" s="44">
        <v>0.15192752893809763</v>
      </c>
      <c r="U1388" s="44">
        <v>5.6912790279675031E-2</v>
      </c>
    </row>
    <row r="1389" spans="2:21">
      <c r="B1389" t="s">
        <v>2112</v>
      </c>
      <c r="C1389" t="s">
        <v>319</v>
      </c>
      <c r="D1389" t="s">
        <v>2113</v>
      </c>
      <c r="E1389">
        <v>506</v>
      </c>
      <c r="F1389" t="s">
        <v>56</v>
      </c>
      <c r="G1389" t="s">
        <v>2034</v>
      </c>
      <c r="H1389" t="s">
        <v>1806</v>
      </c>
      <c r="I1389" s="1">
        <v>2012</v>
      </c>
      <c r="J1389" s="8">
        <v>0.33</v>
      </c>
      <c r="K1389" s="8">
        <v>0.53</v>
      </c>
      <c r="L1389" s="9">
        <v>3.29</v>
      </c>
      <c r="M1389" s="10">
        <v>17.490000000000002</v>
      </c>
      <c r="N1389" s="54">
        <v>1</v>
      </c>
      <c r="O1389" s="56">
        <v>0.18</v>
      </c>
      <c r="P1389" s="54">
        <v>1</v>
      </c>
      <c r="R1389" s="44">
        <v>2.1295713284787594E-2</v>
      </c>
      <c r="S1389" s="44">
        <v>6.5088049380271004E-2</v>
      </c>
      <c r="T1389" s="44">
        <v>7.2098166394348989E-2</v>
      </c>
      <c r="U1389" s="44">
        <v>5.1583568516776417E-2</v>
      </c>
    </row>
    <row r="1390" spans="2:21">
      <c r="B1390" t="s">
        <v>2145</v>
      </c>
      <c r="C1390" t="s">
        <v>770</v>
      </c>
      <c r="D1390" t="s">
        <v>2146</v>
      </c>
      <c r="E1390">
        <v>506</v>
      </c>
      <c r="F1390" t="s">
        <v>56</v>
      </c>
      <c r="G1390" t="s">
        <v>2034</v>
      </c>
      <c r="H1390" t="s">
        <v>1806</v>
      </c>
      <c r="I1390" s="1">
        <v>2012</v>
      </c>
      <c r="J1390" s="8">
        <v>0.56999999999999995</v>
      </c>
      <c r="K1390" s="8">
        <v>0.52</v>
      </c>
      <c r="L1390" s="9">
        <v>2.56</v>
      </c>
      <c r="M1390" s="10">
        <v>29.64</v>
      </c>
      <c r="N1390" s="54">
        <v>2</v>
      </c>
      <c r="O1390" s="56">
        <v>0.18</v>
      </c>
      <c r="P1390" s="54">
        <v>3</v>
      </c>
      <c r="R1390" s="44">
        <v>2.1295713284787594E-2</v>
      </c>
      <c r="S1390" s="44">
        <v>6.5088049380271004E-2</v>
      </c>
      <c r="T1390" s="44">
        <v>7.2098166394348989E-2</v>
      </c>
      <c r="U1390" s="44">
        <v>5.1583568516776417E-2</v>
      </c>
    </row>
    <row r="1391" spans="2:21">
      <c r="B1391" t="s">
        <v>1867</v>
      </c>
      <c r="C1391" t="s">
        <v>1868</v>
      </c>
      <c r="D1391" t="s">
        <v>1869</v>
      </c>
      <c r="E1391">
        <v>501</v>
      </c>
      <c r="F1391" t="s">
        <v>1849</v>
      </c>
      <c r="G1391" t="s">
        <v>1850</v>
      </c>
      <c r="H1391" t="s">
        <v>1858</v>
      </c>
      <c r="I1391" s="1">
        <v>2012</v>
      </c>
      <c r="J1391" s="8">
        <v>0.71</v>
      </c>
      <c r="K1391" s="8">
        <v>0.54</v>
      </c>
      <c r="L1391" s="9">
        <v>3.53</v>
      </c>
      <c r="M1391" s="10">
        <v>38.340000000000003</v>
      </c>
      <c r="N1391" s="54">
        <v>2</v>
      </c>
      <c r="O1391" s="56">
        <v>0.15</v>
      </c>
      <c r="P1391" s="54">
        <v>1</v>
      </c>
      <c r="R1391" s="44">
        <v>6.5392734939172553E-2</v>
      </c>
      <c r="S1391" s="44">
        <v>0.17876669349539859</v>
      </c>
      <c r="T1391" s="44">
        <v>0.19260252584224974</v>
      </c>
      <c r="U1391" s="44">
        <v>9.0484489275449567E-2</v>
      </c>
    </row>
    <row r="1392" spans="2:21">
      <c r="B1392" t="s">
        <v>662</v>
      </c>
      <c r="C1392" t="s">
        <v>1879</v>
      </c>
      <c r="D1392" t="s">
        <v>1880</v>
      </c>
      <c r="E1392">
        <v>501</v>
      </c>
      <c r="F1392" t="s">
        <v>1849</v>
      </c>
      <c r="G1392" t="s">
        <v>1850</v>
      </c>
      <c r="H1392" t="s">
        <v>1858</v>
      </c>
      <c r="I1392" s="1">
        <v>2012</v>
      </c>
      <c r="J1392" s="8">
        <v>0.46</v>
      </c>
      <c r="K1392" s="8">
        <v>0.51</v>
      </c>
      <c r="L1392" s="9">
        <v>2.78</v>
      </c>
      <c r="M1392" s="10">
        <v>23.46</v>
      </c>
      <c r="N1392" s="54">
        <v>2</v>
      </c>
      <c r="O1392" s="56">
        <v>0.15</v>
      </c>
      <c r="P1392" s="54">
        <v>3</v>
      </c>
      <c r="R1392" s="44">
        <v>6.5392734939172553E-2</v>
      </c>
      <c r="S1392" s="44">
        <v>0.17876669349539859</v>
      </c>
      <c r="T1392" s="44">
        <v>0.19260252584224974</v>
      </c>
      <c r="U1392" s="44">
        <v>9.0484489275449567E-2</v>
      </c>
    </row>
    <row r="1393" spans="2:21">
      <c r="B1393" t="s">
        <v>941</v>
      </c>
      <c r="C1393" t="s">
        <v>96</v>
      </c>
      <c r="D1393" t="s">
        <v>1887</v>
      </c>
      <c r="E1393">
        <v>501</v>
      </c>
      <c r="F1393" t="s">
        <v>1849</v>
      </c>
      <c r="G1393" t="s">
        <v>1850</v>
      </c>
      <c r="H1393" t="s">
        <v>1858</v>
      </c>
      <c r="I1393" s="1">
        <v>2012</v>
      </c>
      <c r="J1393" s="8">
        <v>0.46</v>
      </c>
      <c r="K1393" s="8">
        <v>0.47</v>
      </c>
      <c r="L1393" s="9">
        <v>2.4300000000000002</v>
      </c>
      <c r="M1393" s="10">
        <v>21.62</v>
      </c>
      <c r="N1393" s="54">
        <v>2</v>
      </c>
      <c r="O1393" s="56">
        <v>0.15</v>
      </c>
      <c r="P1393" s="54">
        <v>3</v>
      </c>
      <c r="R1393" s="44">
        <v>6.5392734939172553E-2</v>
      </c>
      <c r="S1393" s="44">
        <v>0.17876669349539859</v>
      </c>
      <c r="T1393" s="44">
        <v>0.19260252584224974</v>
      </c>
      <c r="U1393" s="44">
        <v>9.0484489275449567E-2</v>
      </c>
    </row>
    <row r="1394" spans="2:21">
      <c r="B1394" t="s">
        <v>1447</v>
      </c>
      <c r="C1394" t="s">
        <v>1892</v>
      </c>
      <c r="D1394" t="s">
        <v>1893</v>
      </c>
      <c r="E1394">
        <v>501</v>
      </c>
      <c r="F1394" t="s">
        <v>1849</v>
      </c>
      <c r="G1394" t="s">
        <v>1850</v>
      </c>
      <c r="H1394" t="s">
        <v>1858</v>
      </c>
      <c r="I1394" s="1">
        <v>2012</v>
      </c>
      <c r="J1394" s="8">
        <v>0.45</v>
      </c>
      <c r="K1394" s="8">
        <v>0.54</v>
      </c>
      <c r="L1394" s="9">
        <v>3.32</v>
      </c>
      <c r="M1394" s="10">
        <v>24.3</v>
      </c>
      <c r="N1394" s="54">
        <v>1</v>
      </c>
      <c r="O1394" s="56">
        <v>0.15</v>
      </c>
      <c r="P1394" s="54">
        <v>3</v>
      </c>
      <c r="R1394" s="44">
        <v>6.5392734939172553E-2</v>
      </c>
      <c r="S1394" s="44">
        <v>0.17876669349539859</v>
      </c>
      <c r="T1394" s="44">
        <v>0.19260252584224974</v>
      </c>
      <c r="U1394" s="44">
        <v>9.0484489275449567E-2</v>
      </c>
    </row>
    <row r="1395" spans="2:21">
      <c r="B1395" t="s">
        <v>720</v>
      </c>
      <c r="C1395" t="s">
        <v>994</v>
      </c>
      <c r="D1395" t="s">
        <v>1908</v>
      </c>
      <c r="E1395">
        <v>501</v>
      </c>
      <c r="F1395" t="s">
        <v>1849</v>
      </c>
      <c r="G1395" t="s">
        <v>1850</v>
      </c>
      <c r="H1395" t="s">
        <v>1858</v>
      </c>
      <c r="I1395" s="1">
        <v>2012</v>
      </c>
      <c r="J1395" s="8">
        <v>0.57999999999999996</v>
      </c>
      <c r="K1395" s="8">
        <v>0.47</v>
      </c>
      <c r="L1395" s="9">
        <v>2.33</v>
      </c>
      <c r="M1395" s="10">
        <v>27.259999999999994</v>
      </c>
      <c r="N1395" s="54">
        <v>2</v>
      </c>
      <c r="O1395" s="56">
        <v>0.15</v>
      </c>
      <c r="P1395" s="54">
        <v>2</v>
      </c>
      <c r="R1395" s="44">
        <v>6.5392734939172553E-2</v>
      </c>
      <c r="S1395" s="44">
        <v>0.17876669349539859</v>
      </c>
      <c r="T1395" s="44">
        <v>0.19260252584224974</v>
      </c>
      <c r="U1395" s="44">
        <v>9.0484489275449567E-2</v>
      </c>
    </row>
    <row r="1396" spans="2:21">
      <c r="B1396" t="s">
        <v>1913</v>
      </c>
      <c r="C1396" t="s">
        <v>39</v>
      </c>
      <c r="D1396" t="s">
        <v>1914</v>
      </c>
      <c r="E1396">
        <v>501</v>
      </c>
      <c r="F1396" t="s">
        <v>1849</v>
      </c>
      <c r="G1396" t="s">
        <v>1850</v>
      </c>
      <c r="H1396" t="s">
        <v>1858</v>
      </c>
      <c r="I1396" s="1">
        <v>2012</v>
      </c>
      <c r="J1396" s="8">
        <v>0.46</v>
      </c>
      <c r="K1396" s="8">
        <v>0.5</v>
      </c>
      <c r="L1396" s="9">
        <v>2.71</v>
      </c>
      <c r="M1396" s="10">
        <v>23</v>
      </c>
      <c r="N1396" s="54">
        <v>2</v>
      </c>
      <c r="O1396" s="56">
        <v>0.15</v>
      </c>
      <c r="P1396" s="54">
        <v>3</v>
      </c>
      <c r="R1396" s="44">
        <v>6.5392734939172553E-2</v>
      </c>
      <c r="S1396" s="44">
        <v>0.17876669349539859</v>
      </c>
      <c r="T1396" s="44">
        <v>0.19260252584224974</v>
      </c>
      <c r="U1396" s="44">
        <v>9.0484489275449567E-2</v>
      </c>
    </row>
    <row r="1397" spans="2:21">
      <c r="B1397" t="s">
        <v>202</v>
      </c>
      <c r="C1397" t="s">
        <v>1346</v>
      </c>
      <c r="D1397" t="s">
        <v>2043</v>
      </c>
      <c r="E1397">
        <v>515</v>
      </c>
      <c r="F1397" t="s">
        <v>2037</v>
      </c>
      <c r="G1397" t="s">
        <v>2038</v>
      </c>
      <c r="H1397" t="s">
        <v>2038</v>
      </c>
      <c r="I1397" s="1">
        <v>2012</v>
      </c>
      <c r="J1397" s="8">
        <v>0.43</v>
      </c>
      <c r="K1397" s="8">
        <v>0.38</v>
      </c>
      <c r="L1397" s="9">
        <v>1.52</v>
      </c>
      <c r="M1397" s="10">
        <v>16.34</v>
      </c>
      <c r="N1397" s="54">
        <v>2</v>
      </c>
      <c r="O1397" s="56">
        <v>0.27</v>
      </c>
      <c r="P1397" s="54">
        <v>1</v>
      </c>
      <c r="R1397" s="44">
        <v>7.848337237834466E-3</v>
      </c>
      <c r="S1397" s="44">
        <v>0.11896418535394812</v>
      </c>
      <c r="T1397" s="44">
        <v>2.0006493433794965E-2</v>
      </c>
      <c r="U1397" s="44">
        <v>1.8427917287088143E-2</v>
      </c>
    </row>
    <row r="1398" spans="2:21">
      <c r="B1398" t="s">
        <v>1820</v>
      </c>
      <c r="C1398" t="s">
        <v>2059</v>
      </c>
      <c r="D1398" t="s">
        <v>2060</v>
      </c>
      <c r="E1398">
        <v>515</v>
      </c>
      <c r="F1398" t="s">
        <v>2037</v>
      </c>
      <c r="G1398" t="s">
        <v>2038</v>
      </c>
      <c r="H1398" t="s">
        <v>2038</v>
      </c>
      <c r="I1398" s="1">
        <v>2012</v>
      </c>
      <c r="J1398" s="8">
        <v>0.88</v>
      </c>
      <c r="K1398" s="8">
        <v>0.68</v>
      </c>
      <c r="L1398" s="9">
        <v>5.36</v>
      </c>
      <c r="M1398" s="10">
        <v>59.84</v>
      </c>
      <c r="N1398" s="54">
        <v>2</v>
      </c>
      <c r="O1398" s="56">
        <v>0.27</v>
      </c>
      <c r="P1398" s="54">
        <v>3</v>
      </c>
      <c r="R1398" s="44">
        <v>7.848337237834466E-3</v>
      </c>
      <c r="S1398" s="44">
        <v>0.11896418535394812</v>
      </c>
      <c r="T1398" s="44">
        <v>2.0006493433794965E-2</v>
      </c>
      <c r="U1398" s="44">
        <v>1.8427917287088143E-2</v>
      </c>
    </row>
    <row r="1399" spans="2:21">
      <c r="B1399" t="s">
        <v>2067</v>
      </c>
      <c r="C1399" t="s">
        <v>2068</v>
      </c>
      <c r="D1399" t="s">
        <v>2069</v>
      </c>
      <c r="E1399">
        <v>515</v>
      </c>
      <c r="F1399" t="s">
        <v>2037</v>
      </c>
      <c r="G1399" t="s">
        <v>2038</v>
      </c>
      <c r="H1399" t="s">
        <v>2038</v>
      </c>
      <c r="I1399" s="1">
        <v>2012</v>
      </c>
      <c r="J1399" s="8">
        <v>0.5</v>
      </c>
      <c r="K1399" s="8">
        <v>0.5</v>
      </c>
      <c r="L1399" s="9">
        <v>2.52</v>
      </c>
      <c r="M1399" s="10">
        <v>25</v>
      </c>
      <c r="N1399" s="54">
        <v>2</v>
      </c>
      <c r="O1399" s="56">
        <v>0.27</v>
      </c>
      <c r="P1399" s="54">
        <v>2</v>
      </c>
      <c r="R1399" s="44">
        <v>7.848337237834466E-3</v>
      </c>
      <c r="S1399" s="44">
        <v>0.11896418535394812</v>
      </c>
      <c r="T1399" s="44">
        <v>2.0006493433794965E-2</v>
      </c>
      <c r="U1399" s="44">
        <v>1.8427917287088143E-2</v>
      </c>
    </row>
    <row r="1400" spans="2:21">
      <c r="B1400" t="s">
        <v>2074</v>
      </c>
      <c r="C1400" t="s">
        <v>14</v>
      </c>
      <c r="D1400" t="s">
        <v>2075</v>
      </c>
      <c r="E1400">
        <v>515</v>
      </c>
      <c r="F1400" t="s">
        <v>2037</v>
      </c>
      <c r="G1400" t="s">
        <v>2038</v>
      </c>
      <c r="H1400" t="s">
        <v>2038</v>
      </c>
      <c r="I1400" s="1">
        <v>2012</v>
      </c>
      <c r="J1400" s="8">
        <v>0.59</v>
      </c>
      <c r="K1400" s="8">
        <v>0.49</v>
      </c>
      <c r="L1400" s="9">
        <v>2.84</v>
      </c>
      <c r="M1400" s="10">
        <v>28.909999999999997</v>
      </c>
      <c r="N1400" s="54">
        <v>2</v>
      </c>
      <c r="O1400" s="56">
        <v>0.27</v>
      </c>
      <c r="P1400" s="54">
        <v>3</v>
      </c>
      <c r="R1400" s="44">
        <v>7.848337237834466E-3</v>
      </c>
      <c r="S1400" s="44">
        <v>0.11896418535394812</v>
      </c>
      <c r="T1400" s="44">
        <v>2.0006493433794965E-2</v>
      </c>
      <c r="U1400" s="44">
        <v>1.8427917287088143E-2</v>
      </c>
    </row>
    <row r="1401" spans="2:21">
      <c r="B1401" t="s">
        <v>2076</v>
      </c>
      <c r="C1401" t="s">
        <v>2077</v>
      </c>
      <c r="D1401" t="s">
        <v>2078</v>
      </c>
      <c r="E1401">
        <v>515</v>
      </c>
      <c r="F1401" t="s">
        <v>2037</v>
      </c>
      <c r="G1401" t="s">
        <v>2038</v>
      </c>
      <c r="H1401" t="s">
        <v>2038</v>
      </c>
      <c r="I1401" s="1">
        <v>2012</v>
      </c>
      <c r="J1401" s="8">
        <v>0.68</v>
      </c>
      <c r="K1401" s="8">
        <v>0.59</v>
      </c>
      <c r="L1401" s="9">
        <v>4.9400000000000004</v>
      </c>
      <c r="M1401" s="10">
        <v>40.119999999999997</v>
      </c>
      <c r="N1401" s="54">
        <v>2</v>
      </c>
      <c r="O1401" s="56">
        <v>0.27</v>
      </c>
      <c r="P1401" s="54">
        <v>2</v>
      </c>
      <c r="R1401" s="44">
        <v>7.848337237834466E-3</v>
      </c>
      <c r="S1401" s="44">
        <v>0.11896418535394812</v>
      </c>
      <c r="T1401" s="44">
        <v>2.0006493433794965E-2</v>
      </c>
      <c r="U1401" s="44">
        <v>1.8427917287088143E-2</v>
      </c>
    </row>
    <row r="1402" spans="2:21">
      <c r="B1402" t="s">
        <v>2082</v>
      </c>
      <c r="C1402" t="s">
        <v>193</v>
      </c>
      <c r="D1402" t="s">
        <v>2083</v>
      </c>
      <c r="E1402">
        <v>515</v>
      </c>
      <c r="F1402" t="s">
        <v>2037</v>
      </c>
      <c r="G1402" t="s">
        <v>2038</v>
      </c>
      <c r="H1402" t="s">
        <v>2038</v>
      </c>
      <c r="I1402" s="1">
        <v>2012</v>
      </c>
      <c r="J1402" s="8">
        <v>0.78</v>
      </c>
      <c r="K1402" s="8">
        <v>0.63</v>
      </c>
      <c r="L1402" s="9">
        <v>5.81</v>
      </c>
      <c r="M1402" s="10">
        <v>49.14</v>
      </c>
      <c r="N1402" s="54">
        <v>1</v>
      </c>
      <c r="O1402" s="56">
        <v>0.27</v>
      </c>
      <c r="P1402" s="54">
        <v>3</v>
      </c>
      <c r="R1402" s="44">
        <v>7.848337237834466E-3</v>
      </c>
      <c r="S1402" s="44">
        <v>0.11896418535394812</v>
      </c>
      <c r="T1402" s="44">
        <v>2.0006493433794965E-2</v>
      </c>
      <c r="U1402" s="44">
        <v>1.8427917287088143E-2</v>
      </c>
    </row>
    <row r="1403" spans="2:21">
      <c r="B1403" t="s">
        <v>1663</v>
      </c>
      <c r="C1403" t="s">
        <v>453</v>
      </c>
      <c r="D1403" t="s">
        <v>2090</v>
      </c>
      <c r="E1403">
        <v>515</v>
      </c>
      <c r="F1403" t="s">
        <v>2037</v>
      </c>
      <c r="G1403" t="s">
        <v>2038</v>
      </c>
      <c r="H1403" t="s">
        <v>2038</v>
      </c>
      <c r="I1403" s="1">
        <v>2012</v>
      </c>
      <c r="J1403" s="8">
        <v>0.8</v>
      </c>
      <c r="K1403" s="8">
        <v>0.61</v>
      </c>
      <c r="L1403" s="9">
        <v>3.91</v>
      </c>
      <c r="M1403" s="10">
        <v>48.8</v>
      </c>
      <c r="N1403" s="54">
        <v>2</v>
      </c>
      <c r="O1403" s="56">
        <v>0.27</v>
      </c>
      <c r="P1403" s="54">
        <v>3</v>
      </c>
      <c r="R1403" s="44">
        <v>7.848337237834466E-3</v>
      </c>
      <c r="S1403" s="44">
        <v>0.11896418535394812</v>
      </c>
      <c r="T1403" s="44">
        <v>2.0006493433794965E-2</v>
      </c>
      <c r="U1403" s="44">
        <v>1.8427917287088143E-2</v>
      </c>
    </row>
    <row r="1404" spans="2:21">
      <c r="B1404" t="s">
        <v>77</v>
      </c>
      <c r="C1404" t="s">
        <v>770</v>
      </c>
      <c r="D1404" t="s">
        <v>2100</v>
      </c>
      <c r="E1404">
        <v>506</v>
      </c>
      <c r="F1404" t="s">
        <v>56</v>
      </c>
      <c r="G1404" t="s">
        <v>2034</v>
      </c>
      <c r="H1404" t="s">
        <v>2034</v>
      </c>
      <c r="I1404" s="1">
        <v>2012</v>
      </c>
      <c r="J1404" s="8">
        <v>0.6</v>
      </c>
      <c r="K1404" s="8">
        <v>0.67</v>
      </c>
      <c r="L1404" s="9">
        <v>6.08</v>
      </c>
      <c r="M1404" s="10">
        <v>40.200000000000003</v>
      </c>
      <c r="N1404" s="54">
        <v>2</v>
      </c>
      <c r="O1404" s="56">
        <v>0.25</v>
      </c>
      <c r="P1404" s="54">
        <v>1</v>
      </c>
      <c r="R1404" s="44">
        <v>2.1295713284787594E-2</v>
      </c>
      <c r="S1404" s="44">
        <v>6.5088049380271004E-2</v>
      </c>
      <c r="T1404" s="44">
        <v>7.2098166394348989E-2</v>
      </c>
      <c r="U1404" s="44">
        <v>5.1583568516776417E-2</v>
      </c>
    </row>
    <row r="1405" spans="2:21">
      <c r="B1405" t="s">
        <v>2101</v>
      </c>
      <c r="C1405" t="s">
        <v>2102</v>
      </c>
      <c r="D1405" t="s">
        <v>2103</v>
      </c>
      <c r="E1405">
        <v>506</v>
      </c>
      <c r="F1405" t="s">
        <v>56</v>
      </c>
      <c r="G1405" t="s">
        <v>2034</v>
      </c>
      <c r="H1405" t="s">
        <v>2034</v>
      </c>
      <c r="I1405" s="1">
        <v>2012</v>
      </c>
      <c r="J1405" s="8">
        <v>0.7</v>
      </c>
      <c r="K1405" s="8">
        <v>0.54</v>
      </c>
      <c r="L1405" s="9">
        <v>2.56</v>
      </c>
      <c r="M1405" s="10">
        <v>37.799999999999997</v>
      </c>
      <c r="N1405" s="54">
        <v>2</v>
      </c>
      <c r="O1405" s="56">
        <v>0.25</v>
      </c>
      <c r="P1405" s="54">
        <v>1</v>
      </c>
      <c r="R1405" s="44">
        <v>2.1295713284787594E-2</v>
      </c>
      <c r="S1405" s="44">
        <v>6.5088049380271004E-2</v>
      </c>
      <c r="T1405" s="44">
        <v>7.2098166394348989E-2</v>
      </c>
      <c r="U1405" s="44">
        <v>5.1583568516776417E-2</v>
      </c>
    </row>
    <row r="1406" spans="2:21">
      <c r="B1406" t="s">
        <v>2116</v>
      </c>
      <c r="C1406" t="s">
        <v>2117</v>
      </c>
      <c r="D1406" t="s">
        <v>2118</v>
      </c>
      <c r="E1406">
        <v>506</v>
      </c>
      <c r="F1406" t="s">
        <v>56</v>
      </c>
      <c r="G1406" t="s">
        <v>2034</v>
      </c>
      <c r="H1406" t="s">
        <v>2034</v>
      </c>
      <c r="I1406" s="1">
        <v>2012</v>
      </c>
      <c r="J1406" s="8">
        <v>0.41</v>
      </c>
      <c r="K1406" s="8">
        <v>0.42</v>
      </c>
      <c r="L1406" s="9">
        <v>1.83</v>
      </c>
      <c r="M1406" s="10">
        <v>17.22</v>
      </c>
      <c r="N1406" s="54">
        <v>2</v>
      </c>
      <c r="O1406" s="56">
        <v>0.25</v>
      </c>
      <c r="P1406" s="54">
        <v>1</v>
      </c>
      <c r="R1406" s="44">
        <v>2.1295713284787594E-2</v>
      </c>
      <c r="S1406" s="44">
        <v>6.5088049380271004E-2</v>
      </c>
      <c r="T1406" s="44">
        <v>7.2098166394348989E-2</v>
      </c>
      <c r="U1406" s="44">
        <v>5.1583568516776417E-2</v>
      </c>
    </row>
    <row r="1407" spans="2:21">
      <c r="B1407" t="s">
        <v>1831</v>
      </c>
      <c r="C1407" t="s">
        <v>2035</v>
      </c>
      <c r="D1407" t="s">
        <v>2126</v>
      </c>
      <c r="E1407">
        <v>506</v>
      </c>
      <c r="F1407" t="s">
        <v>56</v>
      </c>
      <c r="G1407" t="s">
        <v>2034</v>
      </c>
      <c r="H1407" t="s">
        <v>2034</v>
      </c>
      <c r="I1407" s="1">
        <v>2012</v>
      </c>
      <c r="J1407" s="8">
        <v>0.76</v>
      </c>
      <c r="K1407" s="8">
        <v>0.72</v>
      </c>
      <c r="L1407" s="9">
        <v>8.83</v>
      </c>
      <c r="M1407" s="10">
        <v>54.72</v>
      </c>
      <c r="N1407" s="54">
        <v>1</v>
      </c>
      <c r="O1407" s="56">
        <v>0.25</v>
      </c>
      <c r="P1407" s="54">
        <v>2</v>
      </c>
      <c r="R1407" s="44">
        <v>2.1295713284787594E-2</v>
      </c>
      <c r="S1407" s="44">
        <v>6.5088049380271004E-2</v>
      </c>
      <c r="T1407" s="44">
        <v>7.2098166394348989E-2</v>
      </c>
      <c r="U1407" s="44">
        <v>5.1583568516776417E-2</v>
      </c>
    </row>
    <row r="1408" spans="2:21">
      <c r="B1408" t="s">
        <v>839</v>
      </c>
      <c r="C1408" t="s">
        <v>2132</v>
      </c>
      <c r="D1408" t="s">
        <v>2133</v>
      </c>
      <c r="E1408">
        <v>506</v>
      </c>
      <c r="F1408" t="s">
        <v>56</v>
      </c>
      <c r="G1408" t="s">
        <v>2034</v>
      </c>
      <c r="H1408" t="s">
        <v>2034</v>
      </c>
      <c r="I1408" s="1">
        <v>2012</v>
      </c>
      <c r="J1408" s="8">
        <v>0.69</v>
      </c>
      <c r="K1408" s="8">
        <v>0.71</v>
      </c>
      <c r="L1408" s="9">
        <v>7.58</v>
      </c>
      <c r="M1408" s="10">
        <v>48.989999999999995</v>
      </c>
      <c r="N1408" s="54">
        <v>1</v>
      </c>
      <c r="O1408" s="56">
        <v>0.25</v>
      </c>
      <c r="P1408" s="54">
        <v>2</v>
      </c>
      <c r="R1408" s="44">
        <v>2.1295713284787594E-2</v>
      </c>
      <c r="S1408" s="44">
        <v>6.5088049380271004E-2</v>
      </c>
      <c r="T1408" s="44">
        <v>7.2098166394348989E-2</v>
      </c>
      <c r="U1408" s="44">
        <v>5.1583568516776417E-2</v>
      </c>
    </row>
    <row r="1409" spans="2:21">
      <c r="B1409" t="s">
        <v>1710</v>
      </c>
      <c r="C1409" t="s">
        <v>2139</v>
      </c>
      <c r="D1409" t="s">
        <v>2140</v>
      </c>
      <c r="E1409">
        <v>506</v>
      </c>
      <c r="F1409" t="s">
        <v>56</v>
      </c>
      <c r="G1409" t="s">
        <v>2034</v>
      </c>
      <c r="H1409" t="s">
        <v>2034</v>
      </c>
      <c r="I1409" s="1">
        <v>2012</v>
      </c>
      <c r="J1409" s="8">
        <v>0.77</v>
      </c>
      <c r="K1409" s="8">
        <v>0.66</v>
      </c>
      <c r="L1409" s="9">
        <v>6.78</v>
      </c>
      <c r="M1409" s="10">
        <v>50.82</v>
      </c>
      <c r="N1409" s="54">
        <v>2</v>
      </c>
      <c r="O1409" s="56">
        <v>0.25</v>
      </c>
      <c r="P1409" s="54">
        <v>1</v>
      </c>
      <c r="R1409" s="44">
        <v>2.1295713284787594E-2</v>
      </c>
      <c r="S1409" s="44">
        <v>6.5088049380271004E-2</v>
      </c>
      <c r="T1409" s="44">
        <v>7.2098166394348989E-2</v>
      </c>
      <c r="U1409" s="44">
        <v>5.1583568516776417E-2</v>
      </c>
    </row>
    <row r="1410" spans="2:21">
      <c r="B1410" t="s">
        <v>2141</v>
      </c>
      <c r="C1410" t="s">
        <v>571</v>
      </c>
      <c r="D1410" t="s">
        <v>2142</v>
      </c>
      <c r="E1410">
        <v>506</v>
      </c>
      <c r="F1410" t="s">
        <v>56</v>
      </c>
      <c r="G1410" t="s">
        <v>2034</v>
      </c>
      <c r="H1410" t="s">
        <v>2034</v>
      </c>
      <c r="I1410" s="1">
        <v>2012</v>
      </c>
      <c r="J1410" s="8">
        <v>0.37</v>
      </c>
      <c r="K1410" s="8">
        <v>0.46</v>
      </c>
      <c r="L1410" s="9">
        <v>3.37</v>
      </c>
      <c r="M1410" s="10">
        <v>17.020000000000003</v>
      </c>
      <c r="N1410" s="54">
        <v>2</v>
      </c>
      <c r="O1410" s="56">
        <v>0.25</v>
      </c>
      <c r="P1410" s="54">
        <v>1</v>
      </c>
      <c r="R1410" s="44">
        <v>2.1295713284787594E-2</v>
      </c>
      <c r="S1410" s="44">
        <v>6.5088049380271004E-2</v>
      </c>
      <c r="T1410" s="44">
        <v>7.2098166394348989E-2</v>
      </c>
      <c r="U1410" s="44">
        <v>5.1583568516776417E-2</v>
      </c>
    </row>
    <row r="1411" spans="2:21">
      <c r="B1411" t="s">
        <v>2147</v>
      </c>
      <c r="C1411" t="s">
        <v>245</v>
      </c>
      <c r="D1411" t="s">
        <v>2148</v>
      </c>
      <c r="E1411">
        <v>506</v>
      </c>
      <c r="F1411" t="s">
        <v>56</v>
      </c>
      <c r="G1411" t="s">
        <v>2034</v>
      </c>
      <c r="H1411" t="s">
        <v>2034</v>
      </c>
      <c r="I1411" s="1">
        <v>2012</v>
      </c>
      <c r="J1411" s="8">
        <v>0.67</v>
      </c>
      <c r="K1411" s="8">
        <v>0.66</v>
      </c>
      <c r="L1411" s="9">
        <v>4.8499999999999996</v>
      </c>
      <c r="M1411" s="10">
        <v>44.220000000000006</v>
      </c>
      <c r="N1411" s="54">
        <v>1</v>
      </c>
      <c r="O1411" s="56">
        <v>0.25</v>
      </c>
      <c r="P1411" s="54">
        <v>3</v>
      </c>
      <c r="R1411" s="44">
        <v>2.1295713284787594E-2</v>
      </c>
      <c r="S1411" s="44">
        <v>6.5088049380271004E-2</v>
      </c>
      <c r="T1411" s="44">
        <v>7.2098166394348989E-2</v>
      </c>
      <c r="U1411" s="44">
        <v>5.1583568516776417E-2</v>
      </c>
    </row>
    <row r="1412" spans="2:21">
      <c r="B1412" t="s">
        <v>1454</v>
      </c>
      <c r="C1412" t="s">
        <v>104</v>
      </c>
      <c r="D1412" t="s">
        <v>1455</v>
      </c>
      <c r="E1412">
        <v>616</v>
      </c>
      <c r="F1412" t="s">
        <v>1452</v>
      </c>
      <c r="G1412" t="s">
        <v>1453</v>
      </c>
      <c r="H1412" t="s">
        <v>1456</v>
      </c>
      <c r="I1412" s="1">
        <v>2012</v>
      </c>
      <c r="J1412" s="8">
        <v>0.72</v>
      </c>
      <c r="K1412" s="8">
        <v>0.67</v>
      </c>
      <c r="L1412" s="9">
        <v>4.24</v>
      </c>
      <c r="M1412" s="10">
        <v>48.24</v>
      </c>
      <c r="N1412" s="54">
        <v>2</v>
      </c>
      <c r="O1412" s="56">
        <v>0.31</v>
      </c>
      <c r="P1412" s="54">
        <v>1</v>
      </c>
      <c r="R1412" s="44">
        <v>8.1126401275402032E-3</v>
      </c>
      <c r="S1412" s="44">
        <v>0.11676721290168852</v>
      </c>
      <c r="T1412" s="44">
        <v>5.6970182716156351E-2</v>
      </c>
      <c r="U1412" s="44">
        <v>2.1791636430590604E-2</v>
      </c>
    </row>
    <row r="1413" spans="2:21">
      <c r="B1413" t="s">
        <v>1474</v>
      </c>
      <c r="C1413" t="s">
        <v>1475</v>
      </c>
      <c r="D1413" t="s">
        <v>1476</v>
      </c>
      <c r="E1413">
        <v>616</v>
      </c>
      <c r="F1413" t="s">
        <v>1452</v>
      </c>
      <c r="G1413" t="s">
        <v>1453</v>
      </c>
      <c r="H1413" t="s">
        <v>1456</v>
      </c>
      <c r="I1413" s="1">
        <v>2012</v>
      </c>
      <c r="J1413" s="8">
        <v>0.37</v>
      </c>
      <c r="K1413" s="8">
        <v>0.54</v>
      </c>
      <c r="L1413" s="9">
        <v>2.72</v>
      </c>
      <c r="M1413" s="10">
        <v>19.98</v>
      </c>
      <c r="N1413" s="54">
        <v>2</v>
      </c>
      <c r="O1413" s="56">
        <v>0.31</v>
      </c>
      <c r="P1413" s="54">
        <v>3</v>
      </c>
      <c r="R1413" s="44">
        <v>8.1126401275402032E-3</v>
      </c>
      <c r="S1413" s="44">
        <v>0.11676721290168852</v>
      </c>
      <c r="T1413" s="44">
        <v>5.6970182716156351E-2</v>
      </c>
      <c r="U1413" s="44">
        <v>2.1791636430590604E-2</v>
      </c>
    </row>
    <row r="1414" spans="2:21">
      <c r="B1414" t="s">
        <v>1484</v>
      </c>
      <c r="C1414" t="s">
        <v>465</v>
      </c>
      <c r="D1414" t="s">
        <v>1485</v>
      </c>
      <c r="E1414">
        <v>616</v>
      </c>
      <c r="F1414" t="s">
        <v>1452</v>
      </c>
      <c r="G1414" t="s">
        <v>1453</v>
      </c>
      <c r="H1414" t="s">
        <v>1456</v>
      </c>
      <c r="I1414" s="1">
        <v>2012</v>
      </c>
      <c r="J1414" s="8">
        <v>0.74</v>
      </c>
      <c r="K1414" s="8">
        <v>0.7</v>
      </c>
      <c r="L1414" s="9">
        <v>4.59</v>
      </c>
      <c r="M1414" s="10">
        <v>51.800000000000004</v>
      </c>
      <c r="N1414" s="54">
        <v>2</v>
      </c>
      <c r="O1414" s="56">
        <v>0.31</v>
      </c>
      <c r="P1414" s="54">
        <v>1</v>
      </c>
      <c r="R1414" s="44">
        <v>8.1126401275402032E-3</v>
      </c>
      <c r="S1414" s="44">
        <v>0.11676721290168852</v>
      </c>
      <c r="T1414" s="44">
        <v>5.6970182716156351E-2</v>
      </c>
      <c r="U1414" s="44">
        <v>2.1791636430590604E-2</v>
      </c>
    </row>
    <row r="1415" spans="2:21">
      <c r="B1415" t="s">
        <v>1489</v>
      </c>
      <c r="C1415" t="s">
        <v>467</v>
      </c>
      <c r="D1415" t="s">
        <v>1490</v>
      </c>
      <c r="E1415">
        <v>616</v>
      </c>
      <c r="F1415" t="s">
        <v>1452</v>
      </c>
      <c r="G1415" t="s">
        <v>1453</v>
      </c>
      <c r="H1415" t="s">
        <v>1456</v>
      </c>
      <c r="I1415" s="1">
        <v>2012</v>
      </c>
      <c r="J1415" s="8">
        <v>0.66</v>
      </c>
      <c r="K1415" s="8">
        <v>0.48</v>
      </c>
      <c r="L1415" s="9">
        <v>2.2599999999999998</v>
      </c>
      <c r="M1415" s="10">
        <v>31.680000000000003</v>
      </c>
      <c r="N1415" s="54">
        <v>2</v>
      </c>
      <c r="O1415" s="56">
        <v>0.31</v>
      </c>
      <c r="P1415" s="54">
        <v>3</v>
      </c>
      <c r="R1415" s="44">
        <v>8.1126401275402032E-3</v>
      </c>
      <c r="S1415" s="44">
        <v>0.11676721290168852</v>
      </c>
      <c r="T1415" s="44">
        <v>5.6970182716156351E-2</v>
      </c>
      <c r="U1415" s="44">
        <v>2.1791636430590604E-2</v>
      </c>
    </row>
    <row r="1416" spans="2:21">
      <c r="B1416" t="s">
        <v>1491</v>
      </c>
      <c r="C1416" t="s">
        <v>155</v>
      </c>
      <c r="D1416" t="s">
        <v>1492</v>
      </c>
      <c r="E1416">
        <v>616</v>
      </c>
      <c r="F1416" t="s">
        <v>1452</v>
      </c>
      <c r="G1416" t="s">
        <v>1453</v>
      </c>
      <c r="H1416" t="s">
        <v>1456</v>
      </c>
      <c r="I1416" s="1">
        <v>2012</v>
      </c>
      <c r="J1416" s="8">
        <v>0.81</v>
      </c>
      <c r="K1416" s="8">
        <v>0.59</v>
      </c>
      <c r="L1416" s="9">
        <v>3.47</v>
      </c>
      <c r="M1416" s="10">
        <v>47.79</v>
      </c>
      <c r="N1416" s="54">
        <v>2</v>
      </c>
      <c r="O1416" s="56">
        <v>0.31</v>
      </c>
      <c r="P1416" s="54">
        <v>3</v>
      </c>
      <c r="R1416" s="44">
        <v>8.1126401275402032E-3</v>
      </c>
      <c r="S1416" s="44">
        <v>0.11676721290168852</v>
      </c>
      <c r="T1416" s="44">
        <v>5.6970182716156351E-2</v>
      </c>
      <c r="U1416" s="44">
        <v>2.1791636430590604E-2</v>
      </c>
    </row>
    <row r="1417" spans="2:21">
      <c r="B1417" t="s">
        <v>1515</v>
      </c>
      <c r="C1417" t="s">
        <v>318</v>
      </c>
      <c r="D1417" t="s">
        <v>1516</v>
      </c>
      <c r="E1417">
        <v>616</v>
      </c>
      <c r="F1417" t="s">
        <v>1452</v>
      </c>
      <c r="G1417" t="s">
        <v>1453</v>
      </c>
      <c r="H1417" t="s">
        <v>1456</v>
      </c>
      <c r="I1417" s="1">
        <v>2012</v>
      </c>
      <c r="J1417" s="8">
        <v>0.65</v>
      </c>
      <c r="K1417" s="8">
        <v>0.63</v>
      </c>
      <c r="L1417" s="9">
        <v>5.89</v>
      </c>
      <c r="M1417" s="10">
        <v>40.950000000000003</v>
      </c>
      <c r="N1417" s="54">
        <v>1</v>
      </c>
      <c r="O1417" s="56">
        <v>0.31</v>
      </c>
      <c r="P1417" s="54">
        <v>1</v>
      </c>
      <c r="R1417" s="44">
        <v>8.1126401275402032E-3</v>
      </c>
      <c r="S1417" s="44">
        <v>0.11676721290168852</v>
      </c>
      <c r="T1417" s="44">
        <v>5.6970182716156351E-2</v>
      </c>
      <c r="U1417" s="44">
        <v>2.1791636430590604E-2</v>
      </c>
    </row>
    <row r="1418" spans="2:21">
      <c r="B1418" t="s">
        <v>972</v>
      </c>
      <c r="C1418" t="s">
        <v>245</v>
      </c>
      <c r="D1418" t="s">
        <v>1524</v>
      </c>
      <c r="E1418">
        <v>616</v>
      </c>
      <c r="F1418" t="s">
        <v>1452</v>
      </c>
      <c r="G1418" t="s">
        <v>1453</v>
      </c>
      <c r="H1418" t="s">
        <v>1456</v>
      </c>
      <c r="I1418" s="1">
        <v>2012</v>
      </c>
      <c r="J1418" s="8">
        <v>0.85</v>
      </c>
      <c r="K1418" s="8">
        <v>0.64</v>
      </c>
      <c r="L1418" s="9">
        <v>5.51</v>
      </c>
      <c r="M1418" s="10">
        <v>54.400000000000006</v>
      </c>
      <c r="N1418" s="54">
        <v>1</v>
      </c>
      <c r="O1418" s="56">
        <v>0.31</v>
      </c>
      <c r="P1418" s="54">
        <v>3</v>
      </c>
      <c r="R1418" s="44">
        <v>8.1126401275402032E-3</v>
      </c>
      <c r="S1418" s="44">
        <v>0.11676721290168852</v>
      </c>
      <c r="T1418" s="44">
        <v>5.6970182716156351E-2</v>
      </c>
      <c r="U1418" s="44">
        <v>2.1791636430590604E-2</v>
      </c>
    </row>
    <row r="1419" spans="2:21">
      <c r="B1419" t="s">
        <v>1525</v>
      </c>
      <c r="C1419" t="s">
        <v>171</v>
      </c>
      <c r="D1419" t="s">
        <v>1526</v>
      </c>
      <c r="E1419">
        <v>616</v>
      </c>
      <c r="F1419" t="s">
        <v>1452</v>
      </c>
      <c r="G1419" t="s">
        <v>1453</v>
      </c>
      <c r="H1419" t="s">
        <v>1456</v>
      </c>
      <c r="I1419" s="1">
        <v>2012</v>
      </c>
      <c r="J1419" s="8">
        <v>0.79</v>
      </c>
      <c r="K1419" s="8">
        <v>0.62</v>
      </c>
      <c r="L1419" s="9">
        <v>4.22</v>
      </c>
      <c r="M1419" s="10">
        <v>48.980000000000004</v>
      </c>
      <c r="N1419" s="54">
        <v>2</v>
      </c>
      <c r="O1419" s="56">
        <v>0.31</v>
      </c>
      <c r="P1419" s="54">
        <v>3</v>
      </c>
      <c r="R1419" s="44">
        <v>8.1126401275402032E-3</v>
      </c>
      <c r="S1419" s="44">
        <v>0.11676721290168852</v>
      </c>
      <c r="T1419" s="44">
        <v>5.6970182716156351E-2</v>
      </c>
      <c r="U1419" s="44">
        <v>2.1791636430590604E-2</v>
      </c>
    </row>
    <row r="1420" spans="2:21">
      <c r="B1420" t="s">
        <v>3137</v>
      </c>
      <c r="C1420" t="s">
        <v>68</v>
      </c>
      <c r="D1420" t="s">
        <v>3138</v>
      </c>
      <c r="E1420">
        <v>505</v>
      </c>
      <c r="F1420" t="s">
        <v>277</v>
      </c>
      <c r="G1420" t="s">
        <v>278</v>
      </c>
      <c r="H1420" t="s">
        <v>3124</v>
      </c>
      <c r="I1420" s="1">
        <v>2012</v>
      </c>
      <c r="J1420" s="8">
        <v>0.69</v>
      </c>
      <c r="K1420" s="8">
        <v>0.68</v>
      </c>
      <c r="L1420" s="9">
        <v>7.69</v>
      </c>
      <c r="M1420" s="10">
        <v>46.92</v>
      </c>
      <c r="N1420" s="54">
        <v>1</v>
      </c>
      <c r="O1420" s="56">
        <v>0.36</v>
      </c>
      <c r="P1420" s="54">
        <v>3</v>
      </c>
      <c r="R1420" s="44">
        <v>1.6117907206137452E-2</v>
      </c>
      <c r="S1420" s="44">
        <v>0.21440720469264485</v>
      </c>
      <c r="T1420" s="44">
        <v>3.1847619878322686E-2</v>
      </c>
      <c r="U1420" s="44">
        <v>3.4976776641444426E-2</v>
      </c>
    </row>
    <row r="1421" spans="2:21">
      <c r="B1421" t="s">
        <v>2179</v>
      </c>
      <c r="C1421" t="s">
        <v>2180</v>
      </c>
      <c r="D1421" t="s">
        <v>2181</v>
      </c>
      <c r="E1421">
        <v>534</v>
      </c>
      <c r="F1421" t="s">
        <v>8</v>
      </c>
      <c r="G1421" t="s">
        <v>13</v>
      </c>
      <c r="H1421" t="s">
        <v>13</v>
      </c>
      <c r="I1421" s="1">
        <v>2012</v>
      </c>
      <c r="J1421" s="8">
        <v>0.5</v>
      </c>
      <c r="K1421" s="8">
        <v>0.6</v>
      </c>
      <c r="L1421" s="9">
        <v>4.0999999999999996</v>
      </c>
      <c r="M1421" s="10">
        <v>30</v>
      </c>
      <c r="N1421" s="54">
        <v>2</v>
      </c>
      <c r="O1421" s="56">
        <v>0.28000000000000003</v>
      </c>
      <c r="P1421" s="54">
        <v>3</v>
      </c>
      <c r="R1421" s="44">
        <v>1.2909280669108071E-2</v>
      </c>
      <c r="S1421" s="44">
        <v>0.15045024809588958</v>
      </c>
      <c r="T1421" s="44">
        <v>2.981234557817573E-2</v>
      </c>
      <c r="U1421" s="44">
        <v>1.6226628278166882E-2</v>
      </c>
    </row>
    <row r="1422" spans="2:21">
      <c r="B1422" t="s">
        <v>51</v>
      </c>
      <c r="C1422" t="s">
        <v>1229</v>
      </c>
      <c r="D1422" t="s">
        <v>2476</v>
      </c>
      <c r="E1422">
        <v>602</v>
      </c>
      <c r="F1422" t="s">
        <v>2420</v>
      </c>
      <c r="G1422" t="s">
        <v>2421</v>
      </c>
      <c r="H1422" t="s">
        <v>2430</v>
      </c>
      <c r="I1422" s="1">
        <v>2012</v>
      </c>
      <c r="J1422" s="8">
        <v>0.7</v>
      </c>
      <c r="K1422" s="8">
        <v>0.67</v>
      </c>
      <c r="L1422" s="9">
        <v>8.07</v>
      </c>
      <c r="M1422" s="10">
        <v>46.9</v>
      </c>
      <c r="N1422" s="54">
        <v>2</v>
      </c>
      <c r="O1422" s="56">
        <v>0.1</v>
      </c>
      <c r="P1422" s="54">
        <v>3</v>
      </c>
      <c r="R1422" s="44">
        <v>3.0553431623313553E-2</v>
      </c>
      <c r="S1422" s="44">
        <v>0.17350492486878999</v>
      </c>
      <c r="T1422" s="44">
        <v>0.15192752893809763</v>
      </c>
      <c r="U1422" s="44">
        <v>5.6912790279675031E-2</v>
      </c>
    </row>
    <row r="1423" spans="2:21">
      <c r="B1423" t="s">
        <v>2486</v>
      </c>
      <c r="C1423" t="s">
        <v>61</v>
      </c>
      <c r="D1423" t="s">
        <v>2487</v>
      </c>
      <c r="E1423">
        <v>602</v>
      </c>
      <c r="F1423" t="s">
        <v>2420</v>
      </c>
      <c r="G1423" t="s">
        <v>2421</v>
      </c>
      <c r="H1423" t="s">
        <v>2430</v>
      </c>
      <c r="I1423" s="1">
        <v>2012</v>
      </c>
      <c r="J1423" s="8">
        <v>0.57999999999999996</v>
      </c>
      <c r="K1423" s="8">
        <v>0.54</v>
      </c>
      <c r="L1423" s="9">
        <v>4.08</v>
      </c>
      <c r="M1423" s="10">
        <v>31.319999999999997</v>
      </c>
      <c r="N1423" s="54">
        <v>2</v>
      </c>
      <c r="O1423" s="56">
        <v>0.1</v>
      </c>
      <c r="P1423" s="54">
        <v>3</v>
      </c>
      <c r="R1423" s="44">
        <v>3.0553431623313553E-2</v>
      </c>
      <c r="S1423" s="44">
        <v>0.17350492486878999</v>
      </c>
      <c r="T1423" s="44">
        <v>0.15192752893809763</v>
      </c>
      <c r="U1423" s="44">
        <v>5.6912790279675031E-2</v>
      </c>
    </row>
    <row r="1424" spans="2:21">
      <c r="B1424" t="s">
        <v>2490</v>
      </c>
      <c r="C1424" t="s">
        <v>2491</v>
      </c>
      <c r="D1424" t="s">
        <v>2492</v>
      </c>
      <c r="E1424">
        <v>602</v>
      </c>
      <c r="F1424" t="s">
        <v>2420</v>
      </c>
      <c r="G1424" t="s">
        <v>2421</v>
      </c>
      <c r="H1424" t="s">
        <v>2430</v>
      </c>
      <c r="I1424" s="1">
        <v>2012</v>
      </c>
      <c r="J1424" s="8">
        <v>0.37</v>
      </c>
      <c r="K1424" s="8">
        <v>0.68</v>
      </c>
      <c r="L1424" s="9">
        <v>10</v>
      </c>
      <c r="M1424" s="10">
        <v>25.16</v>
      </c>
      <c r="N1424" s="54">
        <v>2</v>
      </c>
      <c r="O1424" s="56">
        <v>0.1</v>
      </c>
      <c r="P1424" s="54">
        <v>1</v>
      </c>
      <c r="R1424" s="44">
        <v>3.0553431623313553E-2</v>
      </c>
      <c r="S1424" s="44">
        <v>0.17350492486878999</v>
      </c>
      <c r="T1424" s="44">
        <v>0.15192752893809763</v>
      </c>
      <c r="U1424" s="44">
        <v>5.6912790279675031E-2</v>
      </c>
    </row>
    <row r="1425" spans="2:21">
      <c r="B1425" t="s">
        <v>2964</v>
      </c>
      <c r="C1425" t="s">
        <v>770</v>
      </c>
      <c r="D1425" t="s">
        <v>2965</v>
      </c>
      <c r="E1425">
        <v>528</v>
      </c>
      <c r="F1425" t="s">
        <v>2958</v>
      </c>
      <c r="G1425" t="s">
        <v>2959</v>
      </c>
      <c r="H1425" t="s">
        <v>2960</v>
      </c>
      <c r="I1425" s="1">
        <v>2012</v>
      </c>
      <c r="J1425" s="8">
        <v>0.49682900000000002</v>
      </c>
      <c r="K1425" s="8">
        <v>0.67694699999999997</v>
      </c>
      <c r="L1425" s="9">
        <v>6.6267569999999996</v>
      </c>
      <c r="M1425" s="10">
        <v>33.632690106300004</v>
      </c>
      <c r="N1425" s="54">
        <v>1</v>
      </c>
      <c r="O1425" s="56">
        <v>0.12</v>
      </c>
      <c r="P1425" s="54">
        <v>3</v>
      </c>
      <c r="R1425" s="44">
        <v>1.4346515498535176E-2</v>
      </c>
      <c r="S1425" s="44">
        <v>0.20419412528479386</v>
      </c>
      <c r="T1425" s="44">
        <v>0.44833288419608514</v>
      </c>
      <c r="U1425" s="44">
        <v>2.6544011367255444E-2</v>
      </c>
    </row>
    <row r="1426" spans="2:21">
      <c r="B1426" t="s">
        <v>159</v>
      </c>
      <c r="C1426" t="s">
        <v>2977</v>
      </c>
      <c r="D1426" t="s">
        <v>2978</v>
      </c>
      <c r="E1426">
        <v>528</v>
      </c>
      <c r="F1426" t="s">
        <v>2958</v>
      </c>
      <c r="G1426" t="s">
        <v>2959</v>
      </c>
      <c r="H1426" t="s">
        <v>2960</v>
      </c>
      <c r="I1426" s="1">
        <v>2012</v>
      </c>
      <c r="J1426" s="8">
        <v>0.54679500000000003</v>
      </c>
      <c r="K1426" s="8">
        <v>0.71328000000000003</v>
      </c>
      <c r="L1426" s="9">
        <v>7.130395</v>
      </c>
      <c r="M1426" s="10">
        <v>39.001793760000005</v>
      </c>
      <c r="N1426" s="54">
        <v>1</v>
      </c>
      <c r="O1426" s="56">
        <v>0.12</v>
      </c>
      <c r="P1426" s="54">
        <v>1</v>
      </c>
      <c r="R1426" s="44">
        <v>1.4346515498535176E-2</v>
      </c>
      <c r="S1426" s="44">
        <v>0.20419412528479386</v>
      </c>
      <c r="T1426" s="44">
        <v>0.44833288419608514</v>
      </c>
      <c r="U1426" s="44">
        <v>2.6544011367255444E-2</v>
      </c>
    </row>
    <row r="1427" spans="2:21">
      <c r="B1427" t="s">
        <v>2979</v>
      </c>
      <c r="C1427" t="s">
        <v>2135</v>
      </c>
      <c r="D1427" t="s">
        <v>2980</v>
      </c>
      <c r="E1427">
        <v>528</v>
      </c>
      <c r="F1427" t="s">
        <v>2958</v>
      </c>
      <c r="G1427" t="s">
        <v>2959</v>
      </c>
      <c r="H1427" t="s">
        <v>2960</v>
      </c>
      <c r="I1427" s="1">
        <v>2012</v>
      </c>
      <c r="J1427" s="8">
        <v>0.57288399999999995</v>
      </c>
      <c r="K1427" s="8">
        <v>0.63400299999999998</v>
      </c>
      <c r="L1427" s="9">
        <v>6.3264670000000001</v>
      </c>
      <c r="M1427" s="10">
        <v>36.321017465199994</v>
      </c>
      <c r="N1427" s="54">
        <v>2</v>
      </c>
      <c r="O1427" s="56">
        <v>0.12</v>
      </c>
      <c r="P1427" s="54">
        <v>3</v>
      </c>
      <c r="R1427" s="44">
        <v>1.4346515498535176E-2</v>
      </c>
      <c r="S1427" s="44">
        <v>0.20419412528479386</v>
      </c>
      <c r="T1427" s="44">
        <v>0.44833288419608514</v>
      </c>
      <c r="U1427" s="44">
        <v>2.6544011367255444E-2</v>
      </c>
    </row>
    <row r="1428" spans="2:21">
      <c r="B1428" t="s">
        <v>2471</v>
      </c>
      <c r="C1428" t="s">
        <v>1250</v>
      </c>
      <c r="D1428" t="s">
        <v>2472</v>
      </c>
      <c r="E1428">
        <v>528</v>
      </c>
      <c r="F1428" t="s">
        <v>2958</v>
      </c>
      <c r="G1428" t="s">
        <v>2959</v>
      </c>
      <c r="H1428" t="s">
        <v>2960</v>
      </c>
      <c r="I1428" s="1">
        <v>2012</v>
      </c>
      <c r="J1428" s="8">
        <v>0.50177400000000005</v>
      </c>
      <c r="K1428" s="8">
        <v>0.60522399999999998</v>
      </c>
      <c r="L1428" s="9">
        <v>4.1263290000000001</v>
      </c>
      <c r="M1428" s="10">
        <v>30.368566737599998</v>
      </c>
      <c r="N1428" s="54">
        <v>2</v>
      </c>
      <c r="O1428" s="56">
        <v>0.12</v>
      </c>
      <c r="P1428" s="54">
        <v>2</v>
      </c>
      <c r="R1428" s="44">
        <v>1.4346515498535176E-2</v>
      </c>
      <c r="S1428" s="44">
        <v>0.20419412528479386</v>
      </c>
      <c r="T1428" s="44">
        <v>0.44833288419608514</v>
      </c>
      <c r="U1428" s="44">
        <v>2.6544011367255444E-2</v>
      </c>
    </row>
    <row r="1429" spans="2:21">
      <c r="B1429" t="s">
        <v>2173</v>
      </c>
      <c r="C1429" t="s">
        <v>1499</v>
      </c>
      <c r="D1429" t="s">
        <v>2174</v>
      </c>
      <c r="E1429">
        <v>534</v>
      </c>
      <c r="F1429" t="s">
        <v>8</v>
      </c>
      <c r="G1429" t="s">
        <v>13</v>
      </c>
      <c r="H1429" t="s">
        <v>2169</v>
      </c>
      <c r="I1429" s="1">
        <v>2012</v>
      </c>
      <c r="J1429" s="8">
        <v>0.4</v>
      </c>
      <c r="K1429" s="8">
        <v>0.56999999999999995</v>
      </c>
      <c r="L1429" s="9">
        <v>3.46</v>
      </c>
      <c r="M1429" s="10">
        <v>22.799999999999997</v>
      </c>
      <c r="N1429" s="54">
        <v>2</v>
      </c>
      <c r="O1429" s="56">
        <v>0.24</v>
      </c>
      <c r="P1429" s="54">
        <v>1</v>
      </c>
      <c r="R1429" s="44">
        <v>1.2909280669108071E-2</v>
      </c>
      <c r="S1429" s="44">
        <v>0.15045024809588958</v>
      </c>
      <c r="T1429" s="44">
        <v>2.981234557817573E-2</v>
      </c>
      <c r="U1429" s="44">
        <v>1.6226628278166882E-2</v>
      </c>
    </row>
    <row r="1430" spans="2:21">
      <c r="B1430" t="s">
        <v>2182</v>
      </c>
      <c r="C1430" t="s">
        <v>166</v>
      </c>
      <c r="D1430" t="s">
        <v>2183</v>
      </c>
      <c r="E1430">
        <v>534</v>
      </c>
      <c r="F1430" t="s">
        <v>8</v>
      </c>
      <c r="G1430" t="s">
        <v>13</v>
      </c>
      <c r="H1430" t="s">
        <v>2169</v>
      </c>
      <c r="I1430" s="1">
        <v>2012</v>
      </c>
      <c r="J1430" s="8">
        <v>0.48</v>
      </c>
      <c r="K1430" s="8">
        <v>0.67</v>
      </c>
      <c r="L1430" s="9">
        <v>6.04</v>
      </c>
      <c r="M1430" s="10">
        <v>32.159999999999997</v>
      </c>
      <c r="N1430" s="54">
        <v>1</v>
      </c>
      <c r="O1430" s="56">
        <v>0.24</v>
      </c>
      <c r="P1430" s="54">
        <v>1</v>
      </c>
      <c r="R1430" s="44">
        <v>1.2909280669108071E-2</v>
      </c>
      <c r="S1430" s="44">
        <v>0.15045024809588958</v>
      </c>
      <c r="T1430" s="44">
        <v>2.981234557817573E-2</v>
      </c>
      <c r="U1430" s="44">
        <v>1.6226628278166882E-2</v>
      </c>
    </row>
    <row r="1431" spans="2:21">
      <c r="B1431" t="s">
        <v>2311</v>
      </c>
      <c r="C1431" t="s">
        <v>381</v>
      </c>
      <c r="D1431" t="s">
        <v>2312</v>
      </c>
      <c r="E1431">
        <v>571</v>
      </c>
      <c r="F1431" t="s">
        <v>2285</v>
      </c>
      <c r="G1431" t="s">
        <v>2286</v>
      </c>
      <c r="H1431" t="s">
        <v>2298</v>
      </c>
      <c r="I1431" s="1">
        <v>2012</v>
      </c>
      <c r="J1431" s="8">
        <v>0.65</v>
      </c>
      <c r="K1431" s="8">
        <v>0.62</v>
      </c>
      <c r="L1431" s="9">
        <v>4.21</v>
      </c>
      <c r="M1431" s="10">
        <v>40.300000000000004</v>
      </c>
      <c r="N1431" s="54">
        <v>1</v>
      </c>
      <c r="O1431" s="56">
        <v>0.1</v>
      </c>
      <c r="P1431" s="54">
        <v>3</v>
      </c>
      <c r="R1431" s="44">
        <v>4.4514124652201828E-3</v>
      </c>
      <c r="S1431" s="44">
        <v>6.6224511951994636E-2</v>
      </c>
      <c r="T1431" s="44">
        <v>0.1420619411381536</v>
      </c>
      <c r="U1431" s="44">
        <v>1.3264641440161071E-2</v>
      </c>
    </row>
    <row r="1432" spans="2:21">
      <c r="B1432" t="s">
        <v>2110</v>
      </c>
      <c r="C1432" t="s">
        <v>942</v>
      </c>
      <c r="D1432" t="s">
        <v>2111</v>
      </c>
      <c r="E1432">
        <v>506</v>
      </c>
      <c r="F1432" t="s">
        <v>56</v>
      </c>
      <c r="G1432" t="s">
        <v>2034</v>
      </c>
      <c r="H1432" t="s">
        <v>1807</v>
      </c>
      <c r="I1432" s="1">
        <v>2012</v>
      </c>
      <c r="J1432" s="8">
        <v>0.54</v>
      </c>
      <c r="K1432" s="8">
        <v>0.7</v>
      </c>
      <c r="L1432" s="9">
        <v>7.05</v>
      </c>
      <c r="M1432" s="10">
        <v>37.799999999999997</v>
      </c>
      <c r="N1432" s="54">
        <v>1</v>
      </c>
      <c r="O1432" s="56">
        <v>0.22</v>
      </c>
      <c r="P1432" s="54">
        <v>1</v>
      </c>
      <c r="R1432" s="44">
        <v>2.1295713284787594E-2</v>
      </c>
      <c r="S1432" s="44">
        <v>6.5088049380271004E-2</v>
      </c>
      <c r="T1432" s="44">
        <v>7.2098166394348989E-2</v>
      </c>
      <c r="U1432" s="44">
        <v>5.1583568516776417E-2</v>
      </c>
    </row>
    <row r="1433" spans="2:21">
      <c r="B1433" t="s">
        <v>2122</v>
      </c>
      <c r="C1433" t="s">
        <v>1638</v>
      </c>
      <c r="D1433" t="s">
        <v>2123</v>
      </c>
      <c r="E1433">
        <v>506</v>
      </c>
      <c r="F1433" t="s">
        <v>56</v>
      </c>
      <c r="G1433" t="s">
        <v>2034</v>
      </c>
      <c r="H1433" t="s">
        <v>1807</v>
      </c>
      <c r="I1433" s="1">
        <v>2012</v>
      </c>
      <c r="J1433" s="8">
        <v>0.69</v>
      </c>
      <c r="K1433" s="8">
        <v>0.53</v>
      </c>
      <c r="L1433" s="9">
        <v>2.88</v>
      </c>
      <c r="M1433" s="10">
        <v>36.57</v>
      </c>
      <c r="N1433" s="54">
        <v>2</v>
      </c>
      <c r="O1433" s="56">
        <v>0.22</v>
      </c>
      <c r="P1433" s="54">
        <v>1</v>
      </c>
      <c r="R1433" s="44">
        <v>2.1295713284787594E-2</v>
      </c>
      <c r="S1433" s="44">
        <v>6.5088049380271004E-2</v>
      </c>
      <c r="T1433" s="44">
        <v>7.2098166394348989E-2</v>
      </c>
      <c r="U1433" s="44">
        <v>5.1583568516776417E-2</v>
      </c>
    </row>
    <row r="1434" spans="2:21">
      <c r="B1434" t="s">
        <v>2124</v>
      </c>
      <c r="C1434" t="s">
        <v>162</v>
      </c>
      <c r="D1434" t="s">
        <v>2125</v>
      </c>
      <c r="E1434">
        <v>506</v>
      </c>
      <c r="F1434" t="s">
        <v>56</v>
      </c>
      <c r="G1434" t="s">
        <v>2034</v>
      </c>
      <c r="H1434" t="s">
        <v>1807</v>
      </c>
      <c r="I1434" s="1">
        <v>2012</v>
      </c>
      <c r="J1434" s="8">
        <v>0.57999999999999996</v>
      </c>
      <c r="K1434" s="8">
        <v>0.56999999999999995</v>
      </c>
      <c r="L1434" s="9">
        <v>3.86</v>
      </c>
      <c r="M1434" s="10">
        <v>33.059999999999995</v>
      </c>
      <c r="N1434" s="54">
        <v>1</v>
      </c>
      <c r="O1434" s="56">
        <v>0.22</v>
      </c>
      <c r="P1434" s="54">
        <v>3</v>
      </c>
      <c r="R1434" s="44">
        <v>2.1295713284787594E-2</v>
      </c>
      <c r="S1434" s="44">
        <v>6.5088049380271004E-2</v>
      </c>
      <c r="T1434" s="44">
        <v>7.2098166394348989E-2</v>
      </c>
      <c r="U1434" s="44">
        <v>5.1583568516776417E-2</v>
      </c>
    </row>
    <row r="1435" spans="2:21">
      <c r="B1435" t="s">
        <v>2134</v>
      </c>
      <c r="C1435" t="s">
        <v>2135</v>
      </c>
      <c r="D1435" t="s">
        <v>2136</v>
      </c>
      <c r="E1435">
        <v>506</v>
      </c>
      <c r="F1435" t="s">
        <v>56</v>
      </c>
      <c r="G1435" t="s">
        <v>2034</v>
      </c>
      <c r="H1435" t="s">
        <v>1807</v>
      </c>
      <c r="I1435" s="1">
        <v>2012</v>
      </c>
      <c r="J1435" s="8">
        <v>0.4</v>
      </c>
      <c r="K1435" s="8">
        <v>0.47</v>
      </c>
      <c r="L1435" s="9">
        <v>2.2599999999999998</v>
      </c>
      <c r="M1435" s="10">
        <v>18.8</v>
      </c>
      <c r="N1435" s="54">
        <v>2</v>
      </c>
      <c r="O1435" s="56">
        <v>0.22</v>
      </c>
      <c r="P1435" s="54">
        <v>3</v>
      </c>
      <c r="R1435" s="44">
        <v>2.1295713284787594E-2</v>
      </c>
      <c r="S1435" s="44">
        <v>6.5088049380271004E-2</v>
      </c>
      <c r="T1435" s="44">
        <v>7.2098166394348989E-2</v>
      </c>
      <c r="U1435" s="44">
        <v>5.1583568516776417E-2</v>
      </c>
    </row>
    <row r="1436" spans="2:21">
      <c r="B1436" t="s">
        <v>2445</v>
      </c>
      <c r="C1436" t="s">
        <v>2446</v>
      </c>
      <c r="D1436" t="s">
        <v>2447</v>
      </c>
      <c r="E1436">
        <v>602</v>
      </c>
      <c r="F1436" t="s">
        <v>2420</v>
      </c>
      <c r="G1436" t="s">
        <v>2421</v>
      </c>
      <c r="H1436" t="s">
        <v>2429</v>
      </c>
      <c r="I1436" s="1">
        <v>2012</v>
      </c>
      <c r="J1436" s="8">
        <v>0.33</v>
      </c>
      <c r="K1436" s="8">
        <v>0.59</v>
      </c>
      <c r="L1436" s="9">
        <v>8</v>
      </c>
      <c r="M1436" s="10">
        <v>19.470000000000002</v>
      </c>
      <c r="N1436" s="54">
        <v>2</v>
      </c>
      <c r="O1436" s="56">
        <v>0.26</v>
      </c>
      <c r="P1436" s="54">
        <v>2</v>
      </c>
      <c r="R1436" s="44">
        <v>3.0553431623313553E-2</v>
      </c>
      <c r="S1436" s="44">
        <v>0.17350492486878999</v>
      </c>
      <c r="T1436" s="44">
        <v>0.15192752893809763</v>
      </c>
      <c r="U1436" s="44">
        <v>5.6912790279675031E-2</v>
      </c>
    </row>
    <row r="1437" spans="2:21">
      <c r="B1437" t="s">
        <v>2450</v>
      </c>
      <c r="C1437" t="s">
        <v>682</v>
      </c>
      <c r="D1437" t="s">
        <v>2451</v>
      </c>
      <c r="E1437">
        <v>602</v>
      </c>
      <c r="F1437" t="s">
        <v>2420</v>
      </c>
      <c r="G1437" t="s">
        <v>2421</v>
      </c>
      <c r="H1437" t="s">
        <v>2429</v>
      </c>
      <c r="I1437" s="1">
        <v>2012</v>
      </c>
      <c r="J1437" s="8">
        <v>0.32</v>
      </c>
      <c r="K1437" s="8">
        <v>0.59</v>
      </c>
      <c r="L1437" s="9">
        <v>5.55</v>
      </c>
      <c r="M1437" s="10">
        <v>18.88</v>
      </c>
      <c r="N1437" s="54">
        <v>2</v>
      </c>
      <c r="O1437" s="56">
        <v>0.26</v>
      </c>
      <c r="P1437" s="54">
        <v>1</v>
      </c>
      <c r="R1437" s="44">
        <v>3.0553431623313553E-2</v>
      </c>
      <c r="S1437" s="44">
        <v>0.17350492486878999</v>
      </c>
      <c r="T1437" s="44">
        <v>0.15192752893809763</v>
      </c>
      <c r="U1437" s="44">
        <v>5.6912790279675031E-2</v>
      </c>
    </row>
    <row r="1438" spans="2:21">
      <c r="B1438" t="s">
        <v>2459</v>
      </c>
      <c r="C1438" t="s">
        <v>65</v>
      </c>
      <c r="D1438" t="s">
        <v>2460</v>
      </c>
      <c r="E1438">
        <v>602</v>
      </c>
      <c r="F1438" t="s">
        <v>2420</v>
      </c>
      <c r="G1438" t="s">
        <v>2421</v>
      </c>
      <c r="H1438" t="s">
        <v>2429</v>
      </c>
      <c r="I1438" s="1">
        <v>2012</v>
      </c>
      <c r="J1438" s="8">
        <v>0.59</v>
      </c>
      <c r="K1438" s="8">
        <v>0.71</v>
      </c>
      <c r="L1438" s="9">
        <v>7.56</v>
      </c>
      <c r="M1438" s="10">
        <v>41.889999999999993</v>
      </c>
      <c r="N1438" s="54">
        <v>1</v>
      </c>
      <c r="O1438" s="56">
        <v>0.26</v>
      </c>
      <c r="P1438" s="54">
        <v>1</v>
      </c>
      <c r="R1438" s="44">
        <v>3.0553431623313553E-2</v>
      </c>
      <c r="S1438" s="44">
        <v>0.17350492486878999</v>
      </c>
      <c r="T1438" s="44">
        <v>0.15192752893809763</v>
      </c>
      <c r="U1438" s="44">
        <v>5.6912790279675031E-2</v>
      </c>
    </row>
    <row r="1439" spans="2:21">
      <c r="B1439" t="s">
        <v>2465</v>
      </c>
      <c r="C1439" t="s">
        <v>120</v>
      </c>
      <c r="D1439" t="s">
        <v>2466</v>
      </c>
      <c r="E1439">
        <v>602</v>
      </c>
      <c r="F1439" t="s">
        <v>2420</v>
      </c>
      <c r="G1439" t="s">
        <v>2421</v>
      </c>
      <c r="H1439" t="s">
        <v>2429</v>
      </c>
      <c r="I1439" s="1">
        <v>2012</v>
      </c>
      <c r="J1439" s="8">
        <v>0.38</v>
      </c>
      <c r="K1439" s="8">
        <v>0.56999999999999995</v>
      </c>
      <c r="L1439" s="9">
        <v>6.88</v>
      </c>
      <c r="M1439" s="10">
        <v>21.66</v>
      </c>
      <c r="N1439" s="54">
        <v>2</v>
      </c>
      <c r="O1439" s="56">
        <v>0.26</v>
      </c>
      <c r="P1439" s="54">
        <v>3</v>
      </c>
      <c r="R1439" s="44">
        <v>3.0553431623313553E-2</v>
      </c>
      <c r="S1439" s="44">
        <v>0.17350492486878999</v>
      </c>
      <c r="T1439" s="44">
        <v>0.15192752893809763</v>
      </c>
      <c r="U1439" s="44">
        <v>5.6912790279675031E-2</v>
      </c>
    </row>
    <row r="1440" spans="2:21">
      <c r="B1440" t="s">
        <v>2497</v>
      </c>
      <c r="C1440" t="s">
        <v>104</v>
      </c>
      <c r="D1440" t="s">
        <v>2498</v>
      </c>
      <c r="E1440">
        <v>602</v>
      </c>
      <c r="F1440" t="s">
        <v>2420</v>
      </c>
      <c r="G1440" t="s">
        <v>2421</v>
      </c>
      <c r="H1440" t="s">
        <v>2429</v>
      </c>
      <c r="I1440" s="1">
        <v>2012</v>
      </c>
      <c r="J1440" s="8">
        <v>0.71</v>
      </c>
      <c r="K1440" s="8">
        <v>0.71</v>
      </c>
      <c r="L1440" s="9">
        <v>11</v>
      </c>
      <c r="M1440" s="10">
        <v>50.41</v>
      </c>
      <c r="N1440" s="54">
        <v>2</v>
      </c>
      <c r="O1440" s="56">
        <v>0.26</v>
      </c>
      <c r="P1440" s="54">
        <v>3</v>
      </c>
      <c r="R1440" s="44">
        <v>3.0553431623313553E-2</v>
      </c>
      <c r="S1440" s="44">
        <v>0.17350492486878999</v>
      </c>
      <c r="T1440" s="44">
        <v>0.15192752893809763</v>
      </c>
      <c r="U1440" s="44">
        <v>5.6912790279675031E-2</v>
      </c>
    </row>
    <row r="1441" spans="2:21">
      <c r="B1441" t="s">
        <v>2541</v>
      </c>
      <c r="C1441" t="s">
        <v>166</v>
      </c>
      <c r="D1441" t="s">
        <v>2542</v>
      </c>
      <c r="E1441">
        <v>640</v>
      </c>
      <c r="F1441" t="s">
        <v>2535</v>
      </c>
      <c r="G1441" t="s">
        <v>2536</v>
      </c>
      <c r="H1441" t="s">
        <v>2543</v>
      </c>
      <c r="I1441" s="1">
        <v>2012</v>
      </c>
      <c r="J1441" s="8">
        <v>0.3</v>
      </c>
      <c r="K1441" s="8">
        <v>0.63</v>
      </c>
      <c r="L1441" s="9">
        <v>5.05</v>
      </c>
      <c r="M1441" s="10">
        <v>18.899999999999999</v>
      </c>
      <c r="N1441" s="54">
        <v>1</v>
      </c>
      <c r="O1441" s="56">
        <v>0.2</v>
      </c>
      <c r="P1441" s="54">
        <v>3</v>
      </c>
      <c r="R1441" s="44">
        <v>5.7719603805750728E-3</v>
      </c>
      <c r="S1441" s="44">
        <v>0.12284974882021617</v>
      </c>
      <c r="T1441" s="44">
        <v>2.9456538285888262E-2</v>
      </c>
      <c r="U1441" s="44">
        <v>1.3731161516212514E-2</v>
      </c>
    </row>
    <row r="1442" spans="2:21">
      <c r="B1442" t="s">
        <v>2558</v>
      </c>
      <c r="C1442" t="s">
        <v>55</v>
      </c>
      <c r="D1442" t="s">
        <v>2559</v>
      </c>
      <c r="E1442">
        <v>640</v>
      </c>
      <c r="F1442" t="s">
        <v>2535</v>
      </c>
      <c r="G1442" t="s">
        <v>2536</v>
      </c>
      <c r="H1442" t="s">
        <v>2543</v>
      </c>
      <c r="I1442" s="1">
        <v>2012</v>
      </c>
      <c r="J1442" s="8">
        <v>0.53</v>
      </c>
      <c r="K1442" s="8">
        <v>0.6</v>
      </c>
      <c r="L1442" s="9">
        <v>2.87</v>
      </c>
      <c r="M1442" s="10">
        <v>31.8</v>
      </c>
      <c r="N1442" s="54">
        <v>2</v>
      </c>
      <c r="O1442" s="56">
        <v>0.2</v>
      </c>
      <c r="P1442" s="54">
        <v>2</v>
      </c>
      <c r="R1442" s="44">
        <v>5.7719603805750728E-3</v>
      </c>
      <c r="S1442" s="44">
        <v>0.12284974882021617</v>
      </c>
      <c r="T1442" s="44">
        <v>2.9456538285888262E-2</v>
      </c>
      <c r="U1442" s="44">
        <v>1.3731161516212514E-2</v>
      </c>
    </row>
    <row r="1443" spans="2:21">
      <c r="B1443" t="s">
        <v>2568</v>
      </c>
      <c r="C1443" t="s">
        <v>2569</v>
      </c>
      <c r="D1443" t="s">
        <v>2570</v>
      </c>
      <c r="E1443">
        <v>640</v>
      </c>
      <c r="F1443" t="s">
        <v>2535</v>
      </c>
      <c r="G1443" t="s">
        <v>2536</v>
      </c>
      <c r="H1443" t="s">
        <v>2543</v>
      </c>
      <c r="I1443" s="1">
        <v>2012</v>
      </c>
      <c r="J1443" s="8">
        <v>0.4</v>
      </c>
      <c r="K1443" s="8">
        <v>0.53</v>
      </c>
      <c r="L1443" s="9">
        <v>2.67</v>
      </c>
      <c r="M1443" s="10">
        <v>21.200000000000003</v>
      </c>
      <c r="N1443" s="54">
        <v>2</v>
      </c>
      <c r="O1443" s="56">
        <v>0.2</v>
      </c>
      <c r="P1443" s="54">
        <v>3</v>
      </c>
      <c r="R1443" s="44">
        <v>5.7719603805750728E-3</v>
      </c>
      <c r="S1443" s="44">
        <v>0.12284974882021617</v>
      </c>
      <c r="T1443" s="44">
        <v>2.9456538285888262E-2</v>
      </c>
      <c r="U1443" s="44">
        <v>1.3731161516212514E-2</v>
      </c>
    </row>
    <row r="1444" spans="2:21">
      <c r="B1444" t="s">
        <v>2582</v>
      </c>
      <c r="C1444" t="s">
        <v>2583</v>
      </c>
      <c r="D1444" t="s">
        <v>2584</v>
      </c>
      <c r="E1444">
        <v>640</v>
      </c>
      <c r="F1444" t="s">
        <v>2535</v>
      </c>
      <c r="G1444" t="s">
        <v>2536</v>
      </c>
      <c r="H1444" t="s">
        <v>2543</v>
      </c>
      <c r="I1444" s="1">
        <v>2012</v>
      </c>
      <c r="J1444" s="8">
        <v>0.86</v>
      </c>
      <c r="K1444" s="8">
        <v>0.68</v>
      </c>
      <c r="L1444" s="9">
        <v>5.13</v>
      </c>
      <c r="M1444" s="10">
        <v>58.48</v>
      </c>
      <c r="N1444" s="54">
        <v>2</v>
      </c>
      <c r="O1444" s="56">
        <v>0.2</v>
      </c>
      <c r="P1444" s="54">
        <v>3</v>
      </c>
      <c r="R1444" s="44">
        <v>5.7719603805750728E-3</v>
      </c>
      <c r="S1444" s="44">
        <v>0.12284974882021617</v>
      </c>
      <c r="T1444" s="44">
        <v>2.9456538285888262E-2</v>
      </c>
      <c r="U1444" s="44">
        <v>1.3731161516212514E-2</v>
      </c>
    </row>
    <row r="1445" spans="2:21">
      <c r="B1445" t="s">
        <v>2590</v>
      </c>
      <c r="C1445" t="s">
        <v>2591</v>
      </c>
      <c r="D1445" t="s">
        <v>2592</v>
      </c>
      <c r="E1445">
        <v>640</v>
      </c>
      <c r="F1445" t="s">
        <v>2535</v>
      </c>
      <c r="G1445" t="s">
        <v>2536</v>
      </c>
      <c r="H1445" t="s">
        <v>2543</v>
      </c>
      <c r="I1445" s="1">
        <v>2012</v>
      </c>
      <c r="J1445" s="8">
        <v>0.73</v>
      </c>
      <c r="K1445" s="8">
        <v>0.65</v>
      </c>
      <c r="L1445" s="9">
        <v>5.29</v>
      </c>
      <c r="M1445" s="10">
        <v>47.449999999999996</v>
      </c>
      <c r="N1445" s="54">
        <v>1</v>
      </c>
      <c r="O1445" s="56">
        <v>0.2</v>
      </c>
      <c r="P1445" s="54">
        <v>1</v>
      </c>
      <c r="R1445" s="44">
        <v>5.7719603805750728E-3</v>
      </c>
      <c r="S1445" s="44">
        <v>0.12284974882021617</v>
      </c>
      <c r="T1445" s="44">
        <v>2.9456538285888262E-2</v>
      </c>
      <c r="U1445" s="44">
        <v>1.3731161516212514E-2</v>
      </c>
    </row>
    <row r="1446" spans="2:21">
      <c r="B1446" t="s">
        <v>2271</v>
      </c>
      <c r="C1446" t="s">
        <v>2593</v>
      </c>
      <c r="D1446" t="s">
        <v>2594</v>
      </c>
      <c r="E1446">
        <v>640</v>
      </c>
      <c r="F1446" t="s">
        <v>2535</v>
      </c>
      <c r="G1446" t="s">
        <v>2536</v>
      </c>
      <c r="H1446" t="s">
        <v>2543</v>
      </c>
      <c r="I1446" s="1">
        <v>2012</v>
      </c>
      <c r="J1446" s="8">
        <v>0.52</v>
      </c>
      <c r="K1446" s="8">
        <v>0.62</v>
      </c>
      <c r="L1446" s="9">
        <v>3.36</v>
      </c>
      <c r="M1446" s="10">
        <v>32.24</v>
      </c>
      <c r="N1446" s="54">
        <v>2</v>
      </c>
      <c r="O1446" s="56">
        <v>0.2</v>
      </c>
      <c r="P1446" s="54">
        <v>2</v>
      </c>
      <c r="R1446" s="44">
        <v>5.7719603805750728E-3</v>
      </c>
      <c r="S1446" s="44">
        <v>0.12284974882021617</v>
      </c>
      <c r="T1446" s="44">
        <v>2.9456538285888262E-2</v>
      </c>
      <c r="U1446" s="44">
        <v>1.3731161516212514E-2</v>
      </c>
    </row>
    <row r="1447" spans="2:21">
      <c r="B1447" t="s">
        <v>2095</v>
      </c>
      <c r="C1447" t="s">
        <v>2096</v>
      </c>
      <c r="D1447" t="s">
        <v>2097</v>
      </c>
      <c r="E1447">
        <v>506</v>
      </c>
      <c r="F1447" t="s">
        <v>56</v>
      </c>
      <c r="G1447" t="s">
        <v>2034</v>
      </c>
      <c r="H1447" t="s">
        <v>2036</v>
      </c>
      <c r="I1447" s="1">
        <v>2012</v>
      </c>
      <c r="J1447" s="8">
        <v>0.48</v>
      </c>
      <c r="K1447" s="8">
        <v>0.6</v>
      </c>
      <c r="L1447" s="9">
        <v>3.37</v>
      </c>
      <c r="M1447" s="10">
        <v>28.799999999999997</v>
      </c>
      <c r="N1447" s="54">
        <v>2</v>
      </c>
      <c r="O1447" s="56">
        <v>0.24</v>
      </c>
      <c r="P1447" s="54">
        <v>1</v>
      </c>
      <c r="R1447" s="44">
        <v>2.1295713284787594E-2</v>
      </c>
      <c r="S1447" s="44">
        <v>6.5088049380271004E-2</v>
      </c>
      <c r="T1447" s="44">
        <v>7.2098166394348989E-2</v>
      </c>
      <c r="U1447" s="44">
        <v>5.1583568516776417E-2</v>
      </c>
    </row>
    <row r="1448" spans="2:21">
      <c r="B1448" t="s">
        <v>2098</v>
      </c>
      <c r="C1448" t="s">
        <v>731</v>
      </c>
      <c r="D1448" t="s">
        <v>2099</v>
      </c>
      <c r="E1448">
        <v>506</v>
      </c>
      <c r="F1448" t="s">
        <v>56</v>
      </c>
      <c r="G1448" t="s">
        <v>2034</v>
      </c>
      <c r="H1448" t="s">
        <v>2036</v>
      </c>
      <c r="I1448" s="1">
        <v>2012</v>
      </c>
      <c r="J1448" s="8">
        <v>0.68</v>
      </c>
      <c r="K1448" s="8">
        <v>0.62</v>
      </c>
      <c r="L1448" s="9">
        <v>5.8</v>
      </c>
      <c r="M1448" s="10">
        <v>42.160000000000004</v>
      </c>
      <c r="N1448" s="54">
        <v>1</v>
      </c>
      <c r="O1448" s="56">
        <v>0.24</v>
      </c>
      <c r="P1448" s="54">
        <v>1</v>
      </c>
      <c r="R1448" s="44">
        <v>2.1295713284787594E-2</v>
      </c>
      <c r="S1448" s="44">
        <v>6.5088049380271004E-2</v>
      </c>
      <c r="T1448" s="44">
        <v>7.2098166394348989E-2</v>
      </c>
      <c r="U1448" s="44">
        <v>5.1583568516776417E-2</v>
      </c>
    </row>
    <row r="1449" spans="2:21">
      <c r="B1449" t="s">
        <v>2107</v>
      </c>
      <c r="C1449" t="s">
        <v>2108</v>
      </c>
      <c r="D1449" t="s">
        <v>2109</v>
      </c>
      <c r="E1449">
        <v>506</v>
      </c>
      <c r="F1449" t="s">
        <v>56</v>
      </c>
      <c r="G1449" t="s">
        <v>2034</v>
      </c>
      <c r="H1449" t="s">
        <v>2036</v>
      </c>
      <c r="I1449" s="1">
        <v>2012</v>
      </c>
      <c r="J1449" s="8">
        <v>0.6</v>
      </c>
      <c r="K1449" s="8">
        <v>0.65</v>
      </c>
      <c r="L1449" s="9">
        <v>6.04</v>
      </c>
      <c r="M1449" s="10">
        <v>39</v>
      </c>
      <c r="N1449" s="54">
        <v>1</v>
      </c>
      <c r="O1449" s="56">
        <v>0.24</v>
      </c>
      <c r="P1449" s="54">
        <v>1</v>
      </c>
      <c r="R1449" s="44">
        <v>2.1295713284787594E-2</v>
      </c>
      <c r="S1449" s="44">
        <v>6.5088049380271004E-2</v>
      </c>
      <c r="T1449" s="44">
        <v>7.2098166394348989E-2</v>
      </c>
      <c r="U1449" s="44">
        <v>5.1583568516776417E-2</v>
      </c>
    </row>
    <row r="1450" spans="2:21">
      <c r="B1450" t="s">
        <v>1663</v>
      </c>
      <c r="C1450" t="s">
        <v>2149</v>
      </c>
      <c r="D1450" t="s">
        <v>2150</v>
      </c>
      <c r="E1450">
        <v>506</v>
      </c>
      <c r="F1450" t="s">
        <v>56</v>
      </c>
      <c r="G1450" t="s">
        <v>2034</v>
      </c>
      <c r="H1450" t="s">
        <v>2036</v>
      </c>
      <c r="I1450" s="1">
        <v>2012</v>
      </c>
      <c r="J1450" s="8">
        <v>0.5</v>
      </c>
      <c r="K1450" s="8">
        <v>0.48</v>
      </c>
      <c r="L1450" s="9">
        <v>2.81</v>
      </c>
      <c r="M1450" s="10">
        <v>24</v>
      </c>
      <c r="N1450" s="54">
        <v>2</v>
      </c>
      <c r="O1450" s="56">
        <v>0.24</v>
      </c>
      <c r="P1450" s="54">
        <v>1</v>
      </c>
      <c r="R1450" s="44">
        <v>2.1295713284787594E-2</v>
      </c>
      <c r="S1450" s="44">
        <v>6.5088049380271004E-2</v>
      </c>
      <c r="T1450" s="44">
        <v>7.2098166394348989E-2</v>
      </c>
      <c r="U1450" s="44">
        <v>5.1583568516776417E-2</v>
      </c>
    </row>
    <row r="1451" spans="2:21">
      <c r="B1451" t="s">
        <v>2283</v>
      </c>
      <c r="C1451" t="s">
        <v>2049</v>
      </c>
      <c r="D1451" t="s">
        <v>2284</v>
      </c>
      <c r="E1451">
        <v>571</v>
      </c>
      <c r="F1451" t="s">
        <v>2285</v>
      </c>
      <c r="G1451" t="s">
        <v>2286</v>
      </c>
      <c r="H1451" t="s">
        <v>2286</v>
      </c>
      <c r="I1451" s="1">
        <v>2012</v>
      </c>
      <c r="J1451" s="8">
        <v>0.71</v>
      </c>
      <c r="K1451" s="8">
        <v>0.65</v>
      </c>
      <c r="L1451" s="9">
        <v>6.38</v>
      </c>
      <c r="M1451" s="10">
        <v>46.15</v>
      </c>
      <c r="N1451" s="54">
        <v>2</v>
      </c>
      <c r="O1451" s="56">
        <v>0.41</v>
      </c>
      <c r="P1451" s="54">
        <v>3</v>
      </c>
      <c r="R1451" s="44">
        <v>4.4514124652201828E-3</v>
      </c>
      <c r="S1451" s="44">
        <v>6.6224511951994636E-2</v>
      </c>
      <c r="T1451" s="44">
        <v>0.1420619411381536</v>
      </c>
      <c r="U1451" s="44">
        <v>1.3264641440161071E-2</v>
      </c>
    </row>
    <row r="1452" spans="2:21">
      <c r="B1452" t="s">
        <v>2290</v>
      </c>
      <c r="C1452" t="s">
        <v>135</v>
      </c>
      <c r="D1452" t="s">
        <v>2291</v>
      </c>
      <c r="E1452">
        <v>571</v>
      </c>
      <c r="F1452" t="s">
        <v>2285</v>
      </c>
      <c r="G1452" t="s">
        <v>2286</v>
      </c>
      <c r="H1452" t="s">
        <v>2286</v>
      </c>
      <c r="I1452" s="1">
        <v>2012</v>
      </c>
      <c r="J1452" s="8">
        <v>0.72</v>
      </c>
      <c r="K1452" s="8">
        <v>0.67</v>
      </c>
      <c r="L1452" s="9">
        <v>5.2</v>
      </c>
      <c r="M1452" s="10">
        <v>48.24</v>
      </c>
      <c r="N1452" s="54">
        <v>2</v>
      </c>
      <c r="O1452" s="56">
        <v>0.41</v>
      </c>
      <c r="P1452" s="54">
        <v>3</v>
      </c>
      <c r="R1452" s="44">
        <v>4.4514124652201828E-3</v>
      </c>
      <c r="S1452" s="44">
        <v>6.6224511951994636E-2</v>
      </c>
      <c r="T1452" s="44">
        <v>0.1420619411381536</v>
      </c>
      <c r="U1452" s="44">
        <v>1.3264641440161071E-2</v>
      </c>
    </row>
    <row r="1453" spans="2:21">
      <c r="B1453" t="s">
        <v>2292</v>
      </c>
      <c r="C1453" t="s">
        <v>381</v>
      </c>
      <c r="D1453" t="s">
        <v>2293</v>
      </c>
      <c r="E1453">
        <v>571</v>
      </c>
      <c r="F1453" t="s">
        <v>2285</v>
      </c>
      <c r="G1453" t="s">
        <v>2286</v>
      </c>
      <c r="H1453" t="s">
        <v>2286</v>
      </c>
      <c r="I1453" s="1">
        <v>2012</v>
      </c>
      <c r="J1453" s="8">
        <v>0.84</v>
      </c>
      <c r="K1453" s="8">
        <v>0.77</v>
      </c>
      <c r="L1453" s="9">
        <v>8.67</v>
      </c>
      <c r="M1453" s="10">
        <v>64.680000000000007</v>
      </c>
      <c r="N1453" s="54">
        <v>1</v>
      </c>
      <c r="O1453" s="56">
        <v>0.41</v>
      </c>
      <c r="P1453" s="54">
        <v>3</v>
      </c>
      <c r="R1453" s="44">
        <v>4.4514124652201828E-3</v>
      </c>
      <c r="S1453" s="44">
        <v>6.6224511951994636E-2</v>
      </c>
      <c r="T1453" s="44">
        <v>0.1420619411381536</v>
      </c>
      <c r="U1453" s="44">
        <v>1.3264641440161071E-2</v>
      </c>
    </row>
    <row r="1454" spans="2:21">
      <c r="B1454" t="s">
        <v>1406</v>
      </c>
      <c r="C1454" t="s">
        <v>57</v>
      </c>
      <c r="D1454" t="s">
        <v>2094</v>
      </c>
      <c r="E1454">
        <v>571</v>
      </c>
      <c r="F1454" t="s">
        <v>2285</v>
      </c>
      <c r="G1454" t="s">
        <v>2286</v>
      </c>
      <c r="H1454" t="s">
        <v>2286</v>
      </c>
      <c r="I1454" s="1">
        <v>2012</v>
      </c>
      <c r="J1454" s="8">
        <v>0.41</v>
      </c>
      <c r="K1454" s="8">
        <v>0.54</v>
      </c>
      <c r="L1454" s="9">
        <v>3.31</v>
      </c>
      <c r="M1454" s="10">
        <v>22.14</v>
      </c>
      <c r="N1454" s="54">
        <v>2</v>
      </c>
      <c r="O1454" s="56">
        <v>0.41</v>
      </c>
      <c r="P1454" s="54">
        <v>1</v>
      </c>
      <c r="R1454" s="44">
        <v>4.4514124652201828E-3</v>
      </c>
      <c r="S1454" s="44">
        <v>6.6224511951994636E-2</v>
      </c>
      <c r="T1454" s="44">
        <v>0.1420619411381536</v>
      </c>
      <c r="U1454" s="44">
        <v>1.3264641440161071E-2</v>
      </c>
    </row>
    <row r="1455" spans="2:21">
      <c r="B1455" t="s">
        <v>2299</v>
      </c>
      <c r="C1455" t="s">
        <v>2300</v>
      </c>
      <c r="D1455" t="s">
        <v>2301</v>
      </c>
      <c r="E1455">
        <v>571</v>
      </c>
      <c r="F1455" t="s">
        <v>2285</v>
      </c>
      <c r="G1455" t="s">
        <v>2286</v>
      </c>
      <c r="H1455" t="s">
        <v>2286</v>
      </c>
      <c r="I1455" s="1">
        <v>2012</v>
      </c>
      <c r="J1455" s="8">
        <v>0.47</v>
      </c>
      <c r="K1455" s="8">
        <v>0.46</v>
      </c>
      <c r="L1455" s="9">
        <v>1.73</v>
      </c>
      <c r="M1455" s="10">
        <v>21.62</v>
      </c>
      <c r="N1455" s="54">
        <v>2</v>
      </c>
      <c r="O1455" s="56">
        <v>0.41</v>
      </c>
      <c r="P1455" s="54">
        <v>1</v>
      </c>
      <c r="R1455" s="44">
        <v>4.4514124652201828E-3</v>
      </c>
      <c r="S1455" s="44">
        <v>6.6224511951994636E-2</v>
      </c>
      <c r="T1455" s="44">
        <v>0.1420619411381536</v>
      </c>
      <c r="U1455" s="44">
        <v>1.3264641440161071E-2</v>
      </c>
    </row>
    <row r="1456" spans="2:21">
      <c r="B1456" t="s">
        <v>2308</v>
      </c>
      <c r="C1456" t="s">
        <v>22</v>
      </c>
      <c r="D1456" t="s">
        <v>2309</v>
      </c>
      <c r="E1456">
        <v>571</v>
      </c>
      <c r="F1456" t="s">
        <v>2285</v>
      </c>
      <c r="G1456" t="s">
        <v>2286</v>
      </c>
      <c r="H1456" t="s">
        <v>2286</v>
      </c>
      <c r="I1456" s="1">
        <v>2012</v>
      </c>
      <c r="J1456" s="8">
        <v>0.48</v>
      </c>
      <c r="K1456" s="8">
        <v>0.54</v>
      </c>
      <c r="L1456" s="9">
        <v>3.38</v>
      </c>
      <c r="M1456" s="10">
        <v>25.919999999999998</v>
      </c>
      <c r="N1456" s="54">
        <v>2</v>
      </c>
      <c r="O1456" s="56">
        <v>0.41</v>
      </c>
      <c r="P1456" s="54">
        <v>1</v>
      </c>
      <c r="R1456" s="44">
        <v>4.4514124652201828E-3</v>
      </c>
      <c r="S1456" s="44">
        <v>6.6224511951994636E-2</v>
      </c>
      <c r="T1456" s="44">
        <v>0.1420619411381536</v>
      </c>
      <c r="U1456" s="44">
        <v>1.3264641440161071E-2</v>
      </c>
    </row>
    <row r="1457" spans="2:21">
      <c r="B1457" t="s">
        <v>798</v>
      </c>
      <c r="C1457" t="s">
        <v>738</v>
      </c>
      <c r="D1457" t="s">
        <v>2310</v>
      </c>
      <c r="E1457">
        <v>571</v>
      </c>
      <c r="F1457" t="s">
        <v>2285</v>
      </c>
      <c r="G1457" t="s">
        <v>2286</v>
      </c>
      <c r="H1457" t="s">
        <v>2286</v>
      </c>
      <c r="I1457" s="1">
        <v>2012</v>
      </c>
      <c r="J1457" s="8">
        <v>0.56999999999999995</v>
      </c>
      <c r="K1457" s="8">
        <v>0.51</v>
      </c>
      <c r="L1457" s="9">
        <v>2.72</v>
      </c>
      <c r="M1457" s="10">
        <v>29.069999999999997</v>
      </c>
      <c r="N1457" s="54">
        <v>2</v>
      </c>
      <c r="O1457" s="56">
        <v>0.41</v>
      </c>
      <c r="P1457" s="54">
        <v>1</v>
      </c>
      <c r="R1457" s="44">
        <v>4.4514124652201828E-3</v>
      </c>
      <c r="S1457" s="44">
        <v>6.6224511951994636E-2</v>
      </c>
      <c r="T1457" s="44">
        <v>0.1420619411381536</v>
      </c>
      <c r="U1457" s="44">
        <v>1.3264641440161071E-2</v>
      </c>
    </row>
    <row r="1458" spans="2:21">
      <c r="B1458" t="s">
        <v>2313</v>
      </c>
      <c r="C1458" t="s">
        <v>160</v>
      </c>
      <c r="D1458" t="s">
        <v>2314</v>
      </c>
      <c r="E1458">
        <v>571</v>
      </c>
      <c r="F1458" t="s">
        <v>2285</v>
      </c>
      <c r="G1458" t="s">
        <v>2286</v>
      </c>
      <c r="H1458" t="s">
        <v>2286</v>
      </c>
      <c r="I1458" s="1">
        <v>2012</v>
      </c>
      <c r="J1458" s="8">
        <v>0.77</v>
      </c>
      <c r="K1458" s="8">
        <v>0.64</v>
      </c>
      <c r="L1458" s="9">
        <v>4.91</v>
      </c>
      <c r="M1458" s="10">
        <v>49.28</v>
      </c>
      <c r="N1458" s="54">
        <v>2</v>
      </c>
      <c r="O1458" s="56">
        <v>0.41</v>
      </c>
      <c r="P1458" s="54">
        <v>2</v>
      </c>
      <c r="R1458" s="44">
        <v>4.4514124652201828E-3</v>
      </c>
      <c r="S1458" s="44">
        <v>6.6224511951994636E-2</v>
      </c>
      <c r="T1458" s="44">
        <v>0.1420619411381536</v>
      </c>
      <c r="U1458" s="44">
        <v>1.3264641440161071E-2</v>
      </c>
    </row>
    <row r="1459" spans="2:21">
      <c r="B1459" t="s">
        <v>2323</v>
      </c>
      <c r="C1459" t="s">
        <v>24</v>
      </c>
      <c r="D1459" t="s">
        <v>2324</v>
      </c>
      <c r="E1459">
        <v>571</v>
      </c>
      <c r="F1459" t="s">
        <v>2285</v>
      </c>
      <c r="G1459" t="s">
        <v>2286</v>
      </c>
      <c r="H1459" t="s">
        <v>2286</v>
      </c>
      <c r="I1459" s="1">
        <v>2012</v>
      </c>
      <c r="J1459" s="8">
        <v>0.56000000000000005</v>
      </c>
      <c r="K1459" s="8">
        <v>0.62</v>
      </c>
      <c r="L1459" s="9">
        <v>4.75</v>
      </c>
      <c r="M1459" s="10">
        <v>34.72</v>
      </c>
      <c r="N1459" s="54">
        <v>1</v>
      </c>
      <c r="O1459" s="56">
        <v>0.41</v>
      </c>
      <c r="P1459" s="54">
        <v>3</v>
      </c>
      <c r="R1459" s="44">
        <v>4.4514124652201828E-3</v>
      </c>
      <c r="S1459" s="44">
        <v>6.6224511951994636E-2</v>
      </c>
      <c r="T1459" s="44">
        <v>0.1420619411381536</v>
      </c>
      <c r="U1459" s="44">
        <v>1.3264641440161071E-2</v>
      </c>
    </row>
    <row r="1460" spans="2:21">
      <c r="B1460" t="s">
        <v>2775</v>
      </c>
      <c r="C1460" t="s">
        <v>193</v>
      </c>
      <c r="D1460" t="s">
        <v>2776</v>
      </c>
      <c r="E1460">
        <v>527</v>
      </c>
      <c r="F1460" t="s">
        <v>2777</v>
      </c>
      <c r="G1460" t="s">
        <v>2778</v>
      </c>
      <c r="H1460" t="s">
        <v>2779</v>
      </c>
      <c r="I1460" s="1">
        <v>2012</v>
      </c>
      <c r="J1460" s="8">
        <v>0.51</v>
      </c>
      <c r="K1460" s="8">
        <v>0.52</v>
      </c>
      <c r="L1460" s="9">
        <v>3.26</v>
      </c>
      <c r="M1460" s="10">
        <v>26.52</v>
      </c>
      <c r="N1460" s="54">
        <v>1</v>
      </c>
      <c r="O1460" s="56">
        <v>0.21</v>
      </c>
      <c r="P1460" s="54">
        <v>2</v>
      </c>
      <c r="R1460" s="44">
        <v>9.6004861486130872E-3</v>
      </c>
      <c r="S1460" s="44">
        <v>0.11292123519613406</v>
      </c>
      <c r="T1460" s="44">
        <v>3.9217660302758507E-2</v>
      </c>
      <c r="U1460" s="44">
        <v>2.0199154326298256E-2</v>
      </c>
    </row>
    <row r="1461" spans="2:21">
      <c r="B1461" t="s">
        <v>2780</v>
      </c>
      <c r="C1461" t="s">
        <v>170</v>
      </c>
      <c r="D1461" t="s">
        <v>2781</v>
      </c>
      <c r="E1461">
        <v>527</v>
      </c>
      <c r="F1461" t="s">
        <v>2777</v>
      </c>
      <c r="G1461" t="s">
        <v>2778</v>
      </c>
      <c r="H1461" t="s">
        <v>2779</v>
      </c>
      <c r="I1461" s="1">
        <v>2012</v>
      </c>
      <c r="J1461" s="8">
        <v>0.83</v>
      </c>
      <c r="K1461" s="8">
        <v>0.71</v>
      </c>
      <c r="L1461" s="9">
        <v>6.89</v>
      </c>
      <c r="M1461" s="10">
        <v>58.929999999999993</v>
      </c>
      <c r="N1461" s="54">
        <v>1</v>
      </c>
      <c r="O1461" s="56">
        <v>0.21</v>
      </c>
      <c r="P1461" s="54">
        <v>3</v>
      </c>
      <c r="R1461" s="44">
        <v>9.6004861486130872E-3</v>
      </c>
      <c r="S1461" s="44">
        <v>0.11292123519613406</v>
      </c>
      <c r="T1461" s="44">
        <v>3.9217660302758507E-2</v>
      </c>
      <c r="U1461" s="44">
        <v>2.0199154326298256E-2</v>
      </c>
    </row>
    <row r="1462" spans="2:21">
      <c r="B1462" t="s">
        <v>2795</v>
      </c>
      <c r="C1462" t="s">
        <v>2796</v>
      </c>
      <c r="D1462" t="s">
        <v>2797</v>
      </c>
      <c r="E1462">
        <v>527</v>
      </c>
      <c r="F1462" t="s">
        <v>2777</v>
      </c>
      <c r="G1462" t="s">
        <v>2778</v>
      </c>
      <c r="H1462" t="s">
        <v>2779</v>
      </c>
      <c r="I1462" s="1">
        <v>2012</v>
      </c>
      <c r="J1462" s="8">
        <v>0.85</v>
      </c>
      <c r="K1462" s="8">
        <v>0.61</v>
      </c>
      <c r="L1462" s="9">
        <v>4.75</v>
      </c>
      <c r="M1462" s="10">
        <v>51.849999999999994</v>
      </c>
      <c r="N1462" s="54">
        <v>2</v>
      </c>
      <c r="O1462" s="56">
        <v>0.21</v>
      </c>
      <c r="P1462" s="54">
        <v>3</v>
      </c>
      <c r="R1462" s="44">
        <v>9.6004861486130872E-3</v>
      </c>
      <c r="S1462" s="44">
        <v>0.11292123519613406</v>
      </c>
      <c r="T1462" s="44">
        <v>3.9217660302758507E-2</v>
      </c>
      <c r="U1462" s="44">
        <v>2.0199154326298256E-2</v>
      </c>
    </row>
    <row r="1463" spans="2:21">
      <c r="B1463" t="s">
        <v>2804</v>
      </c>
      <c r="C1463" t="s">
        <v>1603</v>
      </c>
      <c r="D1463" t="s">
        <v>2805</v>
      </c>
      <c r="E1463">
        <v>527</v>
      </c>
      <c r="F1463" t="s">
        <v>2777</v>
      </c>
      <c r="G1463" t="s">
        <v>2778</v>
      </c>
      <c r="H1463" t="s">
        <v>2779</v>
      </c>
      <c r="I1463" s="1">
        <v>2012</v>
      </c>
      <c r="J1463" s="8">
        <v>0.26</v>
      </c>
      <c r="K1463" s="8">
        <v>0.44</v>
      </c>
      <c r="L1463" s="9">
        <v>1.72</v>
      </c>
      <c r="M1463" s="10">
        <v>11.44</v>
      </c>
      <c r="N1463" s="54">
        <v>2</v>
      </c>
      <c r="O1463" s="56">
        <v>0.21</v>
      </c>
      <c r="P1463" s="54">
        <v>1</v>
      </c>
      <c r="R1463" s="44">
        <v>9.6004861486130872E-3</v>
      </c>
      <c r="S1463" s="44">
        <v>0.11292123519613406</v>
      </c>
      <c r="T1463" s="44">
        <v>3.9217660302758507E-2</v>
      </c>
      <c r="U1463" s="44">
        <v>2.0199154326298256E-2</v>
      </c>
    </row>
    <row r="1464" spans="2:21">
      <c r="B1464" t="s">
        <v>2809</v>
      </c>
      <c r="C1464" t="s">
        <v>2139</v>
      </c>
      <c r="D1464" t="s">
        <v>2810</v>
      </c>
      <c r="E1464">
        <v>527</v>
      </c>
      <c r="F1464" t="s">
        <v>2777</v>
      </c>
      <c r="G1464" t="s">
        <v>2778</v>
      </c>
      <c r="H1464" t="s">
        <v>2779</v>
      </c>
      <c r="I1464" s="1">
        <v>2012</v>
      </c>
      <c r="J1464" s="8">
        <v>0.73</v>
      </c>
      <c r="K1464" s="8">
        <v>0.67</v>
      </c>
      <c r="L1464" s="9">
        <v>6.36</v>
      </c>
      <c r="M1464" s="10">
        <v>48.910000000000004</v>
      </c>
      <c r="N1464" s="54">
        <v>1</v>
      </c>
      <c r="O1464" s="56">
        <v>0.21</v>
      </c>
      <c r="P1464" s="54">
        <v>1</v>
      </c>
      <c r="R1464" s="44">
        <v>9.6004861486130872E-3</v>
      </c>
      <c r="S1464" s="44">
        <v>0.11292123519613406</v>
      </c>
      <c r="T1464" s="44">
        <v>3.9217660302758507E-2</v>
      </c>
      <c r="U1464" s="44">
        <v>2.0199154326298256E-2</v>
      </c>
    </row>
    <row r="1465" spans="2:21">
      <c r="B1465" t="s">
        <v>2814</v>
      </c>
      <c r="C1465" t="s">
        <v>24</v>
      </c>
      <c r="D1465" t="s">
        <v>2815</v>
      </c>
      <c r="E1465">
        <v>527</v>
      </c>
      <c r="F1465" t="s">
        <v>2777</v>
      </c>
      <c r="G1465" t="s">
        <v>2778</v>
      </c>
      <c r="H1465" t="s">
        <v>2779</v>
      </c>
      <c r="I1465" s="1">
        <v>2012</v>
      </c>
      <c r="J1465" s="8">
        <v>0.57999999999999996</v>
      </c>
      <c r="K1465" s="8">
        <v>0.47</v>
      </c>
      <c r="L1465" s="9">
        <v>2.5299999999999998</v>
      </c>
      <c r="M1465" s="10">
        <v>27.259999999999994</v>
      </c>
      <c r="N1465" s="54">
        <v>2</v>
      </c>
      <c r="O1465" s="56">
        <v>0.21</v>
      </c>
      <c r="P1465" s="54">
        <v>1</v>
      </c>
      <c r="R1465" s="44">
        <v>9.6004861486130872E-3</v>
      </c>
      <c r="S1465" s="44">
        <v>0.11292123519613406</v>
      </c>
      <c r="T1465" s="44">
        <v>3.9217660302758507E-2</v>
      </c>
      <c r="U1465" s="44">
        <v>2.0199154326298256E-2</v>
      </c>
    </row>
    <row r="1466" spans="2:21">
      <c r="B1466" t="s">
        <v>2221</v>
      </c>
      <c r="C1466" t="s">
        <v>24</v>
      </c>
      <c r="D1466" t="s">
        <v>2222</v>
      </c>
      <c r="E1466">
        <v>510</v>
      </c>
      <c r="F1466" t="s">
        <v>2129</v>
      </c>
      <c r="G1466" t="s">
        <v>2130</v>
      </c>
      <c r="H1466" t="s">
        <v>2131</v>
      </c>
      <c r="I1466" s="1">
        <v>2012</v>
      </c>
      <c r="J1466" s="8">
        <v>0.68</v>
      </c>
      <c r="K1466" s="8">
        <v>0.72</v>
      </c>
      <c r="L1466" s="9">
        <v>8.67</v>
      </c>
      <c r="M1466" s="10">
        <v>48.96</v>
      </c>
      <c r="N1466" s="54">
        <v>1</v>
      </c>
      <c r="O1466" s="56">
        <v>0.38</v>
      </c>
      <c r="P1466" s="54">
        <v>1</v>
      </c>
      <c r="R1466" s="44">
        <v>1.2942406396973451E-2</v>
      </c>
      <c r="S1466" s="44">
        <v>0.13306539213556376</v>
      </c>
      <c r="T1466" s="44">
        <v>0.16971947642841625</v>
      </c>
      <c r="U1466" s="44">
        <v>2.8493645448620465E-2</v>
      </c>
    </row>
    <row r="1467" spans="2:21">
      <c r="B1467" t="s">
        <v>2044</v>
      </c>
      <c r="C1467" t="s">
        <v>495</v>
      </c>
      <c r="D1467" t="s">
        <v>2045</v>
      </c>
      <c r="E1467">
        <v>515</v>
      </c>
      <c r="F1467" t="s">
        <v>2037</v>
      </c>
      <c r="G1467" t="s">
        <v>2038</v>
      </c>
      <c r="H1467" t="s">
        <v>2041</v>
      </c>
      <c r="I1467" s="1">
        <v>2012</v>
      </c>
      <c r="J1467" s="8">
        <v>0.54590000000000005</v>
      </c>
      <c r="K1467" s="8">
        <v>0.45129999999999998</v>
      </c>
      <c r="L1467" s="9">
        <v>1.4165097300690521</v>
      </c>
      <c r="M1467" s="10">
        <v>24.636467</v>
      </c>
      <c r="N1467" s="54">
        <v>2</v>
      </c>
      <c r="O1467" s="56">
        <v>0.25</v>
      </c>
      <c r="P1467" s="54">
        <v>1</v>
      </c>
      <c r="R1467" s="44">
        <v>7.848337237834466E-3</v>
      </c>
      <c r="S1467" s="44">
        <v>0.11896418535394812</v>
      </c>
      <c r="T1467" s="44">
        <v>2.0006493433794965E-2</v>
      </c>
      <c r="U1467" s="44">
        <v>1.8427917287088143E-2</v>
      </c>
    </row>
    <row r="1468" spans="2:21">
      <c r="B1468" t="s">
        <v>2046</v>
      </c>
      <c r="C1468" t="s">
        <v>22</v>
      </c>
      <c r="D1468" t="s">
        <v>2047</v>
      </c>
      <c r="E1468">
        <v>515</v>
      </c>
      <c r="F1468" t="s">
        <v>2037</v>
      </c>
      <c r="G1468" t="s">
        <v>2038</v>
      </c>
      <c r="H1468" t="s">
        <v>2041</v>
      </c>
      <c r="I1468" s="1">
        <v>2012</v>
      </c>
      <c r="J1468" s="8">
        <v>0.9</v>
      </c>
      <c r="K1468" s="8">
        <v>0.62</v>
      </c>
      <c r="L1468" s="9">
        <v>4.8600000000000003</v>
      </c>
      <c r="M1468" s="10">
        <v>55.800000000000004</v>
      </c>
      <c r="N1468" s="54">
        <v>2</v>
      </c>
      <c r="O1468" s="56">
        <v>0.25</v>
      </c>
      <c r="P1468" s="54">
        <v>3</v>
      </c>
      <c r="R1468" s="44">
        <v>7.848337237834466E-3</v>
      </c>
      <c r="S1468" s="44">
        <v>0.11896418535394812</v>
      </c>
      <c r="T1468" s="44">
        <v>2.0006493433794965E-2</v>
      </c>
      <c r="U1468" s="44">
        <v>1.8427917287088143E-2</v>
      </c>
    </row>
    <row r="1469" spans="2:21">
      <c r="B1469" t="s">
        <v>2054</v>
      </c>
      <c r="C1469" t="s">
        <v>2055</v>
      </c>
      <c r="D1469" t="s">
        <v>2056</v>
      </c>
      <c r="E1469">
        <v>515</v>
      </c>
      <c r="F1469" t="s">
        <v>2037</v>
      </c>
      <c r="G1469" t="s">
        <v>2038</v>
      </c>
      <c r="H1469" t="s">
        <v>2041</v>
      </c>
      <c r="I1469" s="1">
        <v>2012</v>
      </c>
      <c r="J1469" s="8">
        <v>0.81</v>
      </c>
      <c r="K1469" s="8">
        <v>0.5</v>
      </c>
      <c r="L1469" s="9">
        <v>2.16</v>
      </c>
      <c r="M1469" s="10">
        <v>40.5</v>
      </c>
      <c r="N1469" s="54">
        <v>2</v>
      </c>
      <c r="O1469" s="56">
        <v>0.25</v>
      </c>
      <c r="P1469" s="54">
        <v>3</v>
      </c>
      <c r="R1469" s="44">
        <v>7.848337237834466E-3</v>
      </c>
      <c r="S1469" s="44">
        <v>0.11896418535394812</v>
      </c>
      <c r="T1469" s="44">
        <v>2.0006493433794965E-2</v>
      </c>
      <c r="U1469" s="44">
        <v>1.8427917287088143E-2</v>
      </c>
    </row>
    <row r="1470" spans="2:21">
      <c r="B1470" t="s">
        <v>2064</v>
      </c>
      <c r="C1470" t="s">
        <v>742</v>
      </c>
      <c r="D1470" t="s">
        <v>2065</v>
      </c>
      <c r="E1470">
        <v>515</v>
      </c>
      <c r="F1470" t="s">
        <v>2037</v>
      </c>
      <c r="G1470" t="s">
        <v>2038</v>
      </c>
      <c r="H1470" t="s">
        <v>2041</v>
      </c>
      <c r="I1470" s="1">
        <v>2012</v>
      </c>
      <c r="J1470" s="8">
        <v>0.81</v>
      </c>
      <c r="K1470" s="8">
        <v>0.66</v>
      </c>
      <c r="L1470" s="9">
        <v>6.14</v>
      </c>
      <c r="M1470" s="10">
        <v>53.460000000000008</v>
      </c>
      <c r="N1470" s="54">
        <v>1</v>
      </c>
      <c r="O1470" s="56">
        <v>0.25</v>
      </c>
      <c r="P1470" s="54">
        <v>3</v>
      </c>
      <c r="R1470" s="44">
        <v>7.848337237834466E-3</v>
      </c>
      <c r="S1470" s="44">
        <v>0.11896418535394812</v>
      </c>
      <c r="T1470" s="44">
        <v>2.0006493433794965E-2</v>
      </c>
      <c r="U1470" s="44">
        <v>1.8427917287088143E-2</v>
      </c>
    </row>
    <row r="1471" spans="2:21">
      <c r="B1471" t="s">
        <v>2914</v>
      </c>
      <c r="C1471" t="s">
        <v>2008</v>
      </c>
      <c r="D1471" t="s">
        <v>2915</v>
      </c>
      <c r="E1471">
        <v>659</v>
      </c>
      <c r="F1471" t="s">
        <v>1950</v>
      </c>
      <c r="G1471" t="s">
        <v>1951</v>
      </c>
      <c r="H1471" t="s">
        <v>2913</v>
      </c>
      <c r="I1471" s="1">
        <v>2012</v>
      </c>
      <c r="J1471" s="8">
        <v>0.38823529411764701</v>
      </c>
      <c r="K1471" s="8">
        <v>0.49090909090909096</v>
      </c>
      <c r="L1471" s="9">
        <v>2.3142857142857149</v>
      </c>
      <c r="M1471" s="10">
        <v>19.058823529411764</v>
      </c>
      <c r="N1471" s="54">
        <v>2</v>
      </c>
      <c r="O1471" s="56">
        <v>0.26</v>
      </c>
      <c r="P1471" s="54">
        <v>3</v>
      </c>
      <c r="R1471" s="44">
        <v>8.8116193454953664E-3</v>
      </c>
      <c r="S1471" s="44">
        <v>0.13033983486897213</v>
      </c>
      <c r="T1471" s="44">
        <v>4.3665988592397592E-2</v>
      </c>
      <c r="U1471" s="44">
        <v>1.6662677994495632E-2</v>
      </c>
    </row>
    <row r="1472" spans="2:21">
      <c r="B1472" t="s">
        <v>2932</v>
      </c>
      <c r="C1472" t="s">
        <v>1739</v>
      </c>
      <c r="D1472" t="s">
        <v>2933</v>
      </c>
      <c r="E1472">
        <v>659</v>
      </c>
      <c r="F1472" t="s">
        <v>1950</v>
      </c>
      <c r="G1472" t="s">
        <v>1951</v>
      </c>
      <c r="H1472" t="s">
        <v>2913</v>
      </c>
      <c r="I1472" s="1">
        <v>2012</v>
      </c>
      <c r="J1472" s="8">
        <v>0.55000000000000004</v>
      </c>
      <c r="K1472" s="8">
        <v>0.52</v>
      </c>
      <c r="L1472" s="9">
        <v>2.99</v>
      </c>
      <c r="M1472" s="10">
        <v>28.6</v>
      </c>
      <c r="N1472" s="54">
        <v>2</v>
      </c>
      <c r="O1472" s="56">
        <v>0.26</v>
      </c>
      <c r="P1472" s="54">
        <v>1</v>
      </c>
      <c r="R1472" s="44">
        <v>8.8116193454953664E-3</v>
      </c>
      <c r="S1472" s="44">
        <v>0.13033983486897213</v>
      </c>
      <c r="T1472" s="44">
        <v>4.3665988592397592E-2</v>
      </c>
      <c r="U1472" s="44">
        <v>1.6662677994495632E-2</v>
      </c>
    </row>
    <row r="1473" spans="2:21">
      <c r="B1473" t="s">
        <v>2934</v>
      </c>
      <c r="C1473" t="s">
        <v>999</v>
      </c>
      <c r="D1473" t="s">
        <v>2935</v>
      </c>
      <c r="E1473">
        <v>659</v>
      </c>
      <c r="F1473" t="s">
        <v>1950</v>
      </c>
      <c r="G1473" t="s">
        <v>1951</v>
      </c>
      <c r="H1473" t="s">
        <v>2913</v>
      </c>
      <c r="I1473" s="1">
        <v>2012</v>
      </c>
      <c r="J1473" s="8">
        <v>0.8329411764705883</v>
      </c>
      <c r="K1473" s="8">
        <v>0.5536723163841808</v>
      </c>
      <c r="L1473" s="9">
        <v>2.7605633802816905</v>
      </c>
      <c r="M1473" s="10">
        <v>46.117647058823536</v>
      </c>
      <c r="N1473" s="54">
        <v>2</v>
      </c>
      <c r="O1473" s="56">
        <v>0.26</v>
      </c>
      <c r="P1473" s="54">
        <v>2</v>
      </c>
      <c r="R1473" s="44">
        <v>8.8116193454953664E-3</v>
      </c>
      <c r="S1473" s="44">
        <v>0.13033983486897213</v>
      </c>
      <c r="T1473" s="44">
        <v>4.3665988592397592E-2</v>
      </c>
      <c r="U1473" s="44">
        <v>1.6662677994495632E-2</v>
      </c>
    </row>
    <row r="1474" spans="2:21">
      <c r="B1474" t="s">
        <v>250</v>
      </c>
      <c r="C1474" t="s">
        <v>11</v>
      </c>
      <c r="D1474" t="s">
        <v>2940</v>
      </c>
      <c r="E1474">
        <v>659</v>
      </c>
      <c r="F1474" t="s">
        <v>1950</v>
      </c>
      <c r="G1474" t="s">
        <v>1951</v>
      </c>
      <c r="H1474" t="s">
        <v>2913</v>
      </c>
      <c r="I1474" s="1">
        <v>2012</v>
      </c>
      <c r="J1474" s="8">
        <v>0.75529411764705889</v>
      </c>
      <c r="K1474" s="8">
        <v>0.65420560747663559</v>
      </c>
      <c r="L1474" s="9">
        <v>4.7727272727272734</v>
      </c>
      <c r="M1474" s="10">
        <v>49.411764705882362</v>
      </c>
      <c r="N1474" s="54">
        <v>1</v>
      </c>
      <c r="O1474" s="56">
        <v>0.26</v>
      </c>
      <c r="P1474" s="54">
        <v>3</v>
      </c>
      <c r="R1474" s="44">
        <v>8.8116193454953664E-3</v>
      </c>
      <c r="S1474" s="44">
        <v>0.13033983486897213</v>
      </c>
      <c r="T1474" s="44">
        <v>4.3665988592397592E-2</v>
      </c>
      <c r="U1474" s="44">
        <v>1.6662677994495632E-2</v>
      </c>
    </row>
    <row r="1475" spans="2:21">
      <c r="B1475" t="s">
        <v>2226</v>
      </c>
      <c r="C1475" t="s">
        <v>2227</v>
      </c>
      <c r="D1475" t="s">
        <v>2228</v>
      </c>
      <c r="E1475">
        <v>510</v>
      </c>
      <c r="F1475" t="s">
        <v>2129</v>
      </c>
      <c r="G1475" t="s">
        <v>2130</v>
      </c>
      <c r="H1475" t="s">
        <v>2193</v>
      </c>
      <c r="I1475" s="1">
        <v>2012</v>
      </c>
      <c r="J1475" s="8">
        <v>0.71</v>
      </c>
      <c r="K1475" s="8">
        <v>0.7</v>
      </c>
      <c r="L1475" s="9">
        <v>8.08</v>
      </c>
      <c r="M1475" s="10">
        <v>49.699999999999996</v>
      </c>
      <c r="N1475" s="54">
        <v>1</v>
      </c>
      <c r="O1475" s="56">
        <v>0.2</v>
      </c>
      <c r="P1475" s="54">
        <v>1</v>
      </c>
      <c r="R1475" s="44">
        <v>1.2942406396973451E-2</v>
      </c>
      <c r="S1475" s="44">
        <v>0.13306539213556376</v>
      </c>
      <c r="T1475" s="44">
        <v>0.16971947642841625</v>
      </c>
      <c r="U1475" s="44">
        <v>2.8493645448620465E-2</v>
      </c>
    </row>
    <row r="1476" spans="2:21">
      <c r="B1476" t="s">
        <v>2424</v>
      </c>
      <c r="C1476" t="s">
        <v>2425</v>
      </c>
      <c r="D1476" t="s">
        <v>2426</v>
      </c>
      <c r="E1476">
        <v>602</v>
      </c>
      <c r="F1476" t="s">
        <v>2420</v>
      </c>
      <c r="G1476" t="s">
        <v>2421</v>
      </c>
      <c r="H1476" t="s">
        <v>2421</v>
      </c>
      <c r="I1476" s="1">
        <v>2012</v>
      </c>
      <c r="J1476" s="8">
        <v>0.56000000000000005</v>
      </c>
      <c r="K1476" s="8">
        <v>0.56999999999999995</v>
      </c>
      <c r="L1476" s="9">
        <v>5.61</v>
      </c>
      <c r="M1476" s="10">
        <v>31.919999999999998</v>
      </c>
      <c r="N1476" s="54">
        <v>2</v>
      </c>
      <c r="O1476" s="56">
        <v>0.33</v>
      </c>
      <c r="P1476" s="54">
        <v>3</v>
      </c>
      <c r="R1476" s="44">
        <v>3.0553431623313553E-2</v>
      </c>
      <c r="S1476" s="44">
        <v>0.17350492486878999</v>
      </c>
      <c r="T1476" s="44">
        <v>0.15192752893809763</v>
      </c>
      <c r="U1476" s="44">
        <v>5.6912790279675031E-2</v>
      </c>
    </row>
    <row r="1477" spans="2:21">
      <c r="B1477" t="s">
        <v>2431</v>
      </c>
      <c r="C1477" t="s">
        <v>150</v>
      </c>
      <c r="D1477" t="s">
        <v>2432</v>
      </c>
      <c r="E1477">
        <v>602</v>
      </c>
      <c r="F1477" t="s">
        <v>2420</v>
      </c>
      <c r="G1477" t="s">
        <v>2421</v>
      </c>
      <c r="H1477" t="s">
        <v>2421</v>
      </c>
      <c r="I1477" s="1">
        <v>2012</v>
      </c>
      <c r="J1477" s="8">
        <v>0.68</v>
      </c>
      <c r="K1477" s="8">
        <v>0.64</v>
      </c>
      <c r="L1477" s="9">
        <v>8.07</v>
      </c>
      <c r="M1477" s="10">
        <v>43.52</v>
      </c>
      <c r="N1477" s="54">
        <v>2</v>
      </c>
      <c r="O1477" s="56">
        <v>0.33</v>
      </c>
      <c r="P1477" s="54">
        <v>3</v>
      </c>
      <c r="R1477" s="44">
        <v>3.0553431623313553E-2</v>
      </c>
      <c r="S1477" s="44">
        <v>0.17350492486878999</v>
      </c>
      <c r="T1477" s="44">
        <v>0.15192752893809763</v>
      </c>
      <c r="U1477" s="44">
        <v>5.6912790279675031E-2</v>
      </c>
    </row>
    <row r="1478" spans="2:21">
      <c r="B1478" t="s">
        <v>2438</v>
      </c>
      <c r="C1478" t="s">
        <v>659</v>
      </c>
      <c r="D1478" t="s">
        <v>2439</v>
      </c>
      <c r="E1478">
        <v>602</v>
      </c>
      <c r="F1478" t="s">
        <v>2420</v>
      </c>
      <c r="G1478" t="s">
        <v>2421</v>
      </c>
      <c r="H1478" t="s">
        <v>2421</v>
      </c>
      <c r="I1478" s="1">
        <v>2012</v>
      </c>
      <c r="J1478" s="8">
        <v>0.71</v>
      </c>
      <c r="K1478" s="8">
        <v>0.65</v>
      </c>
      <c r="L1478" s="9">
        <v>10.45</v>
      </c>
      <c r="M1478" s="10">
        <v>46.15</v>
      </c>
      <c r="N1478" s="54">
        <v>2</v>
      </c>
      <c r="O1478" s="56">
        <v>0.33</v>
      </c>
      <c r="P1478" s="54">
        <v>3</v>
      </c>
      <c r="R1478" s="44">
        <v>3.0553431623313553E-2</v>
      </c>
      <c r="S1478" s="44">
        <v>0.17350492486878999</v>
      </c>
      <c r="T1478" s="44">
        <v>0.15192752893809763</v>
      </c>
      <c r="U1478" s="44">
        <v>5.6912790279675031E-2</v>
      </c>
    </row>
    <row r="1479" spans="2:21">
      <c r="B1479" t="s">
        <v>2454</v>
      </c>
      <c r="C1479" t="s">
        <v>2455</v>
      </c>
      <c r="D1479" t="s">
        <v>2456</v>
      </c>
      <c r="E1479">
        <v>602</v>
      </c>
      <c r="F1479" t="s">
        <v>2420</v>
      </c>
      <c r="G1479" t="s">
        <v>2421</v>
      </c>
      <c r="H1479" t="s">
        <v>2421</v>
      </c>
      <c r="I1479" s="1">
        <v>2012</v>
      </c>
      <c r="J1479" s="8">
        <v>0.62</v>
      </c>
      <c r="K1479" s="8">
        <v>0.65</v>
      </c>
      <c r="L1479" s="9">
        <v>7.65</v>
      </c>
      <c r="M1479" s="10">
        <v>40.300000000000004</v>
      </c>
      <c r="N1479" s="54">
        <v>2</v>
      </c>
      <c r="O1479" s="56">
        <v>0.33</v>
      </c>
      <c r="P1479" s="54">
        <v>1</v>
      </c>
      <c r="R1479" s="44">
        <v>3.0553431623313553E-2</v>
      </c>
      <c r="S1479" s="44">
        <v>0.17350492486878999</v>
      </c>
      <c r="T1479" s="44">
        <v>0.15192752893809763</v>
      </c>
      <c r="U1479" s="44">
        <v>5.6912790279675031E-2</v>
      </c>
    </row>
    <row r="1480" spans="2:21">
      <c r="B1480" t="s">
        <v>1406</v>
      </c>
      <c r="C1480" t="s">
        <v>1740</v>
      </c>
      <c r="D1480" t="s">
        <v>2458</v>
      </c>
      <c r="E1480">
        <v>602</v>
      </c>
      <c r="F1480" t="s">
        <v>2420</v>
      </c>
      <c r="G1480" t="s">
        <v>2421</v>
      </c>
      <c r="H1480" t="s">
        <v>2421</v>
      </c>
      <c r="I1480" s="1">
        <v>2012</v>
      </c>
      <c r="J1480" s="8">
        <v>0.52</v>
      </c>
      <c r="K1480" s="8">
        <v>0.6</v>
      </c>
      <c r="L1480" s="9">
        <v>7</v>
      </c>
      <c r="M1480" s="10">
        <v>31.2</v>
      </c>
      <c r="N1480" s="54">
        <v>2</v>
      </c>
      <c r="O1480" s="56">
        <v>0.33</v>
      </c>
      <c r="P1480" s="54">
        <v>3</v>
      </c>
      <c r="R1480" s="44">
        <v>3.0553431623313553E-2</v>
      </c>
      <c r="S1480" s="44">
        <v>0.17350492486878999</v>
      </c>
      <c r="T1480" s="44">
        <v>0.15192752893809763</v>
      </c>
      <c r="U1480" s="44">
        <v>5.6912790279675031E-2</v>
      </c>
    </row>
    <row r="1481" spans="2:21">
      <c r="B1481" t="s">
        <v>2461</v>
      </c>
      <c r="C1481" t="s">
        <v>636</v>
      </c>
      <c r="D1481" t="s">
        <v>2462</v>
      </c>
      <c r="E1481">
        <v>602</v>
      </c>
      <c r="F1481" t="s">
        <v>2420</v>
      </c>
      <c r="G1481" t="s">
        <v>2421</v>
      </c>
      <c r="H1481" t="s">
        <v>2421</v>
      </c>
      <c r="I1481" s="1">
        <v>2012</v>
      </c>
      <c r="J1481" s="8">
        <v>0.71</v>
      </c>
      <c r="K1481" s="8">
        <v>0.7</v>
      </c>
      <c r="L1481" s="9">
        <v>9.8800000000000008</v>
      </c>
      <c r="M1481" s="10">
        <v>49.699999999999996</v>
      </c>
      <c r="N1481" s="54">
        <v>2</v>
      </c>
      <c r="O1481" s="56">
        <v>0.33</v>
      </c>
      <c r="P1481" s="54">
        <v>2</v>
      </c>
      <c r="R1481" s="44">
        <v>3.0553431623313553E-2</v>
      </c>
      <c r="S1481" s="44">
        <v>0.17350492486878999</v>
      </c>
      <c r="T1481" s="44">
        <v>0.15192752893809763</v>
      </c>
      <c r="U1481" s="44">
        <v>5.6912790279675031E-2</v>
      </c>
    </row>
    <row r="1482" spans="2:21">
      <c r="B1482" t="s">
        <v>2463</v>
      </c>
      <c r="C1482" t="s">
        <v>809</v>
      </c>
      <c r="D1482" t="s">
        <v>2464</v>
      </c>
      <c r="E1482">
        <v>602</v>
      </c>
      <c r="F1482" t="s">
        <v>2420</v>
      </c>
      <c r="G1482" t="s">
        <v>2421</v>
      </c>
      <c r="H1482" t="s">
        <v>2421</v>
      </c>
      <c r="I1482" s="1">
        <v>2012</v>
      </c>
      <c r="J1482" s="8">
        <v>0.82</v>
      </c>
      <c r="K1482" s="8">
        <v>0.78</v>
      </c>
      <c r="L1482" s="9">
        <v>19.940000000000001</v>
      </c>
      <c r="M1482" s="10">
        <v>63.959999999999994</v>
      </c>
      <c r="N1482" s="54">
        <v>2</v>
      </c>
      <c r="O1482" s="56">
        <v>0.33</v>
      </c>
      <c r="P1482" s="54">
        <v>3</v>
      </c>
      <c r="R1482" s="44">
        <v>3.0553431623313553E-2</v>
      </c>
      <c r="S1482" s="44">
        <v>0.17350492486878999</v>
      </c>
      <c r="T1482" s="44">
        <v>0.15192752893809763</v>
      </c>
      <c r="U1482" s="44">
        <v>5.6912790279675031E-2</v>
      </c>
    </row>
    <row r="1483" spans="2:21">
      <c r="B1483" t="s">
        <v>518</v>
      </c>
      <c r="C1483" t="s">
        <v>1944</v>
      </c>
      <c r="D1483" t="s">
        <v>2473</v>
      </c>
      <c r="E1483">
        <v>602</v>
      </c>
      <c r="F1483" t="s">
        <v>2420</v>
      </c>
      <c r="G1483" t="s">
        <v>2421</v>
      </c>
      <c r="H1483" t="s">
        <v>2421</v>
      </c>
      <c r="I1483" s="1">
        <v>2012</v>
      </c>
      <c r="J1483" s="8">
        <v>0.63</v>
      </c>
      <c r="K1483" s="8">
        <v>0.59</v>
      </c>
      <c r="L1483" s="9">
        <v>7.4</v>
      </c>
      <c r="M1483" s="10">
        <v>37.169999999999995</v>
      </c>
      <c r="N1483" s="54">
        <v>2</v>
      </c>
      <c r="O1483" s="56">
        <v>0.33</v>
      </c>
      <c r="P1483" s="54">
        <v>1</v>
      </c>
      <c r="R1483" s="44">
        <v>3.0553431623313553E-2</v>
      </c>
      <c r="S1483" s="44">
        <v>0.17350492486878999</v>
      </c>
      <c r="T1483" s="44">
        <v>0.15192752893809763</v>
      </c>
      <c r="U1483" s="44">
        <v>5.6912790279675031E-2</v>
      </c>
    </row>
    <row r="1484" spans="2:21">
      <c r="B1484" t="s">
        <v>950</v>
      </c>
      <c r="C1484" t="s">
        <v>1763</v>
      </c>
      <c r="D1484" t="s">
        <v>2499</v>
      </c>
      <c r="E1484">
        <v>602</v>
      </c>
      <c r="F1484" t="s">
        <v>2420</v>
      </c>
      <c r="G1484" t="s">
        <v>2421</v>
      </c>
      <c r="H1484" t="s">
        <v>2421</v>
      </c>
      <c r="I1484" s="1">
        <v>2012</v>
      </c>
      <c r="J1484" s="8">
        <v>0.77</v>
      </c>
      <c r="K1484" s="8">
        <v>0.67</v>
      </c>
      <c r="L1484" s="9">
        <v>4.96</v>
      </c>
      <c r="M1484" s="10">
        <v>51.59</v>
      </c>
      <c r="N1484" s="54">
        <v>1</v>
      </c>
      <c r="O1484" s="56">
        <v>0.33</v>
      </c>
      <c r="P1484" s="54">
        <v>3</v>
      </c>
      <c r="R1484" s="44">
        <v>3.0553431623313553E-2</v>
      </c>
      <c r="S1484" s="44">
        <v>0.17350492486878999</v>
      </c>
      <c r="T1484" s="44">
        <v>0.15192752893809763</v>
      </c>
      <c r="U1484" s="44">
        <v>5.6912790279675031E-2</v>
      </c>
    </row>
    <row r="1485" spans="2:21">
      <c r="B1485" t="s">
        <v>2500</v>
      </c>
      <c r="C1485" t="s">
        <v>2501</v>
      </c>
      <c r="D1485" t="s">
        <v>2502</v>
      </c>
      <c r="E1485">
        <v>602</v>
      </c>
      <c r="F1485" t="s">
        <v>2420</v>
      </c>
      <c r="G1485" t="s">
        <v>2421</v>
      </c>
      <c r="H1485" t="s">
        <v>2421</v>
      </c>
      <c r="I1485" s="1">
        <v>2012</v>
      </c>
      <c r="J1485" s="8">
        <v>0.56000000000000005</v>
      </c>
      <c r="K1485" s="8">
        <v>0.71</v>
      </c>
      <c r="L1485" s="9">
        <v>7.11</v>
      </c>
      <c r="M1485" s="10">
        <v>39.76</v>
      </c>
      <c r="N1485" s="54">
        <v>2</v>
      </c>
      <c r="O1485" s="56">
        <v>0.33</v>
      </c>
      <c r="P1485" s="54">
        <v>1</v>
      </c>
      <c r="R1485" s="44">
        <v>3.0553431623313553E-2</v>
      </c>
      <c r="S1485" s="44">
        <v>0.17350492486878999</v>
      </c>
      <c r="T1485" s="44">
        <v>0.15192752893809763</v>
      </c>
      <c r="U1485" s="44">
        <v>5.6912790279675031E-2</v>
      </c>
    </row>
    <row r="1486" spans="2:21">
      <c r="B1486" t="s">
        <v>2508</v>
      </c>
      <c r="C1486" t="s">
        <v>1301</v>
      </c>
      <c r="D1486" t="s">
        <v>2509</v>
      </c>
      <c r="E1486">
        <v>602</v>
      </c>
      <c r="F1486" t="s">
        <v>2420</v>
      </c>
      <c r="G1486" t="s">
        <v>2421</v>
      </c>
      <c r="H1486" t="s">
        <v>2421</v>
      </c>
      <c r="I1486" s="1">
        <v>2012</v>
      </c>
      <c r="J1486" s="8">
        <v>0.74</v>
      </c>
      <c r="K1486" s="8">
        <v>0.68</v>
      </c>
      <c r="L1486" s="9">
        <v>10.039999999999999</v>
      </c>
      <c r="M1486" s="10">
        <v>50.32</v>
      </c>
      <c r="N1486" s="54">
        <v>2</v>
      </c>
      <c r="O1486" s="56">
        <v>0.33</v>
      </c>
      <c r="P1486" s="54">
        <v>2</v>
      </c>
      <c r="R1486" s="44">
        <v>3.0553431623313553E-2</v>
      </c>
      <c r="S1486" s="44">
        <v>0.17350492486878999</v>
      </c>
      <c r="T1486" s="44">
        <v>0.15192752893809763</v>
      </c>
      <c r="U1486" s="44">
        <v>5.6912790279675031E-2</v>
      </c>
    </row>
    <row r="1487" spans="2:21">
      <c r="B1487" t="s">
        <v>2052</v>
      </c>
      <c r="C1487" t="s">
        <v>58</v>
      </c>
      <c r="D1487" t="s">
        <v>2053</v>
      </c>
      <c r="E1487">
        <v>515</v>
      </c>
      <c r="F1487" t="s">
        <v>2037</v>
      </c>
      <c r="G1487" t="s">
        <v>2038</v>
      </c>
      <c r="H1487" t="s">
        <v>2039</v>
      </c>
      <c r="I1487" s="1">
        <v>2012</v>
      </c>
      <c r="J1487" s="8">
        <v>0.12</v>
      </c>
      <c r="K1487" s="8">
        <v>0.41</v>
      </c>
      <c r="L1487" s="9">
        <v>1.4</v>
      </c>
      <c r="M1487" s="10">
        <v>4.919999999999999</v>
      </c>
      <c r="N1487" s="54">
        <v>2</v>
      </c>
      <c r="O1487" s="56">
        <v>0.22</v>
      </c>
      <c r="P1487" s="54">
        <v>3</v>
      </c>
      <c r="R1487" s="44">
        <v>7.848337237834466E-3</v>
      </c>
      <c r="S1487" s="44">
        <v>0.11896418535394812</v>
      </c>
      <c r="T1487" s="44">
        <v>2.0006493433794965E-2</v>
      </c>
      <c r="U1487" s="44">
        <v>1.8427917287088143E-2</v>
      </c>
    </row>
    <row r="1488" spans="2:21">
      <c r="B1488" t="s">
        <v>2079</v>
      </c>
      <c r="C1488" t="s">
        <v>2080</v>
      </c>
      <c r="D1488" t="s">
        <v>2081</v>
      </c>
      <c r="E1488">
        <v>515</v>
      </c>
      <c r="F1488" t="s">
        <v>2037</v>
      </c>
      <c r="G1488" t="s">
        <v>2038</v>
      </c>
      <c r="H1488" t="s">
        <v>2039</v>
      </c>
      <c r="I1488" s="1">
        <v>2012</v>
      </c>
      <c r="J1488" s="8">
        <v>0.7</v>
      </c>
      <c r="K1488" s="8">
        <v>0.49</v>
      </c>
      <c r="L1488" s="9">
        <v>2.69</v>
      </c>
      <c r="M1488" s="10">
        <v>34.299999999999997</v>
      </c>
      <c r="N1488" s="54">
        <v>2</v>
      </c>
      <c r="O1488" s="56">
        <v>0.22</v>
      </c>
      <c r="P1488" s="54">
        <v>3</v>
      </c>
      <c r="R1488" s="44">
        <v>7.848337237834466E-3</v>
      </c>
      <c r="S1488" s="44">
        <v>0.11896418535394812</v>
      </c>
      <c r="T1488" s="44">
        <v>2.0006493433794965E-2</v>
      </c>
      <c r="U1488" s="44">
        <v>1.8427917287088143E-2</v>
      </c>
    </row>
    <row r="1489" spans="2:21">
      <c r="B1489" t="s">
        <v>51</v>
      </c>
      <c r="C1489" t="s">
        <v>162</v>
      </c>
      <c r="D1489" t="s">
        <v>2087</v>
      </c>
      <c r="E1489">
        <v>515</v>
      </c>
      <c r="F1489" t="s">
        <v>2037</v>
      </c>
      <c r="G1489" t="s">
        <v>2038</v>
      </c>
      <c r="H1489" t="s">
        <v>2039</v>
      </c>
      <c r="I1489" s="1">
        <v>2012</v>
      </c>
      <c r="J1489" s="8">
        <v>0.55000000000000004</v>
      </c>
      <c r="K1489" s="8">
        <v>0.51</v>
      </c>
      <c r="L1489" s="9">
        <v>2.48</v>
      </c>
      <c r="M1489" s="10">
        <v>28.050000000000004</v>
      </c>
      <c r="N1489" s="54">
        <v>1</v>
      </c>
      <c r="O1489" s="56">
        <v>0.22</v>
      </c>
      <c r="P1489" s="54">
        <v>3</v>
      </c>
      <c r="R1489" s="44">
        <v>7.848337237834466E-3</v>
      </c>
      <c r="S1489" s="44">
        <v>0.11896418535394812</v>
      </c>
      <c r="T1489" s="44">
        <v>2.0006493433794965E-2</v>
      </c>
      <c r="U1489" s="44">
        <v>1.8427917287088143E-2</v>
      </c>
    </row>
    <row r="1490" spans="2:21">
      <c r="B1490" t="s">
        <v>2433</v>
      </c>
      <c r="C1490" t="s">
        <v>2434</v>
      </c>
      <c r="D1490" t="s">
        <v>2435</v>
      </c>
      <c r="E1490">
        <v>602</v>
      </c>
      <c r="F1490" t="s">
        <v>2420</v>
      </c>
      <c r="G1490" t="s">
        <v>2421</v>
      </c>
      <c r="H1490" t="s">
        <v>2422</v>
      </c>
      <c r="I1490" s="1">
        <v>2012</v>
      </c>
      <c r="J1490" s="8">
        <v>0.51</v>
      </c>
      <c r="K1490" s="8">
        <v>0.53</v>
      </c>
      <c r="L1490" s="9">
        <v>7</v>
      </c>
      <c r="M1490" s="10">
        <v>27.030000000000005</v>
      </c>
      <c r="N1490" s="54">
        <v>2</v>
      </c>
      <c r="O1490" s="56">
        <v>0.19</v>
      </c>
      <c r="P1490" s="54">
        <v>2</v>
      </c>
      <c r="R1490" s="44">
        <v>3.0553431623313553E-2</v>
      </c>
      <c r="S1490" s="44">
        <v>0.17350492486878999</v>
      </c>
      <c r="T1490" s="44">
        <v>0.15192752893809763</v>
      </c>
      <c r="U1490" s="44">
        <v>5.6912790279675031E-2</v>
      </c>
    </row>
    <row r="1491" spans="2:21">
      <c r="B1491" t="s">
        <v>2448</v>
      </c>
      <c r="C1491" t="s">
        <v>96</v>
      </c>
      <c r="D1491" t="s">
        <v>2449</v>
      </c>
      <c r="E1491">
        <v>602</v>
      </c>
      <c r="F1491" t="s">
        <v>2420</v>
      </c>
      <c r="G1491" t="s">
        <v>2421</v>
      </c>
      <c r="H1491" t="s">
        <v>2422</v>
      </c>
      <c r="I1491" s="1">
        <v>2012</v>
      </c>
      <c r="J1491" s="8">
        <v>0.46</v>
      </c>
      <c r="K1491" s="8">
        <v>0.57999999999999996</v>
      </c>
      <c r="L1491" s="9">
        <v>5.73</v>
      </c>
      <c r="M1491" s="10">
        <v>26.68</v>
      </c>
      <c r="N1491" s="54">
        <v>2</v>
      </c>
      <c r="O1491" s="56">
        <v>0.19</v>
      </c>
      <c r="P1491" s="54">
        <v>3</v>
      </c>
      <c r="R1491" s="44">
        <v>3.0553431623313553E-2</v>
      </c>
      <c r="S1491" s="44">
        <v>0.17350492486878999</v>
      </c>
      <c r="T1491" s="44">
        <v>0.15192752893809763</v>
      </c>
      <c r="U1491" s="44">
        <v>5.6912790279675031E-2</v>
      </c>
    </row>
    <row r="1492" spans="2:21">
      <c r="B1492" t="s">
        <v>2477</v>
      </c>
      <c r="C1492" t="s">
        <v>50</v>
      </c>
      <c r="D1492" t="s">
        <v>2478</v>
      </c>
      <c r="E1492">
        <v>602</v>
      </c>
      <c r="F1492" t="s">
        <v>2420</v>
      </c>
      <c r="G1492" t="s">
        <v>2421</v>
      </c>
      <c r="H1492" t="s">
        <v>2422</v>
      </c>
      <c r="I1492" s="1">
        <v>2012</v>
      </c>
      <c r="J1492" s="8">
        <v>0.26</v>
      </c>
      <c r="K1492" s="8">
        <v>0.72</v>
      </c>
      <c r="L1492" s="9">
        <v>12</v>
      </c>
      <c r="M1492" s="10">
        <v>18.72</v>
      </c>
      <c r="N1492" s="54">
        <v>2</v>
      </c>
      <c r="O1492" s="56">
        <v>0.19</v>
      </c>
      <c r="P1492" s="54">
        <v>1</v>
      </c>
      <c r="R1492" s="44">
        <v>3.0553431623313553E-2</v>
      </c>
      <c r="S1492" s="44">
        <v>0.17350492486878999</v>
      </c>
      <c r="T1492" s="44">
        <v>0.15192752893809763</v>
      </c>
      <c r="U1492" s="44">
        <v>5.6912790279675031E-2</v>
      </c>
    </row>
    <row r="1493" spans="2:21">
      <c r="B1493" t="s">
        <v>2479</v>
      </c>
      <c r="C1493" t="s">
        <v>2480</v>
      </c>
      <c r="D1493" t="s">
        <v>2481</v>
      </c>
      <c r="E1493">
        <v>602</v>
      </c>
      <c r="F1493" t="s">
        <v>2420</v>
      </c>
      <c r="G1493" t="s">
        <v>2421</v>
      </c>
      <c r="H1493" t="s">
        <v>2422</v>
      </c>
      <c r="I1493" s="1">
        <v>2012</v>
      </c>
      <c r="J1493" s="8">
        <v>0.69</v>
      </c>
      <c r="K1493" s="8">
        <v>0.64</v>
      </c>
      <c r="L1493" s="9">
        <v>9.2100000000000009</v>
      </c>
      <c r="M1493" s="10">
        <v>44.16</v>
      </c>
      <c r="N1493" s="54">
        <v>2</v>
      </c>
      <c r="O1493" s="56">
        <v>0.19</v>
      </c>
      <c r="P1493" s="54">
        <v>3</v>
      </c>
      <c r="R1493" s="44">
        <v>3.0553431623313553E-2</v>
      </c>
      <c r="S1493" s="44">
        <v>0.17350492486878999</v>
      </c>
      <c r="T1493" s="44">
        <v>0.15192752893809763</v>
      </c>
      <c r="U1493" s="44">
        <v>5.6912790279675031E-2</v>
      </c>
    </row>
    <row r="1494" spans="2:21">
      <c r="B1494" t="s">
        <v>2493</v>
      </c>
      <c r="C1494" t="s">
        <v>22</v>
      </c>
      <c r="D1494" t="s">
        <v>2494</v>
      </c>
      <c r="E1494">
        <v>602</v>
      </c>
      <c r="F1494" t="s">
        <v>2420</v>
      </c>
      <c r="G1494" t="s">
        <v>2421</v>
      </c>
      <c r="H1494" t="s">
        <v>2422</v>
      </c>
      <c r="I1494" s="1">
        <v>2012</v>
      </c>
      <c r="J1494" s="8">
        <v>0.43</v>
      </c>
      <c r="K1494" s="8">
        <v>0.5</v>
      </c>
      <c r="L1494" s="9">
        <v>7.71</v>
      </c>
      <c r="M1494" s="10">
        <v>21.5</v>
      </c>
      <c r="N1494" s="54">
        <v>2</v>
      </c>
      <c r="O1494" s="56">
        <v>0.19</v>
      </c>
      <c r="P1494" s="54">
        <v>3</v>
      </c>
      <c r="R1494" s="44">
        <v>3.0553431623313553E-2</v>
      </c>
      <c r="S1494" s="44">
        <v>0.17350492486878999</v>
      </c>
      <c r="T1494" s="44">
        <v>0.15192752893809763</v>
      </c>
      <c r="U1494" s="44">
        <v>5.6912790279675031E-2</v>
      </c>
    </row>
    <row r="1495" spans="2:21">
      <c r="B1495" t="s">
        <v>2503</v>
      </c>
      <c r="C1495" t="s">
        <v>499</v>
      </c>
      <c r="D1495" t="s">
        <v>2504</v>
      </c>
      <c r="E1495">
        <v>602</v>
      </c>
      <c r="F1495" t="s">
        <v>2420</v>
      </c>
      <c r="G1495" t="s">
        <v>2421</v>
      </c>
      <c r="H1495" t="s">
        <v>2422</v>
      </c>
      <c r="I1495" s="1">
        <v>2012</v>
      </c>
      <c r="J1495" s="8">
        <v>0.41</v>
      </c>
      <c r="K1495" s="8">
        <v>0.66</v>
      </c>
      <c r="L1495" s="9">
        <v>7.33</v>
      </c>
      <c r="M1495" s="10">
        <v>27.060000000000002</v>
      </c>
      <c r="N1495" s="54">
        <v>2</v>
      </c>
      <c r="O1495" s="56">
        <v>0.19</v>
      </c>
      <c r="P1495" s="54">
        <v>1</v>
      </c>
      <c r="R1495" s="44">
        <v>3.0553431623313553E-2</v>
      </c>
      <c r="S1495" s="44">
        <v>0.17350492486878999</v>
      </c>
      <c r="T1495" s="44">
        <v>0.15192752893809763</v>
      </c>
      <c r="U1495" s="44">
        <v>5.6912790279675031E-2</v>
      </c>
    </row>
    <row r="1496" spans="2:21">
      <c r="B1496" t="s">
        <v>77</v>
      </c>
      <c r="C1496" t="s">
        <v>19</v>
      </c>
      <c r="D1496" t="s">
        <v>2547</v>
      </c>
      <c r="E1496">
        <v>640</v>
      </c>
      <c r="F1496" t="s">
        <v>2535</v>
      </c>
      <c r="G1496" t="s">
        <v>2536</v>
      </c>
      <c r="H1496" t="s">
        <v>2536</v>
      </c>
      <c r="I1496" s="1">
        <v>2012</v>
      </c>
      <c r="J1496" s="8">
        <v>0.91</v>
      </c>
      <c r="K1496" s="8">
        <v>0.8</v>
      </c>
      <c r="L1496" s="9">
        <v>11.76</v>
      </c>
      <c r="M1496" s="10">
        <v>72.800000000000011</v>
      </c>
      <c r="N1496" s="54">
        <v>1</v>
      </c>
      <c r="O1496" s="56">
        <v>0.43</v>
      </c>
      <c r="P1496" s="54">
        <v>3</v>
      </c>
      <c r="R1496" s="44">
        <v>5.7719603805750728E-3</v>
      </c>
      <c r="S1496" s="44">
        <v>0.12284974882021617</v>
      </c>
      <c r="T1496" s="44">
        <v>2.9456538285888262E-2</v>
      </c>
      <c r="U1496" s="44">
        <v>1.3731161516212514E-2</v>
      </c>
    </row>
    <row r="1497" spans="2:21">
      <c r="B1497" t="s">
        <v>1737</v>
      </c>
      <c r="C1497" t="s">
        <v>155</v>
      </c>
      <c r="D1497" t="s">
        <v>2550</v>
      </c>
      <c r="E1497">
        <v>640</v>
      </c>
      <c r="F1497" t="s">
        <v>2535</v>
      </c>
      <c r="G1497" t="s">
        <v>2536</v>
      </c>
      <c r="H1497" t="s">
        <v>2536</v>
      </c>
      <c r="I1497" s="1">
        <v>2012</v>
      </c>
      <c r="J1497" s="8">
        <v>0.56000000000000005</v>
      </c>
      <c r="K1497" s="8">
        <v>0.59</v>
      </c>
      <c r="L1497" s="9">
        <v>4.71</v>
      </c>
      <c r="M1497" s="10">
        <v>33.040000000000006</v>
      </c>
      <c r="N1497" s="54">
        <v>1</v>
      </c>
      <c r="O1497" s="56">
        <v>0.43</v>
      </c>
      <c r="P1497" s="54">
        <v>3</v>
      </c>
      <c r="R1497" s="44">
        <v>5.7719603805750728E-3</v>
      </c>
      <c r="S1497" s="44">
        <v>0.12284974882021617</v>
      </c>
      <c r="T1497" s="44">
        <v>2.9456538285888262E-2</v>
      </c>
      <c r="U1497" s="44">
        <v>1.3731161516212514E-2</v>
      </c>
    </row>
    <row r="1498" spans="2:21">
      <c r="B1498" t="s">
        <v>2554</v>
      </c>
      <c r="C1498" t="s">
        <v>809</v>
      </c>
      <c r="D1498" t="s">
        <v>2555</v>
      </c>
      <c r="E1498">
        <v>640</v>
      </c>
      <c r="F1498" t="s">
        <v>2535</v>
      </c>
      <c r="G1498" t="s">
        <v>2536</v>
      </c>
      <c r="H1498" t="s">
        <v>2536</v>
      </c>
      <c r="I1498" s="1">
        <v>2012</v>
      </c>
      <c r="J1498" s="8">
        <v>0.81</v>
      </c>
      <c r="K1498" s="8">
        <v>0.69</v>
      </c>
      <c r="L1498" s="9">
        <v>6.61</v>
      </c>
      <c r="M1498" s="10">
        <v>55.889999999999993</v>
      </c>
      <c r="N1498" s="54">
        <v>1</v>
      </c>
      <c r="O1498" s="56">
        <v>0.43</v>
      </c>
      <c r="P1498" s="54">
        <v>1</v>
      </c>
      <c r="R1498" s="44">
        <v>5.7719603805750728E-3</v>
      </c>
      <c r="S1498" s="44">
        <v>0.12284974882021617</v>
      </c>
      <c r="T1498" s="44">
        <v>2.9456538285888262E-2</v>
      </c>
      <c r="U1498" s="44">
        <v>1.3731161516212514E-2</v>
      </c>
    </row>
    <row r="1499" spans="2:21">
      <c r="B1499" t="s">
        <v>2571</v>
      </c>
      <c r="C1499" t="s">
        <v>2572</v>
      </c>
      <c r="D1499" t="s">
        <v>2573</v>
      </c>
      <c r="E1499">
        <v>640</v>
      </c>
      <c r="F1499" t="s">
        <v>2535</v>
      </c>
      <c r="G1499" t="s">
        <v>2536</v>
      </c>
      <c r="H1499" t="s">
        <v>2536</v>
      </c>
      <c r="I1499" s="1">
        <v>2012</v>
      </c>
      <c r="J1499" s="8">
        <v>0.82</v>
      </c>
      <c r="K1499" s="8">
        <v>0.6</v>
      </c>
      <c r="L1499" s="9">
        <v>3.23</v>
      </c>
      <c r="M1499" s="10">
        <v>49.199999999999996</v>
      </c>
      <c r="N1499" s="54">
        <v>2</v>
      </c>
      <c r="O1499" s="56">
        <v>0.43</v>
      </c>
      <c r="P1499" s="54">
        <v>3</v>
      </c>
      <c r="R1499" s="44">
        <v>5.7719603805750728E-3</v>
      </c>
      <c r="S1499" s="44">
        <v>0.12284974882021617</v>
      </c>
      <c r="T1499" s="44">
        <v>2.9456538285888262E-2</v>
      </c>
      <c r="U1499" s="44">
        <v>1.3731161516212514E-2</v>
      </c>
    </row>
    <row r="1500" spans="2:21">
      <c r="B1500" t="s">
        <v>2574</v>
      </c>
      <c r="C1500" t="s">
        <v>438</v>
      </c>
      <c r="D1500" t="s">
        <v>2575</v>
      </c>
      <c r="E1500">
        <v>640</v>
      </c>
      <c r="F1500" t="s">
        <v>2535</v>
      </c>
      <c r="G1500" t="s">
        <v>2536</v>
      </c>
      <c r="H1500" t="s">
        <v>2536</v>
      </c>
      <c r="I1500" s="1">
        <v>2012</v>
      </c>
      <c r="J1500" s="8">
        <v>0.55000000000000004</v>
      </c>
      <c r="K1500" s="8">
        <v>0.52</v>
      </c>
      <c r="L1500" s="9">
        <v>2.39</v>
      </c>
      <c r="M1500" s="10">
        <v>28.6</v>
      </c>
      <c r="N1500" s="54">
        <v>2</v>
      </c>
      <c r="O1500" s="56">
        <v>0.43</v>
      </c>
      <c r="P1500" s="54">
        <v>1</v>
      </c>
      <c r="R1500" s="44">
        <v>5.7719603805750728E-3</v>
      </c>
      <c r="S1500" s="44">
        <v>0.12284974882021617</v>
      </c>
      <c r="T1500" s="44">
        <v>2.9456538285888262E-2</v>
      </c>
      <c r="U1500" s="44">
        <v>1.3731161516212514E-2</v>
      </c>
    </row>
    <row r="1501" spans="2:21">
      <c r="B1501" t="s">
        <v>2579</v>
      </c>
      <c r="C1501" t="s">
        <v>248</v>
      </c>
      <c r="D1501" t="s">
        <v>2580</v>
      </c>
      <c r="E1501">
        <v>640</v>
      </c>
      <c r="F1501" t="s">
        <v>2535</v>
      </c>
      <c r="G1501" t="s">
        <v>2536</v>
      </c>
      <c r="H1501" t="s">
        <v>2536</v>
      </c>
      <c r="I1501" s="1">
        <v>2012</v>
      </c>
      <c r="J1501" s="8">
        <v>0.75</v>
      </c>
      <c r="K1501" s="8">
        <v>0.67</v>
      </c>
      <c r="L1501" s="9">
        <v>7.83</v>
      </c>
      <c r="M1501" s="10">
        <v>50.250000000000007</v>
      </c>
      <c r="N1501" s="54">
        <v>2</v>
      </c>
      <c r="O1501" s="56">
        <v>0.43</v>
      </c>
      <c r="P1501" s="54">
        <v>3</v>
      </c>
      <c r="R1501" s="44">
        <v>5.7719603805750728E-3</v>
      </c>
      <c r="S1501" s="44">
        <v>0.12284974882021617</v>
      </c>
      <c r="T1501" s="44">
        <v>2.9456538285888262E-2</v>
      </c>
      <c r="U1501" s="44">
        <v>1.3731161516212514E-2</v>
      </c>
    </row>
    <row r="1502" spans="2:21" s="34" customFormat="1">
      <c r="B1502" s="34" t="s">
        <v>2595</v>
      </c>
      <c r="C1502" s="34" t="s">
        <v>1742</v>
      </c>
      <c r="D1502" s="34" t="s">
        <v>2596</v>
      </c>
      <c r="E1502" s="34">
        <v>640</v>
      </c>
      <c r="F1502" s="34" t="s">
        <v>2535</v>
      </c>
      <c r="G1502" s="34" t="s">
        <v>2536</v>
      </c>
      <c r="H1502" s="34" t="s">
        <v>2536</v>
      </c>
      <c r="I1502" s="35">
        <v>2012</v>
      </c>
      <c r="J1502" s="36">
        <v>0.64</v>
      </c>
      <c r="K1502" s="36">
        <v>0.56000000000000005</v>
      </c>
      <c r="L1502" s="37">
        <v>4.5</v>
      </c>
      <c r="M1502" s="38">
        <v>35.840000000000003</v>
      </c>
      <c r="N1502" s="60">
        <v>1</v>
      </c>
      <c r="O1502" s="61">
        <v>0.43</v>
      </c>
      <c r="P1502" s="60"/>
      <c r="Q1502" s="60"/>
      <c r="R1502" s="47">
        <v>5.7719603805750728E-3</v>
      </c>
      <c r="S1502" s="47">
        <v>0.12284974882021617</v>
      </c>
      <c r="T1502" s="47">
        <v>2.9456538285888262E-2</v>
      </c>
      <c r="U1502" s="47">
        <v>1.3731161516212514E-2</v>
      </c>
    </row>
    <row r="1503" spans="2:21">
      <c r="B1503" t="s">
        <v>2599</v>
      </c>
      <c r="C1503" t="s">
        <v>974</v>
      </c>
      <c r="D1503" t="s">
        <v>2600</v>
      </c>
      <c r="E1503">
        <v>640</v>
      </c>
      <c r="F1503" t="s">
        <v>2535</v>
      </c>
      <c r="G1503" t="s">
        <v>2536</v>
      </c>
      <c r="H1503" t="s">
        <v>2536</v>
      </c>
      <c r="I1503" s="1">
        <v>2012</v>
      </c>
      <c r="J1503" s="8">
        <v>0.88</v>
      </c>
      <c r="K1503" s="8">
        <v>0.7</v>
      </c>
      <c r="L1503" s="9">
        <v>6.57</v>
      </c>
      <c r="M1503" s="10">
        <v>61.6</v>
      </c>
      <c r="N1503" s="54">
        <v>2</v>
      </c>
      <c r="O1503" s="56">
        <v>0.43</v>
      </c>
      <c r="P1503" s="54">
        <v>3</v>
      </c>
      <c r="R1503" s="44">
        <v>5.7719603805750728E-3</v>
      </c>
      <c r="S1503" s="44">
        <v>0.12284974882021617</v>
      </c>
      <c r="T1503" s="44">
        <v>2.9456538285888262E-2</v>
      </c>
      <c r="U1503" s="44">
        <v>1.3731161516212514E-2</v>
      </c>
    </row>
    <row r="1504" spans="2:21">
      <c r="B1504" t="s">
        <v>2544</v>
      </c>
      <c r="C1504" t="s">
        <v>258</v>
      </c>
      <c r="D1504" t="s">
        <v>2545</v>
      </c>
      <c r="E1504">
        <v>640</v>
      </c>
      <c r="F1504" t="s">
        <v>2535</v>
      </c>
      <c r="G1504" t="s">
        <v>2536</v>
      </c>
      <c r="H1504" t="s">
        <v>2546</v>
      </c>
      <c r="I1504" s="1">
        <v>2012</v>
      </c>
      <c r="J1504" s="8">
        <v>0.85</v>
      </c>
      <c r="K1504" s="8">
        <v>0.75</v>
      </c>
      <c r="L1504" s="9">
        <v>10</v>
      </c>
      <c r="M1504" s="10">
        <v>63.749999999999993</v>
      </c>
      <c r="N1504" s="54">
        <v>2</v>
      </c>
      <c r="O1504" s="56">
        <v>0.43</v>
      </c>
      <c r="P1504" s="54">
        <v>3</v>
      </c>
      <c r="R1504" s="44">
        <v>5.7719603805750728E-3</v>
      </c>
      <c r="S1504" s="44">
        <v>0.12284974882021617</v>
      </c>
      <c r="T1504" s="44">
        <v>2.9456538285888262E-2</v>
      </c>
      <c r="U1504" s="44">
        <v>1.3731161516212514E-2</v>
      </c>
    </row>
    <row r="1505" spans="2:21">
      <c r="B1505" t="s">
        <v>1876</v>
      </c>
      <c r="C1505" t="s">
        <v>1877</v>
      </c>
      <c r="D1505" t="s">
        <v>1878</v>
      </c>
      <c r="E1505">
        <v>501</v>
      </c>
      <c r="F1505" t="s">
        <v>1849</v>
      </c>
      <c r="G1505" t="s">
        <v>1850</v>
      </c>
      <c r="H1505" t="s">
        <v>1866</v>
      </c>
      <c r="I1505" s="1">
        <v>2012</v>
      </c>
      <c r="J1505" s="8">
        <v>0.7</v>
      </c>
      <c r="K1505" s="8">
        <v>0.67</v>
      </c>
      <c r="L1505" s="9">
        <v>8.11</v>
      </c>
      <c r="M1505" s="10">
        <v>46.9</v>
      </c>
      <c r="N1505" s="54">
        <v>1</v>
      </c>
      <c r="O1505" s="56">
        <v>0.15</v>
      </c>
      <c r="P1505" s="54">
        <v>3</v>
      </c>
      <c r="R1505" s="44">
        <v>6.5392734939172553E-2</v>
      </c>
      <c r="S1505" s="44">
        <v>0.17876669349539859</v>
      </c>
      <c r="T1505" s="44">
        <v>0.19260252584224974</v>
      </c>
      <c r="U1505" s="44">
        <v>9.0484489275449567E-2</v>
      </c>
    </row>
    <row r="1506" spans="2:21">
      <c r="B1506" t="s">
        <v>881</v>
      </c>
      <c r="C1506" t="s">
        <v>1832</v>
      </c>
      <c r="D1506" t="s">
        <v>1899</v>
      </c>
      <c r="E1506">
        <v>501</v>
      </c>
      <c r="F1506" t="s">
        <v>1849</v>
      </c>
      <c r="G1506" t="s">
        <v>1850</v>
      </c>
      <c r="H1506" t="s">
        <v>1866</v>
      </c>
      <c r="I1506" s="1">
        <v>2012</v>
      </c>
      <c r="J1506" s="8">
        <v>0.81</v>
      </c>
      <c r="K1506" s="8">
        <v>0.63</v>
      </c>
      <c r="L1506" s="9">
        <v>5.79</v>
      </c>
      <c r="M1506" s="10">
        <v>51.030000000000008</v>
      </c>
      <c r="N1506" s="54">
        <v>2</v>
      </c>
      <c r="O1506" s="56">
        <v>0.15</v>
      </c>
      <c r="P1506" s="54">
        <v>3</v>
      </c>
      <c r="R1506" s="44">
        <v>6.5392734939172553E-2</v>
      </c>
      <c r="S1506" s="44">
        <v>0.17876669349539859</v>
      </c>
      <c r="T1506" s="44">
        <v>0.19260252584224974</v>
      </c>
      <c r="U1506" s="44">
        <v>9.0484489275449567E-2</v>
      </c>
    </row>
    <row r="1507" spans="2:21">
      <c r="B1507" t="s">
        <v>140</v>
      </c>
      <c r="C1507" t="s">
        <v>1903</v>
      </c>
      <c r="D1507" t="s">
        <v>1904</v>
      </c>
      <c r="E1507">
        <v>501</v>
      </c>
      <c r="F1507" t="s">
        <v>1849</v>
      </c>
      <c r="G1507" t="s">
        <v>1850</v>
      </c>
      <c r="H1507" t="s">
        <v>1866</v>
      </c>
      <c r="I1507" s="1">
        <v>2012</v>
      </c>
      <c r="J1507" s="8">
        <v>0.81</v>
      </c>
      <c r="K1507" s="8">
        <v>0.56999999999999995</v>
      </c>
      <c r="L1507" s="9">
        <v>3.03</v>
      </c>
      <c r="M1507" s="10">
        <v>46.17</v>
      </c>
      <c r="N1507" s="54">
        <v>2</v>
      </c>
      <c r="O1507" s="56">
        <v>0.15</v>
      </c>
      <c r="P1507" s="54">
        <v>2</v>
      </c>
      <c r="R1507" s="44">
        <v>6.5392734939172553E-2</v>
      </c>
      <c r="S1507" s="44">
        <v>0.17876669349539859</v>
      </c>
      <c r="T1507" s="44">
        <v>0.19260252584224974</v>
      </c>
      <c r="U1507" s="44">
        <v>9.0484489275449567E-2</v>
      </c>
    </row>
    <row r="1508" spans="2:21">
      <c r="B1508" t="s">
        <v>177</v>
      </c>
      <c r="C1508" t="s">
        <v>1847</v>
      </c>
      <c r="D1508" t="s">
        <v>1848</v>
      </c>
      <c r="E1508">
        <v>501</v>
      </c>
      <c r="F1508" t="s">
        <v>1849</v>
      </c>
      <c r="G1508" t="s">
        <v>1850</v>
      </c>
      <c r="H1508" t="s">
        <v>1851</v>
      </c>
      <c r="I1508" s="1">
        <v>2012</v>
      </c>
      <c r="J1508" s="8">
        <v>0.42</v>
      </c>
      <c r="K1508" s="8">
        <v>0.46</v>
      </c>
      <c r="L1508" s="9">
        <v>2.08</v>
      </c>
      <c r="M1508" s="10">
        <v>19.32</v>
      </c>
      <c r="N1508" s="54">
        <v>2</v>
      </c>
      <c r="O1508" s="56">
        <v>0.17</v>
      </c>
      <c r="P1508" s="54">
        <v>3</v>
      </c>
      <c r="R1508" s="44">
        <v>6.5392734939172553E-2</v>
      </c>
      <c r="S1508" s="44">
        <v>0.17876669349539859</v>
      </c>
      <c r="T1508" s="44">
        <v>0.19260252584224974</v>
      </c>
      <c r="U1508" s="44">
        <v>9.0484489275449567E-2</v>
      </c>
    </row>
    <row r="1509" spans="2:21">
      <c r="B1509" t="s">
        <v>1852</v>
      </c>
      <c r="C1509" t="s">
        <v>1853</v>
      </c>
      <c r="D1509" t="s">
        <v>1854</v>
      </c>
      <c r="E1509">
        <v>501</v>
      </c>
      <c r="F1509" t="s">
        <v>1849</v>
      </c>
      <c r="G1509" t="s">
        <v>1850</v>
      </c>
      <c r="H1509" t="s">
        <v>1851</v>
      </c>
      <c r="I1509" s="1">
        <v>2012</v>
      </c>
      <c r="J1509" s="8">
        <v>0.8</v>
      </c>
      <c r="K1509" s="8">
        <v>0.59</v>
      </c>
      <c r="L1509" s="9">
        <v>3.55</v>
      </c>
      <c r="M1509" s="10">
        <v>47.199999999999996</v>
      </c>
      <c r="N1509" s="54">
        <v>2</v>
      </c>
      <c r="O1509" s="56">
        <v>0.17</v>
      </c>
      <c r="P1509" s="54">
        <v>2</v>
      </c>
      <c r="R1509" s="44">
        <v>6.5392734939172553E-2</v>
      </c>
      <c r="S1509" s="44">
        <v>0.17876669349539859</v>
      </c>
      <c r="T1509" s="44">
        <v>0.19260252584224974</v>
      </c>
      <c r="U1509" s="44">
        <v>9.0484489275449567E-2</v>
      </c>
    </row>
    <row r="1510" spans="2:21">
      <c r="B1510" t="s">
        <v>1874</v>
      </c>
      <c r="C1510" t="s">
        <v>1036</v>
      </c>
      <c r="D1510" t="s">
        <v>1875</v>
      </c>
      <c r="E1510">
        <v>501</v>
      </c>
      <c r="F1510" t="s">
        <v>1849</v>
      </c>
      <c r="G1510" t="s">
        <v>1850</v>
      </c>
      <c r="H1510" t="s">
        <v>1851</v>
      </c>
      <c r="I1510" s="1">
        <v>2012</v>
      </c>
      <c r="J1510" s="8">
        <v>0.64</v>
      </c>
      <c r="K1510" s="8">
        <v>0.65</v>
      </c>
      <c r="L1510" s="9">
        <v>4.6399999999999997</v>
      </c>
      <c r="M1510" s="10">
        <v>41.6</v>
      </c>
      <c r="N1510" s="54">
        <v>1</v>
      </c>
      <c r="O1510" s="56">
        <v>0.17</v>
      </c>
      <c r="P1510" s="54">
        <v>3</v>
      </c>
      <c r="R1510" s="44">
        <v>6.5392734939172553E-2</v>
      </c>
      <c r="S1510" s="44">
        <v>0.17876669349539859</v>
      </c>
      <c r="T1510" s="44">
        <v>0.19260252584224974</v>
      </c>
      <c r="U1510" s="44">
        <v>9.0484489275449567E-2</v>
      </c>
    </row>
    <row r="1511" spans="2:21">
      <c r="B1511" t="s">
        <v>1885</v>
      </c>
      <c r="C1511" t="s">
        <v>90</v>
      </c>
      <c r="D1511" t="s">
        <v>1886</v>
      </c>
      <c r="E1511">
        <v>501</v>
      </c>
      <c r="F1511" t="s">
        <v>1849</v>
      </c>
      <c r="G1511" t="s">
        <v>1850</v>
      </c>
      <c r="H1511" t="s">
        <v>1851</v>
      </c>
      <c r="I1511" s="1">
        <v>2012</v>
      </c>
      <c r="J1511" s="8">
        <v>0.28000000000000003</v>
      </c>
      <c r="K1511" s="8">
        <v>0.54</v>
      </c>
      <c r="L1511" s="9">
        <v>2.96</v>
      </c>
      <c r="M1511" s="10">
        <v>15.120000000000003</v>
      </c>
      <c r="N1511" s="54">
        <v>2</v>
      </c>
      <c r="O1511" s="56">
        <v>0.17</v>
      </c>
      <c r="P1511" s="54">
        <v>3</v>
      </c>
      <c r="R1511" s="44">
        <v>6.5392734939172553E-2</v>
      </c>
      <c r="S1511" s="44">
        <v>0.17876669349539859</v>
      </c>
      <c r="T1511" s="44">
        <v>0.19260252584224974</v>
      </c>
      <c r="U1511" s="44">
        <v>9.0484489275449567E-2</v>
      </c>
    </row>
    <row r="1512" spans="2:21">
      <c r="B1512" t="s">
        <v>1888</v>
      </c>
      <c r="C1512" t="s">
        <v>1276</v>
      </c>
      <c r="D1512" t="s">
        <v>1889</v>
      </c>
      <c r="E1512">
        <v>501</v>
      </c>
      <c r="F1512" t="s">
        <v>1849</v>
      </c>
      <c r="G1512" t="s">
        <v>1850</v>
      </c>
      <c r="H1512" t="s">
        <v>1851</v>
      </c>
      <c r="I1512" s="1">
        <v>2012</v>
      </c>
      <c r="J1512" s="8">
        <v>0.36</v>
      </c>
      <c r="K1512" s="8">
        <v>0.55000000000000004</v>
      </c>
      <c r="L1512" s="9">
        <v>2.9</v>
      </c>
      <c r="M1512" s="10">
        <v>19.8</v>
      </c>
      <c r="N1512" s="54">
        <v>2</v>
      </c>
      <c r="O1512" s="56">
        <v>0.17</v>
      </c>
      <c r="P1512" s="54">
        <v>1</v>
      </c>
      <c r="R1512" s="44">
        <v>6.5392734939172553E-2</v>
      </c>
      <c r="S1512" s="44">
        <v>0.17876669349539859</v>
      </c>
      <c r="T1512" s="44">
        <v>0.19260252584224974</v>
      </c>
      <c r="U1512" s="44">
        <v>9.0484489275449567E-2</v>
      </c>
    </row>
    <row r="1513" spans="2:21">
      <c r="B1513" t="s">
        <v>190</v>
      </c>
      <c r="C1513" t="s">
        <v>144</v>
      </c>
      <c r="D1513" t="s">
        <v>191</v>
      </c>
      <c r="E1513">
        <v>641</v>
      </c>
      <c r="F1513" t="s">
        <v>178</v>
      </c>
      <c r="G1513" t="s">
        <v>179</v>
      </c>
      <c r="H1513" t="s">
        <v>186</v>
      </c>
      <c r="I1513" s="1">
        <v>2012</v>
      </c>
      <c r="J1513" s="8">
        <v>0.7</v>
      </c>
      <c r="K1513" s="8">
        <v>0.69</v>
      </c>
      <c r="L1513" s="9">
        <v>6</v>
      </c>
      <c r="M1513" s="10">
        <v>48.29999999999999</v>
      </c>
      <c r="N1513" s="54">
        <v>2</v>
      </c>
      <c r="O1513" s="56">
        <v>0.24</v>
      </c>
      <c r="P1513" s="54">
        <v>1</v>
      </c>
      <c r="R1513" s="44">
        <v>7.69966686237499E-3</v>
      </c>
      <c r="S1513" s="44">
        <v>7.6401647856303281E-2</v>
      </c>
      <c r="T1513" s="44">
        <v>0.50717228314827278</v>
      </c>
      <c r="U1513" s="44">
        <v>2.3770669527211311E-2</v>
      </c>
    </row>
    <row r="1514" spans="2:21">
      <c r="B1514" t="s">
        <v>23</v>
      </c>
      <c r="C1514" t="s">
        <v>169</v>
      </c>
      <c r="D1514" t="s">
        <v>222</v>
      </c>
      <c r="E1514">
        <v>641</v>
      </c>
      <c r="F1514" t="s">
        <v>178</v>
      </c>
      <c r="G1514" t="s">
        <v>179</v>
      </c>
      <c r="H1514" t="s">
        <v>186</v>
      </c>
      <c r="I1514" s="1">
        <v>2012</v>
      </c>
      <c r="J1514" s="8">
        <v>0.65</v>
      </c>
      <c r="K1514" s="8">
        <v>0.57999999999999996</v>
      </c>
      <c r="L1514" s="9">
        <v>3.47</v>
      </c>
      <c r="M1514" s="10">
        <v>37.700000000000003</v>
      </c>
      <c r="N1514" s="54">
        <v>2</v>
      </c>
      <c r="O1514" s="56">
        <v>0.24</v>
      </c>
      <c r="P1514" s="54">
        <v>3</v>
      </c>
      <c r="R1514" s="44">
        <v>7.69966686237499E-3</v>
      </c>
      <c r="S1514" s="44">
        <v>7.6401647856303281E-2</v>
      </c>
      <c r="T1514" s="44">
        <v>0.50717228314827278</v>
      </c>
      <c r="U1514" s="44">
        <v>2.3770669527211311E-2</v>
      </c>
    </row>
    <row r="1515" spans="2:21">
      <c r="B1515" t="s">
        <v>234</v>
      </c>
      <c r="C1515" t="s">
        <v>235</v>
      </c>
      <c r="D1515" t="s">
        <v>236</v>
      </c>
      <c r="E1515">
        <v>641</v>
      </c>
      <c r="F1515" t="s">
        <v>178</v>
      </c>
      <c r="G1515" t="s">
        <v>179</v>
      </c>
      <c r="H1515" t="s">
        <v>186</v>
      </c>
      <c r="I1515" s="1">
        <v>2012</v>
      </c>
      <c r="J1515" s="8">
        <v>0.52</v>
      </c>
      <c r="K1515" s="8">
        <v>0.63</v>
      </c>
      <c r="L1515" s="9">
        <v>4.07</v>
      </c>
      <c r="M1515" s="10">
        <v>32.76</v>
      </c>
      <c r="N1515" s="54">
        <v>2</v>
      </c>
      <c r="O1515" s="56">
        <v>0.24</v>
      </c>
      <c r="P1515" s="54">
        <v>2</v>
      </c>
      <c r="R1515" s="44">
        <v>7.69966686237499E-3</v>
      </c>
      <c r="S1515" s="44">
        <v>7.6401647856303281E-2</v>
      </c>
      <c r="T1515" s="44">
        <v>0.50717228314827278</v>
      </c>
      <c r="U1515" s="44">
        <v>2.3770669527211311E-2</v>
      </c>
    </row>
    <row r="1516" spans="2:21">
      <c r="B1516" t="s">
        <v>237</v>
      </c>
      <c r="C1516" t="s">
        <v>238</v>
      </c>
      <c r="D1516" t="s">
        <v>239</v>
      </c>
      <c r="E1516">
        <v>641</v>
      </c>
      <c r="F1516" t="s">
        <v>178</v>
      </c>
      <c r="G1516" t="s">
        <v>179</v>
      </c>
      <c r="H1516" t="s">
        <v>186</v>
      </c>
      <c r="I1516" s="1">
        <v>2012</v>
      </c>
      <c r="J1516" s="8">
        <v>0.63</v>
      </c>
      <c r="K1516" s="8">
        <v>0.64</v>
      </c>
      <c r="L1516" s="9">
        <v>3.93</v>
      </c>
      <c r="M1516" s="10">
        <v>40.32</v>
      </c>
      <c r="N1516" s="54">
        <v>2</v>
      </c>
      <c r="O1516" s="56">
        <v>0.24</v>
      </c>
      <c r="P1516" s="54">
        <v>1</v>
      </c>
      <c r="R1516" s="44">
        <v>7.69966686237499E-3</v>
      </c>
      <c r="S1516" s="44">
        <v>7.6401647856303281E-2</v>
      </c>
      <c r="T1516" s="44">
        <v>0.50717228314827278</v>
      </c>
      <c r="U1516" s="44">
        <v>2.3770669527211311E-2</v>
      </c>
    </row>
    <row r="1517" spans="2:21">
      <c r="B1517" t="s">
        <v>254</v>
      </c>
      <c r="C1517" t="s">
        <v>255</v>
      </c>
      <c r="D1517" t="s">
        <v>256</v>
      </c>
      <c r="E1517">
        <v>641</v>
      </c>
      <c r="F1517" t="s">
        <v>178</v>
      </c>
      <c r="G1517" t="s">
        <v>179</v>
      </c>
      <c r="H1517" t="s">
        <v>186</v>
      </c>
      <c r="I1517" s="1">
        <v>2012</v>
      </c>
      <c r="J1517" s="8">
        <v>0.6</v>
      </c>
      <c r="K1517" s="8">
        <v>0.66</v>
      </c>
      <c r="L1517" s="9">
        <v>5.58</v>
      </c>
      <c r="M1517" s="10">
        <v>39.6</v>
      </c>
      <c r="N1517" s="54">
        <v>2</v>
      </c>
      <c r="O1517" s="56">
        <v>0.24</v>
      </c>
      <c r="P1517" s="54">
        <v>3</v>
      </c>
      <c r="R1517" s="44">
        <v>7.69966686237499E-3</v>
      </c>
      <c r="S1517" s="44">
        <v>7.6401647856303281E-2</v>
      </c>
      <c r="T1517" s="44">
        <v>0.50717228314827278</v>
      </c>
      <c r="U1517" s="44">
        <v>2.3770669527211311E-2</v>
      </c>
    </row>
    <row r="1518" spans="2:21">
      <c r="B1518" t="s">
        <v>2204</v>
      </c>
      <c r="C1518" t="s">
        <v>12</v>
      </c>
      <c r="D1518" t="s">
        <v>2205</v>
      </c>
      <c r="E1518">
        <v>510</v>
      </c>
      <c r="F1518" t="s">
        <v>2129</v>
      </c>
      <c r="G1518" t="s">
        <v>2130</v>
      </c>
      <c r="H1518" t="s">
        <v>2199</v>
      </c>
      <c r="I1518" s="1">
        <v>2012</v>
      </c>
      <c r="J1518" s="8">
        <v>0.26</v>
      </c>
      <c r="K1518" s="8">
        <v>0.55000000000000004</v>
      </c>
      <c r="L1518" s="9">
        <v>3.75</v>
      </c>
      <c r="M1518" s="10">
        <v>14.3</v>
      </c>
      <c r="N1518" s="54">
        <v>1</v>
      </c>
      <c r="O1518" s="56">
        <v>0.18</v>
      </c>
      <c r="P1518" s="54">
        <v>1</v>
      </c>
      <c r="R1518" s="44">
        <v>1.2942406396973451E-2</v>
      </c>
      <c r="S1518" s="44">
        <v>0.13306539213556376</v>
      </c>
      <c r="T1518" s="44">
        <v>0.16971947642841625</v>
      </c>
      <c r="U1518" s="44">
        <v>2.8493645448620465E-2</v>
      </c>
    </row>
    <row r="1519" spans="2:21">
      <c r="B1519" t="s">
        <v>2206</v>
      </c>
      <c r="C1519" t="s">
        <v>1138</v>
      </c>
      <c r="D1519" t="s">
        <v>2207</v>
      </c>
      <c r="E1519">
        <v>510</v>
      </c>
      <c r="F1519" t="s">
        <v>2129</v>
      </c>
      <c r="G1519" t="s">
        <v>2130</v>
      </c>
      <c r="H1519" t="s">
        <v>2199</v>
      </c>
      <c r="I1519" s="1">
        <v>2012</v>
      </c>
      <c r="J1519" s="8">
        <v>0.31</v>
      </c>
      <c r="K1519" s="8">
        <v>0.42</v>
      </c>
      <c r="L1519" s="9">
        <v>2.5499999999999998</v>
      </c>
      <c r="M1519" s="10">
        <v>13.019999999999998</v>
      </c>
      <c r="N1519" s="54">
        <v>1</v>
      </c>
      <c r="O1519" s="56">
        <v>0.18</v>
      </c>
      <c r="P1519" s="54">
        <v>1</v>
      </c>
      <c r="R1519" s="44">
        <v>1.2942406396973451E-2</v>
      </c>
      <c r="S1519" s="44">
        <v>0.13306539213556376</v>
      </c>
      <c r="T1519" s="44">
        <v>0.16971947642841625</v>
      </c>
      <c r="U1519" s="44">
        <v>2.8493645448620465E-2</v>
      </c>
    </row>
    <row r="1520" spans="2:21">
      <c r="B1520" t="s">
        <v>2608</v>
      </c>
      <c r="C1520" t="s">
        <v>2609</v>
      </c>
      <c r="D1520" t="s">
        <v>2610</v>
      </c>
      <c r="E1520">
        <v>548</v>
      </c>
      <c r="F1520" t="s">
        <v>2606</v>
      </c>
      <c r="G1520" t="s">
        <v>2607</v>
      </c>
      <c r="H1520" t="s">
        <v>2611</v>
      </c>
      <c r="I1520" s="1">
        <v>2012</v>
      </c>
      <c r="J1520" s="8">
        <v>0.55000000000000004</v>
      </c>
      <c r="K1520" s="8">
        <v>0.63</v>
      </c>
      <c r="L1520" s="9">
        <v>4.26</v>
      </c>
      <c r="M1520" s="10">
        <v>34.650000000000006</v>
      </c>
      <c r="N1520" s="54">
        <v>2</v>
      </c>
      <c r="O1520" s="56">
        <v>0.17</v>
      </c>
      <c r="P1520" s="54">
        <v>3</v>
      </c>
      <c r="R1520" s="44">
        <v>6.9389173879493699E-3</v>
      </c>
      <c r="S1520" s="44">
        <v>0.13532815843790758</v>
      </c>
      <c r="T1520" s="44">
        <v>0.14283724405161388</v>
      </c>
      <c r="U1520" s="44">
        <v>2.0577173899279481E-2</v>
      </c>
    </row>
    <row r="1521" spans="2:21">
      <c r="B1521" t="s">
        <v>2617</v>
      </c>
      <c r="C1521" t="s">
        <v>2618</v>
      </c>
      <c r="D1521" t="s">
        <v>2619</v>
      </c>
      <c r="E1521">
        <v>548</v>
      </c>
      <c r="F1521" t="s">
        <v>2606</v>
      </c>
      <c r="G1521" t="s">
        <v>2607</v>
      </c>
      <c r="H1521" t="s">
        <v>2612</v>
      </c>
      <c r="I1521" s="1">
        <v>2012</v>
      </c>
      <c r="J1521" s="8">
        <v>0.59</v>
      </c>
      <c r="K1521" s="8">
        <v>0.59</v>
      </c>
      <c r="L1521" s="9">
        <v>3.55</v>
      </c>
      <c r="M1521" s="10">
        <v>34.809999999999995</v>
      </c>
      <c r="N1521" s="54">
        <v>2</v>
      </c>
      <c r="O1521" s="56">
        <v>0.19</v>
      </c>
      <c r="P1521" s="54">
        <v>1</v>
      </c>
      <c r="R1521" s="44">
        <v>6.9389173879493699E-3</v>
      </c>
      <c r="S1521" s="44">
        <v>0.13532815843790758</v>
      </c>
      <c r="T1521" s="44">
        <v>0.14283724405161388</v>
      </c>
      <c r="U1521" s="44">
        <v>2.0577173899279481E-2</v>
      </c>
    </row>
    <row r="1522" spans="2:21">
      <c r="B1522" t="s">
        <v>2648</v>
      </c>
      <c r="C1522" t="s">
        <v>1998</v>
      </c>
      <c r="D1522" t="s">
        <v>2649</v>
      </c>
      <c r="E1522">
        <v>548</v>
      </c>
      <c r="F1522" t="s">
        <v>2606</v>
      </c>
      <c r="G1522" t="s">
        <v>2607</v>
      </c>
      <c r="H1522" t="s">
        <v>2612</v>
      </c>
      <c r="I1522" s="1">
        <v>2012</v>
      </c>
      <c r="J1522" s="8">
        <v>0.46</v>
      </c>
      <c r="K1522" s="8">
        <v>0.56999999999999995</v>
      </c>
      <c r="L1522" s="9">
        <v>4.28</v>
      </c>
      <c r="M1522" s="10">
        <v>26.22</v>
      </c>
      <c r="N1522" s="54">
        <v>2</v>
      </c>
      <c r="O1522" s="56">
        <v>0.19</v>
      </c>
      <c r="P1522" s="54">
        <v>1</v>
      </c>
      <c r="R1522" s="44">
        <v>6.9389173879493699E-3</v>
      </c>
      <c r="S1522" s="44">
        <v>0.13532815843790758</v>
      </c>
      <c r="T1522" s="44">
        <v>0.14283724405161388</v>
      </c>
      <c r="U1522" s="44">
        <v>2.0577173899279481E-2</v>
      </c>
    </row>
    <row r="1523" spans="2:21">
      <c r="B1523" t="s">
        <v>338</v>
      </c>
      <c r="C1523" t="s">
        <v>1895</v>
      </c>
      <c r="D1523" t="s">
        <v>1896</v>
      </c>
      <c r="E1523">
        <v>501</v>
      </c>
      <c r="F1523" t="s">
        <v>1849</v>
      </c>
      <c r="G1523" t="s">
        <v>1850</v>
      </c>
      <c r="H1523" t="s">
        <v>1863</v>
      </c>
      <c r="I1523" s="1">
        <v>2012</v>
      </c>
      <c r="J1523" s="8">
        <v>0.26</v>
      </c>
      <c r="K1523" s="8">
        <v>0.59</v>
      </c>
      <c r="L1523" s="9">
        <v>3.24</v>
      </c>
      <c r="M1523" s="10">
        <v>15.340000000000002</v>
      </c>
      <c r="N1523" s="54">
        <v>2</v>
      </c>
      <c r="O1523" s="56">
        <v>0.08</v>
      </c>
      <c r="P1523" s="54">
        <v>1</v>
      </c>
      <c r="R1523" s="44">
        <v>6.5392734939172553E-2</v>
      </c>
      <c r="S1523" s="44">
        <v>0.17876669349539859</v>
      </c>
      <c r="T1523" s="44">
        <v>0.19260252584224974</v>
      </c>
      <c r="U1523" s="44">
        <v>9.0484489275449567E-2</v>
      </c>
    </row>
    <row r="1524" spans="2:21">
      <c r="B1524" t="s">
        <v>1906</v>
      </c>
      <c r="C1524" t="s">
        <v>430</v>
      </c>
      <c r="D1524" t="s">
        <v>1907</v>
      </c>
      <c r="E1524">
        <v>501</v>
      </c>
      <c r="F1524" t="s">
        <v>1849</v>
      </c>
      <c r="G1524" t="s">
        <v>1850</v>
      </c>
      <c r="H1524" t="s">
        <v>1863</v>
      </c>
      <c r="I1524" s="1">
        <v>2012</v>
      </c>
      <c r="J1524" s="8">
        <v>0.34</v>
      </c>
      <c r="K1524" s="8">
        <v>0.56999999999999995</v>
      </c>
      <c r="L1524" s="9">
        <v>2.69</v>
      </c>
      <c r="M1524" s="10">
        <v>19.38</v>
      </c>
      <c r="N1524" s="54">
        <v>2</v>
      </c>
      <c r="O1524" s="56">
        <v>0.08</v>
      </c>
      <c r="P1524" s="54">
        <v>1</v>
      </c>
      <c r="R1524" s="44">
        <v>6.5392734939172553E-2</v>
      </c>
      <c r="S1524" s="44">
        <v>0.17876669349539859</v>
      </c>
      <c r="T1524" s="44">
        <v>0.19260252584224974</v>
      </c>
      <c r="U1524" s="44">
        <v>9.0484489275449567E-2</v>
      </c>
    </row>
    <row r="1525" spans="2:21">
      <c r="B1525" t="s">
        <v>504</v>
      </c>
      <c r="C1525" t="s">
        <v>512</v>
      </c>
      <c r="D1525" t="s">
        <v>505</v>
      </c>
      <c r="E1525">
        <v>528</v>
      </c>
      <c r="F1525" t="s">
        <v>2958</v>
      </c>
      <c r="G1525" t="s">
        <v>2959</v>
      </c>
      <c r="H1525" t="s">
        <v>2963</v>
      </c>
      <c r="I1525" s="1">
        <v>2012</v>
      </c>
      <c r="J1525" s="8">
        <v>0.58363500000000001</v>
      </c>
      <c r="K1525" s="8">
        <v>0.71571099999999999</v>
      </c>
      <c r="L1525" s="9">
        <v>9.1172579999999996</v>
      </c>
      <c r="M1525" s="10">
        <v>41.7713989485</v>
      </c>
      <c r="N1525" s="54">
        <v>2</v>
      </c>
      <c r="O1525" s="56">
        <v>0.28999999999999998</v>
      </c>
      <c r="P1525" s="54">
        <v>1</v>
      </c>
      <c r="R1525" s="44">
        <v>1.4346515498535176E-2</v>
      </c>
      <c r="S1525" s="44">
        <v>0.20419412528479386</v>
      </c>
      <c r="T1525" s="44">
        <v>0.44833288419608514</v>
      </c>
      <c r="U1525" s="44">
        <v>2.6544011367255444E-2</v>
      </c>
    </row>
    <row r="1526" spans="2:21">
      <c r="B1526" t="s">
        <v>2998</v>
      </c>
      <c r="C1526" t="s">
        <v>347</v>
      </c>
      <c r="D1526" t="s">
        <v>2999</v>
      </c>
      <c r="E1526">
        <v>528</v>
      </c>
      <c r="F1526" t="s">
        <v>2958</v>
      </c>
      <c r="G1526" t="s">
        <v>2959</v>
      </c>
      <c r="H1526" t="s">
        <v>2963</v>
      </c>
      <c r="I1526" s="1">
        <v>2012</v>
      </c>
      <c r="J1526" s="8">
        <v>0.61520900000000001</v>
      </c>
      <c r="K1526" s="8">
        <v>0.73899700000000001</v>
      </c>
      <c r="L1526" s="9">
        <v>10.16211</v>
      </c>
      <c r="M1526" s="10">
        <v>45.463760537300004</v>
      </c>
      <c r="N1526" s="54">
        <v>1</v>
      </c>
      <c r="O1526" s="56">
        <v>0.28999999999999998</v>
      </c>
      <c r="P1526" s="54">
        <v>1</v>
      </c>
      <c r="R1526" s="44">
        <v>1.4346515498535176E-2</v>
      </c>
      <c r="S1526" s="44">
        <v>0.20419412528479386</v>
      </c>
      <c r="T1526" s="44">
        <v>0.44833288419608514</v>
      </c>
      <c r="U1526" s="44">
        <v>2.6544011367255444E-2</v>
      </c>
    </row>
    <row r="1527" spans="2:21" s="34" customFormat="1">
      <c r="B1527" s="34" t="s">
        <v>2563</v>
      </c>
      <c r="C1527" s="34" t="s">
        <v>1711</v>
      </c>
      <c r="D1527" s="34" t="s">
        <v>2564</v>
      </c>
      <c r="E1527" s="34">
        <v>640</v>
      </c>
      <c r="F1527" s="34" t="s">
        <v>2535</v>
      </c>
      <c r="G1527" s="34" t="s">
        <v>2536</v>
      </c>
      <c r="H1527" s="34" t="s">
        <v>2565</v>
      </c>
      <c r="I1527" s="35">
        <v>2012</v>
      </c>
      <c r="J1527" s="36">
        <v>0.27</v>
      </c>
      <c r="K1527" s="36">
        <v>0.5</v>
      </c>
      <c r="L1527" s="37">
        <v>2.2400000000000002</v>
      </c>
      <c r="M1527" s="38">
        <v>13.5</v>
      </c>
      <c r="N1527" s="60">
        <v>2</v>
      </c>
      <c r="O1527" s="60"/>
      <c r="P1527" s="60">
        <v>1</v>
      </c>
      <c r="Q1527" s="60"/>
      <c r="R1527" s="47">
        <v>5.7719603805750728E-3</v>
      </c>
      <c r="S1527" s="47">
        <v>0.12284974882021617</v>
      </c>
      <c r="T1527" s="47">
        <v>2.9456538285888262E-2</v>
      </c>
      <c r="U1527" s="47">
        <v>1.3731161516212514E-2</v>
      </c>
    </row>
    <row r="1528" spans="2:21" s="34" customFormat="1">
      <c r="B1528" s="34" t="s">
        <v>444</v>
      </c>
      <c r="C1528" s="34" t="s">
        <v>1370</v>
      </c>
      <c r="D1528" s="34" t="s">
        <v>2581</v>
      </c>
      <c r="E1528" s="34">
        <v>640</v>
      </c>
      <c r="F1528" s="34" t="s">
        <v>2535</v>
      </c>
      <c r="G1528" s="34" t="s">
        <v>2536</v>
      </c>
      <c r="H1528" s="34" t="s">
        <v>2565</v>
      </c>
      <c r="I1528" s="35">
        <v>2012</v>
      </c>
      <c r="J1528" s="36">
        <v>0.56000000000000005</v>
      </c>
      <c r="K1528" s="36">
        <v>0.57999999999999996</v>
      </c>
      <c r="L1528" s="37">
        <v>4.29</v>
      </c>
      <c r="M1528" s="38">
        <v>32.480000000000004</v>
      </c>
      <c r="N1528" s="60">
        <v>2</v>
      </c>
      <c r="O1528" s="60"/>
      <c r="P1528" s="60">
        <v>3</v>
      </c>
      <c r="Q1528" s="60"/>
      <c r="R1528" s="47">
        <v>5.7719603805750728E-3</v>
      </c>
      <c r="S1528" s="47">
        <v>0.12284974882021617</v>
      </c>
      <c r="T1528" s="47">
        <v>2.9456538285888262E-2</v>
      </c>
      <c r="U1528" s="47">
        <v>1.3731161516212514E-2</v>
      </c>
    </row>
    <row r="1529" spans="2:21" s="34" customFormat="1">
      <c r="B1529" s="34" t="s">
        <v>2597</v>
      </c>
      <c r="C1529" s="34" t="s">
        <v>104</v>
      </c>
      <c r="D1529" s="34" t="s">
        <v>2598</v>
      </c>
      <c r="E1529" s="34">
        <v>640</v>
      </c>
      <c r="F1529" s="34" t="s">
        <v>2535</v>
      </c>
      <c r="G1529" s="34" t="s">
        <v>2536</v>
      </c>
      <c r="H1529" s="34" t="s">
        <v>2565</v>
      </c>
      <c r="I1529" s="35">
        <v>2012</v>
      </c>
      <c r="J1529" s="36">
        <v>0.68</v>
      </c>
      <c r="K1529" s="36">
        <v>0.56999999999999995</v>
      </c>
      <c r="L1529" s="37">
        <v>2.81</v>
      </c>
      <c r="M1529" s="38">
        <v>38.76</v>
      </c>
      <c r="N1529" s="60">
        <v>1</v>
      </c>
      <c r="O1529" s="60"/>
      <c r="P1529" s="60">
        <v>3</v>
      </c>
      <c r="Q1529" s="60"/>
      <c r="R1529" s="47">
        <v>5.7719603805750728E-3</v>
      </c>
      <c r="S1529" s="47">
        <v>0.12284974882021617</v>
      </c>
      <c r="T1529" s="47">
        <v>2.9456538285888262E-2</v>
      </c>
      <c r="U1529" s="47">
        <v>1.3731161516212514E-2</v>
      </c>
    </row>
    <row r="1530" spans="2:21">
      <c r="B1530" t="s">
        <v>2873</v>
      </c>
      <c r="C1530" t="s">
        <v>69</v>
      </c>
      <c r="D1530" t="s">
        <v>2874</v>
      </c>
      <c r="E1530">
        <v>560</v>
      </c>
      <c r="F1530" t="s">
        <v>2869</v>
      </c>
      <c r="G1530" t="s">
        <v>2870</v>
      </c>
      <c r="H1530" t="s">
        <v>2872</v>
      </c>
      <c r="I1530" s="1">
        <v>2012</v>
      </c>
      <c r="J1530" s="8">
        <v>0.86</v>
      </c>
      <c r="K1530" s="8">
        <v>0.74</v>
      </c>
      <c r="L1530" s="9">
        <v>13.19</v>
      </c>
      <c r="M1530" s="10">
        <v>63.639999999999993</v>
      </c>
      <c r="N1530" s="54">
        <v>2</v>
      </c>
      <c r="O1530" s="56">
        <v>0.57999999999999996</v>
      </c>
      <c r="P1530" s="54">
        <v>2</v>
      </c>
      <c r="R1530" s="44">
        <v>1.0140163126197073E-2</v>
      </c>
      <c r="S1530" s="44">
        <v>0.27895913486534263</v>
      </c>
      <c r="T1530" s="44">
        <v>7.0136217115524591E-2</v>
      </c>
      <c r="U1530" s="44">
        <v>2.960902568368514E-2</v>
      </c>
    </row>
    <row r="1531" spans="2:21">
      <c r="B1531" t="s">
        <v>2887</v>
      </c>
      <c r="C1531" t="s">
        <v>2888</v>
      </c>
      <c r="D1531" t="s">
        <v>2889</v>
      </c>
      <c r="E1531">
        <v>560</v>
      </c>
      <c r="F1531" t="s">
        <v>2869</v>
      </c>
      <c r="G1531" t="s">
        <v>2870</v>
      </c>
      <c r="H1531" t="s">
        <v>2872</v>
      </c>
      <c r="I1531" s="1">
        <v>2012</v>
      </c>
      <c r="J1531" s="8">
        <v>0.87</v>
      </c>
      <c r="K1531" s="8">
        <v>0.75</v>
      </c>
      <c r="L1531" s="9">
        <v>14.04</v>
      </c>
      <c r="M1531" s="10">
        <v>65.25</v>
      </c>
      <c r="N1531" s="54">
        <v>2</v>
      </c>
      <c r="O1531" s="56">
        <v>0.57999999999999996</v>
      </c>
      <c r="P1531" s="54">
        <v>3</v>
      </c>
      <c r="R1531" s="44">
        <v>1.0140163126197073E-2</v>
      </c>
      <c r="S1531" s="44">
        <v>0.27895913486534263</v>
      </c>
      <c r="T1531" s="44">
        <v>7.0136217115524591E-2</v>
      </c>
      <c r="U1531" s="44">
        <v>2.960902568368514E-2</v>
      </c>
    </row>
    <row r="1532" spans="2:21">
      <c r="B1532" t="s">
        <v>2891</v>
      </c>
      <c r="C1532" t="s">
        <v>2892</v>
      </c>
      <c r="D1532" t="s">
        <v>2893</v>
      </c>
      <c r="E1532">
        <v>560</v>
      </c>
      <c r="F1532" t="s">
        <v>2869</v>
      </c>
      <c r="G1532" t="s">
        <v>2870</v>
      </c>
      <c r="H1532" t="s">
        <v>2872</v>
      </c>
      <c r="I1532" s="1">
        <v>2012</v>
      </c>
      <c r="J1532" s="8">
        <v>0.9</v>
      </c>
      <c r="K1532" s="8">
        <v>0.71</v>
      </c>
      <c r="L1532" s="9">
        <v>14.41</v>
      </c>
      <c r="M1532" s="10">
        <v>63.9</v>
      </c>
      <c r="N1532" s="54">
        <v>2</v>
      </c>
      <c r="O1532" s="56">
        <v>0.57999999999999996</v>
      </c>
      <c r="P1532" s="54">
        <v>3</v>
      </c>
      <c r="R1532" s="44">
        <v>1.0140163126197073E-2</v>
      </c>
      <c r="S1532" s="44">
        <v>0.27895913486534263</v>
      </c>
      <c r="T1532" s="44">
        <v>7.0136217115524591E-2</v>
      </c>
      <c r="U1532" s="44">
        <v>2.960902568368514E-2</v>
      </c>
    </row>
    <row r="1533" spans="2:21">
      <c r="B1533" t="s">
        <v>2538</v>
      </c>
      <c r="C1533" t="s">
        <v>2539</v>
      </c>
      <c r="D1533" t="s">
        <v>2540</v>
      </c>
      <c r="E1533">
        <v>640</v>
      </c>
      <c r="F1533" t="s">
        <v>2535</v>
      </c>
      <c r="G1533" t="s">
        <v>2536</v>
      </c>
      <c r="H1533" t="s">
        <v>2537</v>
      </c>
      <c r="I1533" s="1">
        <v>2012</v>
      </c>
      <c r="J1533" s="8">
        <v>0.87</v>
      </c>
      <c r="K1533" s="8">
        <v>0.71</v>
      </c>
      <c r="L1533" s="9">
        <v>6.98</v>
      </c>
      <c r="M1533" s="10">
        <v>61.769999999999989</v>
      </c>
      <c r="N1533" s="54">
        <v>2</v>
      </c>
      <c r="O1533" s="56">
        <v>0.32</v>
      </c>
      <c r="P1533" s="54">
        <v>3</v>
      </c>
      <c r="R1533" s="44">
        <v>5.7719603805750728E-3</v>
      </c>
      <c r="S1533" s="44">
        <v>0.12284974882021617</v>
      </c>
      <c r="T1533" s="44">
        <v>2.9456538285888262E-2</v>
      </c>
      <c r="U1533" s="44">
        <v>1.3731161516212514E-2</v>
      </c>
    </row>
    <row r="1534" spans="2:21">
      <c r="B1534" t="s">
        <v>2560</v>
      </c>
      <c r="C1534" t="s">
        <v>66</v>
      </c>
      <c r="D1534" t="s">
        <v>2561</v>
      </c>
      <c r="E1534">
        <v>640</v>
      </c>
      <c r="F1534" t="s">
        <v>2535</v>
      </c>
      <c r="G1534" t="s">
        <v>2536</v>
      </c>
      <c r="H1534" t="s">
        <v>2537</v>
      </c>
      <c r="I1534" s="1">
        <v>2012</v>
      </c>
      <c r="J1534" s="8">
        <v>0.81</v>
      </c>
      <c r="K1534" s="8">
        <v>0.64</v>
      </c>
      <c r="L1534" s="9">
        <v>5.16</v>
      </c>
      <c r="M1534" s="10">
        <v>51.840000000000011</v>
      </c>
      <c r="N1534" s="54">
        <v>1</v>
      </c>
      <c r="O1534" s="56">
        <v>0.32</v>
      </c>
      <c r="P1534" s="54">
        <v>1</v>
      </c>
      <c r="R1534" s="44">
        <v>5.7719603805750728E-3</v>
      </c>
      <c r="S1534" s="44">
        <v>0.12284974882021617</v>
      </c>
      <c r="T1534" s="44">
        <v>2.9456538285888262E-2</v>
      </c>
      <c r="U1534" s="44">
        <v>1.3731161516212514E-2</v>
      </c>
    </row>
    <row r="1535" spans="2:21">
      <c r="B1535" t="s">
        <v>2585</v>
      </c>
      <c r="C1535" t="s">
        <v>836</v>
      </c>
      <c r="D1535" t="s">
        <v>2586</v>
      </c>
      <c r="E1535">
        <v>640</v>
      </c>
      <c r="F1535" t="s">
        <v>2535</v>
      </c>
      <c r="G1535" t="s">
        <v>2536</v>
      </c>
      <c r="H1535" t="s">
        <v>2537</v>
      </c>
      <c r="I1535" s="1">
        <v>2012</v>
      </c>
      <c r="J1535" s="8">
        <v>0.7</v>
      </c>
      <c r="K1535" s="8">
        <v>0.7</v>
      </c>
      <c r="L1535" s="9">
        <v>6.46</v>
      </c>
      <c r="M1535" s="10">
        <v>48.999999999999993</v>
      </c>
      <c r="N1535" s="54">
        <v>2</v>
      </c>
      <c r="O1535" s="56">
        <v>0.32</v>
      </c>
      <c r="P1535" s="54">
        <v>3</v>
      </c>
      <c r="R1535" s="44">
        <v>5.7719603805750728E-3</v>
      </c>
      <c r="S1535" s="44">
        <v>0.12284974882021617</v>
      </c>
      <c r="T1535" s="44">
        <v>2.9456538285888262E-2</v>
      </c>
      <c r="U1535" s="44">
        <v>1.3731161516212514E-2</v>
      </c>
    </row>
    <row r="1536" spans="2:21">
      <c r="B1536" t="s">
        <v>2576</v>
      </c>
      <c r="C1536" t="s">
        <v>381</v>
      </c>
      <c r="D1536" t="s">
        <v>2577</v>
      </c>
      <c r="E1536">
        <v>640</v>
      </c>
      <c r="F1536" t="s">
        <v>2535</v>
      </c>
      <c r="G1536" t="s">
        <v>2536</v>
      </c>
      <c r="H1536" t="s">
        <v>2578</v>
      </c>
      <c r="I1536" s="1">
        <v>2012</v>
      </c>
      <c r="J1536" s="8">
        <v>0.85</v>
      </c>
      <c r="K1536" s="8">
        <v>0.71</v>
      </c>
      <c r="L1536" s="9">
        <v>8.94</v>
      </c>
      <c r="M1536" s="10">
        <v>60.349999999999994</v>
      </c>
      <c r="N1536" s="54">
        <v>1</v>
      </c>
      <c r="O1536" s="56">
        <v>0.32</v>
      </c>
      <c r="P1536" s="54">
        <v>3</v>
      </c>
      <c r="R1536" s="44">
        <v>5.7719603805750728E-3</v>
      </c>
      <c r="S1536" s="44">
        <v>0.12284974882021617</v>
      </c>
      <c r="T1536" s="44">
        <v>2.9456538285888262E-2</v>
      </c>
      <c r="U1536" s="44">
        <v>1.3731161516212514E-2</v>
      </c>
    </row>
    <row r="1537" spans="2:21">
      <c r="B1537" t="s">
        <v>2010</v>
      </c>
      <c r="C1537" t="s">
        <v>742</v>
      </c>
      <c r="D1537" t="s">
        <v>2589</v>
      </c>
      <c r="E1537">
        <v>640</v>
      </c>
      <c r="F1537" t="s">
        <v>2535</v>
      </c>
      <c r="G1537" t="s">
        <v>2536</v>
      </c>
      <c r="H1537" t="s">
        <v>2578</v>
      </c>
      <c r="I1537" s="1">
        <v>2012</v>
      </c>
      <c r="J1537" s="8">
        <v>0.73</v>
      </c>
      <c r="K1537" s="8">
        <v>0.67</v>
      </c>
      <c r="L1537" s="9">
        <v>6.84</v>
      </c>
      <c r="M1537" s="10">
        <v>48.910000000000004</v>
      </c>
      <c r="N1537" s="54">
        <v>1</v>
      </c>
      <c r="O1537" s="56">
        <v>0.32</v>
      </c>
      <c r="P1537" s="54">
        <v>2</v>
      </c>
      <c r="R1537" s="44">
        <v>5.7719603805750728E-3</v>
      </c>
      <c r="S1537" s="44">
        <v>0.12284974882021617</v>
      </c>
      <c r="T1537" s="44">
        <v>2.9456538285888262E-2</v>
      </c>
      <c r="U1537" s="44">
        <v>1.3731161516212514E-2</v>
      </c>
    </row>
    <row r="1538" spans="2:21">
      <c r="B1538" t="s">
        <v>2782</v>
      </c>
      <c r="C1538" t="s">
        <v>319</v>
      </c>
      <c r="D1538" t="s">
        <v>2783</v>
      </c>
      <c r="E1538">
        <v>527</v>
      </c>
      <c r="F1538" t="s">
        <v>2777</v>
      </c>
      <c r="G1538" t="s">
        <v>2778</v>
      </c>
      <c r="H1538" t="s">
        <v>2778</v>
      </c>
      <c r="I1538" s="1">
        <v>2012</v>
      </c>
      <c r="J1538" s="8">
        <v>0.34</v>
      </c>
      <c r="K1538" s="8">
        <v>0.46</v>
      </c>
      <c r="L1538" s="9">
        <v>2.65</v>
      </c>
      <c r="M1538" s="10">
        <v>15.64</v>
      </c>
      <c r="N1538" s="54">
        <v>2</v>
      </c>
      <c r="O1538" s="56">
        <v>0.12</v>
      </c>
      <c r="P1538" s="54">
        <v>3</v>
      </c>
      <c r="R1538" s="44">
        <v>9.6004861486130872E-3</v>
      </c>
      <c r="S1538" s="44">
        <v>0.11292123519613406</v>
      </c>
      <c r="T1538" s="44">
        <v>3.9217660302758507E-2</v>
      </c>
      <c r="U1538" s="44">
        <v>2.0199154326298256E-2</v>
      </c>
    </row>
    <row r="1539" spans="2:21">
      <c r="B1539" t="s">
        <v>2787</v>
      </c>
      <c r="C1539" t="s">
        <v>2788</v>
      </c>
      <c r="D1539" t="s">
        <v>2789</v>
      </c>
      <c r="E1539">
        <v>527</v>
      </c>
      <c r="F1539" t="s">
        <v>2777</v>
      </c>
      <c r="G1539" t="s">
        <v>2778</v>
      </c>
      <c r="H1539" t="s">
        <v>2778</v>
      </c>
      <c r="I1539" s="1">
        <v>2012</v>
      </c>
      <c r="J1539" s="8">
        <v>0.65</v>
      </c>
      <c r="K1539" s="8">
        <v>0.4</v>
      </c>
      <c r="L1539" s="9">
        <v>1.52</v>
      </c>
      <c r="M1539" s="10">
        <v>26</v>
      </c>
      <c r="N1539" s="54">
        <v>2</v>
      </c>
      <c r="O1539" s="56">
        <v>0.12</v>
      </c>
      <c r="P1539" s="54">
        <v>2</v>
      </c>
      <c r="R1539" s="44">
        <v>9.6004861486130872E-3</v>
      </c>
      <c r="S1539" s="44">
        <v>0.11292123519613406</v>
      </c>
      <c r="T1539" s="44">
        <v>3.9217660302758507E-2</v>
      </c>
      <c r="U1539" s="44">
        <v>2.0199154326298256E-2</v>
      </c>
    </row>
    <row r="1540" spans="2:21">
      <c r="B1540" t="s">
        <v>1874</v>
      </c>
      <c r="C1540" t="s">
        <v>162</v>
      </c>
      <c r="D1540" t="s">
        <v>2792</v>
      </c>
      <c r="E1540">
        <v>527</v>
      </c>
      <c r="F1540" t="s">
        <v>2777</v>
      </c>
      <c r="G1540" t="s">
        <v>2778</v>
      </c>
      <c r="H1540" t="s">
        <v>2778</v>
      </c>
      <c r="I1540" s="1">
        <v>2012</v>
      </c>
      <c r="J1540" s="8">
        <v>0.77</v>
      </c>
      <c r="K1540" s="8">
        <v>0.65</v>
      </c>
      <c r="L1540" s="9">
        <v>7.49</v>
      </c>
      <c r="M1540" s="10">
        <v>50.050000000000004</v>
      </c>
      <c r="N1540" s="54">
        <v>1</v>
      </c>
      <c r="O1540" s="56">
        <v>0.12</v>
      </c>
      <c r="P1540" s="54">
        <v>3</v>
      </c>
      <c r="R1540" s="44">
        <v>9.6004861486130872E-3</v>
      </c>
      <c r="S1540" s="44">
        <v>0.11292123519613406</v>
      </c>
      <c r="T1540" s="44">
        <v>3.9217660302758507E-2</v>
      </c>
      <c r="U1540" s="44">
        <v>2.0199154326298256E-2</v>
      </c>
    </row>
    <row r="1541" spans="2:21">
      <c r="B1541" t="s">
        <v>2793</v>
      </c>
      <c r="C1541" t="s">
        <v>319</v>
      </c>
      <c r="D1541" t="s">
        <v>2794</v>
      </c>
      <c r="E1541">
        <v>527</v>
      </c>
      <c r="F1541" t="s">
        <v>2777</v>
      </c>
      <c r="G1541" t="s">
        <v>2778</v>
      </c>
      <c r="H1541" t="s">
        <v>2778</v>
      </c>
      <c r="I1541" s="1">
        <v>2012</v>
      </c>
      <c r="J1541" s="8">
        <v>0.34</v>
      </c>
      <c r="K1541" s="8">
        <v>0.45</v>
      </c>
      <c r="L1541" s="9">
        <v>2.2799999999999998</v>
      </c>
      <c r="M1541" s="10">
        <v>15.300000000000002</v>
      </c>
      <c r="N1541" s="54">
        <v>1</v>
      </c>
      <c r="O1541" s="56">
        <v>0.12</v>
      </c>
      <c r="P1541" s="54">
        <v>1</v>
      </c>
      <c r="R1541" s="44">
        <v>9.6004861486130872E-3</v>
      </c>
      <c r="S1541" s="44">
        <v>0.11292123519613406</v>
      </c>
      <c r="T1541" s="44">
        <v>3.9217660302758507E-2</v>
      </c>
      <c r="U1541" s="44">
        <v>2.0199154326298256E-2</v>
      </c>
    </row>
    <row r="1542" spans="2:21">
      <c r="B1542" t="s">
        <v>2798</v>
      </c>
      <c r="C1542" t="s">
        <v>2799</v>
      </c>
      <c r="D1542" t="s">
        <v>2800</v>
      </c>
      <c r="E1542">
        <v>527</v>
      </c>
      <c r="F1542" t="s">
        <v>2777</v>
      </c>
      <c r="G1542" t="s">
        <v>2778</v>
      </c>
      <c r="H1542" t="s">
        <v>2778</v>
      </c>
      <c r="I1542" s="1">
        <v>2012</v>
      </c>
      <c r="J1542" s="8">
        <v>0.23</v>
      </c>
      <c r="K1542" s="8">
        <v>0.44</v>
      </c>
      <c r="L1542" s="9">
        <v>2.1</v>
      </c>
      <c r="M1542" s="10">
        <v>10.119999999999999</v>
      </c>
      <c r="N1542" s="54">
        <v>2</v>
      </c>
      <c r="O1542" s="56">
        <v>0.12</v>
      </c>
      <c r="P1542" s="54">
        <v>3</v>
      </c>
      <c r="R1542" s="44">
        <v>9.6004861486130872E-3</v>
      </c>
      <c r="S1542" s="44">
        <v>0.11292123519613406</v>
      </c>
      <c r="T1542" s="44">
        <v>3.9217660302758507E-2</v>
      </c>
      <c r="U1542" s="44">
        <v>2.0199154326298256E-2</v>
      </c>
    </row>
    <row r="1543" spans="2:21">
      <c r="B1543" t="s">
        <v>2811</v>
      </c>
      <c r="C1543" t="s">
        <v>141</v>
      </c>
      <c r="D1543" t="s">
        <v>2812</v>
      </c>
      <c r="E1543">
        <v>527</v>
      </c>
      <c r="F1543" t="s">
        <v>2777</v>
      </c>
      <c r="G1543" t="s">
        <v>2778</v>
      </c>
      <c r="H1543" t="s">
        <v>2778</v>
      </c>
      <c r="I1543" s="1">
        <v>2012</v>
      </c>
      <c r="J1543" s="8">
        <v>0.15</v>
      </c>
      <c r="K1543" s="8">
        <v>0.44</v>
      </c>
      <c r="L1543" s="9">
        <v>2</v>
      </c>
      <c r="M1543" s="10">
        <v>6.6000000000000005</v>
      </c>
      <c r="N1543" s="54">
        <v>1</v>
      </c>
      <c r="O1543" s="56">
        <v>0.12</v>
      </c>
      <c r="P1543" s="54">
        <v>3</v>
      </c>
      <c r="R1543" s="44">
        <v>9.6004861486130872E-3</v>
      </c>
      <c r="S1543" s="44">
        <v>0.11292123519613406</v>
      </c>
      <c r="T1543" s="44">
        <v>3.9217660302758507E-2</v>
      </c>
      <c r="U1543" s="44">
        <v>2.0199154326298256E-2</v>
      </c>
    </row>
    <row r="1544" spans="2:21">
      <c r="B1544" t="s">
        <v>1965</v>
      </c>
      <c r="C1544" t="s">
        <v>39</v>
      </c>
      <c r="D1544" t="s">
        <v>2813</v>
      </c>
      <c r="E1544">
        <v>527</v>
      </c>
      <c r="F1544" t="s">
        <v>2777</v>
      </c>
      <c r="G1544" t="s">
        <v>2778</v>
      </c>
      <c r="H1544" t="s">
        <v>2778</v>
      </c>
      <c r="I1544" s="1">
        <v>2012</v>
      </c>
      <c r="J1544" s="8">
        <v>0.52</v>
      </c>
      <c r="K1544" s="8">
        <v>0.36</v>
      </c>
      <c r="L1544" s="9">
        <v>1.29</v>
      </c>
      <c r="M1544" s="10">
        <v>18.72</v>
      </c>
      <c r="N1544" s="54">
        <v>2</v>
      </c>
      <c r="O1544" s="56">
        <v>0.12</v>
      </c>
      <c r="P1544" s="54">
        <v>1</v>
      </c>
      <c r="R1544" s="44">
        <v>9.6004861486130872E-3</v>
      </c>
      <c r="S1544" s="44">
        <v>0.11292123519613406</v>
      </c>
      <c r="T1544" s="44">
        <v>3.9217660302758507E-2</v>
      </c>
      <c r="U1544" s="44">
        <v>2.0199154326298256E-2</v>
      </c>
    </row>
    <row r="1545" spans="2:21">
      <c r="B1545" t="s">
        <v>2816</v>
      </c>
      <c r="C1545" t="s">
        <v>219</v>
      </c>
      <c r="D1545" t="s">
        <v>2817</v>
      </c>
      <c r="E1545">
        <v>527</v>
      </c>
      <c r="F1545" t="s">
        <v>2777</v>
      </c>
      <c r="G1545" t="s">
        <v>2778</v>
      </c>
      <c r="H1545" t="s">
        <v>2778</v>
      </c>
      <c r="I1545" s="1">
        <v>2012</v>
      </c>
      <c r="J1545" s="8">
        <v>0.65</v>
      </c>
      <c r="K1545" s="8">
        <v>0.46</v>
      </c>
      <c r="L1545" s="9">
        <v>2.02</v>
      </c>
      <c r="M1545" s="10">
        <v>29.900000000000006</v>
      </c>
      <c r="N1545" s="54">
        <v>2</v>
      </c>
      <c r="O1545" s="56">
        <v>0.12</v>
      </c>
      <c r="P1545" s="54">
        <v>1</v>
      </c>
      <c r="R1545" s="44">
        <v>9.6004861486130872E-3</v>
      </c>
      <c r="S1545" s="44">
        <v>0.11292123519613406</v>
      </c>
      <c r="T1545" s="44">
        <v>3.9217660302758507E-2</v>
      </c>
      <c r="U1545" s="44">
        <v>2.0199154326298256E-2</v>
      </c>
    </row>
    <row r="1546" spans="2:21">
      <c r="B1546" t="s">
        <v>662</v>
      </c>
      <c r="C1546" t="s">
        <v>738</v>
      </c>
      <c r="D1546" t="s">
        <v>2925</v>
      </c>
      <c r="E1546">
        <v>659</v>
      </c>
      <c r="F1546" t="s">
        <v>1950</v>
      </c>
      <c r="G1546" t="s">
        <v>1951</v>
      </c>
      <c r="H1546" t="s">
        <v>2920</v>
      </c>
      <c r="I1546" s="1">
        <v>2012</v>
      </c>
      <c r="J1546" s="8">
        <v>0.63764705882352946</v>
      </c>
      <c r="K1546" s="8">
        <v>0.54612546125461259</v>
      </c>
      <c r="L1546" s="9">
        <v>3.0833333333333339</v>
      </c>
      <c r="M1546" s="10">
        <v>34.82352941176471</v>
      </c>
      <c r="N1546" s="54">
        <v>2</v>
      </c>
      <c r="O1546" s="56">
        <v>0.26</v>
      </c>
      <c r="P1546" s="54">
        <v>3</v>
      </c>
      <c r="R1546" s="44">
        <v>8.8116193454953664E-3</v>
      </c>
      <c r="S1546" s="44">
        <v>0.13033983486897213</v>
      </c>
      <c r="T1546" s="44">
        <v>4.3665988592397592E-2</v>
      </c>
      <c r="U1546" s="44">
        <v>1.6662677994495632E-2</v>
      </c>
    </row>
    <row r="1547" spans="2:21">
      <c r="B1547" t="s">
        <v>2929</v>
      </c>
      <c r="C1547" t="s">
        <v>2930</v>
      </c>
      <c r="D1547" t="s">
        <v>2931</v>
      </c>
      <c r="E1547">
        <v>659</v>
      </c>
      <c r="F1547" t="s">
        <v>1950</v>
      </c>
      <c r="G1547" t="s">
        <v>1951</v>
      </c>
      <c r="H1547" t="s">
        <v>2920</v>
      </c>
      <c r="I1547" s="1">
        <v>2012</v>
      </c>
      <c r="J1547" s="8">
        <v>0.86823529411764711</v>
      </c>
      <c r="K1547" s="8">
        <v>0.69918699186991873</v>
      </c>
      <c r="L1547" s="9">
        <v>5.7333333333333334</v>
      </c>
      <c r="M1547" s="10">
        <v>60.705882352941188</v>
      </c>
      <c r="N1547" s="54">
        <v>2</v>
      </c>
      <c r="O1547" s="56">
        <v>0.26</v>
      </c>
      <c r="P1547" s="54">
        <v>3</v>
      </c>
      <c r="R1547" s="44">
        <v>8.8116193454953664E-3</v>
      </c>
      <c r="S1547" s="44">
        <v>0.13033983486897213</v>
      </c>
      <c r="T1547" s="44">
        <v>4.3665988592397592E-2</v>
      </c>
      <c r="U1547" s="44">
        <v>1.6662677994495632E-2</v>
      </c>
    </row>
    <row r="1548" spans="2:21">
      <c r="B1548" t="s">
        <v>2943</v>
      </c>
      <c r="C1548" t="s">
        <v>708</v>
      </c>
      <c r="D1548" t="s">
        <v>2944</v>
      </c>
      <c r="E1548">
        <v>659</v>
      </c>
      <c r="F1548" t="s">
        <v>1950</v>
      </c>
      <c r="G1548" t="s">
        <v>1951</v>
      </c>
      <c r="H1548" t="s">
        <v>2920</v>
      </c>
      <c r="I1548" s="1">
        <v>2012</v>
      </c>
      <c r="J1548" s="8">
        <v>0.59764705882352942</v>
      </c>
      <c r="K1548" s="8">
        <v>0.56692913385826782</v>
      </c>
      <c r="L1548" s="9">
        <v>2.9387755102040822</v>
      </c>
      <c r="M1548" s="10">
        <v>33.882352941176478</v>
      </c>
      <c r="N1548" s="54">
        <v>2</v>
      </c>
      <c r="O1548" s="56">
        <v>0.26</v>
      </c>
      <c r="P1548" s="54">
        <v>2</v>
      </c>
      <c r="R1548" s="44">
        <v>8.8116193454953664E-3</v>
      </c>
      <c r="S1548" s="44">
        <v>0.13033983486897213</v>
      </c>
      <c r="T1548" s="44">
        <v>4.3665988592397592E-2</v>
      </c>
      <c r="U1548" s="44">
        <v>1.6662677994495632E-2</v>
      </c>
    </row>
    <row r="1549" spans="2:21">
      <c r="B1549" t="s">
        <v>622</v>
      </c>
      <c r="C1549" t="s">
        <v>11</v>
      </c>
      <c r="D1549" t="s">
        <v>2948</v>
      </c>
      <c r="E1549">
        <v>659</v>
      </c>
      <c r="F1549" t="s">
        <v>1950</v>
      </c>
      <c r="G1549" t="s">
        <v>1951</v>
      </c>
      <c r="H1549" t="s">
        <v>2920</v>
      </c>
      <c r="I1549" s="1">
        <v>2012</v>
      </c>
      <c r="J1549" s="8">
        <v>0.7011764705882354</v>
      </c>
      <c r="K1549" s="8">
        <v>0.65436241610738255</v>
      </c>
      <c r="L1549" s="9">
        <v>4.7560975609756095</v>
      </c>
      <c r="M1549" s="10">
        <v>45.882352941176478</v>
      </c>
      <c r="N1549" s="54">
        <v>1</v>
      </c>
      <c r="O1549" s="56">
        <v>0.26</v>
      </c>
      <c r="P1549" s="54">
        <v>2</v>
      </c>
      <c r="R1549" s="44">
        <v>8.8116193454953664E-3</v>
      </c>
      <c r="S1549" s="44">
        <v>0.13033983486897213</v>
      </c>
      <c r="T1549" s="44">
        <v>4.3665988592397592E-2</v>
      </c>
      <c r="U1549" s="44">
        <v>1.6662677994495632E-2</v>
      </c>
    </row>
    <row r="1550" spans="2:21">
      <c r="B1550" t="s">
        <v>2801</v>
      </c>
      <c r="C1550" t="s">
        <v>426</v>
      </c>
      <c r="D1550" t="s">
        <v>2802</v>
      </c>
      <c r="E1550">
        <v>527</v>
      </c>
      <c r="F1550" t="s">
        <v>2777</v>
      </c>
      <c r="G1550" t="s">
        <v>2778</v>
      </c>
      <c r="H1550" t="s">
        <v>2803</v>
      </c>
      <c r="I1550" s="1">
        <v>2012</v>
      </c>
      <c r="J1550" s="8">
        <v>0.87</v>
      </c>
      <c r="K1550" s="8">
        <v>0.7</v>
      </c>
      <c r="L1550" s="9">
        <v>9.11</v>
      </c>
      <c r="M1550" s="10">
        <v>60.9</v>
      </c>
      <c r="N1550" s="54">
        <v>1</v>
      </c>
      <c r="O1550" s="56">
        <v>0.49</v>
      </c>
      <c r="P1550" s="54">
        <v>1</v>
      </c>
      <c r="R1550" s="44">
        <v>9.6004861486130872E-3</v>
      </c>
      <c r="S1550" s="44">
        <v>0.11292123519613406</v>
      </c>
      <c r="T1550" s="44">
        <v>3.9217660302758507E-2</v>
      </c>
      <c r="U1550" s="44">
        <v>2.0199154326298256E-2</v>
      </c>
    </row>
    <row r="1551" spans="2:21">
      <c r="B1551" t="s">
        <v>2806</v>
      </c>
      <c r="C1551" t="s">
        <v>2807</v>
      </c>
      <c r="D1551" t="s">
        <v>2808</v>
      </c>
      <c r="E1551">
        <v>527</v>
      </c>
      <c r="F1551" t="s">
        <v>2777</v>
      </c>
      <c r="G1551" t="s">
        <v>2778</v>
      </c>
      <c r="H1551" t="s">
        <v>2803</v>
      </c>
      <c r="I1551" s="1">
        <v>2012</v>
      </c>
      <c r="J1551" s="8">
        <v>0.74</v>
      </c>
      <c r="K1551" s="8">
        <v>0.63</v>
      </c>
      <c r="L1551" s="9">
        <v>4.55</v>
      </c>
      <c r="M1551" s="10">
        <v>46.62</v>
      </c>
      <c r="N1551" s="54">
        <v>2</v>
      </c>
      <c r="O1551" s="56">
        <v>0.49</v>
      </c>
      <c r="P1551" s="54">
        <v>1</v>
      </c>
      <c r="R1551" s="44">
        <v>9.6004861486130872E-3</v>
      </c>
      <c r="S1551" s="44">
        <v>0.11292123519613406</v>
      </c>
      <c r="T1551" s="44">
        <v>3.9217660302758507E-2</v>
      </c>
      <c r="U1551" s="44">
        <v>2.0199154326298256E-2</v>
      </c>
    </row>
    <row r="1552" spans="2:21">
      <c r="B1552" t="s">
        <v>751</v>
      </c>
      <c r="C1552" t="s">
        <v>135</v>
      </c>
      <c r="D1552" t="s">
        <v>2818</v>
      </c>
      <c r="E1552">
        <v>527</v>
      </c>
      <c r="F1552" t="s">
        <v>2777</v>
      </c>
      <c r="G1552" t="s">
        <v>2778</v>
      </c>
      <c r="H1552" t="s">
        <v>2803</v>
      </c>
      <c r="I1552" s="1">
        <v>2012</v>
      </c>
      <c r="J1552" s="8">
        <v>0.89</v>
      </c>
      <c r="K1552" s="8">
        <v>0.69</v>
      </c>
      <c r="L1552" s="9">
        <v>6.19</v>
      </c>
      <c r="M1552" s="10">
        <v>61.41</v>
      </c>
      <c r="N1552" s="54">
        <v>1</v>
      </c>
      <c r="O1552" s="56">
        <v>0.49</v>
      </c>
      <c r="P1552" s="54">
        <v>3</v>
      </c>
      <c r="R1552" s="44">
        <v>9.6004861486130872E-3</v>
      </c>
      <c r="S1552" s="44">
        <v>0.11292123519613406</v>
      </c>
      <c r="T1552" s="44">
        <v>3.9217660302758507E-2</v>
      </c>
      <c r="U1552" s="44">
        <v>2.0199154326298256E-2</v>
      </c>
    </row>
    <row r="1553" spans="2:21">
      <c r="B1553" t="s">
        <v>444</v>
      </c>
      <c r="C1553" t="s">
        <v>2856</v>
      </c>
      <c r="D1553" t="s">
        <v>2857</v>
      </c>
      <c r="E1553">
        <v>547</v>
      </c>
      <c r="F1553" t="s">
        <v>2845</v>
      </c>
      <c r="G1553" t="s">
        <v>2846</v>
      </c>
      <c r="H1553" t="s">
        <v>2846</v>
      </c>
      <c r="I1553" s="1">
        <v>2012</v>
      </c>
      <c r="J1553" s="8">
        <v>0.9247573</v>
      </c>
      <c r="K1553" s="8">
        <v>0.71653539999999993</v>
      </c>
      <c r="L1553" s="9">
        <v>8.8064435647312287</v>
      </c>
      <c r="M1553" s="10">
        <v>66.262134185841987</v>
      </c>
      <c r="N1553" s="54">
        <v>2</v>
      </c>
      <c r="O1553" s="56">
        <v>0.44</v>
      </c>
      <c r="P1553" s="54">
        <v>3</v>
      </c>
      <c r="R1553" s="44">
        <v>3.5471767478126915E-3</v>
      </c>
      <c r="S1553" s="44">
        <v>9.3188010899182563E-2</v>
      </c>
      <c r="T1553" s="44">
        <v>4.7981174139212289E-2</v>
      </c>
      <c r="U1553" s="44">
        <v>1.2112955164726281E-2</v>
      </c>
    </row>
    <row r="1554" spans="2:21">
      <c r="B1554" t="s">
        <v>2865</v>
      </c>
      <c r="C1554" t="s">
        <v>571</v>
      </c>
      <c r="D1554" t="s">
        <v>2866</v>
      </c>
      <c r="E1554">
        <v>547</v>
      </c>
      <c r="F1554" t="s">
        <v>2845</v>
      </c>
      <c r="G1554" t="s">
        <v>2846</v>
      </c>
      <c r="H1554" t="s">
        <v>2846</v>
      </c>
      <c r="I1554" s="1">
        <v>2012</v>
      </c>
      <c r="J1554" s="8">
        <v>0.5072816</v>
      </c>
      <c r="K1554" s="8">
        <v>0.4210526</v>
      </c>
      <c r="L1554" s="9">
        <v>2.1463407422964407</v>
      </c>
      <c r="M1554" s="10">
        <v>21.359223661215999</v>
      </c>
      <c r="N1554" s="54">
        <v>2</v>
      </c>
      <c r="O1554" s="56">
        <v>0.44</v>
      </c>
      <c r="P1554" s="54">
        <v>3</v>
      </c>
      <c r="R1554" s="44">
        <v>3.5471767478126915E-3</v>
      </c>
      <c r="S1554" s="44">
        <v>9.3188010899182563E-2</v>
      </c>
      <c r="T1554" s="44">
        <v>4.7981174139212289E-2</v>
      </c>
      <c r="U1554" s="44">
        <v>1.2112955164726281E-2</v>
      </c>
    </row>
    <row r="1555" spans="2:21">
      <c r="B1555" t="s">
        <v>63</v>
      </c>
      <c r="C1555" t="s">
        <v>1839</v>
      </c>
      <c r="D1555" t="s">
        <v>2867</v>
      </c>
      <c r="E1555">
        <v>547</v>
      </c>
      <c r="F1555" t="s">
        <v>2845</v>
      </c>
      <c r="G1555" t="s">
        <v>2846</v>
      </c>
      <c r="H1555" t="s">
        <v>2846</v>
      </c>
      <c r="I1555" s="1">
        <v>2012</v>
      </c>
      <c r="J1555" s="8">
        <v>0.71116500000000005</v>
      </c>
      <c r="K1555" s="8">
        <v>0.52559730000000005</v>
      </c>
      <c r="L1555" s="9">
        <v>3.2083320616325226</v>
      </c>
      <c r="M1555" s="10">
        <v>37.378640385450005</v>
      </c>
      <c r="N1555" s="54">
        <v>2</v>
      </c>
      <c r="O1555" s="56">
        <v>0.44</v>
      </c>
      <c r="P1555" s="54">
        <v>1</v>
      </c>
      <c r="R1555" s="44">
        <v>3.5471767478126915E-3</v>
      </c>
      <c r="S1555" s="44">
        <v>9.3188010899182563E-2</v>
      </c>
      <c r="T1555" s="44">
        <v>4.7981174139212289E-2</v>
      </c>
      <c r="U1555" s="44">
        <v>1.2112955164726281E-2</v>
      </c>
    </row>
    <row r="1556" spans="2:21">
      <c r="B1556" t="s">
        <v>2622</v>
      </c>
      <c r="C1556" t="s">
        <v>193</v>
      </c>
      <c r="D1556" t="s">
        <v>2875</v>
      </c>
      <c r="E1556">
        <v>560</v>
      </c>
      <c r="F1556" t="s">
        <v>2869</v>
      </c>
      <c r="G1556" t="s">
        <v>2870</v>
      </c>
      <c r="H1556" t="s">
        <v>2870</v>
      </c>
      <c r="I1556" s="1">
        <v>2012</v>
      </c>
      <c r="J1556" s="8">
        <v>0.76</v>
      </c>
      <c r="K1556" s="8">
        <v>0.66</v>
      </c>
      <c r="L1556" s="9">
        <v>8.83</v>
      </c>
      <c r="M1556" s="10">
        <v>50.160000000000004</v>
      </c>
      <c r="N1556" s="54">
        <v>2</v>
      </c>
      <c r="O1556" s="56">
        <v>0.28000000000000003</v>
      </c>
      <c r="P1556" s="54">
        <v>3</v>
      </c>
      <c r="R1556" s="44">
        <v>1.0140163126197073E-2</v>
      </c>
      <c r="S1556" s="44">
        <v>0.27895913486534263</v>
      </c>
      <c r="T1556" s="44">
        <v>7.0136217115524591E-2</v>
      </c>
      <c r="U1556" s="44">
        <v>2.960902568368514E-2</v>
      </c>
    </row>
    <row r="1557" spans="2:21">
      <c r="B1557" t="s">
        <v>2894</v>
      </c>
      <c r="C1557" t="s">
        <v>2895</v>
      </c>
      <c r="D1557" t="s">
        <v>2896</v>
      </c>
      <c r="E1557">
        <v>560</v>
      </c>
      <c r="F1557" t="s">
        <v>2869</v>
      </c>
      <c r="G1557" t="s">
        <v>2870</v>
      </c>
      <c r="H1557" t="s">
        <v>2870</v>
      </c>
      <c r="I1557" s="1">
        <v>2012</v>
      </c>
      <c r="J1557" s="8">
        <v>0.78</v>
      </c>
      <c r="K1557" s="8">
        <v>0.66</v>
      </c>
      <c r="L1557" s="9">
        <v>9.52</v>
      </c>
      <c r="M1557" s="10">
        <v>51.480000000000004</v>
      </c>
      <c r="N1557" s="54">
        <v>2</v>
      </c>
      <c r="O1557" s="56">
        <v>0.28000000000000003</v>
      </c>
      <c r="P1557" s="54">
        <v>3</v>
      </c>
      <c r="R1557" s="44">
        <v>1.0140163126197073E-2</v>
      </c>
      <c r="S1557" s="44">
        <v>0.27895913486534263</v>
      </c>
      <c r="T1557" s="44">
        <v>7.0136217115524591E-2</v>
      </c>
      <c r="U1557" s="44">
        <v>2.960902568368514E-2</v>
      </c>
    </row>
    <row r="1558" spans="2:21">
      <c r="B1558" t="s">
        <v>24</v>
      </c>
      <c r="C1558" t="s">
        <v>1895</v>
      </c>
      <c r="D1558" t="s">
        <v>2901</v>
      </c>
      <c r="E1558">
        <v>560</v>
      </c>
      <c r="F1558" t="s">
        <v>2869</v>
      </c>
      <c r="G1558" t="s">
        <v>2870</v>
      </c>
      <c r="H1558" t="s">
        <v>2870</v>
      </c>
      <c r="I1558" s="1">
        <v>2012</v>
      </c>
      <c r="J1558" s="8">
        <v>0.71</v>
      </c>
      <c r="K1558" s="8">
        <v>0.63</v>
      </c>
      <c r="L1558" s="9">
        <v>10.49</v>
      </c>
      <c r="M1558" s="10">
        <v>44.73</v>
      </c>
      <c r="N1558" s="54">
        <v>2</v>
      </c>
      <c r="O1558" s="56">
        <v>0.28000000000000003</v>
      </c>
      <c r="P1558" s="54">
        <v>3</v>
      </c>
      <c r="R1558" s="44">
        <v>1.0140163126197073E-2</v>
      </c>
      <c r="S1558" s="44">
        <v>0.27895913486534263</v>
      </c>
      <c r="T1558" s="44">
        <v>7.0136217115524591E-2</v>
      </c>
      <c r="U1558" s="44">
        <v>2.960902568368514E-2</v>
      </c>
    </row>
    <row r="1559" spans="2:21">
      <c r="B1559" t="s">
        <v>2923</v>
      </c>
      <c r="C1559" t="s">
        <v>809</v>
      </c>
      <c r="D1559" t="s">
        <v>2924</v>
      </c>
      <c r="E1559">
        <v>659</v>
      </c>
      <c r="F1559" t="s">
        <v>1950</v>
      </c>
      <c r="G1559" t="s">
        <v>1951</v>
      </c>
      <c r="H1559" t="s">
        <v>1951</v>
      </c>
      <c r="I1559" s="1">
        <v>2012</v>
      </c>
      <c r="J1559" s="8">
        <v>0.80470588235294116</v>
      </c>
      <c r="K1559" s="8">
        <v>0.7192982456140351</v>
      </c>
      <c r="L1559" s="9">
        <v>6.6486486486486491</v>
      </c>
      <c r="M1559" s="10">
        <v>57.882352941176471</v>
      </c>
      <c r="N1559" s="54">
        <v>1</v>
      </c>
      <c r="O1559" s="56">
        <v>0.41</v>
      </c>
      <c r="P1559" s="54">
        <v>3</v>
      </c>
      <c r="R1559" s="44">
        <v>8.8116193454953664E-3</v>
      </c>
      <c r="S1559" s="44">
        <v>0.13033983486897213</v>
      </c>
      <c r="T1559" s="44">
        <v>4.3665988592397592E-2</v>
      </c>
      <c r="U1559" s="44">
        <v>1.6662677994495632E-2</v>
      </c>
    </row>
    <row r="1560" spans="2:21">
      <c r="B1560" t="s">
        <v>2926</v>
      </c>
      <c r="C1560" t="s">
        <v>2927</v>
      </c>
      <c r="D1560" t="s">
        <v>2928</v>
      </c>
      <c r="E1560">
        <v>659</v>
      </c>
      <c r="F1560" t="s">
        <v>1950</v>
      </c>
      <c r="G1560" t="s">
        <v>1951</v>
      </c>
      <c r="H1560" t="s">
        <v>1951</v>
      </c>
      <c r="I1560" s="1">
        <v>2012</v>
      </c>
      <c r="J1560" s="8">
        <v>0.73411764705882343</v>
      </c>
      <c r="K1560" s="8">
        <v>0.60576923076923073</v>
      </c>
      <c r="L1560" s="9">
        <v>2.953125</v>
      </c>
      <c r="M1560" s="10">
        <v>44.470588235294109</v>
      </c>
      <c r="N1560" s="54">
        <v>2</v>
      </c>
      <c r="O1560" s="56">
        <v>0.41</v>
      </c>
      <c r="P1560" s="54">
        <v>3</v>
      </c>
      <c r="R1560" s="44">
        <v>8.8116193454953664E-3</v>
      </c>
      <c r="S1560" s="44">
        <v>0.13033983486897213</v>
      </c>
      <c r="T1560" s="44">
        <v>4.3665988592397592E-2</v>
      </c>
      <c r="U1560" s="44">
        <v>1.6662677994495632E-2</v>
      </c>
    </row>
    <row r="1561" spans="2:21">
      <c r="B1561" t="s">
        <v>2941</v>
      </c>
      <c r="C1561" t="s">
        <v>909</v>
      </c>
      <c r="D1561" t="s">
        <v>2942</v>
      </c>
      <c r="E1561">
        <v>659</v>
      </c>
      <c r="F1561" t="s">
        <v>1950</v>
      </c>
      <c r="G1561" t="s">
        <v>1951</v>
      </c>
      <c r="H1561" t="s">
        <v>1951</v>
      </c>
      <c r="I1561" s="1">
        <v>2012</v>
      </c>
      <c r="J1561" s="8">
        <v>0.71764705882352942</v>
      </c>
      <c r="K1561" s="8">
        <v>0.6262295081967213</v>
      </c>
      <c r="L1561" s="9">
        <v>4.1521739130434776</v>
      </c>
      <c r="M1561" s="10">
        <v>44.941176470588232</v>
      </c>
      <c r="N1561" s="54">
        <v>2</v>
      </c>
      <c r="O1561" s="56">
        <v>0.41</v>
      </c>
      <c r="P1561" s="54">
        <v>3</v>
      </c>
      <c r="R1561" s="44">
        <v>8.8116193454953664E-3</v>
      </c>
      <c r="S1561" s="44">
        <v>0.13033983486897213</v>
      </c>
      <c r="T1561" s="44">
        <v>4.3665988592397592E-2</v>
      </c>
      <c r="U1561" s="44">
        <v>1.6662677994495632E-2</v>
      </c>
    </row>
    <row r="1562" spans="2:21">
      <c r="B1562" t="s">
        <v>2956</v>
      </c>
      <c r="C1562" t="s">
        <v>195</v>
      </c>
      <c r="D1562" t="s">
        <v>2957</v>
      </c>
      <c r="E1562">
        <v>659</v>
      </c>
      <c r="F1562" t="s">
        <v>1950</v>
      </c>
      <c r="G1562" t="s">
        <v>1951</v>
      </c>
      <c r="H1562" t="s">
        <v>1951</v>
      </c>
      <c r="I1562" s="1">
        <v>2012</v>
      </c>
      <c r="J1562" s="8">
        <v>0.80941176470588228</v>
      </c>
      <c r="K1562" s="8">
        <v>0.58720930232558133</v>
      </c>
      <c r="L1562" s="9">
        <v>3.2580645161290316</v>
      </c>
      <c r="M1562" s="10">
        <v>47.52941176470587</v>
      </c>
      <c r="N1562" s="54">
        <v>2</v>
      </c>
      <c r="O1562" s="56">
        <v>0.41</v>
      </c>
      <c r="P1562" s="54">
        <v>2</v>
      </c>
      <c r="R1562" s="44">
        <v>8.8116193454953664E-3</v>
      </c>
      <c r="S1562" s="44">
        <v>0.13033983486897213</v>
      </c>
      <c r="T1562" s="44">
        <v>4.3665988592397592E-2</v>
      </c>
      <c r="U1562" s="44">
        <v>1.6662677994495632E-2</v>
      </c>
    </row>
    <row r="1563" spans="2:21">
      <c r="B1563" t="s">
        <v>739</v>
      </c>
      <c r="C1563" t="s">
        <v>573</v>
      </c>
      <c r="D1563" t="s">
        <v>2698</v>
      </c>
      <c r="E1563">
        <v>528</v>
      </c>
      <c r="F1563" t="s">
        <v>2958</v>
      </c>
      <c r="G1563" t="s">
        <v>2959</v>
      </c>
      <c r="H1563" t="s">
        <v>2959</v>
      </c>
      <c r="I1563" s="1">
        <v>2012</v>
      </c>
      <c r="J1563" s="8">
        <v>0.41350700000000001</v>
      </c>
      <c r="K1563" s="8">
        <v>0.66583599999999998</v>
      </c>
      <c r="L1563" s="9">
        <v>3.5736439999999998</v>
      </c>
      <c r="M1563" s="10">
        <v>27.532784685200003</v>
      </c>
      <c r="N1563" s="54">
        <v>2</v>
      </c>
      <c r="O1563" s="56">
        <v>0.21</v>
      </c>
      <c r="P1563" s="54">
        <v>1</v>
      </c>
      <c r="R1563" s="44">
        <v>1.4346515498535176E-2</v>
      </c>
      <c r="S1563" s="44">
        <v>0.20419412528479386</v>
      </c>
      <c r="T1563" s="44">
        <v>0.44833288419608514</v>
      </c>
      <c r="U1563" s="44">
        <v>2.6544011367255444E-2</v>
      </c>
    </row>
    <row r="1564" spans="2:21">
      <c r="B1564" t="s">
        <v>3005</v>
      </c>
      <c r="C1564" t="s">
        <v>3006</v>
      </c>
      <c r="D1564" t="s">
        <v>3007</v>
      </c>
      <c r="E1564">
        <v>528</v>
      </c>
      <c r="F1564" t="s">
        <v>2958</v>
      </c>
      <c r="G1564" t="s">
        <v>2959</v>
      </c>
      <c r="H1564" t="s">
        <v>2959</v>
      </c>
      <c r="I1564" s="1">
        <v>2012</v>
      </c>
      <c r="J1564" s="8">
        <v>0.383988</v>
      </c>
      <c r="K1564" s="8">
        <v>0.65268000000000004</v>
      </c>
      <c r="L1564" s="9">
        <v>5.3827170000000004</v>
      </c>
      <c r="M1564" s="10">
        <v>25.062128783999999</v>
      </c>
      <c r="N1564" s="54">
        <v>1</v>
      </c>
      <c r="O1564" s="56">
        <v>0.21</v>
      </c>
      <c r="P1564" s="54">
        <v>3</v>
      </c>
      <c r="R1564" s="44">
        <v>1.4346515498535176E-2</v>
      </c>
      <c r="S1564" s="44">
        <v>0.20419412528479386</v>
      </c>
      <c r="T1564" s="44">
        <v>0.44833288419608514</v>
      </c>
      <c r="U1564" s="44">
        <v>2.6544011367255444E-2</v>
      </c>
    </row>
    <row r="1565" spans="2:21">
      <c r="B1565" t="s">
        <v>1660</v>
      </c>
      <c r="C1565" t="s">
        <v>3009</v>
      </c>
      <c r="D1565" t="s">
        <v>3010</v>
      </c>
      <c r="E1565">
        <v>528</v>
      </c>
      <c r="F1565" t="s">
        <v>2958</v>
      </c>
      <c r="G1565" t="s">
        <v>2959</v>
      </c>
      <c r="H1565" t="s">
        <v>2959</v>
      </c>
      <c r="I1565" s="1">
        <v>2012</v>
      </c>
      <c r="J1565" s="8">
        <v>0.473105</v>
      </c>
      <c r="K1565" s="8">
        <v>0.57511699999999999</v>
      </c>
      <c r="L1565" s="9">
        <v>3.3790979999999999</v>
      </c>
      <c r="M1565" s="10">
        <v>27.209072828499998</v>
      </c>
      <c r="N1565" s="54">
        <v>2</v>
      </c>
      <c r="O1565" s="56">
        <v>0.21</v>
      </c>
      <c r="P1565" s="54">
        <v>1</v>
      </c>
      <c r="R1565" s="44">
        <v>1.4346515498535176E-2</v>
      </c>
      <c r="S1565" s="44">
        <v>0.20419412528479386</v>
      </c>
      <c r="T1565" s="44">
        <v>0.44833288419608514</v>
      </c>
      <c r="U1565" s="44">
        <v>2.6544011367255444E-2</v>
      </c>
    </row>
    <row r="1566" spans="2:21">
      <c r="B1566" t="s">
        <v>2784</v>
      </c>
      <c r="C1566" t="s">
        <v>1957</v>
      </c>
      <c r="D1566" t="s">
        <v>2785</v>
      </c>
      <c r="E1566">
        <v>527</v>
      </c>
      <c r="F1566" t="s">
        <v>2777</v>
      </c>
      <c r="G1566" t="s">
        <v>2778</v>
      </c>
      <c r="H1566" t="s">
        <v>2786</v>
      </c>
      <c r="I1566" s="1">
        <v>2012</v>
      </c>
      <c r="J1566" s="8">
        <v>0.69</v>
      </c>
      <c r="K1566" s="8">
        <v>0.55000000000000004</v>
      </c>
      <c r="L1566" s="9">
        <v>3.13</v>
      </c>
      <c r="M1566" s="10">
        <v>37.950000000000003</v>
      </c>
      <c r="N1566" s="54">
        <v>2</v>
      </c>
      <c r="O1566" s="56">
        <v>0.24</v>
      </c>
      <c r="P1566" s="54">
        <v>1</v>
      </c>
      <c r="R1566" s="44">
        <v>9.6004861486130872E-3</v>
      </c>
      <c r="S1566" s="44">
        <v>0.11292123519613406</v>
      </c>
      <c r="T1566" s="44">
        <v>3.9217660302758507E-2</v>
      </c>
      <c r="U1566" s="44">
        <v>2.0199154326298256E-2</v>
      </c>
    </row>
    <row r="1567" spans="2:21">
      <c r="B1567" t="s">
        <v>2790</v>
      </c>
      <c r="C1567" t="s">
        <v>170</v>
      </c>
      <c r="D1567" t="s">
        <v>2791</v>
      </c>
      <c r="E1567">
        <v>527</v>
      </c>
      <c r="F1567" t="s">
        <v>2777</v>
      </c>
      <c r="G1567" t="s">
        <v>2778</v>
      </c>
      <c r="H1567" t="s">
        <v>2786</v>
      </c>
      <c r="I1567" s="1">
        <v>2012</v>
      </c>
      <c r="J1567" s="8">
        <v>0.69</v>
      </c>
      <c r="K1567" s="8">
        <v>0.6</v>
      </c>
      <c r="L1567" s="9">
        <v>3.49</v>
      </c>
      <c r="M1567" s="10">
        <v>41.4</v>
      </c>
      <c r="N1567" s="54">
        <v>2</v>
      </c>
      <c r="O1567" s="56">
        <v>0.24</v>
      </c>
      <c r="P1567" s="54">
        <v>1</v>
      </c>
      <c r="R1567" s="44">
        <v>9.6004861486130872E-3</v>
      </c>
      <c r="S1567" s="44">
        <v>0.11292123519613406</v>
      </c>
      <c r="T1567" s="44">
        <v>3.9217660302758507E-2</v>
      </c>
      <c r="U1567" s="44">
        <v>2.0199154326298256E-2</v>
      </c>
    </row>
    <row r="1568" spans="2:21">
      <c r="B1568" t="s">
        <v>741</v>
      </c>
      <c r="C1568" t="s">
        <v>1239</v>
      </c>
      <c r="D1568" t="s">
        <v>3142</v>
      </c>
      <c r="E1568">
        <v>505</v>
      </c>
      <c r="F1568" t="s">
        <v>277</v>
      </c>
      <c r="G1568" t="s">
        <v>278</v>
      </c>
      <c r="H1568" t="s">
        <v>278</v>
      </c>
      <c r="I1568" s="1">
        <v>2012</v>
      </c>
      <c r="J1568" s="8">
        <v>0.85</v>
      </c>
      <c r="K1568" s="8">
        <v>0.59</v>
      </c>
      <c r="L1568" s="9">
        <v>3.08</v>
      </c>
      <c r="M1568" s="10">
        <v>50.149999999999991</v>
      </c>
      <c r="N1568" s="54">
        <v>2</v>
      </c>
      <c r="O1568" s="56">
        <v>0.32</v>
      </c>
      <c r="P1568" s="54">
        <v>3</v>
      </c>
      <c r="R1568" s="44">
        <v>1.6117907206137452E-2</v>
      </c>
      <c r="S1568" s="44">
        <v>0.21440720469264485</v>
      </c>
      <c r="T1568" s="44">
        <v>3.1847619878322686E-2</v>
      </c>
      <c r="U1568" s="44">
        <v>3.4976776641444426E-2</v>
      </c>
    </row>
    <row r="1569" spans="2:21">
      <c r="B1569" t="s">
        <v>1985</v>
      </c>
      <c r="C1569" t="s">
        <v>93</v>
      </c>
      <c r="D1569" t="s">
        <v>2303</v>
      </c>
      <c r="E1569">
        <v>571</v>
      </c>
      <c r="F1569" t="s">
        <v>2285</v>
      </c>
      <c r="G1569" t="s">
        <v>2286</v>
      </c>
      <c r="H1569" t="s">
        <v>2304</v>
      </c>
      <c r="I1569" s="1">
        <v>2012</v>
      </c>
      <c r="J1569" s="8">
        <v>0.35</v>
      </c>
      <c r="K1569" s="8">
        <v>0.53</v>
      </c>
      <c r="L1569" s="9">
        <v>3.42</v>
      </c>
      <c r="M1569" s="10">
        <v>18.55</v>
      </c>
      <c r="N1569" s="54">
        <v>1</v>
      </c>
      <c r="O1569" s="56">
        <v>0.08</v>
      </c>
      <c r="P1569" s="54">
        <v>3</v>
      </c>
      <c r="R1569" s="44">
        <v>4.4514124652201828E-3</v>
      </c>
      <c r="S1569" s="44">
        <v>6.6224511951994636E-2</v>
      </c>
      <c r="T1569" s="44">
        <v>0.1420619411381536</v>
      </c>
      <c r="U1569" s="44">
        <v>1.3264641440161071E-2</v>
      </c>
    </row>
    <row r="1570" spans="2:21" s="14" customFormat="1" ht="11" customHeight="1">
      <c r="I1570" s="15"/>
      <c r="J1570" s="16"/>
      <c r="K1570" s="16"/>
      <c r="L1570" s="17"/>
      <c r="M1570" s="18"/>
      <c r="N1570" s="62"/>
      <c r="O1570" s="62"/>
      <c r="P1570" s="62"/>
      <c r="Q1570" s="62"/>
    </row>
  </sheetData>
  <sortState ref="B4:R3216">
    <sortCondition descending="1" ref="I4:I3216"/>
    <sortCondition ref="H4:H3216"/>
  </sortState>
  <mergeCells count="4">
    <mergeCell ref="I2:M2"/>
    <mergeCell ref="O1:O3"/>
    <mergeCell ref="R2:U2"/>
    <mergeCell ref="P1:P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8.83203125" defaultRowHeight="14" x14ac:dyDescent="0"/>
  <cols>
    <col min="3" max="3" width="26.1640625" customWidth="1"/>
    <col min="4" max="4" width="17.5" customWidth="1"/>
    <col min="5" max="5" width="8.1640625" customWidth="1"/>
    <col min="6" max="6" width="17.5" customWidth="1"/>
    <col min="7" max="7" width="10.33203125" customWidth="1"/>
    <col min="8" max="8" width="17.5" customWidth="1"/>
    <col min="9" max="9" width="10.33203125" customWidth="1"/>
    <col min="10" max="10" width="17.5" customWidth="1"/>
  </cols>
  <sheetData>
    <row r="1" spans="1:11">
      <c r="A1" s="11" t="s">
        <v>4217</v>
      </c>
    </row>
    <row r="2" spans="1:11">
      <c r="A2" s="11" t="s">
        <v>4218</v>
      </c>
      <c r="B2" s="11" t="s">
        <v>4219</v>
      </c>
      <c r="C2" s="11" t="s">
        <v>4220</v>
      </c>
      <c r="D2" s="11" t="s">
        <v>4221</v>
      </c>
      <c r="E2" s="11" t="s">
        <v>4213</v>
      </c>
      <c r="F2" s="11" t="s">
        <v>4222</v>
      </c>
      <c r="G2" s="11" t="s">
        <v>4223</v>
      </c>
      <c r="H2" s="11" t="s">
        <v>4224</v>
      </c>
      <c r="I2" s="11" t="s">
        <v>4215</v>
      </c>
      <c r="J2" s="11" t="s">
        <v>4225</v>
      </c>
      <c r="K2" s="11" t="s">
        <v>4212</v>
      </c>
    </row>
    <row r="3" spans="1:11">
      <c r="A3">
        <v>1</v>
      </c>
      <c r="B3">
        <v>501</v>
      </c>
      <c r="C3" t="s">
        <v>4226</v>
      </c>
      <c r="D3" s="48">
        <v>7442270</v>
      </c>
      <c r="E3" s="49">
        <f>D3/$D$213</f>
        <v>6.5392734939172553E-2</v>
      </c>
      <c r="F3" s="48">
        <v>1330430</v>
      </c>
      <c r="G3" s="50">
        <f>F3/$D3</f>
        <v>0.17876669349539859</v>
      </c>
      <c r="H3" s="48">
        <v>1433400</v>
      </c>
      <c r="I3" s="50">
        <f>H3/$D3</f>
        <v>0.19260252584224974</v>
      </c>
      <c r="J3" s="48">
        <v>673410</v>
      </c>
      <c r="K3" s="50">
        <f>J3/$D3</f>
        <v>9.0484489275449567E-2</v>
      </c>
    </row>
    <row r="4" spans="1:11">
      <c r="A4">
        <v>2</v>
      </c>
      <c r="B4">
        <v>803</v>
      </c>
      <c r="C4" t="s">
        <v>4227</v>
      </c>
      <c r="D4" s="48">
        <v>5523800</v>
      </c>
      <c r="E4" s="49">
        <f t="shared" ref="E4:E67" si="0">D4/$D$213</f>
        <v>4.85357813216937E-2</v>
      </c>
      <c r="F4" s="48">
        <v>482030</v>
      </c>
      <c r="G4" s="50">
        <f t="shared" ref="G4:I67" si="1">F4/$D4</f>
        <v>8.7264202179658926E-2</v>
      </c>
      <c r="H4" s="48">
        <v>1927420</v>
      </c>
      <c r="I4" s="50">
        <f t="shared" si="1"/>
        <v>0.3489300843622144</v>
      </c>
      <c r="J4" s="48">
        <v>740330</v>
      </c>
      <c r="K4" s="50">
        <f t="shared" ref="K4:K67" si="2">J4/$D4</f>
        <v>0.13402548969912018</v>
      </c>
    </row>
    <row r="5" spans="1:11">
      <c r="A5">
        <v>3</v>
      </c>
      <c r="B5">
        <v>602</v>
      </c>
      <c r="C5" t="s">
        <v>4228</v>
      </c>
      <c r="D5" s="48">
        <v>3477250</v>
      </c>
      <c r="E5" s="49">
        <f t="shared" si="0"/>
        <v>3.0553431623313553E-2</v>
      </c>
      <c r="F5" s="48">
        <v>603320</v>
      </c>
      <c r="G5" s="50">
        <f t="shared" si="1"/>
        <v>0.17350492486878999</v>
      </c>
      <c r="H5" s="48">
        <v>528290</v>
      </c>
      <c r="I5" s="50">
        <f t="shared" si="1"/>
        <v>0.15192752893809763</v>
      </c>
      <c r="J5" s="48">
        <v>197900</v>
      </c>
      <c r="K5" s="50">
        <f t="shared" si="2"/>
        <v>5.6912790279675031E-2</v>
      </c>
    </row>
    <row r="6" spans="1:11">
      <c r="A6">
        <v>4</v>
      </c>
      <c r="B6">
        <v>504</v>
      </c>
      <c r="C6" t="s">
        <v>4229</v>
      </c>
      <c r="D6" s="48">
        <v>2953760</v>
      </c>
      <c r="E6" s="49">
        <f t="shared" si="0"/>
        <v>2.5953700249242546E-2</v>
      </c>
      <c r="F6" s="48">
        <v>561110</v>
      </c>
      <c r="G6" s="50">
        <f t="shared" si="1"/>
        <v>0.18996465521911055</v>
      </c>
      <c r="H6" s="48">
        <v>244260</v>
      </c>
      <c r="I6" s="50">
        <f t="shared" si="1"/>
        <v>8.2694599425816584E-2</v>
      </c>
      <c r="J6" s="48">
        <v>133280</v>
      </c>
      <c r="K6" s="50">
        <f t="shared" si="2"/>
        <v>4.5122149396024054E-2</v>
      </c>
    </row>
    <row r="7" spans="1:11">
      <c r="A7">
        <v>5</v>
      </c>
      <c r="B7">
        <v>623</v>
      </c>
      <c r="C7" t="s">
        <v>4230</v>
      </c>
      <c r="D7" s="48">
        <v>2603680</v>
      </c>
      <c r="E7" s="49">
        <f t="shared" si="0"/>
        <v>2.2877664490326848E-2</v>
      </c>
      <c r="F7" s="48">
        <v>416180</v>
      </c>
      <c r="G7" s="50">
        <f t="shared" si="1"/>
        <v>0.15984299145824371</v>
      </c>
      <c r="H7" s="48">
        <v>525250</v>
      </c>
      <c r="I7" s="50">
        <f t="shared" si="1"/>
        <v>0.20173369999385485</v>
      </c>
      <c r="J7" s="48">
        <v>129300</v>
      </c>
      <c r="K7" s="50">
        <f t="shared" si="2"/>
        <v>4.9660480550605297E-2</v>
      </c>
    </row>
    <row r="8" spans="1:11">
      <c r="A8">
        <v>6</v>
      </c>
      <c r="B8">
        <v>807</v>
      </c>
      <c r="C8" t="s">
        <v>4231</v>
      </c>
      <c r="D8" s="48">
        <v>2476860</v>
      </c>
      <c r="E8" s="49">
        <f t="shared" si="0"/>
        <v>2.1763339607598076E-2</v>
      </c>
      <c r="F8" s="48">
        <v>185830</v>
      </c>
      <c r="G8" s="50">
        <f t="shared" si="1"/>
        <v>7.5026444772817197E-2</v>
      </c>
      <c r="H8" s="48">
        <v>425850</v>
      </c>
      <c r="I8" s="50">
        <f t="shared" si="1"/>
        <v>0.17193139701073132</v>
      </c>
      <c r="J8" s="48">
        <v>544250</v>
      </c>
      <c r="K8" s="50">
        <f t="shared" si="2"/>
        <v>0.21973385657647182</v>
      </c>
    </row>
    <row r="9" spans="1:11">
      <c r="A9">
        <v>7</v>
      </c>
      <c r="B9">
        <v>506</v>
      </c>
      <c r="C9" t="s">
        <v>4232</v>
      </c>
      <c r="D9" s="48">
        <v>2423640</v>
      </c>
      <c r="E9" s="49">
        <f t="shared" si="0"/>
        <v>2.1295713284787594E-2</v>
      </c>
      <c r="F9" s="48">
        <v>157750</v>
      </c>
      <c r="G9" s="50">
        <f t="shared" si="1"/>
        <v>6.5088049380271004E-2</v>
      </c>
      <c r="H9" s="48">
        <v>174740</v>
      </c>
      <c r="I9" s="50">
        <f t="shared" si="1"/>
        <v>7.2098166394348989E-2</v>
      </c>
      <c r="J9" s="48">
        <v>125020</v>
      </c>
      <c r="K9" s="50">
        <f t="shared" si="2"/>
        <v>5.1583568516776417E-2</v>
      </c>
    </row>
    <row r="10" spans="1:11">
      <c r="A10">
        <v>8</v>
      </c>
      <c r="B10">
        <v>511</v>
      </c>
      <c r="C10" t="s">
        <v>4233</v>
      </c>
      <c r="D10" s="48">
        <v>2408990</v>
      </c>
      <c r="E10" s="49">
        <f t="shared" si="0"/>
        <v>2.1166988639369076E-2</v>
      </c>
      <c r="F10" s="48">
        <v>596190</v>
      </c>
      <c r="G10" s="50">
        <f t="shared" si="1"/>
        <v>0.24748546071175057</v>
      </c>
      <c r="H10" s="48">
        <v>233980</v>
      </c>
      <c r="I10" s="50">
        <f t="shared" si="1"/>
        <v>9.7127841958663169E-2</v>
      </c>
      <c r="J10" s="48">
        <v>193690</v>
      </c>
      <c r="K10" s="50">
        <f t="shared" si="2"/>
        <v>8.0402990464883625E-2</v>
      </c>
    </row>
    <row r="11" spans="1:11">
      <c r="A11">
        <v>9</v>
      </c>
      <c r="B11">
        <v>524</v>
      </c>
      <c r="C11" t="s">
        <v>4234</v>
      </c>
      <c r="D11" s="48">
        <v>2334520</v>
      </c>
      <c r="E11" s="49">
        <f t="shared" si="0"/>
        <v>2.0512645680712621E-2</v>
      </c>
      <c r="F11" s="48">
        <v>710380</v>
      </c>
      <c r="G11" s="50">
        <f t="shared" si="1"/>
        <v>0.30429381628771651</v>
      </c>
      <c r="H11" s="48">
        <v>174600</v>
      </c>
      <c r="I11" s="50">
        <f t="shared" si="1"/>
        <v>7.4790535099292357E-2</v>
      </c>
      <c r="J11" s="48">
        <v>94440</v>
      </c>
      <c r="K11" s="50">
        <f t="shared" si="2"/>
        <v>4.0453712112125832E-2</v>
      </c>
    </row>
    <row r="12" spans="1:11">
      <c r="A12">
        <v>10</v>
      </c>
      <c r="B12">
        <v>618</v>
      </c>
      <c r="C12" t="s">
        <v>4235</v>
      </c>
      <c r="D12" s="48">
        <v>2301230</v>
      </c>
      <c r="E12" s="49">
        <f t="shared" si="0"/>
        <v>2.0220137595662623E-2</v>
      </c>
      <c r="F12" s="48">
        <v>425980</v>
      </c>
      <c r="G12" s="50">
        <f t="shared" si="1"/>
        <v>0.18510970220273507</v>
      </c>
      <c r="H12" s="48">
        <v>647700</v>
      </c>
      <c r="I12" s="50">
        <f t="shared" si="1"/>
        <v>0.28145817671419199</v>
      </c>
      <c r="J12" s="48">
        <v>149010</v>
      </c>
      <c r="K12" s="50">
        <f t="shared" si="2"/>
        <v>6.4752328102797199E-2</v>
      </c>
    </row>
    <row r="13" spans="1:11">
      <c r="A13">
        <v>11</v>
      </c>
      <c r="B13">
        <v>505</v>
      </c>
      <c r="C13" t="s">
        <v>4236</v>
      </c>
      <c r="D13" s="48">
        <v>1834360</v>
      </c>
      <c r="E13" s="49">
        <f t="shared" si="0"/>
        <v>1.6117907206137452E-2</v>
      </c>
      <c r="F13" s="48">
        <v>393300</v>
      </c>
      <c r="G13" s="50">
        <f t="shared" si="1"/>
        <v>0.21440720469264485</v>
      </c>
      <c r="H13" s="48">
        <v>58420</v>
      </c>
      <c r="I13" s="50">
        <f t="shared" si="1"/>
        <v>3.1847619878322686E-2</v>
      </c>
      <c r="J13" s="48">
        <v>64160</v>
      </c>
      <c r="K13" s="50">
        <f t="shared" si="2"/>
        <v>3.4976776641444426E-2</v>
      </c>
    </row>
    <row r="14" spans="1:11">
      <c r="A14">
        <v>12</v>
      </c>
      <c r="B14">
        <v>819</v>
      </c>
      <c r="C14" t="s">
        <v>4237</v>
      </c>
      <c r="D14" s="48">
        <v>1833320</v>
      </c>
      <c r="E14" s="49">
        <f t="shared" si="0"/>
        <v>1.6108769074312516E-2</v>
      </c>
      <c r="F14" s="48">
        <v>92660</v>
      </c>
      <c r="G14" s="50">
        <f t="shared" si="1"/>
        <v>5.0542185761350993E-2</v>
      </c>
      <c r="H14" s="48">
        <v>373470</v>
      </c>
      <c r="I14" s="50">
        <f t="shared" si="1"/>
        <v>0.20371239063556826</v>
      </c>
      <c r="J14" s="48">
        <v>58810</v>
      </c>
      <c r="K14" s="50">
        <f t="shared" si="2"/>
        <v>3.2078415115746294E-2</v>
      </c>
    </row>
    <row r="15" spans="1:11">
      <c r="A15">
        <v>13</v>
      </c>
      <c r="B15">
        <v>753</v>
      </c>
      <c r="C15" t="s">
        <v>4238</v>
      </c>
      <c r="D15" s="48">
        <v>1822550</v>
      </c>
      <c r="E15" s="49">
        <f t="shared" si="0"/>
        <v>1.6014136689933171E-2</v>
      </c>
      <c r="F15" s="48">
        <v>97610</v>
      </c>
      <c r="G15" s="50">
        <f t="shared" si="1"/>
        <v>5.3556829716605851E-2</v>
      </c>
      <c r="H15" s="48">
        <v>123530</v>
      </c>
      <c r="I15" s="50">
        <f t="shared" si="1"/>
        <v>6.7778661765109327E-2</v>
      </c>
      <c r="J15" s="48">
        <v>156070</v>
      </c>
      <c r="K15" s="50">
        <f t="shared" si="2"/>
        <v>8.5632767276617922E-2</v>
      </c>
    </row>
    <row r="16" spans="1:11">
      <c r="A16">
        <v>14</v>
      </c>
      <c r="B16">
        <v>539</v>
      </c>
      <c r="C16" t="s">
        <v>4239</v>
      </c>
      <c r="D16" s="48">
        <v>1802920</v>
      </c>
      <c r="E16" s="49">
        <f t="shared" si="0"/>
        <v>1.5841654451737571E-2</v>
      </c>
      <c r="F16" s="48">
        <v>191970</v>
      </c>
      <c r="G16" s="50">
        <f t="shared" si="1"/>
        <v>0.10647727020611009</v>
      </c>
      <c r="H16" s="48">
        <v>225410</v>
      </c>
      <c r="I16" s="50">
        <f t="shared" si="1"/>
        <v>0.12502495951012801</v>
      </c>
      <c r="J16" s="48">
        <v>43530</v>
      </c>
      <c r="K16" s="50">
        <f t="shared" si="2"/>
        <v>2.4144166130499412E-2</v>
      </c>
    </row>
    <row r="17" spans="1:11">
      <c r="A17">
        <v>15</v>
      </c>
      <c r="B17">
        <v>613</v>
      </c>
      <c r="C17" t="s">
        <v>4240</v>
      </c>
      <c r="D17" s="48">
        <v>1730170</v>
      </c>
      <c r="E17" s="49">
        <f t="shared" si="0"/>
        <v>1.5202424557253119E-2</v>
      </c>
      <c r="F17" s="48">
        <v>101190</v>
      </c>
      <c r="G17" s="50">
        <f t="shared" si="1"/>
        <v>5.8485582341619609E-2</v>
      </c>
      <c r="H17" s="48">
        <v>59010</v>
      </c>
      <c r="I17" s="50">
        <f t="shared" si="1"/>
        <v>3.4106475086263202E-2</v>
      </c>
      <c r="J17" s="48">
        <v>60730</v>
      </c>
      <c r="K17" s="50">
        <f t="shared" si="2"/>
        <v>3.5100597051156826E-2</v>
      </c>
    </row>
    <row r="18" spans="1:11">
      <c r="A18">
        <v>16</v>
      </c>
      <c r="B18">
        <v>528</v>
      </c>
      <c r="C18" t="s">
        <v>4241</v>
      </c>
      <c r="D18" s="48">
        <v>1632760</v>
      </c>
      <c r="E18" s="49">
        <f t="shared" si="0"/>
        <v>1.4346515498535176E-2</v>
      </c>
      <c r="F18" s="48">
        <v>333400</v>
      </c>
      <c r="G18" s="50">
        <f t="shared" si="1"/>
        <v>0.20419412528479386</v>
      </c>
      <c r="H18" s="48">
        <v>732020</v>
      </c>
      <c r="I18" s="50">
        <f t="shared" si="1"/>
        <v>0.44833288419608514</v>
      </c>
      <c r="J18" s="48">
        <v>43340</v>
      </c>
      <c r="K18" s="50">
        <f t="shared" si="2"/>
        <v>2.6544011367255444E-2</v>
      </c>
    </row>
    <row r="19" spans="1:11">
      <c r="A19">
        <v>17</v>
      </c>
      <c r="B19">
        <v>751</v>
      </c>
      <c r="C19" t="s">
        <v>4242</v>
      </c>
      <c r="D19" s="48">
        <v>1565760</v>
      </c>
      <c r="E19" s="49">
        <f t="shared" si="0"/>
        <v>1.375780892904434E-2</v>
      </c>
      <c r="F19" s="48">
        <v>68520</v>
      </c>
      <c r="G19" s="50">
        <f t="shared" si="1"/>
        <v>4.37614960147149E-2</v>
      </c>
      <c r="H19" s="48">
        <v>243430</v>
      </c>
      <c r="I19" s="50">
        <f t="shared" si="1"/>
        <v>0.15547082566932352</v>
      </c>
      <c r="J19" s="48">
        <v>43400</v>
      </c>
      <c r="K19" s="50">
        <f t="shared" si="2"/>
        <v>2.7718168812589414E-2</v>
      </c>
    </row>
    <row r="20" spans="1:11">
      <c r="A20">
        <v>18</v>
      </c>
      <c r="B20">
        <v>510</v>
      </c>
      <c r="C20" t="s">
        <v>4243</v>
      </c>
      <c r="D20" s="48">
        <v>1472960</v>
      </c>
      <c r="E20" s="49">
        <f t="shared" si="0"/>
        <v>1.2942406396973451E-2</v>
      </c>
      <c r="F20" s="48">
        <v>196000</v>
      </c>
      <c r="G20" s="50">
        <f t="shared" si="1"/>
        <v>0.13306539213556376</v>
      </c>
      <c r="H20" s="48">
        <v>249990</v>
      </c>
      <c r="I20" s="50">
        <f t="shared" si="1"/>
        <v>0.16971947642841625</v>
      </c>
      <c r="J20" s="48">
        <v>41970</v>
      </c>
      <c r="K20" s="50">
        <f t="shared" si="2"/>
        <v>2.8493645448620465E-2</v>
      </c>
    </row>
    <row r="21" spans="1:11">
      <c r="A21">
        <v>19</v>
      </c>
      <c r="B21">
        <v>534</v>
      </c>
      <c r="C21" t="s">
        <v>4244</v>
      </c>
      <c r="D21" s="48">
        <v>1469190</v>
      </c>
      <c r="E21" s="49">
        <f t="shared" si="0"/>
        <v>1.2909280669108071E-2</v>
      </c>
      <c r="F21" s="48">
        <v>221040</v>
      </c>
      <c r="G21" s="50">
        <f t="shared" si="1"/>
        <v>0.15045024809588958</v>
      </c>
      <c r="H21" s="48">
        <v>43800</v>
      </c>
      <c r="I21" s="50">
        <f t="shared" si="1"/>
        <v>2.981234557817573E-2</v>
      </c>
      <c r="J21" s="48">
        <v>23840</v>
      </c>
      <c r="K21" s="50">
        <f t="shared" si="2"/>
        <v>1.6226628278166882E-2</v>
      </c>
    </row>
    <row r="22" spans="1:11">
      <c r="A22">
        <v>20</v>
      </c>
      <c r="B22">
        <v>862</v>
      </c>
      <c r="C22" t="s">
        <v>4245</v>
      </c>
      <c r="D22" s="48">
        <v>1345960</v>
      </c>
      <c r="E22" s="49">
        <f t="shared" si="0"/>
        <v>1.1826499914505748E-2</v>
      </c>
      <c r="F22" s="48">
        <v>100270</v>
      </c>
      <c r="G22" s="50">
        <f t="shared" si="1"/>
        <v>7.4497013284198638E-2</v>
      </c>
      <c r="H22" s="48">
        <v>278230</v>
      </c>
      <c r="I22" s="50">
        <f t="shared" si="1"/>
        <v>0.20671490980415466</v>
      </c>
      <c r="J22" s="48">
        <v>130050</v>
      </c>
      <c r="K22" s="50">
        <f t="shared" si="2"/>
        <v>9.6622485066420988E-2</v>
      </c>
    </row>
    <row r="23" spans="1:11">
      <c r="A23">
        <v>21</v>
      </c>
      <c r="B23">
        <v>609</v>
      </c>
      <c r="C23" t="s">
        <v>4246</v>
      </c>
      <c r="D23" s="48">
        <v>1226860</v>
      </c>
      <c r="E23" s="49">
        <f t="shared" si="0"/>
        <v>1.0780008087246665E-2</v>
      </c>
      <c r="F23" s="48">
        <v>196390</v>
      </c>
      <c r="G23" s="50">
        <f t="shared" si="1"/>
        <v>0.16007531421678106</v>
      </c>
      <c r="H23" s="48">
        <v>25150</v>
      </c>
      <c r="I23" s="50">
        <f t="shared" si="1"/>
        <v>2.0499486493976492E-2</v>
      </c>
      <c r="J23" s="48">
        <v>24430</v>
      </c>
      <c r="K23" s="50">
        <f t="shared" si="2"/>
        <v>1.991262246711116E-2</v>
      </c>
    </row>
    <row r="24" spans="1:11">
      <c r="A24">
        <v>22</v>
      </c>
      <c r="B24">
        <v>820</v>
      </c>
      <c r="C24" t="s">
        <v>4247</v>
      </c>
      <c r="D24" s="48">
        <v>1173320</v>
      </c>
      <c r="E24" s="49">
        <f t="shared" si="0"/>
        <v>1.0309570031566974E-2</v>
      </c>
      <c r="F24" s="48">
        <v>29940</v>
      </c>
      <c r="G24" s="50">
        <f t="shared" si="1"/>
        <v>2.5517335424266183E-2</v>
      </c>
      <c r="H24" s="48">
        <v>95930</v>
      </c>
      <c r="I24" s="50">
        <f t="shared" si="1"/>
        <v>8.1759451811952405E-2</v>
      </c>
      <c r="J24" s="48">
        <v>49460</v>
      </c>
      <c r="K24" s="50">
        <f t="shared" si="2"/>
        <v>4.2153888112364916E-2</v>
      </c>
    </row>
    <row r="25" spans="1:11">
      <c r="A25">
        <v>23</v>
      </c>
      <c r="B25">
        <v>508</v>
      </c>
      <c r="C25" t="s">
        <v>4248</v>
      </c>
      <c r="D25" s="48">
        <v>1154070</v>
      </c>
      <c r="E25" s="49">
        <f t="shared" si="0"/>
        <v>1.0140426726153562E-2</v>
      </c>
      <c r="F25" s="48">
        <v>89080</v>
      </c>
      <c r="G25" s="50">
        <f t="shared" si="1"/>
        <v>7.7187692254369319E-2</v>
      </c>
      <c r="H25" s="48">
        <v>15350</v>
      </c>
      <c r="I25" s="50">
        <f t="shared" si="1"/>
        <v>1.3300752987253806E-2</v>
      </c>
      <c r="J25" s="48">
        <v>20640</v>
      </c>
      <c r="K25" s="50">
        <f t="shared" si="2"/>
        <v>1.7884530401102185E-2</v>
      </c>
    </row>
    <row r="26" spans="1:11">
      <c r="A26">
        <v>24</v>
      </c>
      <c r="B26">
        <v>560</v>
      </c>
      <c r="C26" t="s">
        <v>4249</v>
      </c>
      <c r="D26" s="48">
        <v>1154040</v>
      </c>
      <c r="E26" s="49">
        <f t="shared" si="0"/>
        <v>1.0140163126197073E-2</v>
      </c>
      <c r="F26" s="48">
        <v>321930</v>
      </c>
      <c r="G26" s="50">
        <f t="shared" si="1"/>
        <v>0.27895913486534263</v>
      </c>
      <c r="H26" s="48">
        <v>80940</v>
      </c>
      <c r="I26" s="50">
        <f t="shared" si="1"/>
        <v>7.0136217115524591E-2</v>
      </c>
      <c r="J26" s="48">
        <v>34170</v>
      </c>
      <c r="K26" s="50">
        <f t="shared" si="2"/>
        <v>2.960902568368514E-2</v>
      </c>
    </row>
    <row r="27" spans="1:11">
      <c r="A27">
        <v>25</v>
      </c>
      <c r="B27">
        <v>517</v>
      </c>
      <c r="C27" t="s">
        <v>4250</v>
      </c>
      <c r="D27" s="48">
        <v>1135920</v>
      </c>
      <c r="E27" s="49">
        <f t="shared" si="0"/>
        <v>9.9809487524780589E-3</v>
      </c>
      <c r="F27" s="48">
        <v>233490</v>
      </c>
      <c r="G27" s="50">
        <f t="shared" si="1"/>
        <v>0.20555144728502006</v>
      </c>
      <c r="H27" s="48">
        <v>69640</v>
      </c>
      <c r="I27" s="50">
        <f t="shared" si="1"/>
        <v>6.1307134305232762E-2</v>
      </c>
      <c r="J27" s="48">
        <v>27720</v>
      </c>
      <c r="K27" s="50">
        <f t="shared" si="2"/>
        <v>2.4403126980773293E-2</v>
      </c>
    </row>
    <row r="28" spans="1:11">
      <c r="A28">
        <v>26</v>
      </c>
      <c r="B28">
        <v>527</v>
      </c>
      <c r="C28" t="s">
        <v>4251</v>
      </c>
      <c r="D28" s="48">
        <v>1092620</v>
      </c>
      <c r="E28" s="49">
        <f t="shared" si="0"/>
        <v>9.6004861486130872E-3</v>
      </c>
      <c r="F28" s="48">
        <v>123380</v>
      </c>
      <c r="G28" s="50">
        <f t="shared" si="1"/>
        <v>0.11292123519613406</v>
      </c>
      <c r="H28" s="48">
        <v>42850</v>
      </c>
      <c r="I28" s="50">
        <f t="shared" si="1"/>
        <v>3.9217660302758507E-2</v>
      </c>
      <c r="J28" s="48">
        <v>22070</v>
      </c>
      <c r="K28" s="50">
        <f t="shared" si="2"/>
        <v>2.0199154326298256E-2</v>
      </c>
    </row>
    <row r="29" spans="1:11">
      <c r="A29">
        <v>27</v>
      </c>
      <c r="B29">
        <v>512</v>
      </c>
      <c r="C29" t="s">
        <v>4252</v>
      </c>
      <c r="D29" s="48">
        <v>1082690</v>
      </c>
      <c r="E29" s="49">
        <f t="shared" si="0"/>
        <v>9.5132345630154144E-3</v>
      </c>
      <c r="F29" s="48">
        <v>303920</v>
      </c>
      <c r="G29" s="50">
        <f t="shared" si="1"/>
        <v>0.28070823596782091</v>
      </c>
      <c r="H29" s="48">
        <v>41140</v>
      </c>
      <c r="I29" s="50">
        <f t="shared" si="1"/>
        <v>3.7997949551579861E-2</v>
      </c>
      <c r="J29" s="48">
        <v>48340</v>
      </c>
      <c r="K29" s="50">
        <f t="shared" si="2"/>
        <v>4.4648052535813575E-2</v>
      </c>
    </row>
    <row r="30" spans="1:11">
      <c r="A30">
        <v>28</v>
      </c>
      <c r="B30">
        <v>825</v>
      </c>
      <c r="C30" t="s">
        <v>4253</v>
      </c>
      <c r="D30" s="48">
        <v>1054350</v>
      </c>
      <c r="E30" s="49">
        <f t="shared" si="0"/>
        <v>9.2642204707860075E-3</v>
      </c>
      <c r="F30" s="48">
        <v>63260</v>
      </c>
      <c r="G30" s="50">
        <f t="shared" si="1"/>
        <v>5.9999051548347324E-2</v>
      </c>
      <c r="H30" s="48">
        <v>260800</v>
      </c>
      <c r="I30" s="50">
        <f t="shared" si="1"/>
        <v>0.24735619101816284</v>
      </c>
      <c r="J30" s="48">
        <v>111820</v>
      </c>
      <c r="K30" s="50">
        <f t="shared" si="2"/>
        <v>0.10605586380234268</v>
      </c>
    </row>
    <row r="31" spans="1:11">
      <c r="A31">
        <v>29</v>
      </c>
      <c r="B31">
        <v>659</v>
      </c>
      <c r="C31" t="s">
        <v>4254</v>
      </c>
      <c r="D31" s="48">
        <v>1002840</v>
      </c>
      <c r="E31" s="49">
        <f t="shared" si="0"/>
        <v>8.8116193454953664E-3</v>
      </c>
      <c r="F31" s="48">
        <v>130710</v>
      </c>
      <c r="G31" s="50">
        <f t="shared" si="1"/>
        <v>0.13033983486897213</v>
      </c>
      <c r="H31" s="48">
        <v>43790</v>
      </c>
      <c r="I31" s="50">
        <f t="shared" si="1"/>
        <v>4.3665988592397592E-2</v>
      </c>
      <c r="J31" s="48">
        <v>16710</v>
      </c>
      <c r="K31" s="50">
        <f t="shared" si="2"/>
        <v>1.6662677994495632E-2</v>
      </c>
    </row>
    <row r="32" spans="1:11">
      <c r="A32">
        <v>30</v>
      </c>
      <c r="B32">
        <v>533</v>
      </c>
      <c r="C32" t="s">
        <v>4255</v>
      </c>
      <c r="D32" s="48">
        <v>968450</v>
      </c>
      <c r="E32" s="49">
        <f t="shared" si="0"/>
        <v>8.5094459287074591E-3</v>
      </c>
      <c r="F32" s="48">
        <v>98570</v>
      </c>
      <c r="G32" s="50">
        <f t="shared" si="1"/>
        <v>0.10178119675770561</v>
      </c>
      <c r="H32" s="48">
        <v>104430</v>
      </c>
      <c r="I32" s="50">
        <f t="shared" si="1"/>
        <v>0.10783210284475192</v>
      </c>
      <c r="J32" s="48">
        <v>31170</v>
      </c>
      <c r="K32" s="50">
        <f t="shared" si="2"/>
        <v>3.2185450978367496E-2</v>
      </c>
    </row>
    <row r="33" spans="1:11">
      <c r="A33">
        <v>31</v>
      </c>
      <c r="B33">
        <v>616</v>
      </c>
      <c r="C33" t="s">
        <v>4256</v>
      </c>
      <c r="D33" s="48">
        <v>923290</v>
      </c>
      <c r="E33" s="49">
        <f t="shared" si="0"/>
        <v>8.1126401275402032E-3</v>
      </c>
      <c r="F33" s="48">
        <v>107810</v>
      </c>
      <c r="G33" s="50">
        <f t="shared" si="1"/>
        <v>0.11676721290168852</v>
      </c>
      <c r="H33" s="48">
        <v>52600</v>
      </c>
      <c r="I33" s="50">
        <f t="shared" si="1"/>
        <v>5.6970182716156351E-2</v>
      </c>
      <c r="J33" s="48">
        <v>20120</v>
      </c>
      <c r="K33" s="50">
        <f t="shared" si="2"/>
        <v>2.1791636430590604E-2</v>
      </c>
    </row>
    <row r="34" spans="1:11">
      <c r="A34">
        <v>32</v>
      </c>
      <c r="B34">
        <v>535</v>
      </c>
      <c r="C34" t="s">
        <v>4257</v>
      </c>
      <c r="D34" s="48">
        <v>913550</v>
      </c>
      <c r="E34" s="49">
        <f t="shared" si="0"/>
        <v>8.0270580083336256E-3</v>
      </c>
      <c r="F34" s="48">
        <v>117390</v>
      </c>
      <c r="G34" s="50">
        <f t="shared" si="1"/>
        <v>0.12849871380876798</v>
      </c>
      <c r="H34" s="48">
        <v>23360</v>
      </c>
      <c r="I34" s="50">
        <f t="shared" si="1"/>
        <v>2.5570576323135023E-2</v>
      </c>
      <c r="J34" s="48">
        <v>24580</v>
      </c>
      <c r="K34" s="50">
        <f t="shared" si="2"/>
        <v>2.6906025942750808E-2</v>
      </c>
    </row>
    <row r="35" spans="1:11">
      <c r="A35">
        <v>33</v>
      </c>
      <c r="B35">
        <v>770</v>
      </c>
      <c r="C35" t="s">
        <v>4258</v>
      </c>
      <c r="D35" s="48">
        <v>911680</v>
      </c>
      <c r="E35" s="49">
        <f t="shared" si="0"/>
        <v>8.0106269443791789E-3</v>
      </c>
      <c r="F35" s="48">
        <v>11820</v>
      </c>
      <c r="G35" s="50">
        <f t="shared" si="1"/>
        <v>1.2965075465075466E-2</v>
      </c>
      <c r="H35" s="48">
        <v>95260</v>
      </c>
      <c r="I35" s="50">
        <f t="shared" si="1"/>
        <v>0.10448841698841699</v>
      </c>
      <c r="J35" s="48">
        <v>19580</v>
      </c>
      <c r="K35" s="50">
        <f t="shared" si="2"/>
        <v>2.1476833976833976E-2</v>
      </c>
    </row>
    <row r="36" spans="1:11">
      <c r="A36">
        <v>34</v>
      </c>
      <c r="B36">
        <v>617</v>
      </c>
      <c r="C36" t="s">
        <v>4259</v>
      </c>
      <c r="D36" s="48">
        <v>897390</v>
      </c>
      <c r="E36" s="49">
        <f t="shared" si="0"/>
        <v>7.8850654984385215E-3</v>
      </c>
      <c r="F36" s="48">
        <v>109640</v>
      </c>
      <c r="G36" s="50">
        <f t="shared" si="1"/>
        <v>0.12217653417131905</v>
      </c>
      <c r="H36" s="48">
        <v>62520</v>
      </c>
      <c r="I36" s="50">
        <f t="shared" si="1"/>
        <v>6.9668705913816742E-2</v>
      </c>
      <c r="J36" s="48">
        <v>19290</v>
      </c>
      <c r="K36" s="50">
        <f t="shared" si="2"/>
        <v>2.1495670778591248E-2</v>
      </c>
    </row>
    <row r="37" spans="1:11">
      <c r="A37">
        <v>35</v>
      </c>
      <c r="B37">
        <v>515</v>
      </c>
      <c r="C37" t="s">
        <v>4260</v>
      </c>
      <c r="D37" s="48">
        <v>893210</v>
      </c>
      <c r="E37" s="49">
        <f t="shared" si="0"/>
        <v>7.848337237834466E-3</v>
      </c>
      <c r="F37" s="48">
        <v>106260</v>
      </c>
      <c r="G37" s="50">
        <f t="shared" si="1"/>
        <v>0.11896418535394812</v>
      </c>
      <c r="H37" s="48">
        <v>17870</v>
      </c>
      <c r="I37" s="50">
        <f t="shared" si="1"/>
        <v>2.0006493433794965E-2</v>
      </c>
      <c r="J37" s="48">
        <v>16460</v>
      </c>
      <c r="K37" s="50">
        <f t="shared" si="2"/>
        <v>1.8427917287088143E-2</v>
      </c>
    </row>
    <row r="38" spans="1:11">
      <c r="A38">
        <v>36</v>
      </c>
      <c r="B38">
        <v>641</v>
      </c>
      <c r="C38" t="s">
        <v>4261</v>
      </c>
      <c r="D38" s="48">
        <v>876290</v>
      </c>
      <c r="E38" s="49">
        <f t="shared" si="0"/>
        <v>7.69966686237499E-3</v>
      </c>
      <c r="F38" s="48">
        <v>66950</v>
      </c>
      <c r="G38" s="50">
        <f t="shared" si="1"/>
        <v>7.6401647856303281E-2</v>
      </c>
      <c r="H38" s="48">
        <v>444430</v>
      </c>
      <c r="I38" s="50">
        <f t="shared" si="1"/>
        <v>0.50717228314827278</v>
      </c>
      <c r="J38" s="48">
        <v>20830</v>
      </c>
      <c r="K38" s="50">
        <f t="shared" si="2"/>
        <v>2.3770669527211311E-2</v>
      </c>
    </row>
    <row r="39" spans="1:11">
      <c r="A39">
        <v>37</v>
      </c>
      <c r="B39">
        <v>567</v>
      </c>
      <c r="C39" t="s">
        <v>4262</v>
      </c>
      <c r="D39" s="48">
        <v>842020</v>
      </c>
      <c r="E39" s="49">
        <f t="shared" si="0"/>
        <v>7.3985478454130357E-3</v>
      </c>
      <c r="F39" s="48">
        <v>115010</v>
      </c>
      <c r="G39" s="50">
        <f t="shared" si="1"/>
        <v>0.13658820455571127</v>
      </c>
      <c r="H39" s="48">
        <v>34260</v>
      </c>
      <c r="I39" s="50">
        <f t="shared" si="1"/>
        <v>4.0687869646801739E-2</v>
      </c>
      <c r="J39" s="48">
        <v>9390</v>
      </c>
      <c r="K39" s="50">
        <f t="shared" si="2"/>
        <v>1.1151754115104153E-2</v>
      </c>
    </row>
    <row r="40" spans="1:11">
      <c r="A40">
        <v>38</v>
      </c>
      <c r="B40">
        <v>548</v>
      </c>
      <c r="C40" t="s">
        <v>4263</v>
      </c>
      <c r="D40" s="48">
        <v>789710</v>
      </c>
      <c r="E40" s="49">
        <f t="shared" si="0"/>
        <v>6.9389173879493699E-3</v>
      </c>
      <c r="F40" s="48">
        <v>106870</v>
      </c>
      <c r="G40" s="50">
        <f t="shared" si="1"/>
        <v>0.13532815843790758</v>
      </c>
      <c r="H40" s="48">
        <v>112800</v>
      </c>
      <c r="I40" s="50">
        <f t="shared" si="1"/>
        <v>0.14283724405161388</v>
      </c>
      <c r="J40" s="48">
        <v>16250</v>
      </c>
      <c r="K40" s="50">
        <f t="shared" si="2"/>
        <v>2.0577173899279481E-2</v>
      </c>
    </row>
    <row r="41" spans="1:11">
      <c r="A41">
        <v>39</v>
      </c>
      <c r="B41">
        <v>563</v>
      </c>
      <c r="C41" t="s">
        <v>4264</v>
      </c>
      <c r="D41" s="48">
        <v>729300</v>
      </c>
      <c r="E41" s="49">
        <f t="shared" si="0"/>
        <v>6.4081149422338269E-3</v>
      </c>
      <c r="F41" s="48">
        <v>52790</v>
      </c>
      <c r="G41" s="50">
        <f t="shared" si="1"/>
        <v>7.2384478266831212E-2</v>
      </c>
      <c r="H41" s="48">
        <v>37310</v>
      </c>
      <c r="I41" s="50">
        <f t="shared" si="1"/>
        <v>5.1158645276292332E-2</v>
      </c>
      <c r="J41" s="48">
        <v>11430</v>
      </c>
      <c r="K41" s="50">
        <f t="shared" si="2"/>
        <v>1.5672562731386262E-2</v>
      </c>
    </row>
    <row r="42" spans="1:11">
      <c r="A42">
        <v>40</v>
      </c>
      <c r="B42">
        <v>839</v>
      </c>
      <c r="C42" t="s">
        <v>180</v>
      </c>
      <c r="D42" s="48">
        <v>724100</v>
      </c>
      <c r="E42" s="49">
        <f t="shared" si="0"/>
        <v>6.3624242831091648E-3</v>
      </c>
      <c r="F42" s="48">
        <v>55470</v>
      </c>
      <c r="G42" s="50">
        <f t="shared" si="1"/>
        <v>7.6605441237398153E-2</v>
      </c>
      <c r="H42" s="48">
        <v>175650</v>
      </c>
      <c r="I42" s="50">
        <f t="shared" si="1"/>
        <v>0.24257699212815909</v>
      </c>
      <c r="J42" s="48">
        <v>32500</v>
      </c>
      <c r="K42" s="50">
        <f t="shared" si="2"/>
        <v>4.4883303411131059E-2</v>
      </c>
    </row>
    <row r="43" spans="1:11">
      <c r="A43">
        <v>41</v>
      </c>
      <c r="B43">
        <v>650</v>
      </c>
      <c r="C43" t="s">
        <v>4265</v>
      </c>
      <c r="D43" s="48">
        <v>718820</v>
      </c>
      <c r="E43" s="49">
        <f t="shared" si="0"/>
        <v>6.3160306907672006E-3</v>
      </c>
      <c r="F43" s="48">
        <v>62670</v>
      </c>
      <c r="G43" s="50">
        <f t="shared" si="1"/>
        <v>8.7184552460977713E-2</v>
      </c>
      <c r="H43" s="48">
        <v>55730</v>
      </c>
      <c r="I43" s="50">
        <f t="shared" si="1"/>
        <v>7.7529840572048633E-2</v>
      </c>
      <c r="J43" s="48">
        <v>15910</v>
      </c>
      <c r="K43" s="50">
        <f t="shared" si="2"/>
        <v>2.2133496563812916E-2</v>
      </c>
    </row>
    <row r="44" spans="1:11">
      <c r="A44">
        <v>42</v>
      </c>
      <c r="B44">
        <v>630</v>
      </c>
      <c r="C44" t="s">
        <v>4266</v>
      </c>
      <c r="D44" s="48">
        <v>714410</v>
      </c>
      <c r="E44" s="49">
        <f t="shared" si="0"/>
        <v>6.2772814971634007E-3</v>
      </c>
      <c r="F44" s="48">
        <v>88120</v>
      </c>
      <c r="G44" s="50">
        <f t="shared" si="1"/>
        <v>0.12334653770243978</v>
      </c>
      <c r="H44" s="48">
        <v>160540</v>
      </c>
      <c r="I44" s="50">
        <f t="shared" si="1"/>
        <v>0.22471689925952884</v>
      </c>
      <c r="J44" s="48">
        <v>64240</v>
      </c>
      <c r="K44" s="50">
        <f t="shared" si="2"/>
        <v>8.9920353858428628E-2</v>
      </c>
    </row>
    <row r="45" spans="1:11">
      <c r="A45">
        <v>43</v>
      </c>
      <c r="B45">
        <v>566</v>
      </c>
      <c r="C45" t="s">
        <v>4267</v>
      </c>
      <c r="D45" s="48">
        <v>710180</v>
      </c>
      <c r="E45" s="49">
        <f t="shared" si="0"/>
        <v>6.2401139032985317E-3</v>
      </c>
      <c r="F45" s="48">
        <v>40450</v>
      </c>
      <c r="G45" s="50">
        <f t="shared" si="1"/>
        <v>5.6957391083950551E-2</v>
      </c>
      <c r="H45" s="48">
        <v>37780</v>
      </c>
      <c r="I45" s="50">
        <f t="shared" si="1"/>
        <v>5.3197780844292997E-2</v>
      </c>
      <c r="J45" s="48">
        <v>10740</v>
      </c>
      <c r="K45" s="50">
        <f t="shared" si="2"/>
        <v>1.5122926581993297E-2</v>
      </c>
    </row>
    <row r="46" spans="1:11">
      <c r="A46">
        <v>44</v>
      </c>
      <c r="B46">
        <v>544</v>
      </c>
      <c r="C46" t="s">
        <v>4268</v>
      </c>
      <c r="D46" s="48">
        <v>704490</v>
      </c>
      <c r="E46" s="49">
        <f t="shared" si="0"/>
        <v>6.1901177782178922E-3</v>
      </c>
      <c r="F46" s="48">
        <v>183330</v>
      </c>
      <c r="G46" s="50">
        <f t="shared" si="1"/>
        <v>0.26023080526338205</v>
      </c>
      <c r="H46" s="48">
        <v>19520</v>
      </c>
      <c r="I46" s="50">
        <f t="shared" si="1"/>
        <v>2.7707987338358244E-2</v>
      </c>
      <c r="J46" s="48">
        <v>7770</v>
      </c>
      <c r="K46" s="50">
        <f t="shared" si="2"/>
        <v>1.1029255205893625E-2</v>
      </c>
    </row>
    <row r="47" spans="1:11">
      <c r="A47">
        <v>45</v>
      </c>
      <c r="B47">
        <v>635</v>
      </c>
      <c r="C47" t="s">
        <v>4269</v>
      </c>
      <c r="D47" s="48">
        <v>704160</v>
      </c>
      <c r="E47" s="49">
        <f t="shared" si="0"/>
        <v>6.1872181786965189E-3</v>
      </c>
      <c r="F47" s="48">
        <v>220580</v>
      </c>
      <c r="G47" s="50">
        <f t="shared" si="1"/>
        <v>0.3132526698477619</v>
      </c>
      <c r="H47" s="48">
        <v>32980</v>
      </c>
      <c r="I47" s="50">
        <f t="shared" si="1"/>
        <v>4.6835946375823674E-2</v>
      </c>
      <c r="J47" s="48">
        <v>22930</v>
      </c>
      <c r="K47" s="50">
        <f t="shared" si="2"/>
        <v>3.2563621904112702E-2</v>
      </c>
    </row>
    <row r="48" spans="1:11">
      <c r="A48">
        <v>46</v>
      </c>
      <c r="B48">
        <v>518</v>
      </c>
      <c r="C48" t="s">
        <v>4270</v>
      </c>
      <c r="D48" s="48">
        <v>689040</v>
      </c>
      <c r="E48" s="49">
        <f t="shared" si="0"/>
        <v>6.0543638006263483E-3</v>
      </c>
      <c r="F48" s="48">
        <v>143960</v>
      </c>
      <c r="G48" s="50">
        <f t="shared" si="1"/>
        <v>0.20892836410077789</v>
      </c>
      <c r="H48" s="48">
        <v>40220</v>
      </c>
      <c r="I48" s="50">
        <f t="shared" si="1"/>
        <v>5.8371066991756648E-2</v>
      </c>
      <c r="J48" s="48">
        <v>11840</v>
      </c>
      <c r="K48" s="50">
        <f t="shared" si="2"/>
        <v>1.7183327528155115E-2</v>
      </c>
    </row>
    <row r="49" spans="1:11">
      <c r="A49">
        <v>47</v>
      </c>
      <c r="B49">
        <v>790</v>
      </c>
      <c r="C49" t="s">
        <v>4271</v>
      </c>
      <c r="D49" s="48">
        <v>679380</v>
      </c>
      <c r="E49" s="49">
        <f t="shared" si="0"/>
        <v>5.9694846146370727E-3</v>
      </c>
      <c r="F49" s="48">
        <v>17010</v>
      </c>
      <c r="G49" s="50">
        <f t="shared" si="1"/>
        <v>2.503753422237923E-2</v>
      </c>
      <c r="H49" s="48">
        <v>261200</v>
      </c>
      <c r="I49" s="50">
        <f t="shared" si="1"/>
        <v>0.38446819158644646</v>
      </c>
      <c r="J49" s="48">
        <v>10580</v>
      </c>
      <c r="K49" s="50">
        <f t="shared" si="2"/>
        <v>1.5573022461656216E-2</v>
      </c>
    </row>
    <row r="50" spans="1:11">
      <c r="A50">
        <v>48</v>
      </c>
      <c r="B50">
        <v>529</v>
      </c>
      <c r="C50" t="s">
        <v>4272</v>
      </c>
      <c r="D50" s="48">
        <v>659630</v>
      </c>
      <c r="E50" s="49">
        <f t="shared" si="0"/>
        <v>5.7959479766155203E-3</v>
      </c>
      <c r="F50" s="48">
        <v>134490</v>
      </c>
      <c r="G50" s="50">
        <f t="shared" si="1"/>
        <v>0.20388702757606536</v>
      </c>
      <c r="H50" s="48">
        <v>40330</v>
      </c>
      <c r="I50" s="50">
        <f t="shared" si="1"/>
        <v>6.1140336249109348E-2</v>
      </c>
      <c r="J50" s="48">
        <v>18430</v>
      </c>
      <c r="K50" s="50">
        <f t="shared" si="2"/>
        <v>2.7939905704713247E-2</v>
      </c>
    </row>
    <row r="51" spans="1:11">
      <c r="A51">
        <v>49</v>
      </c>
      <c r="B51">
        <v>640</v>
      </c>
      <c r="C51" t="s">
        <v>4273</v>
      </c>
      <c r="D51" s="48">
        <v>656900</v>
      </c>
      <c r="E51" s="49">
        <f t="shared" si="0"/>
        <v>5.7719603805750728E-3</v>
      </c>
      <c r="F51" s="48">
        <v>80700</v>
      </c>
      <c r="G51" s="50">
        <f t="shared" si="1"/>
        <v>0.12284974882021617</v>
      </c>
      <c r="H51" s="48">
        <v>19350</v>
      </c>
      <c r="I51" s="50">
        <f t="shared" si="1"/>
        <v>2.9456538285888262E-2</v>
      </c>
      <c r="J51" s="48">
        <v>9020</v>
      </c>
      <c r="K51" s="50">
        <f t="shared" si="2"/>
        <v>1.3731161516212514E-2</v>
      </c>
    </row>
    <row r="52" spans="1:11">
      <c r="A52">
        <v>50</v>
      </c>
      <c r="B52">
        <v>561</v>
      </c>
      <c r="C52" t="s">
        <v>4274</v>
      </c>
      <c r="D52" s="48">
        <v>653560</v>
      </c>
      <c r="E52" s="49">
        <f t="shared" si="0"/>
        <v>5.742612918752694E-3</v>
      </c>
      <c r="F52" s="48">
        <v>269540</v>
      </c>
      <c r="G52" s="50">
        <f t="shared" si="1"/>
        <v>0.41241814064508231</v>
      </c>
      <c r="H52" s="48">
        <v>21810</v>
      </c>
      <c r="I52" s="50">
        <f t="shared" si="1"/>
        <v>3.3371075341208152E-2</v>
      </c>
      <c r="J52" s="48">
        <v>9850</v>
      </c>
      <c r="K52" s="50">
        <f t="shared" si="2"/>
        <v>1.5071301793255401E-2</v>
      </c>
    </row>
    <row r="53" spans="1:11">
      <c r="A53">
        <v>51</v>
      </c>
      <c r="B53">
        <v>622</v>
      </c>
      <c r="C53" t="s">
        <v>4275</v>
      </c>
      <c r="D53" s="48">
        <v>641150</v>
      </c>
      <c r="E53" s="49">
        <f t="shared" si="0"/>
        <v>5.6335704034186458E-3</v>
      </c>
      <c r="F53" s="48">
        <v>189580</v>
      </c>
      <c r="G53" s="50">
        <f t="shared" si="1"/>
        <v>0.29568743663729236</v>
      </c>
      <c r="H53" s="48">
        <v>38930</v>
      </c>
      <c r="I53" s="50">
        <f t="shared" si="1"/>
        <v>6.0719020510021059E-2</v>
      </c>
      <c r="J53" s="48">
        <v>12830</v>
      </c>
      <c r="K53" s="50">
        <f t="shared" si="2"/>
        <v>2.0010917881930906E-2</v>
      </c>
    </row>
    <row r="54" spans="1:11">
      <c r="A54">
        <v>52</v>
      </c>
      <c r="B54">
        <v>514</v>
      </c>
      <c r="C54" t="s">
        <v>4276</v>
      </c>
      <c r="D54" s="48">
        <v>612110</v>
      </c>
      <c r="E54" s="49">
        <f t="shared" si="0"/>
        <v>5.3784056455378412E-3</v>
      </c>
      <c r="F54" s="48">
        <v>57980</v>
      </c>
      <c r="G54" s="50">
        <f t="shared" si="1"/>
        <v>9.472153697864763E-2</v>
      </c>
      <c r="H54" s="48">
        <v>20690</v>
      </c>
      <c r="I54" s="50">
        <f t="shared" si="1"/>
        <v>3.3801114178824067E-2</v>
      </c>
      <c r="J54" s="48">
        <v>9420</v>
      </c>
      <c r="K54" s="50">
        <f t="shared" si="2"/>
        <v>1.5389390795772001E-2</v>
      </c>
    </row>
    <row r="55" spans="1:11">
      <c r="A55">
        <v>53</v>
      </c>
      <c r="B55">
        <v>521</v>
      </c>
      <c r="C55" t="s">
        <v>4277</v>
      </c>
      <c r="D55" s="48">
        <v>605930</v>
      </c>
      <c r="E55" s="49">
        <f t="shared" si="0"/>
        <v>5.3241040545012244E-3</v>
      </c>
      <c r="F55" s="48">
        <v>33850</v>
      </c>
      <c r="G55" s="50">
        <f t="shared" si="1"/>
        <v>5.5864538808113151E-2</v>
      </c>
      <c r="H55" s="48">
        <v>52220</v>
      </c>
      <c r="I55" s="50">
        <f t="shared" si="1"/>
        <v>8.6181572128793751E-2</v>
      </c>
      <c r="J55" s="48">
        <v>14590</v>
      </c>
      <c r="K55" s="50">
        <f t="shared" si="2"/>
        <v>2.4078688957470337E-2</v>
      </c>
    </row>
    <row r="56" spans="1:11">
      <c r="A56">
        <v>54</v>
      </c>
      <c r="B56">
        <v>577</v>
      </c>
      <c r="C56" t="s">
        <v>4278</v>
      </c>
      <c r="D56" s="48">
        <v>568900</v>
      </c>
      <c r="E56" s="49">
        <f t="shared" si="0"/>
        <v>4.9987338415423341E-3</v>
      </c>
      <c r="F56" s="48">
        <v>17830</v>
      </c>
      <c r="G56" s="50">
        <f t="shared" si="1"/>
        <v>3.1341184742485498E-2</v>
      </c>
      <c r="H56" s="48">
        <v>23180</v>
      </c>
      <c r="I56" s="50">
        <f t="shared" si="1"/>
        <v>4.0745297943399546E-2</v>
      </c>
      <c r="J56" s="48">
        <v>5580</v>
      </c>
      <c r="K56" s="50">
        <f t="shared" si="2"/>
        <v>9.8084021796449282E-3</v>
      </c>
    </row>
    <row r="57" spans="1:11">
      <c r="A57">
        <v>55</v>
      </c>
      <c r="B57">
        <v>866</v>
      </c>
      <c r="C57" t="s">
        <v>4279</v>
      </c>
      <c r="D57" s="48">
        <v>563540</v>
      </c>
      <c r="E57" s="49">
        <f t="shared" si="0"/>
        <v>4.951637315983067E-3</v>
      </c>
      <c r="F57" s="48">
        <v>26620</v>
      </c>
      <c r="G57" s="50">
        <f t="shared" si="1"/>
        <v>4.7237108279802674E-2</v>
      </c>
      <c r="H57" s="48">
        <v>260220</v>
      </c>
      <c r="I57" s="50">
        <f t="shared" si="1"/>
        <v>0.46175959115590731</v>
      </c>
      <c r="J57" s="48">
        <v>34980</v>
      </c>
      <c r="K57" s="50">
        <f t="shared" si="2"/>
        <v>6.2071902615608472E-2</v>
      </c>
    </row>
    <row r="58" spans="1:11">
      <c r="A58">
        <v>56</v>
      </c>
      <c r="B58">
        <v>693</v>
      </c>
      <c r="C58" t="s">
        <v>4280</v>
      </c>
      <c r="D58" s="48">
        <v>555370</v>
      </c>
      <c r="E58" s="49">
        <f t="shared" si="0"/>
        <v>4.8798502611660504E-3</v>
      </c>
      <c r="F58" s="48">
        <v>106520</v>
      </c>
      <c r="G58" s="50">
        <f t="shared" si="1"/>
        <v>0.19180006122044763</v>
      </c>
      <c r="H58" s="48">
        <v>18990</v>
      </c>
      <c r="I58" s="50">
        <f t="shared" si="1"/>
        <v>3.4193420602481227E-2</v>
      </c>
      <c r="J58" s="48">
        <v>5800</v>
      </c>
      <c r="K58" s="50">
        <f t="shared" si="2"/>
        <v>1.0443488125033762E-2</v>
      </c>
    </row>
    <row r="59" spans="1:11">
      <c r="A59">
        <v>57</v>
      </c>
      <c r="B59">
        <v>556</v>
      </c>
      <c r="C59" t="s">
        <v>4281</v>
      </c>
      <c r="D59" s="48">
        <v>548680</v>
      </c>
      <c r="E59" s="49">
        <f t="shared" si="0"/>
        <v>4.8210674708691293E-3</v>
      </c>
      <c r="F59" s="48">
        <v>162880</v>
      </c>
      <c r="G59" s="50">
        <f t="shared" si="1"/>
        <v>0.29685791353794561</v>
      </c>
      <c r="H59" s="48">
        <v>20940</v>
      </c>
      <c r="I59" s="50">
        <f t="shared" si="1"/>
        <v>3.8164321644674488E-2</v>
      </c>
      <c r="J59" s="48">
        <v>14840</v>
      </c>
      <c r="K59" s="50">
        <f t="shared" si="2"/>
        <v>2.7046730334621273E-2</v>
      </c>
    </row>
    <row r="60" spans="1:11">
      <c r="A60">
        <v>58</v>
      </c>
      <c r="B60">
        <v>532</v>
      </c>
      <c r="C60" t="s">
        <v>4282</v>
      </c>
      <c r="D60" s="48">
        <v>532890</v>
      </c>
      <c r="E60" s="49">
        <f t="shared" si="0"/>
        <v>4.6823260271040505E-3</v>
      </c>
      <c r="F60" s="48">
        <v>31340</v>
      </c>
      <c r="G60" s="50">
        <f t="shared" si="1"/>
        <v>5.8811386965414998E-2</v>
      </c>
      <c r="H60" s="48">
        <v>18400</v>
      </c>
      <c r="I60" s="50">
        <f t="shared" si="1"/>
        <v>3.4528701983523806E-2</v>
      </c>
      <c r="J60" s="48">
        <v>11520</v>
      </c>
      <c r="K60" s="50">
        <f t="shared" si="2"/>
        <v>2.1617969937510556E-2</v>
      </c>
    </row>
    <row r="61" spans="1:11">
      <c r="A61">
        <v>59</v>
      </c>
      <c r="B61">
        <v>671</v>
      </c>
      <c r="C61" t="s">
        <v>4283</v>
      </c>
      <c r="D61" s="48">
        <v>530630</v>
      </c>
      <c r="E61" s="49">
        <f t="shared" si="0"/>
        <v>4.6624681637152552E-3</v>
      </c>
      <c r="F61" s="48">
        <v>110060</v>
      </c>
      <c r="G61" s="50">
        <f t="shared" si="1"/>
        <v>0.20741382884495788</v>
      </c>
      <c r="H61" s="48">
        <v>19240</v>
      </c>
      <c r="I61" s="50">
        <f t="shared" si="1"/>
        <v>3.6258786725213425E-2</v>
      </c>
      <c r="J61" s="48">
        <v>9880</v>
      </c>
      <c r="K61" s="50">
        <f t="shared" si="2"/>
        <v>1.8619376967001489E-2</v>
      </c>
    </row>
    <row r="62" spans="1:11">
      <c r="A62">
        <v>60</v>
      </c>
      <c r="B62">
        <v>686</v>
      </c>
      <c r="C62" t="s">
        <v>4284</v>
      </c>
      <c r="D62" s="48">
        <v>530200</v>
      </c>
      <c r="E62" s="49">
        <f t="shared" si="0"/>
        <v>4.658689897672254E-3</v>
      </c>
      <c r="F62" s="48">
        <v>39950</v>
      </c>
      <c r="G62" s="50">
        <f t="shared" si="1"/>
        <v>7.5348924933987177E-2</v>
      </c>
      <c r="H62" s="48">
        <v>28480</v>
      </c>
      <c r="I62" s="50">
        <f t="shared" si="1"/>
        <v>5.3715579026782347E-2</v>
      </c>
      <c r="J62" s="48">
        <v>7340</v>
      </c>
      <c r="K62" s="50">
        <f t="shared" si="2"/>
        <v>1.3843832516031686E-2</v>
      </c>
    </row>
    <row r="63" spans="1:11">
      <c r="A63">
        <v>61</v>
      </c>
      <c r="B63">
        <v>557</v>
      </c>
      <c r="C63" t="s">
        <v>4285</v>
      </c>
      <c r="D63" s="48">
        <v>515190</v>
      </c>
      <c r="E63" s="49">
        <f t="shared" si="0"/>
        <v>4.5268020527758747E-3</v>
      </c>
      <c r="F63" s="48">
        <v>24010</v>
      </c>
      <c r="G63" s="50">
        <f t="shared" si="1"/>
        <v>4.6604165453522001E-2</v>
      </c>
      <c r="H63" s="48">
        <v>13180</v>
      </c>
      <c r="I63" s="50">
        <f t="shared" si="1"/>
        <v>2.5582794697102042E-2</v>
      </c>
      <c r="J63" s="48">
        <v>5430</v>
      </c>
      <c r="K63" s="50">
        <f t="shared" si="2"/>
        <v>1.0539800850171782E-2</v>
      </c>
    </row>
    <row r="64" spans="1:11">
      <c r="A64">
        <v>62</v>
      </c>
      <c r="B64">
        <v>571</v>
      </c>
      <c r="C64" t="s">
        <v>4286</v>
      </c>
      <c r="D64" s="48">
        <v>506610</v>
      </c>
      <c r="E64" s="49">
        <f t="shared" si="0"/>
        <v>4.4514124652201828E-3</v>
      </c>
      <c r="F64" s="48">
        <v>33550</v>
      </c>
      <c r="G64" s="50">
        <f t="shared" si="1"/>
        <v>6.6224511951994636E-2</v>
      </c>
      <c r="H64" s="48">
        <v>71970</v>
      </c>
      <c r="I64" s="50">
        <f t="shared" si="1"/>
        <v>0.1420619411381536</v>
      </c>
      <c r="J64" s="48">
        <v>6720</v>
      </c>
      <c r="K64" s="50">
        <f t="shared" si="2"/>
        <v>1.3264641440161071E-2</v>
      </c>
    </row>
    <row r="65" spans="1:11">
      <c r="A65">
        <v>63</v>
      </c>
      <c r="B65">
        <v>542</v>
      </c>
      <c r="C65" t="s">
        <v>4287</v>
      </c>
      <c r="D65" s="48">
        <v>478980</v>
      </c>
      <c r="E65" s="49">
        <f t="shared" si="0"/>
        <v>4.2086369052943351E-3</v>
      </c>
      <c r="F65" s="48">
        <v>29200</v>
      </c>
      <c r="G65" s="50">
        <f t="shared" si="1"/>
        <v>6.0962879452169196E-2</v>
      </c>
      <c r="H65" s="48">
        <v>11130</v>
      </c>
      <c r="I65" s="50">
        <f t="shared" si="1"/>
        <v>2.3236878366528872E-2</v>
      </c>
      <c r="J65" s="48">
        <v>5980</v>
      </c>
      <c r="K65" s="50">
        <f t="shared" si="2"/>
        <v>1.248486366862917E-2</v>
      </c>
    </row>
    <row r="66" spans="1:11">
      <c r="A66">
        <v>64</v>
      </c>
      <c r="B66">
        <v>541</v>
      </c>
      <c r="C66" t="s">
        <v>4288</v>
      </c>
      <c r="D66" s="48">
        <v>466930</v>
      </c>
      <c r="E66" s="49">
        <f t="shared" si="0"/>
        <v>4.102757589438147E-3</v>
      </c>
      <c r="F66" s="48">
        <v>58650</v>
      </c>
      <c r="G66" s="50">
        <f t="shared" si="1"/>
        <v>0.12560769280191891</v>
      </c>
      <c r="H66" s="48">
        <v>8130</v>
      </c>
      <c r="I66" s="50">
        <f t="shared" si="1"/>
        <v>1.741160345233761E-2</v>
      </c>
      <c r="J66" s="48">
        <v>7010</v>
      </c>
      <c r="K66" s="50">
        <f t="shared" si="2"/>
        <v>1.5012956974278799E-2</v>
      </c>
    </row>
    <row r="67" spans="1:11">
      <c r="A67">
        <v>65</v>
      </c>
      <c r="B67">
        <v>564</v>
      </c>
      <c r="C67" t="s">
        <v>4289</v>
      </c>
      <c r="D67" s="48">
        <v>441760</v>
      </c>
      <c r="E67" s="49">
        <f t="shared" si="0"/>
        <v>3.8815972259443514E-3</v>
      </c>
      <c r="F67" s="48">
        <v>11770</v>
      </c>
      <c r="G67" s="50">
        <f t="shared" si="1"/>
        <v>2.6643426294820718E-2</v>
      </c>
      <c r="H67" s="48">
        <v>3380</v>
      </c>
      <c r="I67" s="50">
        <f t="shared" si="1"/>
        <v>7.6512133285041653E-3</v>
      </c>
      <c r="J67" s="48">
        <v>2390</v>
      </c>
      <c r="K67" s="50">
        <f t="shared" si="2"/>
        <v>5.4101774719304604E-3</v>
      </c>
    </row>
    <row r="68" spans="1:11">
      <c r="A68">
        <v>66</v>
      </c>
      <c r="B68">
        <v>678</v>
      </c>
      <c r="C68" t="s">
        <v>4290</v>
      </c>
      <c r="D68" s="48">
        <v>441520</v>
      </c>
      <c r="E68" s="49">
        <f t="shared" ref="E68:E131" si="3">D68/$D$213</f>
        <v>3.8794884262924436E-3</v>
      </c>
      <c r="F68" s="48">
        <v>65250</v>
      </c>
      <c r="G68" s="50">
        <f t="shared" ref="G68:I131" si="4">F68/$D68</f>
        <v>0.14778492480521835</v>
      </c>
      <c r="H68" s="48">
        <v>9480</v>
      </c>
      <c r="I68" s="50">
        <f t="shared" si="4"/>
        <v>2.1471281029171951E-2</v>
      </c>
      <c r="J68" s="48">
        <v>5580</v>
      </c>
      <c r="K68" s="50">
        <f t="shared" ref="K68:K131" si="5">J68/$D68</f>
        <v>1.2638159086791086E-2</v>
      </c>
    </row>
    <row r="69" spans="1:11">
      <c r="A69">
        <v>67</v>
      </c>
      <c r="B69">
        <v>513</v>
      </c>
      <c r="C69" t="s">
        <v>4291</v>
      </c>
      <c r="D69" s="48">
        <v>441140</v>
      </c>
      <c r="E69" s="49">
        <f t="shared" si="3"/>
        <v>3.8761494935102571E-3</v>
      </c>
      <c r="F69" s="48">
        <v>22720</v>
      </c>
      <c r="G69" s="50">
        <f t="shared" si="4"/>
        <v>5.1502924241737316E-2</v>
      </c>
      <c r="H69" s="48">
        <v>44160</v>
      </c>
      <c r="I69" s="50">
        <f t="shared" si="4"/>
        <v>0.10010427528675704</v>
      </c>
      <c r="J69" s="48">
        <v>7940</v>
      </c>
      <c r="K69" s="50">
        <f t="shared" si="5"/>
        <v>1.7998821235888834E-2</v>
      </c>
    </row>
    <row r="70" spans="1:11">
      <c r="A70">
        <v>68</v>
      </c>
      <c r="B70">
        <v>573</v>
      </c>
      <c r="C70" t="s">
        <v>4292</v>
      </c>
      <c r="D70" s="48">
        <v>439390</v>
      </c>
      <c r="E70" s="49">
        <f t="shared" si="3"/>
        <v>3.8607728293817648E-3</v>
      </c>
      <c r="F70" s="48">
        <v>48220</v>
      </c>
      <c r="G70" s="50">
        <f t="shared" si="4"/>
        <v>0.10974305286874986</v>
      </c>
      <c r="H70" s="48">
        <v>13690</v>
      </c>
      <c r="I70" s="50">
        <f t="shared" si="4"/>
        <v>3.1156831061243999E-2</v>
      </c>
      <c r="J70" s="48">
        <v>4280</v>
      </c>
      <c r="K70" s="50">
        <f t="shared" si="5"/>
        <v>9.7407769862764282E-3</v>
      </c>
    </row>
    <row r="71" spans="1:11">
      <c r="A71">
        <v>69</v>
      </c>
      <c r="B71">
        <v>658</v>
      </c>
      <c r="C71" t="s">
        <v>4293</v>
      </c>
      <c r="D71" s="48">
        <v>438610</v>
      </c>
      <c r="E71" s="49">
        <f t="shared" si="3"/>
        <v>3.8539192305130656E-3</v>
      </c>
      <c r="F71" s="48">
        <v>18420</v>
      </c>
      <c r="G71" s="50">
        <f t="shared" si="4"/>
        <v>4.1996306513759379E-2</v>
      </c>
      <c r="H71" s="48">
        <v>34330</v>
      </c>
      <c r="I71" s="50">
        <f t="shared" si="4"/>
        <v>7.8269989284330044E-2</v>
      </c>
      <c r="J71" s="48">
        <v>211410</v>
      </c>
      <c r="K71" s="50">
        <f t="shared" si="5"/>
        <v>0.48199995440140442</v>
      </c>
    </row>
    <row r="72" spans="1:11">
      <c r="A72">
        <v>70</v>
      </c>
      <c r="B72">
        <v>789</v>
      </c>
      <c r="C72" t="s">
        <v>4294</v>
      </c>
      <c r="D72" s="48">
        <v>435300</v>
      </c>
      <c r="E72" s="49">
        <f t="shared" si="3"/>
        <v>3.8248353686471752E-3</v>
      </c>
      <c r="F72" s="48">
        <v>4650</v>
      </c>
      <c r="G72" s="50">
        <f t="shared" si="4"/>
        <v>1.0682288077188146E-2</v>
      </c>
      <c r="H72" s="48">
        <v>13020</v>
      </c>
      <c r="I72" s="50">
        <f t="shared" si="4"/>
        <v>2.991040661612681E-2</v>
      </c>
      <c r="J72" s="48">
        <v>6000</v>
      </c>
      <c r="K72" s="50">
        <f t="shared" si="5"/>
        <v>1.3783597518952447E-2</v>
      </c>
    </row>
    <row r="73" spans="1:11">
      <c r="A73">
        <v>71</v>
      </c>
      <c r="B73">
        <v>744</v>
      </c>
      <c r="C73" t="s">
        <v>4295</v>
      </c>
      <c r="D73" s="48">
        <v>428680</v>
      </c>
      <c r="E73" s="49">
        <f t="shared" si="3"/>
        <v>3.7666676449153941E-3</v>
      </c>
      <c r="F73" s="48">
        <v>17390</v>
      </c>
      <c r="G73" s="50">
        <f t="shared" si="4"/>
        <v>4.0566389847905199E-2</v>
      </c>
      <c r="H73" s="48">
        <v>126970</v>
      </c>
      <c r="I73" s="50">
        <f t="shared" si="4"/>
        <v>0.29618829896426241</v>
      </c>
      <c r="J73" s="48">
        <v>11750</v>
      </c>
      <c r="K73" s="42">
        <f t="shared" si="5"/>
        <v>2.7409722870206214E-2</v>
      </c>
    </row>
    <row r="74" spans="1:11">
      <c r="A74">
        <v>72</v>
      </c>
      <c r="B74">
        <v>679</v>
      </c>
      <c r="C74" t="s">
        <v>4296</v>
      </c>
      <c r="D74" s="48">
        <v>428150</v>
      </c>
      <c r="E74" s="49">
        <f t="shared" si="3"/>
        <v>3.7620107123507653E-3</v>
      </c>
      <c r="F74" s="48">
        <v>13450</v>
      </c>
      <c r="G74" s="50">
        <f t="shared" si="4"/>
        <v>3.1414223986920474E-2</v>
      </c>
      <c r="H74" s="48">
        <v>16860</v>
      </c>
      <c r="I74" s="50">
        <f t="shared" si="4"/>
        <v>3.9378722410370194E-2</v>
      </c>
      <c r="J74" s="48">
        <v>9100</v>
      </c>
      <c r="K74" s="50">
        <f t="shared" si="5"/>
        <v>2.1254233329440618E-2</v>
      </c>
    </row>
    <row r="75" spans="1:11">
      <c r="A75">
        <v>73</v>
      </c>
      <c r="B75">
        <v>881</v>
      </c>
      <c r="C75" t="s">
        <v>4297</v>
      </c>
      <c r="D75" s="48">
        <v>415990</v>
      </c>
      <c r="E75" s="49">
        <f t="shared" si="3"/>
        <v>3.6551648633207866E-3</v>
      </c>
      <c r="F75" s="48">
        <v>5620</v>
      </c>
      <c r="G75" s="50">
        <f t="shared" si="4"/>
        <v>1.3509940142791894E-2</v>
      </c>
      <c r="H75" s="48">
        <v>24910</v>
      </c>
      <c r="I75" s="50">
        <f t="shared" si="4"/>
        <v>5.9881247145364074E-2</v>
      </c>
      <c r="J75" s="48">
        <v>7010</v>
      </c>
      <c r="K75" s="50">
        <f t="shared" si="5"/>
        <v>1.685136661938989E-2</v>
      </c>
    </row>
    <row r="76" spans="1:11">
      <c r="A76">
        <v>74</v>
      </c>
      <c r="B76">
        <v>619</v>
      </c>
      <c r="C76" t="s">
        <v>4298</v>
      </c>
      <c r="D76" s="48">
        <v>413250</v>
      </c>
      <c r="E76" s="49">
        <f t="shared" si="3"/>
        <v>3.6310894006281761E-3</v>
      </c>
      <c r="F76" s="48">
        <v>27880</v>
      </c>
      <c r="G76" s="50">
        <f t="shared" si="4"/>
        <v>6.7465214761040532E-2</v>
      </c>
      <c r="H76" s="48">
        <v>27170</v>
      </c>
      <c r="I76" s="50">
        <f t="shared" si="4"/>
        <v>6.5747126436781614E-2</v>
      </c>
      <c r="J76" s="48">
        <v>7440</v>
      </c>
      <c r="K76" s="50">
        <f t="shared" si="5"/>
        <v>1.8003629764065335E-2</v>
      </c>
    </row>
    <row r="77" spans="1:11">
      <c r="A77">
        <v>75</v>
      </c>
      <c r="B77">
        <v>652</v>
      </c>
      <c r="C77" t="s">
        <v>4299</v>
      </c>
      <c r="D77" s="48">
        <v>411720</v>
      </c>
      <c r="E77" s="49">
        <f t="shared" si="3"/>
        <v>3.6176458028472662E-3</v>
      </c>
      <c r="F77" s="48">
        <v>6960</v>
      </c>
      <c r="G77" s="50">
        <f t="shared" si="4"/>
        <v>1.6904692509472456E-2</v>
      </c>
      <c r="H77" s="48">
        <v>10440</v>
      </c>
      <c r="I77" s="50">
        <f t="shared" si="4"/>
        <v>2.5357038764208684E-2</v>
      </c>
      <c r="J77" s="48">
        <v>3660</v>
      </c>
      <c r="K77" s="50">
        <f t="shared" si="5"/>
        <v>8.8895365782570672E-3</v>
      </c>
    </row>
    <row r="78" spans="1:11">
      <c r="A78">
        <v>76</v>
      </c>
      <c r="B78">
        <v>547</v>
      </c>
      <c r="C78" t="s">
        <v>4300</v>
      </c>
      <c r="D78" s="48">
        <v>403700</v>
      </c>
      <c r="E78" s="49">
        <f t="shared" si="3"/>
        <v>3.5471767478126915E-3</v>
      </c>
      <c r="F78" s="48">
        <v>37620</v>
      </c>
      <c r="G78" s="50">
        <f t="shared" si="4"/>
        <v>9.3188010899182563E-2</v>
      </c>
      <c r="H78" s="48">
        <v>19370</v>
      </c>
      <c r="I78" s="50">
        <f t="shared" si="4"/>
        <v>4.7981174139212289E-2</v>
      </c>
      <c r="J78" s="48">
        <v>4890</v>
      </c>
      <c r="K78" s="50">
        <f t="shared" si="5"/>
        <v>1.2112955164726281E-2</v>
      </c>
    </row>
    <row r="79" spans="1:11">
      <c r="A79">
        <v>77</v>
      </c>
      <c r="B79">
        <v>546</v>
      </c>
      <c r="C79" t="s">
        <v>4301</v>
      </c>
      <c r="D79" s="48">
        <v>399760</v>
      </c>
      <c r="E79" s="49">
        <f t="shared" si="3"/>
        <v>3.5125572868605439E-3</v>
      </c>
      <c r="F79" s="48">
        <v>148540</v>
      </c>
      <c r="G79" s="50">
        <f t="shared" si="4"/>
        <v>0.37157294376625977</v>
      </c>
      <c r="H79" s="48">
        <v>13930</v>
      </c>
      <c r="I79" s="50">
        <f t="shared" si="4"/>
        <v>3.4845907544526718E-2</v>
      </c>
      <c r="J79" s="48">
        <v>6250</v>
      </c>
      <c r="K79" s="50">
        <f t="shared" si="5"/>
        <v>1.5634380628377027E-2</v>
      </c>
    </row>
    <row r="80" spans="1:11">
      <c r="A80">
        <v>78</v>
      </c>
      <c r="B80">
        <v>538</v>
      </c>
      <c r="C80" t="s">
        <v>4302</v>
      </c>
      <c r="D80" s="48">
        <v>393210</v>
      </c>
      <c r="E80" s="49">
        <f t="shared" si="3"/>
        <v>3.4550046296939023E-3</v>
      </c>
      <c r="F80" s="48">
        <v>45460</v>
      </c>
      <c r="G80" s="50">
        <f t="shared" si="4"/>
        <v>0.11561252257063656</v>
      </c>
      <c r="H80" s="48">
        <v>21400</v>
      </c>
      <c r="I80" s="50">
        <f t="shared" si="4"/>
        <v>5.4423844764883905E-2</v>
      </c>
      <c r="J80" s="48">
        <v>8700</v>
      </c>
      <c r="K80" s="50">
        <f t="shared" si="5"/>
        <v>2.2125581750209813E-2</v>
      </c>
    </row>
    <row r="81" spans="1:11">
      <c r="A81">
        <v>79</v>
      </c>
      <c r="B81">
        <v>691</v>
      </c>
      <c r="C81" t="s">
        <v>4303</v>
      </c>
      <c r="D81" s="48">
        <v>386580</v>
      </c>
      <c r="E81" s="49">
        <f t="shared" si="3"/>
        <v>3.3967490393099586E-3</v>
      </c>
      <c r="F81" s="48">
        <v>55820</v>
      </c>
      <c r="G81" s="50">
        <f t="shared" si="4"/>
        <v>0.14439443323503545</v>
      </c>
      <c r="H81" s="48">
        <v>16100</v>
      </c>
      <c r="I81" s="50">
        <f t="shared" si="4"/>
        <v>4.1647265766464894E-2</v>
      </c>
      <c r="J81" s="48">
        <v>4700</v>
      </c>
      <c r="K81" s="50">
        <f t="shared" si="5"/>
        <v>1.2157897459775467E-2</v>
      </c>
    </row>
    <row r="82" spans="1:11">
      <c r="A82">
        <v>80</v>
      </c>
      <c r="B82">
        <v>500</v>
      </c>
      <c r="C82" t="s">
        <v>4304</v>
      </c>
      <c r="D82" s="48">
        <v>385520</v>
      </c>
      <c r="E82" s="49">
        <f t="shared" si="3"/>
        <v>3.3874351741807005E-3</v>
      </c>
      <c r="F82" s="48">
        <v>5000</v>
      </c>
      <c r="G82" s="50">
        <f t="shared" si="4"/>
        <v>1.2969495746005396E-2</v>
      </c>
      <c r="H82" s="48">
        <v>4790</v>
      </c>
      <c r="I82" s="50">
        <f t="shared" si="4"/>
        <v>1.2424776924673168E-2</v>
      </c>
      <c r="J82" s="48">
        <v>3700</v>
      </c>
      <c r="K82" s="50">
        <f t="shared" si="5"/>
        <v>9.5974268520439918E-3</v>
      </c>
    </row>
    <row r="83" spans="1:11">
      <c r="A83">
        <v>81</v>
      </c>
      <c r="B83">
        <v>632</v>
      </c>
      <c r="C83" t="s">
        <v>4305</v>
      </c>
      <c r="D83" s="48">
        <v>377830</v>
      </c>
      <c r="E83" s="49">
        <f t="shared" si="3"/>
        <v>3.3198657186674987E-3</v>
      </c>
      <c r="F83" s="48">
        <v>25680</v>
      </c>
      <c r="G83" s="50">
        <f t="shared" si="4"/>
        <v>6.7967075139613059E-2</v>
      </c>
      <c r="H83" s="48">
        <v>6240</v>
      </c>
      <c r="I83" s="50">
        <f t="shared" si="4"/>
        <v>1.6515364052616256E-2</v>
      </c>
      <c r="J83" s="48">
        <v>2930</v>
      </c>
      <c r="K83" s="50">
        <f t="shared" si="5"/>
        <v>7.7548103644496198E-3</v>
      </c>
    </row>
    <row r="84" spans="1:11">
      <c r="A84">
        <v>82</v>
      </c>
      <c r="B84">
        <v>612</v>
      </c>
      <c r="C84" t="s">
        <v>4306</v>
      </c>
      <c r="D84" s="48">
        <v>377590</v>
      </c>
      <c r="E84" s="49">
        <f t="shared" si="3"/>
        <v>3.3177569190155913E-3</v>
      </c>
      <c r="F84" s="48">
        <v>111570</v>
      </c>
      <c r="G84" s="50">
        <f t="shared" si="4"/>
        <v>0.29547922349638495</v>
      </c>
      <c r="H84" s="48">
        <v>17710</v>
      </c>
      <c r="I84" s="50">
        <f t="shared" si="4"/>
        <v>4.6902725178103233E-2</v>
      </c>
      <c r="J84" s="48">
        <v>3650</v>
      </c>
      <c r="K84" s="50">
        <f t="shared" si="5"/>
        <v>9.6665695595752003E-3</v>
      </c>
    </row>
    <row r="85" spans="1:11">
      <c r="A85">
        <v>83</v>
      </c>
      <c r="B85">
        <v>648</v>
      </c>
      <c r="C85" t="s">
        <v>1413</v>
      </c>
      <c r="D85" s="48">
        <v>376690</v>
      </c>
      <c r="E85" s="49">
        <f t="shared" si="3"/>
        <v>3.3098489203209382E-3</v>
      </c>
      <c r="F85" s="48">
        <v>13500</v>
      </c>
      <c r="G85" s="50">
        <f t="shared" si="4"/>
        <v>3.5838487881281689E-2</v>
      </c>
      <c r="H85" s="48">
        <v>14120</v>
      </c>
      <c r="I85" s="50">
        <f t="shared" si="4"/>
        <v>3.7484403621014628E-2</v>
      </c>
      <c r="J85" s="48">
        <v>10140</v>
      </c>
      <c r="K85" s="50">
        <f t="shared" si="5"/>
        <v>2.691868645305158E-2</v>
      </c>
    </row>
    <row r="86" spans="1:11">
      <c r="A86">
        <v>84</v>
      </c>
      <c r="B86">
        <v>555</v>
      </c>
      <c r="C86" t="s">
        <v>4307</v>
      </c>
      <c r="D86" s="48">
        <v>372090</v>
      </c>
      <c r="E86" s="49">
        <f t="shared" si="3"/>
        <v>3.2694302603260448E-3</v>
      </c>
      <c r="F86" s="48">
        <v>30280</v>
      </c>
      <c r="G86" s="50">
        <f t="shared" si="4"/>
        <v>8.1378161197559737E-2</v>
      </c>
      <c r="H86" s="48">
        <v>9280</v>
      </c>
      <c r="I86" s="50">
        <f t="shared" si="4"/>
        <v>2.4940202639146442E-2</v>
      </c>
      <c r="J86" s="48">
        <v>9710</v>
      </c>
      <c r="K86" s="50">
        <f t="shared" si="5"/>
        <v>2.6095837028675857E-2</v>
      </c>
    </row>
    <row r="87" spans="1:11">
      <c r="A87">
        <v>85</v>
      </c>
      <c r="B87">
        <v>669</v>
      </c>
      <c r="C87" t="s">
        <v>4308</v>
      </c>
      <c r="D87" s="48">
        <v>371740</v>
      </c>
      <c r="E87" s="49">
        <f t="shared" si="3"/>
        <v>3.2663549275003465E-3</v>
      </c>
      <c r="F87" s="48">
        <v>23370</v>
      </c>
      <c r="G87" s="50">
        <f t="shared" si="4"/>
        <v>6.286651961048044E-2</v>
      </c>
      <c r="H87" s="48">
        <v>10270</v>
      </c>
      <c r="I87" s="50">
        <f t="shared" si="4"/>
        <v>2.7626835960617636E-2</v>
      </c>
      <c r="J87" s="48">
        <v>8710</v>
      </c>
      <c r="K87" s="50">
        <f t="shared" si="5"/>
        <v>2.3430354548878249E-2</v>
      </c>
    </row>
    <row r="88" spans="1:11">
      <c r="A88">
        <v>86</v>
      </c>
      <c r="B88">
        <v>636</v>
      </c>
      <c r="C88" t="s">
        <v>4309</v>
      </c>
      <c r="D88" s="48">
        <v>363090</v>
      </c>
      <c r="E88" s="49">
        <f t="shared" si="3"/>
        <v>3.190350273379515E-3</v>
      </c>
      <c r="F88" s="48">
        <v>3140</v>
      </c>
      <c r="G88" s="50">
        <f t="shared" si="4"/>
        <v>8.6479936103996246E-3</v>
      </c>
      <c r="H88" s="48">
        <v>315520</v>
      </c>
      <c r="I88" s="50">
        <f t="shared" si="4"/>
        <v>0.86898565094053815</v>
      </c>
      <c r="J88" s="48">
        <v>3910</v>
      </c>
      <c r="K88" s="50">
        <f t="shared" si="5"/>
        <v>1.0768679941612272E-2</v>
      </c>
    </row>
    <row r="89" spans="1:11">
      <c r="A89">
        <v>87</v>
      </c>
      <c r="B89">
        <v>575</v>
      </c>
      <c r="C89" t="s">
        <v>4310</v>
      </c>
      <c r="D89" s="48">
        <v>353400</v>
      </c>
      <c r="E89" s="49">
        <f t="shared" si="3"/>
        <v>3.1052074874337509E-3</v>
      </c>
      <c r="F89" s="48">
        <v>33770</v>
      </c>
      <c r="G89" s="50">
        <f t="shared" si="4"/>
        <v>9.5557441992076969E-2</v>
      </c>
      <c r="H89" s="48">
        <v>17150</v>
      </c>
      <c r="I89" s="50">
        <f t="shared" si="4"/>
        <v>4.8528579513299377E-2</v>
      </c>
      <c r="J89" s="48">
        <v>3850</v>
      </c>
      <c r="K89" s="50">
        <f t="shared" si="5"/>
        <v>1.089417091114884E-2</v>
      </c>
    </row>
    <row r="90" spans="1:11">
      <c r="A90">
        <v>88</v>
      </c>
      <c r="B90">
        <v>625</v>
      </c>
      <c r="C90" t="s">
        <v>4311</v>
      </c>
      <c r="D90" s="48">
        <v>350080</v>
      </c>
      <c r="E90" s="49">
        <f t="shared" si="3"/>
        <v>3.0760357589156972E-3</v>
      </c>
      <c r="F90" s="48">
        <v>58670</v>
      </c>
      <c r="G90" s="50">
        <f t="shared" si="4"/>
        <v>0.1675902650822669</v>
      </c>
      <c r="H90" s="48">
        <v>64740</v>
      </c>
      <c r="I90" s="50">
        <f t="shared" si="4"/>
        <v>0.18492915904936014</v>
      </c>
      <c r="J90" s="48">
        <v>10240</v>
      </c>
      <c r="K90" s="50">
        <f t="shared" si="5"/>
        <v>2.9250457038391225E-2</v>
      </c>
    </row>
    <row r="91" spans="1:11">
      <c r="A91">
        <v>89</v>
      </c>
      <c r="B91">
        <v>752</v>
      </c>
      <c r="C91" t="s">
        <v>4312</v>
      </c>
      <c r="D91" s="48">
        <v>348020</v>
      </c>
      <c r="E91" s="49">
        <f t="shared" si="3"/>
        <v>3.0579352285701584E-3</v>
      </c>
      <c r="F91" s="48">
        <v>19810</v>
      </c>
      <c r="G91" s="50">
        <f t="shared" si="4"/>
        <v>5.6922015976093331E-2</v>
      </c>
      <c r="H91" s="48">
        <v>61350</v>
      </c>
      <c r="I91" s="50">
        <f t="shared" si="4"/>
        <v>0.17628297224297454</v>
      </c>
      <c r="J91" s="48">
        <v>8190</v>
      </c>
      <c r="K91" s="50">
        <f t="shared" si="5"/>
        <v>2.3533130279868975E-2</v>
      </c>
    </row>
    <row r="92" spans="1:11">
      <c r="A92">
        <v>90</v>
      </c>
      <c r="B92">
        <v>637</v>
      </c>
      <c r="C92" t="s">
        <v>4313</v>
      </c>
      <c r="D92" s="48">
        <v>341960</v>
      </c>
      <c r="E92" s="49">
        <f t="shared" si="3"/>
        <v>3.0046880373594946E-3</v>
      </c>
      <c r="F92" s="48">
        <v>11440</v>
      </c>
      <c r="G92" s="50">
        <f t="shared" si="4"/>
        <v>3.3454205170195345E-2</v>
      </c>
      <c r="H92" s="48">
        <v>8030</v>
      </c>
      <c r="I92" s="50">
        <f t="shared" si="4"/>
        <v>2.3482278629079423E-2</v>
      </c>
      <c r="J92" s="48">
        <v>5790</v>
      </c>
      <c r="K92" s="50">
        <f t="shared" si="5"/>
        <v>1.6931804889460757E-2</v>
      </c>
    </row>
    <row r="93" spans="1:11">
      <c r="A93">
        <v>91</v>
      </c>
      <c r="B93">
        <v>765</v>
      </c>
      <c r="C93" t="s">
        <v>4314</v>
      </c>
      <c r="D93" s="48">
        <v>337890</v>
      </c>
      <c r="E93" s="49">
        <f t="shared" si="3"/>
        <v>2.9689263099292305E-3</v>
      </c>
      <c r="F93" s="48">
        <v>14340</v>
      </c>
      <c r="G93" s="50">
        <f t="shared" si="4"/>
        <v>4.2439847287578797E-2</v>
      </c>
      <c r="H93" s="48">
        <v>242160</v>
      </c>
      <c r="I93" s="50">
        <f t="shared" si="4"/>
        <v>0.71668294415342271</v>
      </c>
      <c r="J93" s="48">
        <v>5620</v>
      </c>
      <c r="K93" s="50">
        <f t="shared" si="5"/>
        <v>1.6632631921631301E-2</v>
      </c>
    </row>
    <row r="94" spans="1:11">
      <c r="A94">
        <v>92</v>
      </c>
      <c r="B94">
        <v>507</v>
      </c>
      <c r="C94" t="s">
        <v>4315</v>
      </c>
      <c r="D94" s="48">
        <v>333580</v>
      </c>
      <c r="E94" s="49">
        <f t="shared" si="3"/>
        <v>2.9310557828470586E-3</v>
      </c>
      <c r="F94" s="48">
        <v>93750</v>
      </c>
      <c r="G94" s="50">
        <f t="shared" si="4"/>
        <v>0.28104202889861502</v>
      </c>
      <c r="H94" s="48">
        <v>19510</v>
      </c>
      <c r="I94" s="50">
        <f t="shared" si="4"/>
        <v>5.8486719827327775E-2</v>
      </c>
      <c r="J94" s="48">
        <v>5220</v>
      </c>
      <c r="K94" s="50">
        <f t="shared" si="5"/>
        <v>1.5648420169074886E-2</v>
      </c>
    </row>
    <row r="95" spans="1:11">
      <c r="A95">
        <v>93</v>
      </c>
      <c r="B95">
        <v>718</v>
      </c>
      <c r="C95" t="s">
        <v>4316</v>
      </c>
      <c r="D95" s="48">
        <v>329960</v>
      </c>
      <c r="E95" s="49">
        <f t="shared" si="3"/>
        <v>2.8992480547641213E-3</v>
      </c>
      <c r="F95" s="48">
        <v>110250</v>
      </c>
      <c r="G95" s="50">
        <f t="shared" si="4"/>
        <v>0.33413140986786277</v>
      </c>
      <c r="H95" s="48">
        <v>10630</v>
      </c>
      <c r="I95" s="50">
        <f t="shared" si="4"/>
        <v>3.2216026184992121E-2</v>
      </c>
      <c r="J95" s="48">
        <v>5780</v>
      </c>
      <c r="K95" s="50">
        <f t="shared" si="5"/>
        <v>1.7517274821190448E-2</v>
      </c>
    </row>
    <row r="96" spans="1:11">
      <c r="A96">
        <v>94</v>
      </c>
      <c r="B96">
        <v>716</v>
      </c>
      <c r="C96" t="s">
        <v>4317</v>
      </c>
      <c r="D96" s="48">
        <v>325850</v>
      </c>
      <c r="E96" s="49">
        <f t="shared" si="3"/>
        <v>2.8631348607252058E-3</v>
      </c>
      <c r="F96" s="48">
        <v>149790</v>
      </c>
      <c r="G96" s="50">
        <f t="shared" si="4"/>
        <v>0.45969004143010589</v>
      </c>
      <c r="H96" s="48">
        <v>5530</v>
      </c>
      <c r="I96" s="50">
        <f t="shared" si="4"/>
        <v>1.6970998925886143E-2</v>
      </c>
      <c r="J96" s="48">
        <v>2550</v>
      </c>
      <c r="K96" s="50">
        <f t="shared" si="5"/>
        <v>7.8256866656437017E-3</v>
      </c>
    </row>
    <row r="97" spans="1:11">
      <c r="A97">
        <v>95</v>
      </c>
      <c r="B97">
        <v>588</v>
      </c>
      <c r="C97" t="s">
        <v>4318</v>
      </c>
      <c r="D97" s="48">
        <v>323440</v>
      </c>
      <c r="E97" s="49">
        <f t="shared" si="3"/>
        <v>2.8419589975539681E-3</v>
      </c>
      <c r="F97" s="48">
        <v>89860</v>
      </c>
      <c r="G97" s="50">
        <f t="shared" si="4"/>
        <v>0.27782587187731883</v>
      </c>
      <c r="H97" s="48">
        <v>11030</v>
      </c>
      <c r="I97" s="50">
        <f t="shared" si="4"/>
        <v>3.4102151867425178E-2</v>
      </c>
      <c r="J97" s="48">
        <v>5340</v>
      </c>
      <c r="K97" s="50">
        <f t="shared" si="5"/>
        <v>1.6510017313875833E-2</v>
      </c>
    </row>
    <row r="98" spans="1:11">
      <c r="A98">
        <v>96</v>
      </c>
      <c r="B98">
        <v>531</v>
      </c>
      <c r="C98" t="s">
        <v>4319</v>
      </c>
      <c r="D98" s="48">
        <v>312680</v>
      </c>
      <c r="E98" s="49">
        <f t="shared" si="3"/>
        <v>2.747414479826783E-3</v>
      </c>
      <c r="F98" s="48">
        <v>26350</v>
      </c>
      <c r="G98" s="50">
        <f t="shared" si="4"/>
        <v>8.4271459639247787E-2</v>
      </c>
      <c r="H98" s="48">
        <v>17620</v>
      </c>
      <c r="I98" s="50">
        <f t="shared" si="4"/>
        <v>5.6351541512089036E-2</v>
      </c>
      <c r="J98" s="48">
        <v>3810</v>
      </c>
      <c r="K98" s="50">
        <f t="shared" si="5"/>
        <v>1.2184981450684406E-2</v>
      </c>
    </row>
    <row r="99" spans="1:11">
      <c r="A99">
        <v>97</v>
      </c>
      <c r="B99">
        <v>523</v>
      </c>
      <c r="C99" t="s">
        <v>4320</v>
      </c>
      <c r="D99" s="48">
        <v>311430</v>
      </c>
      <c r="E99" s="49">
        <f t="shared" si="3"/>
        <v>2.7364311483064319E-3</v>
      </c>
      <c r="F99" s="48">
        <v>6410</v>
      </c>
      <c r="G99" s="50">
        <f t="shared" si="4"/>
        <v>2.0582474392319302E-2</v>
      </c>
      <c r="H99" s="48">
        <v>4180</v>
      </c>
      <c r="I99" s="50">
        <f t="shared" si="4"/>
        <v>1.342195678001477E-2</v>
      </c>
      <c r="J99" s="48">
        <v>1550</v>
      </c>
      <c r="K99" s="50">
        <f t="shared" si="5"/>
        <v>4.9770413897183962E-3</v>
      </c>
    </row>
    <row r="100" spans="1:11">
      <c r="A100">
        <v>98</v>
      </c>
      <c r="B100">
        <v>519</v>
      </c>
      <c r="C100" t="s">
        <v>4321</v>
      </c>
      <c r="D100" s="48">
        <v>309870</v>
      </c>
      <c r="E100" s="49">
        <f t="shared" si="3"/>
        <v>2.722723950569033E-3</v>
      </c>
      <c r="F100" s="48">
        <v>3240</v>
      </c>
      <c r="G100" s="50">
        <f t="shared" si="4"/>
        <v>1.0455997676444961E-2</v>
      </c>
      <c r="H100" s="48">
        <v>4240</v>
      </c>
      <c r="I100" s="50">
        <f t="shared" si="4"/>
        <v>1.3683157453125504E-2</v>
      </c>
      <c r="J100" s="48">
        <v>3520</v>
      </c>
      <c r="K100" s="50">
        <f t="shared" si="5"/>
        <v>1.1359602413915513E-2</v>
      </c>
    </row>
    <row r="101" spans="1:11">
      <c r="A101">
        <v>99</v>
      </c>
      <c r="B101">
        <v>682</v>
      </c>
      <c r="C101" t="s">
        <v>4322</v>
      </c>
      <c r="D101" s="48">
        <v>306540</v>
      </c>
      <c r="E101" s="49">
        <f t="shared" si="3"/>
        <v>2.6934643553988172E-3</v>
      </c>
      <c r="F101" s="48">
        <v>81320</v>
      </c>
      <c r="G101" s="50">
        <f t="shared" si="4"/>
        <v>0.26528348665753249</v>
      </c>
      <c r="H101" s="48">
        <v>18700</v>
      </c>
      <c r="I101" s="50">
        <f t="shared" si="4"/>
        <v>6.1003457950022835E-2</v>
      </c>
      <c r="J101" s="48">
        <v>4220</v>
      </c>
      <c r="K101" s="50">
        <f t="shared" si="5"/>
        <v>1.3766555751288576E-2</v>
      </c>
    </row>
    <row r="102" spans="1:11">
      <c r="A102">
        <v>100</v>
      </c>
      <c r="B102">
        <v>545</v>
      </c>
      <c r="C102" t="s">
        <v>4323</v>
      </c>
      <c r="D102" s="48">
        <v>298960</v>
      </c>
      <c r="E102" s="49">
        <f t="shared" si="3"/>
        <v>2.6268614330594059E-3</v>
      </c>
      <c r="F102" s="48">
        <v>13670</v>
      </c>
      <c r="G102" s="50">
        <f t="shared" si="4"/>
        <v>4.5725180626170724E-2</v>
      </c>
      <c r="H102" s="48">
        <v>16480</v>
      </c>
      <c r="I102" s="50">
        <f t="shared" si="4"/>
        <v>5.5124431362055124E-2</v>
      </c>
      <c r="J102" s="48">
        <v>3660</v>
      </c>
      <c r="K102" s="50">
        <f t="shared" si="5"/>
        <v>1.2242440460262242E-2</v>
      </c>
    </row>
    <row r="103" spans="1:11">
      <c r="A103">
        <v>101</v>
      </c>
      <c r="B103">
        <v>670</v>
      </c>
      <c r="C103" t="s">
        <v>4324</v>
      </c>
      <c r="D103" s="48">
        <v>296920</v>
      </c>
      <c r="E103" s="49">
        <f t="shared" si="3"/>
        <v>2.6089366360181926E-3</v>
      </c>
      <c r="F103" s="48">
        <v>9660</v>
      </c>
      <c r="G103" s="50">
        <f t="shared" si="4"/>
        <v>3.2534015896537788E-2</v>
      </c>
      <c r="H103" s="48">
        <v>25740</v>
      </c>
      <c r="I103" s="50">
        <f t="shared" si="4"/>
        <v>8.6690017513134848E-2</v>
      </c>
      <c r="J103" s="48">
        <v>6780</v>
      </c>
      <c r="K103" s="50">
        <f t="shared" si="5"/>
        <v>2.2834433517445775E-2</v>
      </c>
    </row>
    <row r="104" spans="1:11">
      <c r="A104">
        <v>102</v>
      </c>
      <c r="B104">
        <v>574</v>
      </c>
      <c r="C104" t="s">
        <v>4325</v>
      </c>
      <c r="D104" s="48">
        <v>286610</v>
      </c>
      <c r="E104" s="49">
        <f t="shared" si="3"/>
        <v>2.5183461176383343E-3</v>
      </c>
      <c r="F104" s="48">
        <v>76710</v>
      </c>
      <c r="G104" s="50">
        <f t="shared" si="4"/>
        <v>0.26764593000942044</v>
      </c>
      <c r="H104" s="48">
        <v>9440</v>
      </c>
      <c r="I104" s="50">
        <f t="shared" si="4"/>
        <v>3.2936743309724015E-2</v>
      </c>
      <c r="J104" s="48">
        <v>2750</v>
      </c>
      <c r="K104" s="50">
        <f t="shared" si="5"/>
        <v>9.5949199260318904E-3</v>
      </c>
    </row>
    <row r="105" spans="1:11">
      <c r="A105">
        <v>103</v>
      </c>
      <c r="B105">
        <v>570</v>
      </c>
      <c r="C105" t="s">
        <v>4326</v>
      </c>
      <c r="D105" s="48">
        <v>280960</v>
      </c>
      <c r="E105" s="49">
        <f t="shared" si="3"/>
        <v>2.4687014591663458E-3</v>
      </c>
      <c r="F105" s="48">
        <v>4770</v>
      </c>
      <c r="G105" s="50">
        <f t="shared" si="4"/>
        <v>1.6977505694760819E-2</v>
      </c>
      <c r="H105" s="48">
        <v>3210</v>
      </c>
      <c r="I105" s="50">
        <f t="shared" si="4"/>
        <v>1.1425113895216402E-2</v>
      </c>
      <c r="J105" s="48">
        <v>3950</v>
      </c>
      <c r="K105" s="50">
        <f t="shared" si="5"/>
        <v>1.4058940774487471E-2</v>
      </c>
    </row>
    <row r="106" spans="1:11">
      <c r="A106">
        <v>104</v>
      </c>
      <c r="B106">
        <v>649</v>
      </c>
      <c r="C106" t="s">
        <v>4327</v>
      </c>
      <c r="D106" s="48">
        <v>280360</v>
      </c>
      <c r="E106" s="49">
        <f t="shared" si="3"/>
        <v>2.463429460036577E-3</v>
      </c>
      <c r="F106" s="48">
        <v>12650</v>
      </c>
      <c r="G106" s="50">
        <f t="shared" si="4"/>
        <v>4.5120559280924524E-2</v>
      </c>
      <c r="H106" s="48">
        <v>4550</v>
      </c>
      <c r="I106" s="50">
        <f t="shared" si="4"/>
        <v>1.6229133970609218E-2</v>
      </c>
      <c r="J106" s="48">
        <v>1580</v>
      </c>
      <c r="K106" s="50">
        <f t="shared" si="5"/>
        <v>5.6356113568269365E-3</v>
      </c>
    </row>
    <row r="107" spans="1:11">
      <c r="A107">
        <v>105</v>
      </c>
      <c r="B107">
        <v>722</v>
      </c>
      <c r="C107" t="s">
        <v>4328</v>
      </c>
      <c r="D107" s="48">
        <v>277120</v>
      </c>
      <c r="E107" s="49">
        <f t="shared" si="3"/>
        <v>2.4349606647358262E-3</v>
      </c>
      <c r="F107" s="48">
        <v>5090</v>
      </c>
      <c r="G107" s="50">
        <f t="shared" si="4"/>
        <v>1.8367494226327944E-2</v>
      </c>
      <c r="H107" s="48">
        <v>14970</v>
      </c>
      <c r="I107" s="50">
        <f t="shared" si="4"/>
        <v>5.4019919168591224E-2</v>
      </c>
      <c r="J107" s="48">
        <v>4200</v>
      </c>
      <c r="K107" s="50">
        <f t="shared" si="5"/>
        <v>1.5155889145496535E-2</v>
      </c>
    </row>
    <row r="108" spans="1:11">
      <c r="A108">
        <v>106</v>
      </c>
      <c r="B108">
        <v>530</v>
      </c>
      <c r="C108" t="s">
        <v>4329</v>
      </c>
      <c r="D108" s="48">
        <v>268060</v>
      </c>
      <c r="E108" s="49">
        <f t="shared" si="3"/>
        <v>2.3553534778763194E-3</v>
      </c>
      <c r="F108" s="48">
        <v>81910</v>
      </c>
      <c r="G108" s="50">
        <f t="shared" si="4"/>
        <v>0.30556591807804223</v>
      </c>
      <c r="H108" s="48">
        <v>13950</v>
      </c>
      <c r="I108" s="50">
        <f t="shared" si="4"/>
        <v>5.2040587928075803E-2</v>
      </c>
      <c r="J108" s="48">
        <v>4430</v>
      </c>
      <c r="K108" s="50">
        <f t="shared" si="5"/>
        <v>1.6526150861747371E-2</v>
      </c>
    </row>
    <row r="109" spans="1:11">
      <c r="A109">
        <v>107</v>
      </c>
      <c r="B109">
        <v>709</v>
      </c>
      <c r="C109" t="s">
        <v>4330</v>
      </c>
      <c r="D109" s="48">
        <v>265980</v>
      </c>
      <c r="E109" s="49">
        <f t="shared" si="3"/>
        <v>2.3370772142264546E-3</v>
      </c>
      <c r="F109" s="48">
        <v>6590</v>
      </c>
      <c r="G109" s="50">
        <f t="shared" si="4"/>
        <v>2.4776298969847357E-2</v>
      </c>
      <c r="H109" s="48">
        <v>39730</v>
      </c>
      <c r="I109" s="50">
        <f t="shared" si="4"/>
        <v>0.14937213324310097</v>
      </c>
      <c r="J109" s="48">
        <v>10120</v>
      </c>
      <c r="K109" s="50">
        <f t="shared" si="5"/>
        <v>3.8047973531844498E-2</v>
      </c>
    </row>
    <row r="110" spans="1:11">
      <c r="A110">
        <v>108</v>
      </c>
      <c r="B110">
        <v>811</v>
      </c>
      <c r="C110" t="s">
        <v>4331</v>
      </c>
      <c r="D110" s="48">
        <v>265070</v>
      </c>
      <c r="E110" s="49">
        <f t="shared" si="3"/>
        <v>2.3290813488796385E-3</v>
      </c>
      <c r="F110" s="48">
        <v>43140</v>
      </c>
      <c r="G110" s="50">
        <f t="shared" si="4"/>
        <v>0.16274946240615687</v>
      </c>
      <c r="H110" s="48">
        <v>30810</v>
      </c>
      <c r="I110" s="50">
        <f t="shared" si="4"/>
        <v>0.11623344776851398</v>
      </c>
      <c r="J110" s="48">
        <v>2320</v>
      </c>
      <c r="K110" s="50">
        <f t="shared" si="5"/>
        <v>8.7524050250877127E-3</v>
      </c>
    </row>
    <row r="111" spans="1:11">
      <c r="A111">
        <v>109</v>
      </c>
      <c r="B111">
        <v>509</v>
      </c>
      <c r="C111" t="s">
        <v>4332</v>
      </c>
      <c r="D111" s="48">
        <v>263520</v>
      </c>
      <c r="E111" s="49">
        <f t="shared" si="3"/>
        <v>2.315462017794403E-3</v>
      </c>
      <c r="F111" s="48">
        <v>17850</v>
      </c>
      <c r="G111" s="50">
        <f t="shared" si="4"/>
        <v>6.7736794171220402E-2</v>
      </c>
      <c r="H111" s="48">
        <v>10220</v>
      </c>
      <c r="I111" s="50">
        <f t="shared" si="4"/>
        <v>3.8782635094110507E-2</v>
      </c>
      <c r="J111" s="48">
        <v>3530</v>
      </c>
      <c r="K111" s="50">
        <f t="shared" si="5"/>
        <v>1.3395567698846388E-2</v>
      </c>
    </row>
    <row r="112" spans="1:11">
      <c r="A112">
        <v>110</v>
      </c>
      <c r="B112">
        <v>536</v>
      </c>
      <c r="C112" t="s">
        <v>4333</v>
      </c>
      <c r="D112" s="48">
        <v>262520</v>
      </c>
      <c r="E112" s="49">
        <f t="shared" si="3"/>
        <v>2.3066753525781219E-3</v>
      </c>
      <c r="F112" s="48">
        <v>2540</v>
      </c>
      <c r="G112" s="50">
        <f t="shared" si="4"/>
        <v>9.6754532987962816E-3</v>
      </c>
      <c r="H112" s="48">
        <v>25990</v>
      </c>
      <c r="I112" s="50">
        <f t="shared" si="4"/>
        <v>9.9001980801462747E-2</v>
      </c>
      <c r="J112" s="48">
        <v>5840</v>
      </c>
      <c r="K112" s="50">
        <f t="shared" si="5"/>
        <v>2.2245924120067043E-2</v>
      </c>
    </row>
    <row r="113" spans="1:11">
      <c r="A113">
        <v>111</v>
      </c>
      <c r="B113">
        <v>757</v>
      </c>
      <c r="C113" t="s">
        <v>4334</v>
      </c>
      <c r="D113" s="48">
        <v>262010</v>
      </c>
      <c r="E113" s="49">
        <f t="shared" si="3"/>
        <v>2.3021941533178185E-3</v>
      </c>
      <c r="F113" s="48">
        <v>4620</v>
      </c>
      <c r="G113" s="50">
        <f t="shared" si="4"/>
        <v>1.7632914774245258E-2</v>
      </c>
      <c r="H113" s="48">
        <v>6600</v>
      </c>
      <c r="I113" s="50">
        <f t="shared" si="4"/>
        <v>2.5189878248921795E-2</v>
      </c>
      <c r="J113" s="48">
        <v>2470</v>
      </c>
      <c r="K113" s="50">
        <f t="shared" si="5"/>
        <v>9.4271211022480053E-3</v>
      </c>
    </row>
    <row r="114" spans="1:11">
      <c r="A114">
        <v>112</v>
      </c>
      <c r="B114">
        <v>725</v>
      </c>
      <c r="C114" t="s">
        <v>4335</v>
      </c>
      <c r="D114" s="48">
        <v>258130</v>
      </c>
      <c r="E114" s="49">
        <f t="shared" si="3"/>
        <v>2.2681018922786475E-3</v>
      </c>
      <c r="F114" s="48">
        <v>93770</v>
      </c>
      <c r="G114" s="50">
        <f t="shared" si="4"/>
        <v>0.36326657110758143</v>
      </c>
      <c r="H114" s="48">
        <v>9380</v>
      </c>
      <c r="I114" s="50">
        <f t="shared" si="4"/>
        <v>3.6338279161662726E-2</v>
      </c>
      <c r="J114" s="48">
        <v>4280</v>
      </c>
      <c r="K114" s="50">
        <f t="shared" si="5"/>
        <v>1.6580792623871691E-2</v>
      </c>
    </row>
    <row r="115" spans="1:11">
      <c r="A115">
        <v>113</v>
      </c>
      <c r="B115">
        <v>520</v>
      </c>
      <c r="C115" t="s">
        <v>4336</v>
      </c>
      <c r="D115" s="48">
        <v>253470</v>
      </c>
      <c r="E115" s="49">
        <f t="shared" si="3"/>
        <v>2.2271560323707776E-3</v>
      </c>
      <c r="F115" s="48">
        <v>23830</v>
      </c>
      <c r="G115" s="50">
        <f t="shared" si="4"/>
        <v>9.4015070817059218E-2</v>
      </c>
      <c r="H115" s="48">
        <v>5280</v>
      </c>
      <c r="I115" s="50">
        <f t="shared" si="4"/>
        <v>2.0830867558290923E-2</v>
      </c>
      <c r="J115" s="48">
        <v>1560</v>
      </c>
      <c r="K115" s="50">
        <f t="shared" si="5"/>
        <v>6.1545745058586817E-3</v>
      </c>
    </row>
    <row r="116" spans="1:11">
      <c r="A116">
        <v>114</v>
      </c>
      <c r="B116">
        <v>543</v>
      </c>
      <c r="C116" t="s">
        <v>4337</v>
      </c>
      <c r="D116" s="48">
        <v>249650</v>
      </c>
      <c r="E116" s="49">
        <f t="shared" si="3"/>
        <v>2.1935909712445835E-3</v>
      </c>
      <c r="F116" s="48">
        <v>17660</v>
      </c>
      <c r="G116" s="50">
        <f t="shared" si="4"/>
        <v>7.0739034648507906E-2</v>
      </c>
      <c r="H116" s="48">
        <v>35250</v>
      </c>
      <c r="I116" s="50">
        <f t="shared" si="4"/>
        <v>0.14119767674744643</v>
      </c>
      <c r="J116" s="48">
        <v>4790</v>
      </c>
      <c r="K116" s="50">
        <f t="shared" si="5"/>
        <v>1.9186861606248749E-2</v>
      </c>
    </row>
    <row r="117" spans="1:11">
      <c r="A117">
        <v>115</v>
      </c>
      <c r="B117">
        <v>551</v>
      </c>
      <c r="C117" t="s">
        <v>4338</v>
      </c>
      <c r="D117" s="48">
        <v>248290</v>
      </c>
      <c r="E117" s="49">
        <f t="shared" si="3"/>
        <v>2.1816411065504414E-3</v>
      </c>
      <c r="F117" s="48">
        <v>20700</v>
      </c>
      <c r="G117" s="50">
        <f t="shared" si="4"/>
        <v>8.3370252527286637E-2</v>
      </c>
      <c r="H117" s="48">
        <v>10420</v>
      </c>
      <c r="I117" s="50">
        <f t="shared" si="4"/>
        <v>4.1967054653832214E-2</v>
      </c>
      <c r="J117" s="48">
        <v>6640</v>
      </c>
      <c r="K117" s="50">
        <f t="shared" si="5"/>
        <v>2.6742921583632045E-2</v>
      </c>
    </row>
    <row r="118" spans="1:11">
      <c r="A118">
        <v>116</v>
      </c>
      <c r="B118">
        <v>675</v>
      </c>
      <c r="C118" t="s">
        <v>4339</v>
      </c>
      <c r="D118" s="48">
        <v>248030</v>
      </c>
      <c r="E118" s="49">
        <f t="shared" si="3"/>
        <v>2.1793565735942081E-3</v>
      </c>
      <c r="F118" s="48">
        <v>3450</v>
      </c>
      <c r="G118" s="50">
        <f t="shared" si="4"/>
        <v>1.3909607708744909E-2</v>
      </c>
      <c r="H118" s="48">
        <v>5170</v>
      </c>
      <c r="I118" s="50">
        <f t="shared" si="4"/>
        <v>2.0844252711365561E-2</v>
      </c>
      <c r="J118" s="48">
        <v>2670</v>
      </c>
      <c r="K118" s="50">
        <f t="shared" si="5"/>
        <v>1.0764826835463452E-2</v>
      </c>
    </row>
    <row r="119" spans="1:11">
      <c r="A119">
        <v>117</v>
      </c>
      <c r="B119">
        <v>724</v>
      </c>
      <c r="C119" t="s">
        <v>4340</v>
      </c>
      <c r="D119" s="48">
        <v>242510</v>
      </c>
      <c r="E119" s="49">
        <f t="shared" si="3"/>
        <v>2.1308541816003365E-3</v>
      </c>
      <c r="F119" s="48">
        <v>17600</v>
      </c>
      <c r="G119" s="50">
        <f t="shared" si="4"/>
        <v>7.2574326831883224E-2</v>
      </c>
      <c r="H119" s="48">
        <v>6360</v>
      </c>
      <c r="I119" s="50">
        <f t="shared" si="4"/>
        <v>2.6225722650612345E-2</v>
      </c>
      <c r="J119" s="48">
        <v>5640</v>
      </c>
      <c r="K119" s="50">
        <f t="shared" si="5"/>
        <v>2.3256772916580761E-2</v>
      </c>
    </row>
    <row r="120" spans="1:11">
      <c r="A120">
        <v>118</v>
      </c>
      <c r="B120">
        <v>698</v>
      </c>
      <c r="C120" t="s">
        <v>4341</v>
      </c>
      <c r="D120" s="48">
        <v>236480</v>
      </c>
      <c r="E120" s="49">
        <f t="shared" si="3"/>
        <v>2.0778705903461612E-3</v>
      </c>
      <c r="F120" s="48">
        <v>88430</v>
      </c>
      <c r="G120" s="50">
        <f t="shared" si="4"/>
        <v>0.37394282814614344</v>
      </c>
      <c r="H120" s="48">
        <v>7110</v>
      </c>
      <c r="I120" s="50">
        <f t="shared" si="4"/>
        <v>3.006596752368065E-2</v>
      </c>
      <c r="J120" s="48">
        <v>3290</v>
      </c>
      <c r="K120" s="50">
        <f t="shared" si="5"/>
        <v>1.3912381596752368E-2</v>
      </c>
    </row>
    <row r="121" spans="1:11">
      <c r="A121">
        <v>119</v>
      </c>
      <c r="B121">
        <v>540</v>
      </c>
      <c r="C121" t="s">
        <v>4342</v>
      </c>
      <c r="D121" s="48">
        <v>235780</v>
      </c>
      <c r="E121" s="49">
        <f t="shared" si="3"/>
        <v>2.0717199246947644E-3</v>
      </c>
      <c r="F121" s="48">
        <v>2310</v>
      </c>
      <c r="G121" s="50">
        <f t="shared" si="4"/>
        <v>9.7972686402578672E-3</v>
      </c>
      <c r="H121" s="48">
        <v>3450</v>
      </c>
      <c r="I121" s="50">
        <f t="shared" si="4"/>
        <v>1.4632284332852659E-2</v>
      </c>
      <c r="J121" s="48">
        <v>1000</v>
      </c>
      <c r="K121" s="50">
        <f t="shared" si="5"/>
        <v>4.2412418356094668E-3</v>
      </c>
    </row>
    <row r="122" spans="1:11">
      <c r="A122">
        <v>120</v>
      </c>
      <c r="B122">
        <v>503</v>
      </c>
      <c r="C122" t="s">
        <v>4343</v>
      </c>
      <c r="D122" s="48">
        <v>235320</v>
      </c>
      <c r="E122" s="49">
        <f t="shared" si="3"/>
        <v>2.0676780586952751E-3</v>
      </c>
      <c r="F122" s="48">
        <v>99420</v>
      </c>
      <c r="G122" s="50">
        <f t="shared" si="4"/>
        <v>0.42248852626211114</v>
      </c>
      <c r="H122" s="48">
        <v>4310</v>
      </c>
      <c r="I122" s="50">
        <f t="shared" si="4"/>
        <v>1.8315485296617372E-2</v>
      </c>
      <c r="J122" s="48">
        <v>2730</v>
      </c>
      <c r="K122" s="50">
        <f t="shared" si="5"/>
        <v>1.1601223865374809E-2</v>
      </c>
    </row>
    <row r="123" spans="1:11">
      <c r="A123">
        <v>121</v>
      </c>
      <c r="B123">
        <v>801</v>
      </c>
      <c r="C123" t="s">
        <v>4344</v>
      </c>
      <c r="D123" s="48">
        <v>232300</v>
      </c>
      <c r="E123" s="49">
        <f t="shared" si="3"/>
        <v>2.0411423297421061E-3</v>
      </c>
      <c r="F123" s="48">
        <v>2760</v>
      </c>
      <c r="G123" s="50">
        <f t="shared" si="4"/>
        <v>1.1881188118811881E-2</v>
      </c>
      <c r="H123" s="48">
        <v>11660</v>
      </c>
      <c r="I123" s="50">
        <f t="shared" si="4"/>
        <v>5.0193715023676283E-2</v>
      </c>
      <c r="J123" s="48">
        <v>6530</v>
      </c>
      <c r="K123" s="50">
        <f t="shared" si="5"/>
        <v>2.8110202324580284E-2</v>
      </c>
    </row>
    <row r="124" spans="1:11">
      <c r="A124">
        <v>122</v>
      </c>
      <c r="B124">
        <v>810</v>
      </c>
      <c r="C124" t="s">
        <v>4345</v>
      </c>
      <c r="D124" s="48">
        <v>232170</v>
      </c>
      <c r="E124" s="49">
        <f t="shared" si="3"/>
        <v>2.0400000632639897E-3</v>
      </c>
      <c r="F124" s="48">
        <v>58470</v>
      </c>
      <c r="G124" s="50">
        <f t="shared" si="4"/>
        <v>0.25184132316836799</v>
      </c>
      <c r="H124" s="48">
        <v>6150</v>
      </c>
      <c r="I124" s="50">
        <f t="shared" si="4"/>
        <v>2.648921049231167E-2</v>
      </c>
      <c r="J124" s="48">
        <v>2620</v>
      </c>
      <c r="K124" s="50">
        <f t="shared" si="5"/>
        <v>1.1284834388594565E-2</v>
      </c>
    </row>
    <row r="125" spans="1:11">
      <c r="A125">
        <v>122</v>
      </c>
      <c r="B125">
        <v>855</v>
      </c>
      <c r="C125" t="s">
        <v>4346</v>
      </c>
      <c r="D125" s="48">
        <v>230230</v>
      </c>
      <c r="E125" s="49">
        <f t="shared" si="3"/>
        <v>2.0229539327444044E-3</v>
      </c>
      <c r="F125" s="48">
        <v>4740</v>
      </c>
      <c r="G125" s="50">
        <f t="shared" si="4"/>
        <v>2.0588107544629284E-2</v>
      </c>
      <c r="H125" s="48">
        <v>57910</v>
      </c>
      <c r="I125" s="50">
        <f t="shared" si="4"/>
        <v>0.25153107761803412</v>
      </c>
      <c r="J125" s="48">
        <v>10550</v>
      </c>
      <c r="K125" s="50">
        <f t="shared" si="5"/>
        <v>4.5823741475915392E-2</v>
      </c>
    </row>
    <row r="126" spans="1:11">
      <c r="A126">
        <v>124</v>
      </c>
      <c r="B126">
        <v>642</v>
      </c>
      <c r="C126" t="s">
        <v>4347</v>
      </c>
      <c r="D126" s="48">
        <v>230180</v>
      </c>
      <c r="E126" s="49">
        <f t="shared" si="3"/>
        <v>2.0225145994835899E-3</v>
      </c>
      <c r="F126" s="48">
        <v>3660</v>
      </c>
      <c r="G126" s="50">
        <f t="shared" si="4"/>
        <v>1.590059953080198E-2</v>
      </c>
      <c r="H126" s="48">
        <v>55750</v>
      </c>
      <c r="I126" s="50">
        <f t="shared" si="4"/>
        <v>0.24220175514814493</v>
      </c>
      <c r="J126" s="48">
        <v>4570</v>
      </c>
      <c r="K126" s="50">
        <f t="shared" si="5"/>
        <v>1.9854027282995915E-2</v>
      </c>
    </row>
    <row r="127" spans="1:11">
      <c r="A127">
        <v>125</v>
      </c>
      <c r="B127">
        <v>828</v>
      </c>
      <c r="C127" t="s">
        <v>4348</v>
      </c>
      <c r="D127" s="48">
        <v>224080</v>
      </c>
      <c r="E127" s="49">
        <f t="shared" si="3"/>
        <v>1.9689159416642751E-3</v>
      </c>
      <c r="F127" s="48">
        <v>6020</v>
      </c>
      <c r="G127" s="50">
        <f t="shared" si="4"/>
        <v>2.6865405212424136E-2</v>
      </c>
      <c r="H127" s="48">
        <v>79100</v>
      </c>
      <c r="I127" s="50">
        <f t="shared" si="4"/>
        <v>0.35299892895394502</v>
      </c>
      <c r="J127" s="48">
        <v>13040</v>
      </c>
      <c r="K127" s="50">
        <f t="shared" si="5"/>
        <v>5.8193502320599784E-2</v>
      </c>
    </row>
    <row r="128" spans="1:11">
      <c r="A128">
        <v>126</v>
      </c>
      <c r="B128">
        <v>800</v>
      </c>
      <c r="C128" t="s">
        <v>4349</v>
      </c>
      <c r="D128" s="48">
        <v>222640</v>
      </c>
      <c r="E128" s="49">
        <f t="shared" si="3"/>
        <v>1.9562631437528306E-3</v>
      </c>
      <c r="F128" s="48">
        <v>83420</v>
      </c>
      <c r="G128" s="50">
        <f t="shared" si="4"/>
        <v>0.37468559108875316</v>
      </c>
      <c r="H128" s="48">
        <v>10070</v>
      </c>
      <c r="I128" s="50">
        <f t="shared" si="4"/>
        <v>4.5229967660797697E-2</v>
      </c>
      <c r="J128" s="48">
        <v>4190</v>
      </c>
      <c r="K128" s="50">
        <f t="shared" si="5"/>
        <v>1.8819619116061805E-2</v>
      </c>
    </row>
    <row r="129" spans="1:11">
      <c r="A129">
        <v>127</v>
      </c>
      <c r="B129">
        <v>522</v>
      </c>
      <c r="C129" t="s">
        <v>4350</v>
      </c>
      <c r="D129" s="48">
        <v>221840</v>
      </c>
      <c r="E129" s="49">
        <f t="shared" si="3"/>
        <v>1.9492338115798054E-3</v>
      </c>
      <c r="F129" s="48">
        <v>12780</v>
      </c>
      <c r="G129" s="50">
        <f t="shared" si="4"/>
        <v>5.7609087630724844E-2</v>
      </c>
      <c r="H129" s="48">
        <v>96080</v>
      </c>
      <c r="I129" s="50">
        <f t="shared" si="4"/>
        <v>0.43310494049765597</v>
      </c>
      <c r="J129" s="48">
        <v>10250</v>
      </c>
      <c r="K129" s="50">
        <f t="shared" si="5"/>
        <v>4.6204471691309049E-2</v>
      </c>
    </row>
    <row r="130" spans="1:11">
      <c r="A130">
        <v>128</v>
      </c>
      <c r="B130">
        <v>702</v>
      </c>
      <c r="C130" t="s">
        <v>4351</v>
      </c>
      <c r="D130" s="48">
        <v>208920</v>
      </c>
      <c r="E130" s="49">
        <f t="shared" si="3"/>
        <v>1.8357100969854533E-3</v>
      </c>
      <c r="F130" s="48">
        <v>1670</v>
      </c>
      <c r="G130" s="50">
        <f t="shared" si="4"/>
        <v>7.9934903312272633E-3</v>
      </c>
      <c r="H130" s="48">
        <v>3380</v>
      </c>
      <c r="I130" s="50">
        <f t="shared" si="4"/>
        <v>1.6178441508711467E-2</v>
      </c>
      <c r="J130" s="48">
        <v>2650</v>
      </c>
      <c r="K130" s="50">
        <f t="shared" si="5"/>
        <v>1.2684281064522305E-2</v>
      </c>
    </row>
    <row r="131" spans="1:11">
      <c r="A131">
        <v>129</v>
      </c>
      <c r="B131">
        <v>600</v>
      </c>
      <c r="C131" t="s">
        <v>4352</v>
      </c>
      <c r="D131" s="48">
        <v>207730</v>
      </c>
      <c r="E131" s="49">
        <f t="shared" si="3"/>
        <v>1.8252539653780787E-3</v>
      </c>
      <c r="F131" s="48">
        <v>7370</v>
      </c>
      <c r="G131" s="50">
        <f t="shared" si="4"/>
        <v>3.5478746449718386E-2</v>
      </c>
      <c r="H131" s="48">
        <v>116660</v>
      </c>
      <c r="I131" s="50">
        <f t="shared" si="4"/>
        <v>0.56159437731670914</v>
      </c>
      <c r="J131" s="48">
        <v>3180</v>
      </c>
      <c r="K131" s="50">
        <f t="shared" si="5"/>
        <v>1.5308332932171568E-2</v>
      </c>
    </row>
    <row r="132" spans="1:11">
      <c r="A132">
        <v>130</v>
      </c>
      <c r="B132">
        <v>634</v>
      </c>
      <c r="C132" t="s">
        <v>4353</v>
      </c>
      <c r="D132" s="48">
        <v>194670</v>
      </c>
      <c r="E132" s="49">
        <f t="shared" ref="E132:E195" si="6">D132/$D$213</f>
        <v>1.7105001176534473E-3</v>
      </c>
      <c r="F132" s="48">
        <v>8350</v>
      </c>
      <c r="G132" s="50">
        <f t="shared" ref="G132:I195" si="7">F132/$D132</f>
        <v>4.2893101145528328E-2</v>
      </c>
      <c r="H132" s="48">
        <v>53610</v>
      </c>
      <c r="I132" s="50">
        <f t="shared" si="7"/>
        <v>0.27538912004931421</v>
      </c>
      <c r="J132" s="48">
        <v>3270</v>
      </c>
      <c r="K132" s="50">
        <f t="shared" ref="K132:K195" si="8">J132/$D132</f>
        <v>1.6797657574356605E-2</v>
      </c>
    </row>
    <row r="133" spans="1:11">
      <c r="A133">
        <v>131</v>
      </c>
      <c r="B133">
        <v>868</v>
      </c>
      <c r="C133" t="s">
        <v>4354</v>
      </c>
      <c r="D133" s="48">
        <v>192610</v>
      </c>
      <c r="E133" s="49">
        <f t="shared" si="6"/>
        <v>1.6923995873079081E-3</v>
      </c>
      <c r="F133" s="48">
        <v>31540</v>
      </c>
      <c r="G133" s="50">
        <f t="shared" si="7"/>
        <v>0.16375058408182339</v>
      </c>
      <c r="H133" s="48">
        <v>6920</v>
      </c>
      <c r="I133" s="50">
        <f t="shared" si="7"/>
        <v>3.5927521935517369E-2</v>
      </c>
      <c r="J133" s="48">
        <v>2030</v>
      </c>
      <c r="K133" s="50">
        <f t="shared" si="8"/>
        <v>1.0539432012875759E-2</v>
      </c>
    </row>
    <row r="134" spans="1:11">
      <c r="A134">
        <v>132</v>
      </c>
      <c r="B134">
        <v>550</v>
      </c>
      <c r="C134" t="s">
        <v>4355</v>
      </c>
      <c r="D134" s="48">
        <v>187920</v>
      </c>
      <c r="E134" s="49">
        <f t="shared" si="6"/>
        <v>1.6511901274435497E-3</v>
      </c>
      <c r="F134" s="48">
        <v>2610</v>
      </c>
      <c r="G134" s="50">
        <f t="shared" si="7"/>
        <v>1.3888888888888888E-2</v>
      </c>
      <c r="H134" s="48">
        <v>20790</v>
      </c>
      <c r="I134" s="50">
        <f t="shared" si="7"/>
        <v>0.11063218390804598</v>
      </c>
      <c r="J134" s="48">
        <v>4630</v>
      </c>
      <c r="K134" s="50">
        <f t="shared" si="8"/>
        <v>2.4638143891017456E-2</v>
      </c>
    </row>
    <row r="135" spans="1:11">
      <c r="A135">
        <v>133</v>
      </c>
      <c r="B135">
        <v>673</v>
      </c>
      <c r="C135" t="s">
        <v>4356</v>
      </c>
      <c r="D135" s="48">
        <v>183980</v>
      </c>
      <c r="E135" s="49">
        <f t="shared" si="6"/>
        <v>1.6165706664914019E-3</v>
      </c>
      <c r="F135" s="48">
        <v>53560</v>
      </c>
      <c r="G135" s="50">
        <f t="shared" si="7"/>
        <v>0.29111859984780952</v>
      </c>
      <c r="H135" s="48">
        <v>3310</v>
      </c>
      <c r="I135" s="50">
        <f t="shared" si="7"/>
        <v>1.7991085987607347E-2</v>
      </c>
      <c r="J135" s="48">
        <v>1040</v>
      </c>
      <c r="K135" s="50">
        <f t="shared" si="8"/>
        <v>5.6527883465594085E-3</v>
      </c>
    </row>
    <row r="136" spans="1:11">
      <c r="A136">
        <v>134</v>
      </c>
      <c r="B136">
        <v>705</v>
      </c>
      <c r="C136" t="s">
        <v>4357</v>
      </c>
      <c r="D136" s="48">
        <v>177040</v>
      </c>
      <c r="E136" s="49">
        <f t="shared" si="6"/>
        <v>1.5555912098904109E-3</v>
      </c>
      <c r="F136" s="48">
        <v>11140</v>
      </c>
      <c r="G136" s="50">
        <f t="shared" si="7"/>
        <v>6.2923633077270669E-2</v>
      </c>
      <c r="H136" s="48">
        <v>12410</v>
      </c>
      <c r="I136" s="50">
        <f t="shared" si="7"/>
        <v>7.009715318572074E-2</v>
      </c>
      <c r="J136" s="48">
        <v>2910</v>
      </c>
      <c r="K136" s="50">
        <f t="shared" si="8"/>
        <v>1.6436963398102123E-2</v>
      </c>
    </row>
    <row r="137" spans="1:11">
      <c r="A137">
        <v>135</v>
      </c>
      <c r="B137">
        <v>610</v>
      </c>
      <c r="C137" t="s">
        <v>4358</v>
      </c>
      <c r="D137" s="48">
        <v>174990</v>
      </c>
      <c r="E137" s="49">
        <f t="shared" si="6"/>
        <v>1.5375785461970346E-3</v>
      </c>
      <c r="F137" s="48">
        <v>750</v>
      </c>
      <c r="G137" s="50">
        <f t="shared" si="7"/>
        <v>4.2859591976684378E-3</v>
      </c>
      <c r="H137" s="48">
        <v>2640</v>
      </c>
      <c r="I137" s="50">
        <f t="shared" si="7"/>
        <v>1.5086576375792903E-2</v>
      </c>
      <c r="J137" s="48">
        <v>2410</v>
      </c>
      <c r="K137" s="50">
        <f t="shared" si="8"/>
        <v>1.3772215555174581E-2</v>
      </c>
    </row>
    <row r="138" spans="1:11">
      <c r="A138">
        <v>136</v>
      </c>
      <c r="B138">
        <v>605</v>
      </c>
      <c r="C138" t="s">
        <v>4359</v>
      </c>
      <c r="D138" s="48">
        <v>174430</v>
      </c>
      <c r="E138" s="49">
        <f t="shared" si="6"/>
        <v>1.5326580136759173E-3</v>
      </c>
      <c r="F138" s="48">
        <v>15380</v>
      </c>
      <c r="G138" s="50">
        <f t="shared" si="7"/>
        <v>8.8172906036805596E-2</v>
      </c>
      <c r="H138" s="48">
        <v>12810</v>
      </c>
      <c r="I138" s="50">
        <f t="shared" si="7"/>
        <v>7.3439201972137824E-2</v>
      </c>
      <c r="J138" s="48">
        <v>2660</v>
      </c>
      <c r="K138" s="50">
        <f t="shared" si="8"/>
        <v>1.5249670354870149E-2</v>
      </c>
    </row>
    <row r="139" spans="1:11">
      <c r="A139">
        <v>137</v>
      </c>
      <c r="B139">
        <v>628</v>
      </c>
      <c r="C139" t="s">
        <v>4360</v>
      </c>
      <c r="D139" s="48">
        <v>173260</v>
      </c>
      <c r="E139" s="49">
        <f t="shared" si="6"/>
        <v>1.5223776153728682E-3</v>
      </c>
      <c r="F139" s="48">
        <v>57200</v>
      </c>
      <c r="G139" s="50">
        <f t="shared" si="7"/>
        <v>0.33013967447766362</v>
      </c>
      <c r="H139" s="48">
        <v>3230</v>
      </c>
      <c r="I139" s="50">
        <f t="shared" si="7"/>
        <v>1.8642502597252683E-2</v>
      </c>
      <c r="J139" s="48">
        <v>960</v>
      </c>
      <c r="K139" s="50">
        <f t="shared" si="8"/>
        <v>5.5408057254992494E-3</v>
      </c>
    </row>
    <row r="140" spans="1:11">
      <c r="A140">
        <v>138</v>
      </c>
      <c r="B140">
        <v>604</v>
      </c>
      <c r="C140" t="s">
        <v>4361</v>
      </c>
      <c r="D140" s="48">
        <v>170930</v>
      </c>
      <c r="E140" s="49">
        <f t="shared" si="6"/>
        <v>1.5019046854189333E-3</v>
      </c>
      <c r="F140" s="48">
        <v>10770</v>
      </c>
      <c r="G140" s="50">
        <f t="shared" si="7"/>
        <v>6.3008248990814947E-2</v>
      </c>
      <c r="H140" s="48">
        <v>3280</v>
      </c>
      <c r="I140" s="50">
        <f t="shared" si="7"/>
        <v>1.9189141753934359E-2</v>
      </c>
      <c r="J140" s="48">
        <v>2970</v>
      </c>
      <c r="K140" s="50">
        <f t="shared" si="8"/>
        <v>1.7375533844263734E-2</v>
      </c>
    </row>
    <row r="141" spans="1:11">
      <c r="A141">
        <v>139</v>
      </c>
      <c r="B141">
        <v>676</v>
      </c>
      <c r="C141" t="s">
        <v>4362</v>
      </c>
      <c r="D141" s="48">
        <v>167130</v>
      </c>
      <c r="E141" s="49">
        <f t="shared" si="6"/>
        <v>1.4685153575970649E-3</v>
      </c>
      <c r="F141" s="48">
        <v>1580</v>
      </c>
      <c r="G141" s="50">
        <f t="shared" si="7"/>
        <v>9.4537186621193089E-3</v>
      </c>
      <c r="H141" s="48">
        <v>1680</v>
      </c>
      <c r="I141" s="50">
        <f t="shared" si="7"/>
        <v>1.0052055286304075E-2</v>
      </c>
      <c r="J141" s="48">
        <v>1070</v>
      </c>
      <c r="K141" s="50">
        <f t="shared" si="8"/>
        <v>6.4022018787769997E-3</v>
      </c>
    </row>
    <row r="142" spans="1:11">
      <c r="A142">
        <v>140</v>
      </c>
      <c r="B142">
        <v>813</v>
      </c>
      <c r="C142" t="s">
        <v>4363</v>
      </c>
      <c r="D142" s="48">
        <v>166030</v>
      </c>
      <c r="E142" s="49">
        <f t="shared" si="6"/>
        <v>1.4588500258591558E-3</v>
      </c>
      <c r="F142" s="48">
        <v>1560</v>
      </c>
      <c r="G142" s="50">
        <f t="shared" si="7"/>
        <v>9.395892308618925E-3</v>
      </c>
      <c r="H142" s="48">
        <v>11750</v>
      </c>
      <c r="I142" s="50">
        <f t="shared" si="7"/>
        <v>7.0770342709148948E-2</v>
      </c>
      <c r="J142" s="48">
        <v>2000</v>
      </c>
      <c r="K142" s="50">
        <f t="shared" si="8"/>
        <v>1.2046015780280672E-2</v>
      </c>
    </row>
    <row r="143" spans="1:11">
      <c r="A143">
        <v>141</v>
      </c>
      <c r="B143">
        <v>692</v>
      </c>
      <c r="C143" t="s">
        <v>4364</v>
      </c>
      <c r="D143" s="48">
        <v>164860</v>
      </c>
      <c r="E143" s="49">
        <f t="shared" si="6"/>
        <v>1.4485696275561067E-3</v>
      </c>
      <c r="F143" s="48">
        <v>38160</v>
      </c>
      <c r="G143" s="50">
        <f t="shared" si="7"/>
        <v>0.23146912531845201</v>
      </c>
      <c r="H143" s="48">
        <v>15690</v>
      </c>
      <c r="I143" s="50">
        <f t="shared" si="7"/>
        <v>9.517166080310567E-2</v>
      </c>
      <c r="J143" s="48">
        <v>3030</v>
      </c>
      <c r="K143" s="50">
        <f t="shared" si="8"/>
        <v>1.8379230862550042E-2</v>
      </c>
    </row>
    <row r="144" spans="1:11">
      <c r="A144">
        <v>142</v>
      </c>
      <c r="B144">
        <v>651</v>
      </c>
      <c r="C144" t="s">
        <v>3804</v>
      </c>
      <c r="D144" s="48">
        <v>162120</v>
      </c>
      <c r="E144" s="49">
        <f t="shared" si="6"/>
        <v>1.4244941648634964E-3</v>
      </c>
      <c r="F144" s="48">
        <v>26670</v>
      </c>
      <c r="G144" s="50">
        <f t="shared" si="7"/>
        <v>0.16450777202072539</v>
      </c>
      <c r="H144" s="48">
        <v>6630</v>
      </c>
      <c r="I144" s="50">
        <f t="shared" si="7"/>
        <v>4.0895632864544784E-2</v>
      </c>
      <c r="J144" s="48">
        <v>2110</v>
      </c>
      <c r="K144" s="50">
        <f t="shared" si="8"/>
        <v>1.301505057981742E-2</v>
      </c>
    </row>
    <row r="145" spans="1:11">
      <c r="A145">
        <v>143</v>
      </c>
      <c r="B145">
        <v>627</v>
      </c>
      <c r="C145" t="s">
        <v>4365</v>
      </c>
      <c r="D145" s="48">
        <v>159090</v>
      </c>
      <c r="E145" s="49">
        <f t="shared" si="6"/>
        <v>1.3978705692581648E-3</v>
      </c>
      <c r="F145" s="48">
        <v>9560</v>
      </c>
      <c r="G145" s="50">
        <f t="shared" si="7"/>
        <v>6.0091771952982591E-2</v>
      </c>
      <c r="H145" s="48">
        <v>53940</v>
      </c>
      <c r="I145" s="50">
        <f t="shared" si="7"/>
        <v>0.33905336601923441</v>
      </c>
      <c r="J145" s="48">
        <v>2560</v>
      </c>
      <c r="K145" s="50">
        <f t="shared" si="8"/>
        <v>1.6091520522974415E-2</v>
      </c>
    </row>
    <row r="146" spans="1:11">
      <c r="A146">
        <v>144</v>
      </c>
      <c r="B146">
        <v>576</v>
      </c>
      <c r="C146" t="s">
        <v>4366</v>
      </c>
      <c r="D146" s="48">
        <v>158400</v>
      </c>
      <c r="E146" s="49">
        <f t="shared" si="6"/>
        <v>1.3918077702589308E-3</v>
      </c>
      <c r="F146" s="48">
        <v>15150</v>
      </c>
      <c r="G146" s="50">
        <f t="shared" si="7"/>
        <v>9.5643939393939392E-2</v>
      </c>
      <c r="H146" s="48">
        <v>17470</v>
      </c>
      <c r="I146" s="50">
        <f t="shared" si="7"/>
        <v>0.11029040404040404</v>
      </c>
      <c r="J146" s="48">
        <v>2620</v>
      </c>
      <c r="K146" s="50">
        <f t="shared" si="8"/>
        <v>1.6540404040404039E-2</v>
      </c>
    </row>
    <row r="147" spans="1:11">
      <c r="A147">
        <v>145</v>
      </c>
      <c r="B147">
        <v>743</v>
      </c>
      <c r="C147" t="s">
        <v>4367</v>
      </c>
      <c r="D147" s="48">
        <v>155550</v>
      </c>
      <c r="E147" s="49">
        <f t="shared" si="6"/>
        <v>1.3667657743925295E-3</v>
      </c>
      <c r="F147" s="48">
        <v>1790</v>
      </c>
      <c r="G147" s="50">
        <f t="shared" si="7"/>
        <v>1.1507553841208615E-2</v>
      </c>
      <c r="H147" s="48">
        <v>3310</v>
      </c>
      <c r="I147" s="50">
        <f t="shared" si="7"/>
        <v>2.1279331404693024E-2</v>
      </c>
      <c r="J147" s="48">
        <v>940</v>
      </c>
      <c r="K147" s="50">
        <f t="shared" si="8"/>
        <v>6.0430729668916744E-3</v>
      </c>
    </row>
    <row r="148" spans="1:11">
      <c r="A148">
        <v>146</v>
      </c>
      <c r="B148">
        <v>516</v>
      </c>
      <c r="C148" t="s">
        <v>4368</v>
      </c>
      <c r="D148" s="48">
        <v>155110</v>
      </c>
      <c r="E148" s="49">
        <f t="shared" si="6"/>
        <v>1.3628996416973659E-3</v>
      </c>
      <c r="F148" s="48">
        <v>8550</v>
      </c>
      <c r="G148" s="50">
        <f t="shared" si="7"/>
        <v>5.512217136225904E-2</v>
      </c>
      <c r="H148" s="48">
        <v>8840</v>
      </c>
      <c r="I148" s="50">
        <f t="shared" si="7"/>
        <v>5.699181226226549E-2</v>
      </c>
      <c r="J148" s="48">
        <v>7880</v>
      </c>
      <c r="K148" s="50">
        <f t="shared" si="8"/>
        <v>5.0802656179485525E-2</v>
      </c>
    </row>
    <row r="149" spans="1:11">
      <c r="A149">
        <v>147</v>
      </c>
      <c r="B149">
        <v>624</v>
      </c>
      <c r="C149" t="s">
        <v>4369</v>
      </c>
      <c r="D149" s="48">
        <v>154420</v>
      </c>
      <c r="E149" s="49">
        <f t="shared" si="6"/>
        <v>1.3568368426981319E-3</v>
      </c>
      <c r="F149" s="48">
        <v>1990</v>
      </c>
      <c r="G149" s="50">
        <f t="shared" si="7"/>
        <v>1.288693174459267E-2</v>
      </c>
      <c r="H149" s="48">
        <v>10070</v>
      </c>
      <c r="I149" s="50">
        <f t="shared" si="7"/>
        <v>6.521176013469758E-2</v>
      </c>
      <c r="J149" s="48">
        <v>1730</v>
      </c>
      <c r="K149" s="50">
        <f t="shared" si="8"/>
        <v>1.1203212019168501E-2</v>
      </c>
    </row>
    <row r="150" spans="1:11">
      <c r="A150">
        <v>148</v>
      </c>
      <c r="B150">
        <v>804</v>
      </c>
      <c r="C150" t="s">
        <v>4370</v>
      </c>
      <c r="D150" s="48">
        <v>154320</v>
      </c>
      <c r="E150" s="49">
        <f t="shared" si="6"/>
        <v>1.3559581761765037E-3</v>
      </c>
      <c r="F150" s="48">
        <v>4580</v>
      </c>
      <c r="G150" s="50">
        <f t="shared" si="7"/>
        <v>2.9678589942975633E-2</v>
      </c>
      <c r="H150" s="48">
        <v>55270</v>
      </c>
      <c r="I150" s="50">
        <f t="shared" si="7"/>
        <v>0.35815189217210991</v>
      </c>
      <c r="J150" s="48">
        <v>4060</v>
      </c>
      <c r="K150" s="50">
        <f t="shared" si="8"/>
        <v>2.6308968377397615E-2</v>
      </c>
    </row>
    <row r="151" spans="1:11">
      <c r="A151">
        <v>149</v>
      </c>
      <c r="B151">
        <v>603</v>
      </c>
      <c r="C151" t="s">
        <v>4371</v>
      </c>
      <c r="D151" s="48">
        <v>152320</v>
      </c>
      <c r="E151" s="49">
        <f t="shared" si="6"/>
        <v>1.3383848457439414E-3</v>
      </c>
      <c r="F151" s="48">
        <v>7220</v>
      </c>
      <c r="G151" s="50">
        <f t="shared" si="7"/>
        <v>4.7400210084033612E-2</v>
      </c>
      <c r="H151" s="48">
        <v>3330</v>
      </c>
      <c r="I151" s="50">
        <f t="shared" si="7"/>
        <v>2.1861869747899158E-2</v>
      </c>
      <c r="J151" s="48">
        <v>1440</v>
      </c>
      <c r="K151" s="50">
        <f t="shared" si="8"/>
        <v>9.4537815126050414E-3</v>
      </c>
    </row>
    <row r="152" spans="1:11">
      <c r="A152">
        <v>150</v>
      </c>
      <c r="B152">
        <v>525</v>
      </c>
      <c r="C152" t="s">
        <v>4372</v>
      </c>
      <c r="D152" s="48">
        <v>151720</v>
      </c>
      <c r="E152" s="49">
        <f t="shared" si="6"/>
        <v>1.3331128466141729E-3</v>
      </c>
      <c r="F152" s="48">
        <v>7430</v>
      </c>
      <c r="G152" s="50">
        <f t="shared" si="7"/>
        <v>4.8971790139731082E-2</v>
      </c>
      <c r="H152" s="48">
        <v>68010</v>
      </c>
      <c r="I152" s="50">
        <f t="shared" si="7"/>
        <v>0.44825995254416029</v>
      </c>
      <c r="J152" s="48">
        <v>1650</v>
      </c>
      <c r="K152" s="50">
        <f t="shared" si="8"/>
        <v>1.0875296598998154E-2</v>
      </c>
    </row>
    <row r="153" spans="1:11">
      <c r="A153">
        <v>151</v>
      </c>
      <c r="B153">
        <v>687</v>
      </c>
      <c r="C153" t="s">
        <v>4373</v>
      </c>
      <c r="D153" s="48">
        <v>145700</v>
      </c>
      <c r="E153" s="49">
        <f t="shared" si="6"/>
        <v>1.2802171220121603E-3</v>
      </c>
      <c r="F153" s="48">
        <v>54430</v>
      </c>
      <c r="G153" s="50">
        <f t="shared" si="7"/>
        <v>0.37357584076870282</v>
      </c>
      <c r="H153" s="48">
        <v>7060</v>
      </c>
      <c r="I153" s="50">
        <f t="shared" si="7"/>
        <v>4.8455730954015098E-2</v>
      </c>
      <c r="J153" s="48">
        <v>1210</v>
      </c>
      <c r="K153" s="50">
        <f t="shared" si="8"/>
        <v>8.3047357584076862E-3</v>
      </c>
    </row>
    <row r="154" spans="1:11">
      <c r="A154">
        <v>152</v>
      </c>
      <c r="B154">
        <v>633</v>
      </c>
      <c r="C154" t="s">
        <v>4374</v>
      </c>
      <c r="D154" s="48">
        <v>144480</v>
      </c>
      <c r="E154" s="49">
        <f t="shared" si="6"/>
        <v>1.2694973904482975E-3</v>
      </c>
      <c r="F154" s="48">
        <v>2540</v>
      </c>
      <c r="G154" s="50">
        <f t="shared" si="7"/>
        <v>1.7580287929125138E-2</v>
      </c>
      <c r="H154" s="48">
        <v>5010</v>
      </c>
      <c r="I154" s="50">
        <f t="shared" si="7"/>
        <v>3.4676079734219267E-2</v>
      </c>
      <c r="J154" s="48">
        <v>1180</v>
      </c>
      <c r="K154" s="50">
        <f t="shared" si="8"/>
        <v>8.1672203765227012E-3</v>
      </c>
    </row>
    <row r="155" spans="1:11">
      <c r="A155">
        <v>153</v>
      </c>
      <c r="B155">
        <v>611</v>
      </c>
      <c r="C155" t="s">
        <v>4375</v>
      </c>
      <c r="D155" s="48">
        <v>140550</v>
      </c>
      <c r="E155" s="49">
        <f t="shared" si="6"/>
        <v>1.2349657961483126E-3</v>
      </c>
      <c r="F155" s="48">
        <v>3340</v>
      </c>
      <c r="G155" s="50">
        <f t="shared" si="7"/>
        <v>2.3763785129847028E-2</v>
      </c>
      <c r="H155" s="48">
        <v>4780</v>
      </c>
      <c r="I155" s="50">
        <f t="shared" si="7"/>
        <v>3.4009249377445747E-2</v>
      </c>
      <c r="J155" s="48">
        <v>3140</v>
      </c>
      <c r="K155" s="50">
        <f t="shared" si="8"/>
        <v>2.2340803984347207E-2</v>
      </c>
    </row>
    <row r="156" spans="1:11">
      <c r="A156">
        <v>154</v>
      </c>
      <c r="B156">
        <v>581</v>
      </c>
      <c r="C156" t="s">
        <v>4376</v>
      </c>
      <c r="D156" s="48">
        <v>138670</v>
      </c>
      <c r="E156" s="49">
        <f t="shared" si="6"/>
        <v>1.218446865541704E-3</v>
      </c>
      <c r="F156" s="48">
        <v>14850</v>
      </c>
      <c r="G156" s="50">
        <f t="shared" si="7"/>
        <v>0.10708877190452153</v>
      </c>
      <c r="H156" s="48">
        <v>5040</v>
      </c>
      <c r="I156" s="50">
        <f t="shared" si="7"/>
        <v>3.6345280161534578E-2</v>
      </c>
      <c r="J156" s="48">
        <v>1990</v>
      </c>
      <c r="K156" s="50">
        <f t="shared" si="8"/>
        <v>1.4350616571717026E-2</v>
      </c>
    </row>
    <row r="157" spans="1:11">
      <c r="A157">
        <v>155</v>
      </c>
      <c r="B157">
        <v>537</v>
      </c>
      <c r="C157" t="s">
        <v>4377</v>
      </c>
      <c r="D157" s="48">
        <v>135360</v>
      </c>
      <c r="E157" s="49">
        <f t="shared" si="6"/>
        <v>1.1893630036758135E-3</v>
      </c>
      <c r="F157" s="48">
        <v>2870</v>
      </c>
      <c r="G157" s="50">
        <f t="shared" si="7"/>
        <v>2.1202718676122931E-2</v>
      </c>
      <c r="H157" s="48">
        <v>1750</v>
      </c>
      <c r="I157" s="50">
        <f t="shared" si="7"/>
        <v>1.2928486997635933E-2</v>
      </c>
      <c r="J157" s="48">
        <v>900</v>
      </c>
      <c r="K157" s="50">
        <f t="shared" si="8"/>
        <v>6.648936170212766E-3</v>
      </c>
    </row>
    <row r="158" spans="1:11">
      <c r="A158">
        <v>156</v>
      </c>
      <c r="B158">
        <v>559</v>
      </c>
      <c r="C158" t="s">
        <v>4378</v>
      </c>
      <c r="D158" s="48">
        <v>133890</v>
      </c>
      <c r="E158" s="49">
        <f t="shared" si="6"/>
        <v>1.1764466058078803E-3</v>
      </c>
      <c r="F158" s="48">
        <v>910</v>
      </c>
      <c r="G158" s="50">
        <f t="shared" si="7"/>
        <v>6.7966240944058558E-3</v>
      </c>
      <c r="H158" s="48">
        <v>1400</v>
      </c>
      <c r="I158" s="50">
        <f t="shared" si="7"/>
        <v>1.0456344760624393E-2</v>
      </c>
      <c r="J158" s="48">
        <v>940</v>
      </c>
      <c r="K158" s="50">
        <f t="shared" si="8"/>
        <v>7.020688624990664E-3</v>
      </c>
    </row>
    <row r="159" spans="1:11">
      <c r="A159">
        <v>157</v>
      </c>
      <c r="B159">
        <v>502</v>
      </c>
      <c r="C159" t="s">
        <v>4379</v>
      </c>
      <c r="D159" s="48">
        <v>131980</v>
      </c>
      <c r="E159" s="49">
        <f t="shared" si="6"/>
        <v>1.1596640752447834E-3</v>
      </c>
      <c r="F159" s="48">
        <v>3700</v>
      </c>
      <c r="G159" s="50">
        <f t="shared" si="7"/>
        <v>2.8034550689498408E-2</v>
      </c>
      <c r="H159" s="48">
        <v>940</v>
      </c>
      <c r="I159" s="50">
        <f t="shared" si="7"/>
        <v>7.1222912562509469E-3</v>
      </c>
      <c r="J159" s="48">
        <v>440</v>
      </c>
      <c r="K159" s="50">
        <f t="shared" si="8"/>
        <v>3.3338384603727837E-3</v>
      </c>
    </row>
    <row r="160" spans="1:11">
      <c r="A160">
        <v>158</v>
      </c>
      <c r="B160">
        <v>554</v>
      </c>
      <c r="C160" t="s">
        <v>4380</v>
      </c>
      <c r="D160" s="48">
        <v>130340</v>
      </c>
      <c r="E160" s="49">
        <f t="shared" si="6"/>
        <v>1.1452539442900823E-3</v>
      </c>
      <c r="F160" s="48">
        <v>6210</v>
      </c>
      <c r="G160" s="50">
        <f t="shared" si="7"/>
        <v>4.7644621758477827E-2</v>
      </c>
      <c r="H160" s="48">
        <v>1040</v>
      </c>
      <c r="I160" s="50">
        <f t="shared" si="7"/>
        <v>7.9791315022249495E-3</v>
      </c>
      <c r="J160" s="48">
        <v>680</v>
      </c>
      <c r="K160" s="50">
        <f t="shared" si="8"/>
        <v>5.2171244437624678E-3</v>
      </c>
    </row>
    <row r="161" spans="1:11">
      <c r="A161">
        <v>159</v>
      </c>
      <c r="B161">
        <v>656</v>
      </c>
      <c r="C161" t="s">
        <v>4381</v>
      </c>
      <c r="D161" s="48">
        <v>129990</v>
      </c>
      <c r="E161" s="49">
        <f t="shared" si="6"/>
        <v>1.1421786114643839E-3</v>
      </c>
      <c r="F161" s="48">
        <v>4390</v>
      </c>
      <c r="G161" s="50">
        <f t="shared" si="7"/>
        <v>3.3771828602200168E-2</v>
      </c>
      <c r="H161" s="48">
        <v>3040</v>
      </c>
      <c r="I161" s="50">
        <f t="shared" si="7"/>
        <v>2.3386414339564583E-2</v>
      </c>
      <c r="J161" s="48">
        <v>2260</v>
      </c>
      <c r="K161" s="50">
        <f t="shared" si="8"/>
        <v>1.7385952765597353E-2</v>
      </c>
    </row>
    <row r="162" spans="1:11">
      <c r="A162">
        <v>160</v>
      </c>
      <c r="B162">
        <v>746</v>
      </c>
      <c r="C162" t="s">
        <v>4382</v>
      </c>
      <c r="D162" s="48">
        <v>129030</v>
      </c>
      <c r="E162" s="49">
        <f t="shared" si="6"/>
        <v>1.133743412856754E-3</v>
      </c>
      <c r="F162" s="48">
        <v>29420</v>
      </c>
      <c r="G162" s="50">
        <f t="shared" si="7"/>
        <v>0.22800899015732776</v>
      </c>
      <c r="H162" s="48">
        <v>5180</v>
      </c>
      <c r="I162" s="50">
        <f t="shared" si="7"/>
        <v>4.0145702549794618E-2</v>
      </c>
      <c r="J162" s="48">
        <v>2550</v>
      </c>
      <c r="K162" s="50">
        <f t="shared" si="8"/>
        <v>1.9762845849802372E-2</v>
      </c>
    </row>
    <row r="163" spans="1:11">
      <c r="A163">
        <v>161</v>
      </c>
      <c r="B163">
        <v>657</v>
      </c>
      <c r="C163" t="s">
        <v>4383</v>
      </c>
      <c r="D163" s="48">
        <v>125260</v>
      </c>
      <c r="E163" s="49">
        <f t="shared" si="6"/>
        <v>1.1006176849913741E-3</v>
      </c>
      <c r="F163" s="48">
        <v>6000</v>
      </c>
      <c r="G163" s="50">
        <f t="shared" si="7"/>
        <v>4.7900367236148808E-2</v>
      </c>
      <c r="H163" s="48">
        <v>7180</v>
      </c>
      <c r="I163" s="50">
        <f t="shared" si="7"/>
        <v>5.7320772792591408E-2</v>
      </c>
      <c r="J163" s="48">
        <v>950</v>
      </c>
      <c r="K163" s="50">
        <f t="shared" si="8"/>
        <v>7.5842248123902285E-3</v>
      </c>
    </row>
    <row r="164" spans="1:11">
      <c r="A164">
        <v>162</v>
      </c>
      <c r="B164">
        <v>758</v>
      </c>
      <c r="C164" t="s">
        <v>4384</v>
      </c>
      <c r="D164" s="48">
        <v>123340</v>
      </c>
      <c r="E164" s="49">
        <f t="shared" si="6"/>
        <v>1.0837472877761143E-3</v>
      </c>
      <c r="F164" s="48">
        <v>1030</v>
      </c>
      <c r="G164" s="50">
        <f t="shared" si="7"/>
        <v>8.3508999513539801E-3</v>
      </c>
      <c r="H164" s="48">
        <v>10640</v>
      </c>
      <c r="I164" s="50">
        <f t="shared" si="7"/>
        <v>8.6265607264472188E-2</v>
      </c>
      <c r="J164" s="48">
        <v>1330</v>
      </c>
      <c r="K164" s="50">
        <f t="shared" si="8"/>
        <v>1.0783200908059024E-2</v>
      </c>
    </row>
    <row r="165" spans="1:11">
      <c r="A165">
        <v>163</v>
      </c>
      <c r="B165">
        <v>592</v>
      </c>
      <c r="C165" t="s">
        <v>4385</v>
      </c>
      <c r="D165" s="48">
        <v>122680</v>
      </c>
      <c r="E165" s="49">
        <f t="shared" si="6"/>
        <v>1.0779480887333688E-3</v>
      </c>
      <c r="F165" s="48">
        <v>19850</v>
      </c>
      <c r="G165" s="50">
        <f t="shared" si="7"/>
        <v>0.16180306488425172</v>
      </c>
      <c r="H165" s="48">
        <v>9090</v>
      </c>
      <c r="I165" s="50">
        <f t="shared" si="7"/>
        <v>7.4095207042712746E-2</v>
      </c>
      <c r="J165" s="48">
        <v>4980</v>
      </c>
      <c r="K165" s="50">
        <f t="shared" si="8"/>
        <v>4.0593413759373982E-2</v>
      </c>
    </row>
    <row r="166" spans="1:11">
      <c r="A166">
        <v>164</v>
      </c>
      <c r="B166">
        <v>662</v>
      </c>
      <c r="C166" t="s">
        <v>4386</v>
      </c>
      <c r="D166" s="48">
        <v>113570</v>
      </c>
      <c r="E166" s="49">
        <f t="shared" si="6"/>
        <v>9.9790156861304775E-4</v>
      </c>
      <c r="F166" s="48">
        <v>910</v>
      </c>
      <c r="G166" s="50">
        <f t="shared" si="7"/>
        <v>8.0126794047723875E-3</v>
      </c>
      <c r="H166" s="48">
        <v>2480</v>
      </c>
      <c r="I166" s="50">
        <f t="shared" si="7"/>
        <v>2.1836752663555517E-2</v>
      </c>
      <c r="J166" s="48">
        <v>1010</v>
      </c>
      <c r="K166" s="50">
        <f t="shared" si="8"/>
        <v>8.8931936250770446E-3</v>
      </c>
    </row>
    <row r="167" spans="1:11">
      <c r="A167">
        <v>165</v>
      </c>
      <c r="B167">
        <v>771</v>
      </c>
      <c r="C167" t="s">
        <v>4387</v>
      </c>
      <c r="D167" s="48">
        <v>112600</v>
      </c>
      <c r="E167" s="49">
        <f t="shared" si="6"/>
        <v>9.8937850335325509E-4</v>
      </c>
      <c r="F167" s="48">
        <v>5880</v>
      </c>
      <c r="G167" s="50">
        <f t="shared" si="7"/>
        <v>5.2220248667850799E-2</v>
      </c>
      <c r="H167" s="48">
        <v>21800</v>
      </c>
      <c r="I167" s="50">
        <f t="shared" si="7"/>
        <v>0.19360568383658969</v>
      </c>
      <c r="J167" s="48">
        <v>1030</v>
      </c>
      <c r="K167" s="50">
        <f t="shared" si="8"/>
        <v>9.1474245115452935E-3</v>
      </c>
    </row>
    <row r="168" spans="1:11">
      <c r="A168">
        <v>166</v>
      </c>
      <c r="B168">
        <v>762</v>
      </c>
      <c r="C168" t="s">
        <v>4388</v>
      </c>
      <c r="D168" s="48">
        <v>110680</v>
      </c>
      <c r="E168" s="49">
        <f t="shared" si="6"/>
        <v>9.7250810613799528E-4</v>
      </c>
      <c r="F168" s="48">
        <v>2670</v>
      </c>
      <c r="G168" s="50">
        <f t="shared" si="7"/>
        <v>2.4123599566317312E-2</v>
      </c>
      <c r="H168" s="48">
        <v>67030</v>
      </c>
      <c r="I168" s="50">
        <f t="shared" si="7"/>
        <v>0.60561980484278999</v>
      </c>
      <c r="J168" s="48">
        <v>2070</v>
      </c>
      <c r="K168" s="50">
        <f t="shared" si="8"/>
        <v>1.8702565955908926E-2</v>
      </c>
    </row>
    <row r="169" spans="1:11">
      <c r="A169">
        <v>167</v>
      </c>
      <c r="B169">
        <v>710</v>
      </c>
      <c r="C169" t="s">
        <v>4389</v>
      </c>
      <c r="D169" s="48">
        <v>109490</v>
      </c>
      <c r="E169" s="49">
        <f t="shared" si="6"/>
        <v>9.6205197453062071E-4</v>
      </c>
      <c r="F169" s="48">
        <v>32930</v>
      </c>
      <c r="G169" s="50">
        <f t="shared" si="7"/>
        <v>0.3007580600968125</v>
      </c>
      <c r="H169" s="48">
        <v>2000</v>
      </c>
      <c r="I169" s="50">
        <f t="shared" si="7"/>
        <v>1.8266508356927572E-2</v>
      </c>
      <c r="J169" s="48">
        <v>610</v>
      </c>
      <c r="K169" s="50">
        <f t="shared" si="8"/>
        <v>5.5712850488629099E-3</v>
      </c>
    </row>
    <row r="170" spans="1:11">
      <c r="A170">
        <v>168</v>
      </c>
      <c r="B170">
        <v>756</v>
      </c>
      <c r="C170" t="s">
        <v>4390</v>
      </c>
      <c r="D170" s="48">
        <v>109420</v>
      </c>
      <c r="E170" s="49">
        <f t="shared" si="6"/>
        <v>9.614369079654811E-4</v>
      </c>
      <c r="F170" s="48">
        <v>1310</v>
      </c>
      <c r="G170" s="50">
        <f t="shared" si="7"/>
        <v>1.197221714494608E-2</v>
      </c>
      <c r="H170" s="48">
        <v>3760</v>
      </c>
      <c r="I170" s="50">
        <f t="shared" si="7"/>
        <v>3.4363004935112414E-2</v>
      </c>
      <c r="J170" s="48">
        <v>750</v>
      </c>
      <c r="K170" s="50">
        <f t="shared" si="8"/>
        <v>6.8543227929080608E-3</v>
      </c>
    </row>
    <row r="171" spans="1:11">
      <c r="A171">
        <v>169</v>
      </c>
      <c r="B171">
        <v>606</v>
      </c>
      <c r="C171" t="s">
        <v>4391</v>
      </c>
      <c r="D171" s="48">
        <v>104750</v>
      </c>
      <c r="E171" s="49">
        <f t="shared" si="6"/>
        <v>9.2040318140544815E-4</v>
      </c>
      <c r="F171" s="48">
        <v>1700</v>
      </c>
      <c r="G171" s="50">
        <f t="shared" si="7"/>
        <v>1.6229116945107397E-2</v>
      </c>
      <c r="H171" s="48">
        <v>940</v>
      </c>
      <c r="I171" s="50">
        <f t="shared" si="7"/>
        <v>8.9737470167064442E-3</v>
      </c>
      <c r="J171" s="48">
        <v>260</v>
      </c>
      <c r="K171" s="50">
        <f t="shared" si="8"/>
        <v>2.4821002386634845E-3</v>
      </c>
    </row>
    <row r="172" spans="1:11">
      <c r="A172">
        <v>170</v>
      </c>
      <c r="B172">
        <v>598</v>
      </c>
      <c r="C172" t="s">
        <v>4392</v>
      </c>
      <c r="D172" s="48">
        <v>101570</v>
      </c>
      <c r="E172" s="49">
        <f t="shared" si="6"/>
        <v>8.9246158601767416E-4</v>
      </c>
      <c r="F172" s="48">
        <v>2720</v>
      </c>
      <c r="G172" s="50">
        <f t="shared" si="7"/>
        <v>2.6779560893964754E-2</v>
      </c>
      <c r="H172" s="48">
        <v>1040</v>
      </c>
      <c r="I172" s="50">
        <f t="shared" si="7"/>
        <v>1.0239243871221817E-2</v>
      </c>
      <c r="J172" s="48">
        <v>590</v>
      </c>
      <c r="K172" s="50">
        <f t="shared" si="8"/>
        <v>5.808801811558531E-3</v>
      </c>
    </row>
    <row r="173" spans="1:11">
      <c r="A173">
        <v>171</v>
      </c>
      <c r="B173">
        <v>717</v>
      </c>
      <c r="C173" t="s">
        <v>4393</v>
      </c>
      <c r="D173" s="48">
        <v>101400</v>
      </c>
      <c r="E173" s="49">
        <f t="shared" si="6"/>
        <v>8.9096785293090645E-4</v>
      </c>
      <c r="F173" s="48">
        <v>4480</v>
      </c>
      <c r="G173" s="50">
        <f t="shared" si="7"/>
        <v>4.418145956607495E-2</v>
      </c>
      <c r="H173" s="48">
        <v>3590</v>
      </c>
      <c r="I173" s="50">
        <f t="shared" si="7"/>
        <v>3.5404339250493098E-2</v>
      </c>
      <c r="J173" s="48">
        <v>2020</v>
      </c>
      <c r="K173" s="50">
        <f t="shared" si="8"/>
        <v>1.992110453648915E-2</v>
      </c>
    </row>
    <row r="174" spans="1:11">
      <c r="A174">
        <v>172</v>
      </c>
      <c r="B174">
        <v>526</v>
      </c>
      <c r="C174" t="s">
        <v>4394</v>
      </c>
      <c r="D174" s="48">
        <v>100010</v>
      </c>
      <c r="E174" s="49">
        <f t="shared" si="6"/>
        <v>8.7875438828027559E-4</v>
      </c>
      <c r="F174" s="48">
        <v>22040</v>
      </c>
      <c r="G174" s="50">
        <f t="shared" si="7"/>
        <v>0.22037796220377961</v>
      </c>
      <c r="H174" s="48">
        <v>3050</v>
      </c>
      <c r="I174" s="50">
        <f t="shared" si="7"/>
        <v>3.0496950304969503E-2</v>
      </c>
      <c r="J174" s="48">
        <v>960</v>
      </c>
      <c r="K174" s="50">
        <f t="shared" si="8"/>
        <v>9.599040095990401E-3</v>
      </c>
    </row>
    <row r="175" spans="1:11">
      <c r="A175">
        <v>173</v>
      </c>
      <c r="B175">
        <v>764</v>
      </c>
      <c r="C175" t="s">
        <v>4395</v>
      </c>
      <c r="D175" s="48">
        <v>98320</v>
      </c>
      <c r="E175" s="49">
        <f t="shared" si="6"/>
        <v>8.6390492406476056E-4</v>
      </c>
      <c r="F175" s="48">
        <v>1980</v>
      </c>
      <c r="G175" s="50">
        <f t="shared" si="7"/>
        <v>2.013832384052075E-2</v>
      </c>
      <c r="H175" s="48">
        <v>2920</v>
      </c>
      <c r="I175" s="50">
        <f t="shared" si="7"/>
        <v>2.9698942229454843E-2</v>
      </c>
      <c r="J175" s="48">
        <v>760</v>
      </c>
      <c r="K175" s="50">
        <f t="shared" si="8"/>
        <v>7.7298616761594793E-3</v>
      </c>
    </row>
    <row r="176" spans="1:11">
      <c r="A176">
        <v>174</v>
      </c>
      <c r="B176">
        <v>565</v>
      </c>
      <c r="C176" t="s">
        <v>4396</v>
      </c>
      <c r="D176" s="48">
        <v>93820</v>
      </c>
      <c r="E176" s="49">
        <f t="shared" si="6"/>
        <v>8.2436493059149542E-4</v>
      </c>
      <c r="F176" s="48">
        <v>2490</v>
      </c>
      <c r="G176" s="50">
        <f t="shared" si="7"/>
        <v>2.6540183329780431E-2</v>
      </c>
      <c r="H176" s="48">
        <v>1410</v>
      </c>
      <c r="I176" s="50">
        <f t="shared" si="7"/>
        <v>1.5028778512044341E-2</v>
      </c>
      <c r="J176" s="48">
        <v>890</v>
      </c>
      <c r="K176" s="50">
        <f t="shared" si="8"/>
        <v>9.4862502664677037E-3</v>
      </c>
    </row>
    <row r="177" spans="1:11">
      <c r="A177">
        <v>175</v>
      </c>
      <c r="B177">
        <v>643</v>
      </c>
      <c r="C177" t="s">
        <v>4397</v>
      </c>
      <c r="D177" s="48">
        <v>92230</v>
      </c>
      <c r="E177" s="49">
        <f t="shared" si="6"/>
        <v>8.1039413289760848E-4</v>
      </c>
      <c r="F177" s="48">
        <v>20110</v>
      </c>
      <c r="G177" s="50">
        <f t="shared" si="7"/>
        <v>0.21804185189200911</v>
      </c>
      <c r="H177" s="48">
        <v>2370</v>
      </c>
      <c r="I177" s="50">
        <f t="shared" si="7"/>
        <v>2.5696627995229319E-2</v>
      </c>
      <c r="J177" s="48">
        <v>930</v>
      </c>
      <c r="K177" s="50">
        <f t="shared" si="8"/>
        <v>1.0083486934836822E-2</v>
      </c>
    </row>
    <row r="178" spans="1:11">
      <c r="A178">
        <v>176</v>
      </c>
      <c r="B178">
        <v>639</v>
      </c>
      <c r="C178" t="s">
        <v>4398</v>
      </c>
      <c r="D178" s="48">
        <v>91100</v>
      </c>
      <c r="E178" s="49">
        <f t="shared" si="6"/>
        <v>8.0046520120321076E-4</v>
      </c>
      <c r="F178" s="48">
        <v>2920</v>
      </c>
      <c r="G178" s="50">
        <f t="shared" si="7"/>
        <v>3.2052689352360046E-2</v>
      </c>
      <c r="H178" s="48">
        <v>3150</v>
      </c>
      <c r="I178" s="50">
        <f t="shared" si="7"/>
        <v>3.4577387486278817E-2</v>
      </c>
      <c r="J178" s="48">
        <v>1020</v>
      </c>
      <c r="K178" s="50">
        <f t="shared" si="8"/>
        <v>1.119648737650933E-2</v>
      </c>
    </row>
    <row r="179" spans="1:11">
      <c r="A179">
        <v>177</v>
      </c>
      <c r="B179">
        <v>549</v>
      </c>
      <c r="C179" t="s">
        <v>4399</v>
      </c>
      <c r="D179" s="48">
        <v>90820</v>
      </c>
      <c r="E179" s="49">
        <f t="shared" si="6"/>
        <v>7.980049349426521E-4</v>
      </c>
      <c r="F179" s="48">
        <v>19170</v>
      </c>
      <c r="G179" s="50">
        <f t="shared" si="7"/>
        <v>0.21107685531821185</v>
      </c>
      <c r="H179" s="48">
        <v>1710</v>
      </c>
      <c r="I179" s="50">
        <f t="shared" si="7"/>
        <v>1.8828451882845189E-2</v>
      </c>
      <c r="J179" s="48">
        <v>430</v>
      </c>
      <c r="K179" s="50">
        <f t="shared" si="8"/>
        <v>4.734639947148205E-3</v>
      </c>
    </row>
    <row r="180" spans="1:11">
      <c r="A180">
        <v>178</v>
      </c>
      <c r="B180">
        <v>569</v>
      </c>
      <c r="C180" t="s">
        <v>4400</v>
      </c>
      <c r="D180" s="48">
        <v>89690</v>
      </c>
      <c r="E180" s="49">
        <f t="shared" si="6"/>
        <v>7.8807600324825439E-4</v>
      </c>
      <c r="F180" s="48">
        <v>4720</v>
      </c>
      <c r="G180" s="50">
        <f t="shared" si="7"/>
        <v>5.2625710781581E-2</v>
      </c>
      <c r="H180" s="48">
        <v>4420</v>
      </c>
      <c r="I180" s="50">
        <f t="shared" si="7"/>
        <v>4.9280856282751702E-2</v>
      </c>
      <c r="J180" s="48">
        <v>1010</v>
      </c>
      <c r="K180" s="50">
        <f t="shared" si="8"/>
        <v>1.1261010146058646E-2</v>
      </c>
    </row>
    <row r="181" spans="1:11">
      <c r="A181">
        <v>179</v>
      </c>
      <c r="B181">
        <v>644</v>
      </c>
      <c r="C181" t="s">
        <v>4401</v>
      </c>
      <c r="D181" s="48">
        <v>87650</v>
      </c>
      <c r="E181" s="49">
        <f t="shared" si="6"/>
        <v>7.7015120620704087E-4</v>
      </c>
      <c r="F181" s="48">
        <v>21240</v>
      </c>
      <c r="G181" s="50">
        <f t="shared" si="7"/>
        <v>0.24232743867655449</v>
      </c>
      <c r="H181" s="48">
        <v>2770</v>
      </c>
      <c r="I181" s="50">
        <f t="shared" si="7"/>
        <v>3.1602966343411296E-2</v>
      </c>
      <c r="J181" s="48">
        <v>950</v>
      </c>
      <c r="K181" s="50">
        <f t="shared" si="8"/>
        <v>1.0838562464346835E-2</v>
      </c>
    </row>
    <row r="182" spans="1:11">
      <c r="A182">
        <v>180</v>
      </c>
      <c r="B182">
        <v>553</v>
      </c>
      <c r="C182" t="s">
        <v>4402</v>
      </c>
      <c r="D182" s="48">
        <v>82070</v>
      </c>
      <c r="E182" s="49">
        <f t="shared" si="6"/>
        <v>7.2112161430019223E-4</v>
      </c>
      <c r="F182" s="48">
        <v>460</v>
      </c>
      <c r="G182" s="50">
        <f t="shared" si="7"/>
        <v>5.6049713659071521E-3</v>
      </c>
      <c r="H182" s="48">
        <v>740</v>
      </c>
      <c r="I182" s="50">
        <f t="shared" si="7"/>
        <v>9.0166930668941145E-3</v>
      </c>
      <c r="J182" s="48">
        <v>560</v>
      </c>
      <c r="K182" s="50">
        <f t="shared" si="8"/>
        <v>6.8234434019739248E-3</v>
      </c>
    </row>
    <row r="183" spans="1:11">
      <c r="A183">
        <v>181</v>
      </c>
      <c r="B183">
        <v>734</v>
      </c>
      <c r="C183" t="s">
        <v>4403</v>
      </c>
      <c r="D183" s="48">
        <v>79100</v>
      </c>
      <c r="E183" s="49">
        <f t="shared" si="6"/>
        <v>6.9502521860783728E-4</v>
      </c>
      <c r="F183" s="48">
        <v>5100</v>
      </c>
      <c r="G183" s="50">
        <f t="shared" si="7"/>
        <v>6.447534766118837E-2</v>
      </c>
      <c r="H183" s="48">
        <v>1890</v>
      </c>
      <c r="I183" s="50">
        <f t="shared" si="7"/>
        <v>2.3893805309734513E-2</v>
      </c>
      <c r="J183" s="48">
        <v>600</v>
      </c>
      <c r="K183" s="50">
        <f t="shared" si="8"/>
        <v>7.5853350189633373E-3</v>
      </c>
    </row>
    <row r="184" spans="1:11">
      <c r="A184">
        <v>182</v>
      </c>
      <c r="B184">
        <v>736</v>
      </c>
      <c r="C184" t="s">
        <v>4404</v>
      </c>
      <c r="D184" s="48">
        <v>78870</v>
      </c>
      <c r="E184" s="49">
        <f t="shared" si="6"/>
        <v>6.9300428560809262E-4</v>
      </c>
      <c r="F184" s="48">
        <v>5230</v>
      </c>
      <c r="G184" s="50">
        <f t="shared" si="7"/>
        <v>6.6311652085710659E-2</v>
      </c>
      <c r="H184" s="48">
        <v>2080</v>
      </c>
      <c r="I184" s="50">
        <f t="shared" si="7"/>
        <v>2.6372511728160263E-2</v>
      </c>
      <c r="J184" s="48">
        <v>1090</v>
      </c>
      <c r="K184" s="50">
        <f t="shared" si="8"/>
        <v>1.3820210472930139E-2</v>
      </c>
    </row>
    <row r="185" spans="1:11">
      <c r="A185">
        <v>183</v>
      </c>
      <c r="B185">
        <v>584</v>
      </c>
      <c r="C185" t="s">
        <v>4405</v>
      </c>
      <c r="D185" s="48">
        <v>74240</v>
      </c>
      <c r="E185" s="49">
        <f t="shared" si="6"/>
        <v>6.5232202565671102E-4</v>
      </c>
      <c r="F185" s="48">
        <v>8990</v>
      </c>
      <c r="G185" s="50">
        <f t="shared" si="7"/>
        <v>0.12109375</v>
      </c>
      <c r="H185" s="48">
        <v>2520</v>
      </c>
      <c r="I185" s="50">
        <f t="shared" si="7"/>
        <v>3.3943965517241381E-2</v>
      </c>
      <c r="J185" s="48">
        <v>2500</v>
      </c>
      <c r="K185" s="50">
        <f t="shared" si="8"/>
        <v>3.3674568965517244E-2</v>
      </c>
    </row>
    <row r="186" spans="1:11">
      <c r="A186">
        <v>184</v>
      </c>
      <c r="B186">
        <v>749</v>
      </c>
      <c r="C186" t="s">
        <v>4406</v>
      </c>
      <c r="D186" s="48">
        <v>73070</v>
      </c>
      <c r="E186" s="49">
        <f t="shared" si="6"/>
        <v>6.4204162735366206E-4</v>
      </c>
      <c r="F186" s="48">
        <v>570</v>
      </c>
      <c r="G186" s="50">
        <f t="shared" si="7"/>
        <v>7.8007390173805936E-3</v>
      </c>
      <c r="H186" s="48">
        <v>68950</v>
      </c>
      <c r="I186" s="50">
        <f t="shared" si="7"/>
        <v>0.94361571096209118</v>
      </c>
      <c r="J186" s="48">
        <v>610</v>
      </c>
      <c r="K186" s="50">
        <f t="shared" si="8"/>
        <v>8.3481592993020388E-3</v>
      </c>
    </row>
    <row r="187" spans="1:11">
      <c r="A187">
        <v>185</v>
      </c>
      <c r="B187">
        <v>773</v>
      </c>
      <c r="C187" t="s">
        <v>4407</v>
      </c>
      <c r="D187" s="48">
        <v>70120</v>
      </c>
      <c r="E187" s="49">
        <f t="shared" si="6"/>
        <v>6.1612096496563274E-4</v>
      </c>
      <c r="F187" s="48">
        <v>570</v>
      </c>
      <c r="G187" s="50">
        <f t="shared" si="7"/>
        <v>8.1289218482601261E-3</v>
      </c>
      <c r="H187" s="48">
        <v>7910</v>
      </c>
      <c r="I187" s="50">
        <f t="shared" si="7"/>
        <v>0.11280661722760982</v>
      </c>
      <c r="J187" s="48">
        <v>600</v>
      </c>
      <c r="K187" s="50">
        <f t="shared" si="8"/>
        <v>8.5567598402738164E-3</v>
      </c>
    </row>
    <row r="188" spans="1:11">
      <c r="A188">
        <v>186</v>
      </c>
      <c r="B188">
        <v>711</v>
      </c>
      <c r="C188" t="s">
        <v>4408</v>
      </c>
      <c r="D188" s="48">
        <v>67930</v>
      </c>
      <c r="E188" s="49">
        <f t="shared" si="6"/>
        <v>5.9687816814197703E-4</v>
      </c>
      <c r="F188" s="48">
        <v>26230</v>
      </c>
      <c r="G188" s="50">
        <f t="shared" si="7"/>
        <v>0.38613278374797588</v>
      </c>
      <c r="H188" s="48">
        <v>940</v>
      </c>
      <c r="I188" s="50">
        <f t="shared" si="7"/>
        <v>1.3837774179302223E-2</v>
      </c>
      <c r="J188" s="48">
        <v>260</v>
      </c>
      <c r="K188" s="50">
        <f t="shared" si="8"/>
        <v>3.8274694538495508E-3</v>
      </c>
    </row>
    <row r="189" spans="1:11">
      <c r="A189">
        <v>187</v>
      </c>
      <c r="B189">
        <v>754</v>
      </c>
      <c r="C189" t="s">
        <v>4409</v>
      </c>
      <c r="D189" s="48">
        <v>67550</v>
      </c>
      <c r="E189" s="49">
        <f t="shared" si="6"/>
        <v>5.9353923535979017E-4</v>
      </c>
      <c r="F189" s="48">
        <v>4750</v>
      </c>
      <c r="G189" s="50">
        <f t="shared" si="7"/>
        <v>7.0318282753515912E-2</v>
      </c>
      <c r="H189" s="48">
        <v>1430</v>
      </c>
      <c r="I189" s="50">
        <f t="shared" si="7"/>
        <v>2.1169504071058474E-2</v>
      </c>
      <c r="J189" s="48">
        <v>440</v>
      </c>
      <c r="K189" s="50">
        <f t="shared" si="8"/>
        <v>6.5136935603256844E-3</v>
      </c>
    </row>
    <row r="190" spans="1:11">
      <c r="A190">
        <v>188</v>
      </c>
      <c r="B190">
        <v>647</v>
      </c>
      <c r="C190" t="s">
        <v>4410</v>
      </c>
      <c r="D190" s="48">
        <v>67390</v>
      </c>
      <c r="E190" s="49">
        <f t="shared" si="6"/>
        <v>5.9213336892518522E-4</v>
      </c>
      <c r="F190" s="48">
        <v>460</v>
      </c>
      <c r="G190" s="50">
        <f t="shared" si="7"/>
        <v>6.8259385665529011E-3</v>
      </c>
      <c r="H190" s="48">
        <v>1660</v>
      </c>
      <c r="I190" s="50">
        <f t="shared" si="7"/>
        <v>2.4632734827125687E-2</v>
      </c>
      <c r="J190" s="48">
        <v>560</v>
      </c>
      <c r="K190" s="50">
        <f t="shared" si="8"/>
        <v>8.3098382549339662E-3</v>
      </c>
    </row>
    <row r="191" spans="1:11">
      <c r="A191">
        <v>189</v>
      </c>
      <c r="B191">
        <v>582</v>
      </c>
      <c r="C191" t="s">
        <v>4411</v>
      </c>
      <c r="D191" s="48">
        <v>67300</v>
      </c>
      <c r="E191" s="49">
        <f t="shared" si="6"/>
        <v>5.9134256905571988E-4</v>
      </c>
      <c r="F191" s="48">
        <v>3350</v>
      </c>
      <c r="G191" s="50">
        <f t="shared" si="7"/>
        <v>4.9777117384843979E-2</v>
      </c>
      <c r="H191" s="48">
        <v>3850</v>
      </c>
      <c r="I191" s="50">
        <f t="shared" si="7"/>
        <v>5.7206537890044575E-2</v>
      </c>
      <c r="J191" s="48">
        <v>3910</v>
      </c>
      <c r="K191" s="50">
        <f t="shared" si="8"/>
        <v>5.809806835066865E-2</v>
      </c>
    </row>
    <row r="192" spans="1:11">
      <c r="A192">
        <v>190</v>
      </c>
      <c r="B192">
        <v>755</v>
      </c>
      <c r="C192" t="s">
        <v>4412</v>
      </c>
      <c r="D192" s="48">
        <v>65200</v>
      </c>
      <c r="E192" s="49">
        <f t="shared" si="6"/>
        <v>5.7289057210152961E-4</v>
      </c>
      <c r="F192" s="48">
        <v>39250</v>
      </c>
      <c r="G192" s="50">
        <f t="shared" si="7"/>
        <v>0.60199386503067487</v>
      </c>
      <c r="H192" s="48">
        <v>770</v>
      </c>
      <c r="I192" s="50">
        <f t="shared" si="7"/>
        <v>1.1809815950920245E-2</v>
      </c>
      <c r="J192" s="48">
        <v>350</v>
      </c>
      <c r="K192" s="50">
        <f t="shared" si="8"/>
        <v>5.3680981595092027E-3</v>
      </c>
    </row>
    <row r="193" spans="1:11">
      <c r="A193">
        <v>191</v>
      </c>
      <c r="B193">
        <v>760</v>
      </c>
      <c r="C193" t="s">
        <v>4413</v>
      </c>
      <c r="D193" s="48">
        <v>64530</v>
      </c>
      <c r="E193" s="49">
        <f t="shared" si="6"/>
        <v>5.6700350640662123E-4</v>
      </c>
      <c r="F193" s="48">
        <v>650</v>
      </c>
      <c r="G193" s="50">
        <f t="shared" si="7"/>
        <v>1.0072834340616767E-2</v>
      </c>
      <c r="H193" s="48">
        <v>1390</v>
      </c>
      <c r="I193" s="50">
        <f t="shared" si="7"/>
        <v>2.1540368820703547E-2</v>
      </c>
      <c r="J193" s="48">
        <v>400</v>
      </c>
      <c r="K193" s="50">
        <f t="shared" si="8"/>
        <v>6.1986672865333957E-3</v>
      </c>
    </row>
    <row r="194" spans="1:11">
      <c r="A194">
        <v>192</v>
      </c>
      <c r="B194">
        <v>821</v>
      </c>
      <c r="C194" t="s">
        <v>4414</v>
      </c>
      <c r="D194" s="48">
        <v>64320</v>
      </c>
      <c r="E194" s="49">
        <f t="shared" si="6"/>
        <v>5.6515830671120218E-4</v>
      </c>
      <c r="F194" s="48">
        <v>190</v>
      </c>
      <c r="G194" s="50">
        <f t="shared" si="7"/>
        <v>2.9539800995024876E-3</v>
      </c>
      <c r="H194" s="48">
        <v>10540</v>
      </c>
      <c r="I194" s="50">
        <f t="shared" si="7"/>
        <v>0.1638681592039801</v>
      </c>
      <c r="J194" s="48">
        <v>590</v>
      </c>
      <c r="K194" s="50">
        <f t="shared" si="8"/>
        <v>9.1728855721393034E-3</v>
      </c>
    </row>
    <row r="195" spans="1:11">
      <c r="A195">
        <v>193</v>
      </c>
      <c r="B195">
        <v>597</v>
      </c>
      <c r="C195" t="s">
        <v>4415</v>
      </c>
      <c r="D195" s="48">
        <v>63970</v>
      </c>
      <c r="E195" s="49">
        <f t="shared" si="6"/>
        <v>5.6208297388550381E-4</v>
      </c>
      <c r="F195" s="48">
        <v>370</v>
      </c>
      <c r="G195" s="50">
        <f t="shared" si="7"/>
        <v>5.783961231827419E-3</v>
      </c>
      <c r="H195" s="48">
        <v>3310</v>
      </c>
      <c r="I195" s="50">
        <f t="shared" si="7"/>
        <v>5.174300453337502E-2</v>
      </c>
      <c r="J195" s="48">
        <v>750</v>
      </c>
      <c r="K195" s="50">
        <f t="shared" si="8"/>
        <v>1.1724245740190714E-2</v>
      </c>
    </row>
    <row r="196" spans="1:11">
      <c r="A196">
        <v>194</v>
      </c>
      <c r="B196">
        <v>802</v>
      </c>
      <c r="C196" t="s">
        <v>4416</v>
      </c>
      <c r="D196" s="48">
        <v>61230</v>
      </c>
      <c r="E196" s="49">
        <f t="shared" ref="E196:E212" si="9">D196/$D$213</f>
        <v>5.3800751119289353E-4</v>
      </c>
      <c r="F196" s="48">
        <v>850</v>
      </c>
      <c r="G196" s="50">
        <f t="shared" ref="G196:G211" si="10">F196/$D196</f>
        <v>1.3882083945778213E-2</v>
      </c>
      <c r="H196" s="48">
        <v>480</v>
      </c>
      <c r="I196" s="50">
        <f t="shared" ref="I196:I213" si="11">H196/$D196</f>
        <v>7.839294463498285E-3</v>
      </c>
      <c r="J196" s="48">
        <v>350</v>
      </c>
      <c r="K196" s="50">
        <f t="shared" ref="K196:K211" si="12">J196/$D196</f>
        <v>5.7161522129674999E-3</v>
      </c>
    </row>
    <row r="197" spans="1:11">
      <c r="A197">
        <v>195</v>
      </c>
      <c r="B197">
        <v>759</v>
      </c>
      <c r="C197" t="s">
        <v>4417</v>
      </c>
      <c r="D197" s="48">
        <v>58630</v>
      </c>
      <c r="E197" s="49">
        <f t="shared" si="9"/>
        <v>5.1516218163056259E-4</v>
      </c>
      <c r="F197" s="48">
        <v>900</v>
      </c>
      <c r="G197" s="50">
        <f t="shared" si="10"/>
        <v>1.5350503155381204E-2</v>
      </c>
      <c r="H197" s="48">
        <v>4750</v>
      </c>
      <c r="I197" s="50">
        <f t="shared" si="11"/>
        <v>8.1016544431178575E-2</v>
      </c>
      <c r="J197" s="48">
        <v>1290</v>
      </c>
      <c r="K197" s="50">
        <f t="shared" si="12"/>
        <v>2.2002387856046392E-2</v>
      </c>
    </row>
    <row r="198" spans="1:11">
      <c r="A198">
        <v>196</v>
      </c>
      <c r="B198">
        <v>661</v>
      </c>
      <c r="C198" t="s">
        <v>4418</v>
      </c>
      <c r="D198" s="48">
        <v>57420</v>
      </c>
      <c r="E198" s="49">
        <f t="shared" si="9"/>
        <v>5.045303167188624E-4</v>
      </c>
      <c r="F198" s="48">
        <v>1790</v>
      </c>
      <c r="G198" s="50">
        <f t="shared" si="10"/>
        <v>3.1173807035876001E-2</v>
      </c>
      <c r="H198" s="48">
        <v>7420</v>
      </c>
      <c r="I198" s="50">
        <f t="shared" si="11"/>
        <v>0.12922326715430163</v>
      </c>
      <c r="J198" s="48">
        <v>590</v>
      </c>
      <c r="K198" s="50">
        <f t="shared" si="12"/>
        <v>1.027516544757924E-2</v>
      </c>
    </row>
    <row r="199" spans="1:11">
      <c r="A199">
        <v>197</v>
      </c>
      <c r="B199">
        <v>767</v>
      </c>
      <c r="C199" t="s">
        <v>4419</v>
      </c>
      <c r="D199" s="48">
        <v>56680</v>
      </c>
      <c r="E199" s="49">
        <f t="shared" si="9"/>
        <v>4.980281844588144E-4</v>
      </c>
      <c r="F199" s="48">
        <v>1220</v>
      </c>
      <c r="G199" s="50">
        <f t="shared" si="10"/>
        <v>2.1524347212420608E-2</v>
      </c>
      <c r="H199" s="48">
        <v>3610</v>
      </c>
      <c r="I199" s="50">
        <f t="shared" si="11"/>
        <v>6.3690896259703603E-2</v>
      </c>
      <c r="J199" s="48">
        <v>330</v>
      </c>
      <c r="K199" s="50">
        <f t="shared" si="12"/>
        <v>5.8221594918842628E-3</v>
      </c>
    </row>
    <row r="200" spans="1:11">
      <c r="A200">
        <v>198</v>
      </c>
      <c r="B200">
        <v>737</v>
      </c>
      <c r="C200" t="s">
        <v>4420</v>
      </c>
      <c r="D200" s="48">
        <v>55400</v>
      </c>
      <c r="E200" s="49">
        <f t="shared" si="9"/>
        <v>4.8678125298197449E-4</v>
      </c>
      <c r="F200" s="48">
        <v>2090</v>
      </c>
      <c r="G200" s="50">
        <f t="shared" si="10"/>
        <v>3.772563176895307E-2</v>
      </c>
      <c r="H200" s="48">
        <v>18170</v>
      </c>
      <c r="I200" s="50">
        <f t="shared" si="11"/>
        <v>0.3279783393501805</v>
      </c>
      <c r="J200" s="48">
        <v>520</v>
      </c>
      <c r="K200" s="50">
        <f t="shared" si="12"/>
        <v>9.3862815884476532E-3</v>
      </c>
    </row>
    <row r="201" spans="1:11">
      <c r="A201">
        <v>199</v>
      </c>
      <c r="B201">
        <v>558</v>
      </c>
      <c r="C201" t="s">
        <v>4421</v>
      </c>
      <c r="D201" s="48">
        <v>52160</v>
      </c>
      <c r="E201" s="49">
        <f t="shared" si="9"/>
        <v>4.5831245768122365E-4</v>
      </c>
      <c r="F201" s="48">
        <v>660</v>
      </c>
      <c r="G201" s="50">
        <f t="shared" si="10"/>
        <v>1.2653374233128834E-2</v>
      </c>
      <c r="H201" s="48">
        <v>1520</v>
      </c>
      <c r="I201" s="50">
        <f t="shared" si="11"/>
        <v>2.9141104294478526E-2</v>
      </c>
      <c r="J201" s="48">
        <v>860</v>
      </c>
      <c r="K201" s="50">
        <f t="shared" si="12"/>
        <v>1.6487730061349692E-2</v>
      </c>
    </row>
    <row r="202" spans="1:11">
      <c r="A202">
        <v>200</v>
      </c>
      <c r="B202">
        <v>631</v>
      </c>
      <c r="C202" t="s">
        <v>4422</v>
      </c>
      <c r="D202" s="48">
        <v>45490</v>
      </c>
      <c r="E202" s="49">
        <f t="shared" si="9"/>
        <v>3.9970540068862853E-4</v>
      </c>
      <c r="F202" s="48">
        <v>1790</v>
      </c>
      <c r="G202" s="50">
        <f t="shared" si="10"/>
        <v>3.9349307540118707E-2</v>
      </c>
      <c r="H202" s="48">
        <v>1700</v>
      </c>
      <c r="I202" s="50">
        <f t="shared" si="11"/>
        <v>3.7370850736425591E-2</v>
      </c>
      <c r="J202" s="48">
        <v>340</v>
      </c>
      <c r="K202" s="50">
        <f t="shared" si="12"/>
        <v>7.4741701472851177E-3</v>
      </c>
    </row>
    <row r="203" spans="1:11">
      <c r="A203">
        <v>201</v>
      </c>
      <c r="B203">
        <v>638</v>
      </c>
      <c r="C203" t="s">
        <v>4423</v>
      </c>
      <c r="D203" s="48">
        <v>45330</v>
      </c>
      <c r="E203" s="49">
        <f t="shared" si="9"/>
        <v>3.9829953425402352E-4</v>
      </c>
      <c r="F203" s="48">
        <v>640</v>
      </c>
      <c r="G203" s="50">
        <f t="shared" si="10"/>
        <v>1.4118685197440988E-2</v>
      </c>
      <c r="H203" s="48">
        <v>1590</v>
      </c>
      <c r="I203" s="50">
        <f t="shared" si="11"/>
        <v>3.5076108537392459E-2</v>
      </c>
      <c r="J203" s="48">
        <v>400</v>
      </c>
      <c r="K203" s="50">
        <f t="shared" si="12"/>
        <v>8.824178248400618E-3</v>
      </c>
    </row>
    <row r="204" spans="1:11">
      <c r="A204">
        <v>202</v>
      </c>
      <c r="B204">
        <v>745</v>
      </c>
      <c r="C204" t="s">
        <v>4424</v>
      </c>
      <c r="D204" s="48">
        <v>36800</v>
      </c>
      <c r="E204" s="49">
        <f t="shared" si="9"/>
        <v>3.233492799591455E-4</v>
      </c>
      <c r="F204" s="48">
        <v>2160</v>
      </c>
      <c r="G204" s="50">
        <f t="shared" si="10"/>
        <v>5.8695652173913045E-2</v>
      </c>
      <c r="H204" s="48">
        <v>2100</v>
      </c>
      <c r="I204" s="50">
        <f t="shared" si="11"/>
        <v>5.7065217391304345E-2</v>
      </c>
      <c r="J204" s="48">
        <v>900</v>
      </c>
      <c r="K204" s="50">
        <f t="shared" si="12"/>
        <v>2.4456521739130436E-2</v>
      </c>
    </row>
    <row r="205" spans="1:11">
      <c r="A205">
        <v>203</v>
      </c>
      <c r="B205">
        <v>596</v>
      </c>
      <c r="C205" t="s">
        <v>4425</v>
      </c>
      <c r="D205" s="48">
        <v>32440</v>
      </c>
      <c r="E205" s="49">
        <f t="shared" si="9"/>
        <v>2.8503941961615981E-4</v>
      </c>
      <c r="F205" s="48">
        <v>2290</v>
      </c>
      <c r="G205" s="50">
        <f t="shared" si="10"/>
        <v>7.059186189889026E-2</v>
      </c>
      <c r="H205" s="48">
        <v>12370</v>
      </c>
      <c r="I205" s="50">
        <f t="shared" si="11"/>
        <v>0.38131935881627621</v>
      </c>
      <c r="J205" s="48">
        <v>430</v>
      </c>
      <c r="K205" s="50">
        <f t="shared" si="12"/>
        <v>1.3255240443896425E-2</v>
      </c>
    </row>
    <row r="206" spans="1:11">
      <c r="A206">
        <v>204</v>
      </c>
      <c r="B206">
        <v>626</v>
      </c>
      <c r="C206" t="s">
        <v>4426</v>
      </c>
      <c r="D206" s="48">
        <v>32070</v>
      </c>
      <c r="E206" s="49">
        <f t="shared" si="9"/>
        <v>2.8178835348613581E-4</v>
      </c>
      <c r="F206" s="48">
        <v>1510</v>
      </c>
      <c r="G206" s="50">
        <f t="shared" si="10"/>
        <v>4.7084502650452137E-2</v>
      </c>
      <c r="H206" s="48">
        <v>190</v>
      </c>
      <c r="I206" s="50">
        <f t="shared" si="11"/>
        <v>5.9245400685999372E-3</v>
      </c>
      <c r="J206" s="48">
        <v>170</v>
      </c>
      <c r="K206" s="50">
        <f t="shared" si="12"/>
        <v>5.3009042719052071E-3</v>
      </c>
    </row>
    <row r="207" spans="1:11">
      <c r="A207">
        <v>205</v>
      </c>
      <c r="B207">
        <v>552</v>
      </c>
      <c r="C207" t="s">
        <v>4427</v>
      </c>
      <c r="D207" s="48">
        <v>27990</v>
      </c>
      <c r="E207" s="49">
        <f t="shared" si="9"/>
        <v>2.4593875940370877E-4</v>
      </c>
      <c r="F207" s="48">
        <v>280</v>
      </c>
      <c r="G207" s="50">
        <f t="shared" si="10"/>
        <v>1.0003572704537335E-2</v>
      </c>
      <c r="H207" s="48">
        <v>650</v>
      </c>
      <c r="I207" s="50">
        <f t="shared" si="11"/>
        <v>2.3222579492675956E-2</v>
      </c>
      <c r="J207" s="48">
        <v>160</v>
      </c>
      <c r="K207" s="50">
        <f t="shared" si="12"/>
        <v>5.7163272597356195E-3</v>
      </c>
    </row>
    <row r="208" spans="1:11">
      <c r="A208">
        <v>206</v>
      </c>
      <c r="B208">
        <v>766</v>
      </c>
      <c r="C208" t="s">
        <v>4428</v>
      </c>
      <c r="D208" s="48">
        <v>27850</v>
      </c>
      <c r="E208" s="49">
        <f t="shared" si="9"/>
        <v>2.4470862627342944E-4</v>
      </c>
      <c r="F208" s="48">
        <v>190</v>
      </c>
      <c r="G208" s="50">
        <f t="shared" si="10"/>
        <v>6.8222621184919211E-3</v>
      </c>
      <c r="H208" s="48">
        <v>190</v>
      </c>
      <c r="I208" s="50">
        <f t="shared" si="11"/>
        <v>6.8222621184919211E-3</v>
      </c>
      <c r="J208" s="48">
        <v>170</v>
      </c>
      <c r="K208" s="50">
        <f t="shared" si="12"/>
        <v>6.1041292639138238E-3</v>
      </c>
    </row>
    <row r="209" spans="1:11">
      <c r="A209">
        <v>207</v>
      </c>
      <c r="B209">
        <v>747</v>
      </c>
      <c r="C209" t="s">
        <v>4429</v>
      </c>
      <c r="D209" s="48">
        <v>25460</v>
      </c>
      <c r="E209" s="49">
        <f t="shared" si="9"/>
        <v>2.2370849640651752E-4</v>
      </c>
      <c r="F209" s="48">
        <v>440</v>
      </c>
      <c r="G209" s="50">
        <f t="shared" si="10"/>
        <v>1.7282010997643361E-2</v>
      </c>
      <c r="H209" s="48">
        <v>1150</v>
      </c>
      <c r="I209" s="50">
        <f t="shared" si="11"/>
        <v>4.5168892380204245E-2</v>
      </c>
      <c r="J209" s="48">
        <v>1120</v>
      </c>
      <c r="K209" s="50">
        <f t="shared" si="12"/>
        <v>4.399057344854674E-2</v>
      </c>
    </row>
    <row r="210" spans="1:11">
      <c r="A210">
        <v>208</v>
      </c>
      <c r="B210">
        <v>583</v>
      </c>
      <c r="C210" t="s">
        <v>4430</v>
      </c>
      <c r="D210" s="48">
        <v>16580</v>
      </c>
      <c r="E210" s="49">
        <f t="shared" si="9"/>
        <v>1.4568290928594112E-4</v>
      </c>
      <c r="F210" s="48">
        <v>90</v>
      </c>
      <c r="G210" s="50">
        <f t="shared" si="10"/>
        <v>5.4282267792521112E-3</v>
      </c>
      <c r="H210" s="48">
        <v>860</v>
      </c>
      <c r="I210" s="50">
        <f t="shared" si="11"/>
        <v>5.1869722557297951E-2</v>
      </c>
      <c r="J210" s="48">
        <v>90</v>
      </c>
      <c r="K210" s="50">
        <f t="shared" si="12"/>
        <v>5.4282267792521112E-3</v>
      </c>
    </row>
    <row r="211" spans="1:11">
      <c r="A211">
        <v>209</v>
      </c>
      <c r="B211">
        <v>740</v>
      </c>
      <c r="C211" t="s">
        <v>4431</v>
      </c>
      <c r="D211" s="48">
        <v>14830</v>
      </c>
      <c r="E211" s="49">
        <f t="shared" si="9"/>
        <v>1.3030624515744912E-4</v>
      </c>
      <c r="F211" s="48">
        <v>90</v>
      </c>
      <c r="G211" s="50">
        <f t="shared" si="10"/>
        <v>6.0687795010114631E-3</v>
      </c>
      <c r="H211" s="48">
        <v>280</v>
      </c>
      <c r="I211" s="50">
        <f t="shared" si="11"/>
        <v>1.8880647336480108E-2</v>
      </c>
      <c r="J211" s="48">
        <v>90</v>
      </c>
      <c r="K211" s="50">
        <f t="shared" si="12"/>
        <v>6.0687795010114631E-3</v>
      </c>
    </row>
    <row r="212" spans="1:11">
      <c r="A212">
        <v>210</v>
      </c>
      <c r="B212">
        <v>798</v>
      </c>
      <c r="C212" t="s">
        <v>4432</v>
      </c>
      <c r="D212" s="48">
        <v>4330</v>
      </c>
      <c r="E212" s="49">
        <f t="shared" si="9"/>
        <v>3.8046260386497284E-5</v>
      </c>
      <c r="F212" s="48" t="s">
        <v>4433</v>
      </c>
      <c r="G212" s="50" t="s">
        <v>4433</v>
      </c>
      <c r="H212" s="48">
        <v>90</v>
      </c>
      <c r="I212" s="50">
        <f t="shared" si="11"/>
        <v>2.0785219399538105E-2</v>
      </c>
      <c r="J212" s="48" t="s">
        <v>4433</v>
      </c>
      <c r="K212" s="50" t="s">
        <v>4433</v>
      </c>
    </row>
    <row r="213" spans="1:11">
      <c r="C213" s="11" t="s">
        <v>4434</v>
      </c>
      <c r="D213" s="51">
        <v>113808820</v>
      </c>
      <c r="E213" s="49"/>
      <c r="F213" s="51">
        <f>SUM(F3:F212)</f>
        <v>14862790</v>
      </c>
      <c r="G213" s="52">
        <f>F213/$D213</f>
        <v>0.13059435990989099</v>
      </c>
      <c r="H213" s="51">
        <f>SUM(H3:H212)</f>
        <v>14543910</v>
      </c>
      <c r="I213" s="52">
        <f t="shared" si="11"/>
        <v>0.12779246810572326</v>
      </c>
      <c r="J213" s="51">
        <f>SUM(J3:J212)</f>
        <v>5220900</v>
      </c>
      <c r="K213" s="52">
        <f>J213/$D213</f>
        <v>4.587430042768214E-2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Worksheet</vt:lpstr>
      <vt:lpstr>Talent Database</vt:lpstr>
      <vt:lpstr>Ethnic by Demos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Talley</dc:creator>
  <cp:lastModifiedBy>epb</cp:lastModifiedBy>
  <dcterms:created xsi:type="dcterms:W3CDTF">2015-02-23T20:59:23Z</dcterms:created>
  <dcterms:modified xsi:type="dcterms:W3CDTF">2015-10-08T23:34:46Z</dcterms:modified>
</cp:coreProperties>
</file>