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aúl\OneDrive\Escritorio\VARIOS\DIGITAL-DEPORTIVO\curso-Excel-Python-IA\BASE_DE_DATOS - TAREAS\"/>
    </mc:Choice>
  </mc:AlternateContent>
  <xr:revisionPtr revIDLastSave="0" documentId="13_ncr:1_{903DFE11-035F-4E5E-80DA-D4E788976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CSV" sheetId="8" r:id="rId1"/>
    <sheet name="Limpieza de Datos" sheetId="1" r:id="rId2"/>
    <sheet name="Datos Limpios" sheetId="2" r:id="rId3"/>
    <sheet name="Estadistica Descriptiv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C5" i="1"/>
  <c r="C6" i="1"/>
  <c r="D5" i="1"/>
  <c r="D6" i="1"/>
</calcChain>
</file>

<file path=xl/sharedStrings.xml><?xml version="1.0" encoding="utf-8"?>
<sst xmlns="http://schemas.openxmlformats.org/spreadsheetml/2006/main" count="497" uniqueCount="491">
  <si>
    <t>Sector</t>
  </si>
  <si>
    <t>Consumo_kWh_Mensual</t>
  </si>
  <si>
    <t>Estrato</t>
  </si>
  <si>
    <t>Ciudad</t>
  </si>
  <si>
    <t>Area_m2</t>
  </si>
  <si>
    <t>Factura_Mensual_COP</t>
  </si>
  <si>
    <t>Puede_Pagar_Solar</t>
  </si>
  <si>
    <t>Residencial</t>
  </si>
  <si>
    <t>Comercial</t>
  </si>
  <si>
    <t>Industrial</t>
  </si>
  <si>
    <t>Planeta Rica</t>
  </si>
  <si>
    <t>Sahagún</t>
  </si>
  <si>
    <t>Lorica</t>
  </si>
  <si>
    <t>Cereté</t>
  </si>
  <si>
    <t>Montería</t>
  </si>
  <si>
    <t>No</t>
  </si>
  <si>
    <t>Sí</t>
  </si>
  <si>
    <t>Q1</t>
  </si>
  <si>
    <t>Q3</t>
  </si>
  <si>
    <t>INT. Q</t>
  </si>
  <si>
    <t>LIMITE Q1</t>
  </si>
  <si>
    <t>LIMITE Q3</t>
  </si>
  <si>
    <t>CUARTILES</t>
  </si>
  <si>
    <t>Valores</t>
  </si>
  <si>
    <t>Minimo</t>
  </si>
  <si>
    <t>Maximo</t>
  </si>
  <si>
    <t>Promedio</t>
  </si>
  <si>
    <t>Analisis</t>
  </si>
  <si>
    <t>Conteo</t>
  </si>
  <si>
    <t>Cantidad</t>
  </si>
  <si>
    <t>ID_Cliente,Sector,Consumo_kWh_Mensual,Estrato,Ciudad,Area_m2,Factura_Mensual_COP,Puede_Pagar_Solar</t>
  </si>
  <si>
    <t>RES-0001,Residencial,209.8028491806739,4,Planeta Rica,77.2347139765763,130077.7664920179,No</t>
  </si>
  <si>
    <t>RES-0002,Residencial,108.1316144067627,1,SahagÃºn,122.8331686443322,67041.60093219286,No</t>
  </si>
  <si>
    <t>RES-0003,Residencial,196.7424775320083,4,Planeta Rica,100.2103056961305,121980.3360698451,No</t>
  </si>
  <si>
    <t>RES-0004,Residencial,145.1473119585891,2,Lorica,69.49660385643705,89991.33341432526,No</t>
  </si>
  <si>
    <t>RES-0005,Residencial,181.333309596719,3,Lorica,71.4441417279331,112426.6519499658,No</t>
  </si>
  <si>
    <t>RES-0006,Residencial,193.3247340938846,3,Lorica,64.64046996113845,119861.3351382084,No</t>
  </si>
  <si>
    <t>RES-0007,Residencial,147.337036528489,3,Planeta Rica,82.21845179419732,91348.9626476632,No</t>
  </si>
  <si>
    <t>RES-0008,Residencial,162.3960512184803,5,CeretÃ©,79.40322861280502,100685.5517554578,No</t>
  </si>
  <si>
    <t>RES-0009,Residencial,171.5868901585795,2,Lorica,79.3361319986691,106383.8718983193,No</t>
  </si>
  <si>
    <t>RES-0010,Residencial,118.7068683194641,3,SahagÃºn,76.76489227204958,73598.25835806776,No</t>
  </si>
  <si>
    <t>RES-0011,Residencial,166.2329727700826,3,CeretÃ©,87.78697826512247,103064.4431174512,No</t>
  </si>
  <si>
    <t>RES-0012,Residencial,97.32364177065105,3,Planeta Rica,72.93766695985863,60340.65789780365,No</t>
  </si>
  <si>
    <t>RES-0013,Residencial,224.3079947997246,1,Lorica,83.4273656237994,139070.9567758293,No</t>
  </si>
  <si>
    <t>RES-0014,Residencial,173.0611030567056,3,CeretÃ©,73.97792608821422,107297.8838951575,No</t>
  </si>
  <si>
    <t>RES-0015,Residencial,320.4447800461828,5,Lorica,101.4197037403474,198675.7636286333,SÃ­</t>
  </si>
  <si>
    <t>RES-0016,Residencial,112.166861719106,4,MonterÃ­a,82.68857765256044,69543.4542658457,No</t>
  </si>
  <si>
    <t>RES-0017,Residencial,177.3877918515901,3,SahagÃºn,74.49398179507214,109980.4309479859,No</t>
  </si>
  <si>
    <t>RES-0018,Residencial,218.1783065007102,4,SahagÃºn,61.8655866284014,135270.5500304403,No</t>
  </si>
  <si>
    <t>RES-0019,Residencial,167.5700465937256,2,MonterÃ­a,67.5304521003008,103893.4288881098,No</t>
  </si>
  <si>
    <t>RES-0020,Residencial,89.51080262715104,1,Planeta Rica,101.9929395156964,55496.69762883364,No</t>
  </si>
  <si>
    <t>RES-0021,Residencial,228.7515493436519,4,MonterÃ­a,107.1248005714165,141825.9605930642,No</t>
  </si>
  <si>
    <t>RES-0022,Residencial,199.6107134382008,4,Planeta Rica,78.37762091682626,123758.6423316845,No</t>
  </si>
  <si>
    <t>RES-0023,Residencial,269.7260551730084,3,MonterÃ­a,86.7636250398664,167230.1542072652,SÃ­</t>
  </si>
  <si>
    <t>RES-0024,Residencial,143.1074544349614,3,SahagÃºn,86.65784880977859,88726.62174967605,No</t>
  </si>
  <si>
    <t>RES-0025,Residencial,185.2228240942903,2,Lorica,74.01985299068265,114838.15093846,No</t>
  </si>
  <si>
    <t>RES-0026,Residencial,166.8196867297493,3,SahagÃºn,87.14225143023492,103428.2057724446,No</t>
  </si>
  <si>
    <t>RES-0027,Residencial,277.3752299604824,4,CeretÃ©,96.47466153950283,171972.6425754991,SÃ­</t>
  </si>
  <si>
    <t>RES-0028,Residencial,210.0868998914883,4,Lorica,103.1637330586406,130253.8779327228,No</t>
  </si>
  <si>
    <t>RES-0029,Residencial,155.114121935672,4,CeretÃ©,52.02518236788285,96170.75560011665,No</t>
  </si>
  <si>
    <t>RES-0030,Residencial,160.3424890033199,5,MonterÃ­a,62.76803891503342,99412.3431820583,No</t>
  </si>
  <si>
    <t>RES-0031,Residencial,156.4735108120705,4,MonterÃ­a,50.72970103735763,97013.57670348373,No</t>
  </si>
  <si>
    <t>RES-0032,Residencial,127.7817027263356,3,Planeta Rica,69.86713560736952,79224.65569032806,No</t>
  </si>
  <si>
    <t>RES-0033,Residencial,114.2240522831187,2,SahagÃºn,98.29768643852024,70818.91241553357,No</t>
  </si>
  <si>
    <t>RES-0034,Residencial,192.8963298056853,4,MonterÃ­a,39.5537013360853,119595.7244795249,No</t>
  </si>
  <si>
    <t>RES-0035,Residencial,179.0709995992933,2,CeretÃ©,79.45247108829683,111024.0197515618,No</t>
  </si>
  <si>
    <t>RES-0036,Residencial,134.5003727689055,6,SahagÃºn,89.14831297438285,83390.2311167214,No</t>
  </si>
  <si>
    <t>RES-0037,Residencial,183.6138125964616,1,Planeta Rica,129.2648422497057,113840.5638098062,No</t>
  </si>
  <si>
    <t>RES-0038,Residencial,254.2209643761877,3,Planeta Rica,51.47042230548895,157616.9979132364,SÃ­</t>
  </si>
  <si>
    <t>RES-0039,Residencial,200.3892578511986,2,Lorica,79.85239700110854,124241.3398677432,No</t>
  </si>
  <si>
    <t>RES-0040,Residencial,167.1405310046284,2,Planeta Rica,66.2161157907151,103627.1292228696,No</t>
  </si>
  <si>
    <t>RES-0041,Residencial,264.3123183526912,3,MonterÃ­a,107.8465150698381,163873.6373786686,SÃ­</t>
  </si>
  <si>
    <t>RES-0042,Residencial,181.6859678008921,3,SahagÃºn,56.05825873323394,112645.3000365531,No</t>
  </si>
  <si>
    <t>RES-0043,Residencial,282.3962972207077,1,SahagÃºn,97.47178831270759,175085.7042768388,No</t>
  </si>
  <si>
    <t>RES-0044,Residencial,147.8303939892587,1,MonterÃ­a,101.9305771298976,91654.84427334036,No</t>
  </si>
  <si>
    <t>RES-0045,Residencial,124.8345459459718,5,MonterÃ­a,110.9986881003508,77397.41848650252,No</t>
  </si>
  <si>
    <t>RES-0046,Residencial,250.1524588171574,2,CeretÃ©,97.46633938178853,155094.5244666376,No</t>
  </si>
  <si>
    <t>RES-0047,Residencial,228.8110330421802,4,MonterÃ­a,55.3827136713209,141862.8404861517,No</t>
  </si>
  <si>
    <t>RES-0048,Residencial,77.36822528849814,6,Lorica,82.3795698379197,47968.29967886885,No</t>
  </si>
  <si>
    <t>RES-0049,Residencial,240.0291364657263,2,MonterÃ­a,83.04841724518519,148818.0646087503,No</t>
  </si>
  <si>
    <t>RES-0050,Residencial,257.9638088558693,4,MonterÃ­a,62.65707687900893,159937.5614906389,SÃ­</t>
  </si>
  <si>
    <t>RES-0051,Residencial,139.1985167052906,2,Lorica,84.64507394322007,86303.08035728015,No</t>
  </si>
  <si>
    <t>RES-0052,Residencial,69.01182377014611,5,MonterÃ­a,103.3726248690107,42787.33073749059,No</t>
  </si>
  <si>
    <t>RES-0053,Residencial,291.9464706686854,3,MonterÃ­a,89.47665841823576,181006.8118145849,SÃ­</t>
  </si>
  <si>
    <t>RES-0054,Residencial,100.1955560691129,3,SahagÃºn,79.49424748857744,62121.24476285,No</t>
  </si>
  <si>
    <t>RES-0055,Residencial,229.3236095996694,1,SahagÃºn,117.9358596530789,142180.637951795,No</t>
  </si>
  <si>
    <t>RES-0056,Residencial,100.8857903545132,3,Planeta Rica,94.40774484076394,62549.19001979821,No</t>
  </si>
  <si>
    <t>RES-0057,Residencial,234.6307331096801,3,Planeta Rica,79.4054928462522,145471.0545280016,No</t>
  </si>
  <si>
    <t>RES-0058,Residencial,344.0653295437045,3,Planeta Rica,81.87530860303893,213320.5043170968,SÃ­</t>
  </si>
  <si>
    <t>RES-0059,Residencial,179.7182403195864,3,MonterÃ­a,48.58376032944769,111425.3089981436,No</t>
  </si>
  <si>
    <t>RES-0060,Residencial,73.00493627006857,4,Lorica,75.13731079185969,45263.06048744251,No</t>
  </si>
  <si>
    <t>RES-0061,Residencial,208.3942574744127,5,MonterÃ­a,78.54342174686255,129204.4396341359,No</t>
  </si>
  <si>
    <t>RES-0062,Residencial,166.9525813857585,2,MonterÃ­a,70.49485303199049,103510.6004591703,No</t>
  </si>
  <si>
    <t>RES-0063,Residencial,124.4372028473113,3,CeretÃ©,69.74069364728757,77151.06576533301,No</t>
  </si>
  <si>
    <t>RES-0064,Residencial,218.1067530541187,3,SahagÃºn,58.39598259919029,135226.1868935536,No</t>
  </si>
  <si>
    <t>RES-0065,Residencial,118.4700078167906,4,MonterÃ­a,56.33920777329895,73451.4048464102,No</t>
  </si>
  <si>
    <t>RES-0066,Residencial,122.4595142143933,2,CeretÃ©,107.6400920834389,75924.89881292383,No</t>
  </si>
  <si>
    <t>RES-0067,Residencial,198.2669471922512,5,CeretÃ©,85.14414981960213,122925.5072591957,No</t>
  </si>
  <si>
    <t>RES-0068,Residencial,146.643306133523,4,Lorica,77.44530343072228,90918.84980278424,No</t>
  </si>
  <si>
    <t>RES-0069,Residencial,86.36657565376386,3,SahagÃºn,120.0069617821221,53547.27690533359,No</t>
  </si>
  <si>
    <t>RES-0070,Residencial,318.8795140004105,2,CeretÃ©,42.65469614816504,197705.2986802545,No</t>
  </si>
  <si>
    <t>RES-0071,Residencial,155.2343032085936,1,SahagÃºn,91.91287303608642,96245.26798932804,No</t>
  </si>
  <si>
    <t>RES-0072,Residencial,183.8568011457278,4,Lorica,58.44510444141387,113991.2167103512,No</t>
  </si>
  <si>
    <t>RES-0073,Residencial,177.1413773305773,4,Lorica,90.3738891543556,109827.653944958,No</t>
  </si>
  <si>
    <t>RES-0074,Residencial,279.8261873668951,2,Planeta Rica,65.21527137089785,173492.2361674749,No</t>
  </si>
  <si>
    <t>RES-0075,Residencial,173.5683314903324,3,CeretÃ©,70.27565428493752,107612.3655240061,No</t>
  </si>
  <si>
    <t>RES-0076,Residencial,133.6908553345947,2,MonterÃ­a,113.2260346121631,82888.3303074487,No</t>
  </si>
  <si>
    <t>RES-0077,Residencial,87.07027921055447,1,MonterÃ­a,73.13741871791804,53983.57311054377,No</t>
  </si>
  <si>
    <t>RES-0078,Residencial,104.3469627398973,5,Planeta Rica,98.35723894109552,64695.11689873632,No</t>
  </si>
  <si>
    <t>RES-0079,Residencial,100.3900940318462,2,SahagÃºn,116.8743159550369,62241.85829974463,No</t>
  </si>
  <si>
    <t>RES-0080,Residencial,165.7564823275999,1,Planeta Rica,117.4401136094461,102769.0190431119,No</t>
  </si>
  <si>
    <t>RES-0081,Residencial,102.3034515312084,3,CeretÃ©,77.89762990507172,63428.13994934921,No</t>
  </si>
  <si>
    <t>RES-0082,Residencial,272.584059111545,1,CeretÃ©,106.4652761430247,169002.1166491579,No</t>
  </si>
  <si>
    <t>RES-0083,Residencial,183.5105341384107,4,Planeta Rica,126.9599385690065,113776.5311658146,No</t>
  </si>
  <si>
    <t>RES-0084,Residencial,238.3579720139275,5,CeretÃ©,110.8894967741558,147781.942648635,No</t>
  </si>
  <si>
    <t>RES-0085,Residencial,184.1881250994011,5,Lorica,72.2937280627648,114196.6375616287,No</t>
  </si>
  <si>
    <t>RES-0086,Residencial,275.1610089687211,3,SahagÃºn,55.24369002346302,170599.8255606071,SÃ­</t>
  </si>
  <si>
    <t>RES-0087,Residencial,206.7773608801151,4,CeretÃ©,102.7248463423853,128201.9637456714,No</t>
  </si>
  <si>
    <t>RES-0088,Residencial,139.8615103609989,2,CeretÃ©,62.63831549191025,86714.13642381932,No</t>
  </si>
  <si>
    <t>RES-0089,Residencial,186.6179747180053,2,CeretÃ©,71.39949228300168,115703.1443251633,No</t>
  </si>
  <si>
    <t>RES-0090,Residencial,233.0994280311999,1,CeretÃ©,70.70940502710064,144521.6453793439,No</t>
  </si>
  <si>
    <t>RES-0091,Residencial,178.294712544056,3,CeretÃ©,45.67151108112056,110542.7217773147,No</t>
  </si>
  <si>
    <t>RES-0092,Residencial,233.975992525995,4,Planeta Rica,86.14599041753219,145065.1153661169,No</t>
  </si>
  <si>
    <t>RES-0093,Residencial,183.044637531316,3,SahagÃºn,89.89199783763429,113487.6752694159,No</t>
  </si>
  <si>
    <t>RES-0094,Residencial,178.7459043621511,3,Planeta Rica,82.34654766617564,110822.4607045337,No</t>
  </si>
  <si>
    <t>RES-0095,Residencial,225.8686941195427,4,SahagÃºn,57.77672374511805,140038.5903541165,No</t>
  </si>
  <si>
    <t>RES-0096,Residencial,258.3287284292597,2,SahagÃºn,80.42007683265518,160163.811626141,No</t>
  </si>
  <si>
    <t>RES-0097,Residencial,203.5225133839558,3,Lorica,77.50949504812631,126183.9582980526,No</t>
  </si>
  <si>
    <t>RES-0098,Residencial,294.7390583903982,3,SahagÃºn,101.3045416509384,182738.2162020469,SÃ­</t>
  </si>
  <si>
    <t>RES-0099,Residencial,247.412506901491,2,Planeta Rica,122.8641037622778,153395.7542789244,No</t>
  </si>
  <si>
    <t>RES-0100,Residencial,217.4471890231293,1,CeretÃ©,92.5669101852856,134817.2571943402,No</t>
  </si>
  <si>
    <t>RES-0101,Residencial,288.8199945527344,5,MonterÃ­a,88.09165790235049,179068.3966226953,SÃ­</t>
  </si>
  <si>
    <t>RES-0102,Residencial,216.8304804885255,2,Planeta Rica,107.1576157619998,134434.8979028858,No</t>
  </si>
  <si>
    <t>RES-0103,Residencial,149.6734635724882,4,CeretÃ©,52.86429031162875,92797.54741494269,No</t>
  </si>
  <si>
    <t>RES-0104,Residencial,249.2612603045354,5,MonterÃ­a,70.45236538849359,154541.981388812,SÃ­</t>
  </si>
  <si>
    <t>RES-0105,Residencial,75.40288516729447,4,SahagÃºn,101.3895590408174,46749.78880372257,No</t>
  </si>
  <si>
    <t>RES-0106,Residencial,198.6544539358803,3,CeretÃ©,109.507124338991,123165.7614402458,No</t>
  </si>
  <si>
    <t>RES-0107,Residencial,136.539972279174,2,CeretÃ©,42.48442722872114,84654.7828130879,No</t>
  </si>
  <si>
    <t>RES-0108,Residencial,139.0594439327908,2,Planeta Rica,79.03609028928373,86216.85523833027,No</t>
  </si>
  <si>
    <t>RES-0109,Residencial,213.2815676534177,3,Lorica,94.66346729488704,132234.571945119,No</t>
  </si>
  <si>
    <t>RES-0110,Residencial,173.4743910925885,2,MonterÃ­a,88.03423444197882,107554.1224774049,No</t>
  </si>
  <si>
    <t>RES-0111,Residencial,193.445548908625,1,SahagÃºn,80.2518480156359,119936.2403233475,No</t>
  </si>
  <si>
    <t>RES-0112,Residencial,151.6848155225915,2,MonterÃ­a,84.3441295578613,94044.58562400674,No</t>
  </si>
  <si>
    <t>RES-0113,Residencial,154.0834679034976,3,SahagÃºn,117.1993401297386,95531.75010016855,No</t>
  </si>
  <si>
    <t>RES-0114,Residencial,173.3440838622294,3,CeretÃ©,99.52618252962205,107473.3319945822,No</t>
  </si>
  <si>
    <t>RES-0115,Residencial,170.5365625047538,3,CeretÃ©,52.89884088964136,105732.6687529473,No</t>
  </si>
  <si>
    <t>RES-0116,Residencial,132.105886918108,2,SahagÃºn,53.24310352383243,81905.64988922697,No</t>
  </si>
  <si>
    <t>RES-0117,Residencial,200.5053585466296,2,Lorica,117.5234167843177,124313.3222989103,No</t>
  </si>
  <si>
    <t>RES-0118,Residencial,89.12550937102574,2,SahagÃºn,93.59319338326837,55257.81581003596,No</t>
  </si>
  <si>
    <t>RES-0119,Residencial,224.5177809917679,3,CeretÃ©,109.5331725085926,139201.0242148961,No</t>
  </si>
  <si>
    <t>RES-0120,Residencial,106.0961539494105,3,MonterÃ­a,83.79169840321178,65779.61544863449,No</t>
  </si>
  <si>
    <t>RES-0121,Residencial,200.4369150773016,3,CeretÃ©,79.72444089465617,124270.887347927,No</t>
  </si>
  <si>
    <t>RES-0122,Residencial,200.4553319135372,4,Planeta Rica,78.27172986336772,124282.3057863931,No</t>
  </si>
  <si>
    <t>RES-0123,Residencial,193.1209855365684,3,Planeta Rica,70.31248616061393,119735.0110326724,No</t>
  </si>
  <si>
    <t>RES-0124,Residencial,180.314621983091,4,Planeta Rica,80.93961187529484,111795.0656295164,No</t>
  </si>
  <si>
    <t>RES-0125,Residencial,141.3434891899231,2,MonterÃ­a,107.1194077061638,87632.96329775234,No</t>
  </si>
  <si>
    <t>RES-0126,Residencial,97.88459306748857,3,CeretÃ©,90.7098361995041,60688.44770184291,No</t>
  </si>
  <si>
    <t>RES-0127,Residencial,130.3264152650572,3,CeretÃ©,73.92271129138146,80802.37746433547,No</t>
  </si>
  <si>
    <t>RES-0128,Residencial,256.5277949192172,2,MonterÃ­a,78.16867878700326,159047.2328499147,No</t>
  </si>
  <si>
    <t>RES-0129,Residencial,303.6448754929193,4,MonterÃ­a,115.1068168488641,188259.8228056099,SÃ­</t>
  </si>
  <si>
    <t>RES-0130,Residencial,146.2044833123782,3,Planeta Rica,130.7851558242178,90646.77965367449,No</t>
  </si>
  <si>
    <t>RES-0131,Residencial,269.3427104330688,2,Lorica,97.55650336960227,166992.4804685026,No</t>
  </si>
  <si>
    <t>RES-0132,Residencial,183.2442524556292,3,SahagÃºn,84.80702312154955,113611.4365224901,No</t>
  </si>
  <si>
    <t>RES-0133,Residencial,195.0716983331804,3,MonterÃ­a,70.92406670055688,120944.4529665719,No</t>
  </si>
  <si>
    <t>RES-0134,Residencial,150.797130237435,3,SahagÃºn,106.6889128172827,93494.22074720972,No</t>
  </si>
  <si>
    <t>RES-0135,Residencial,238.1177090776407,3,MonterÃ­a,92.91465577446495,147632.9796281372,No</t>
  </si>
  <si>
    <t>RES-0136,Residencial,77.79705363869073,3,CeretÃ©,78.88904602206762,48234.17325598825,No</t>
  </si>
  <si>
    <t>RES-0137,Residencial,88.61034777169435,2,SahagÃºn,104.1183041448517,54938.4156184505,No</t>
  </si>
  <si>
    <t>RES-0138,Residencial,172.6253216069127,2,SahagÃºn,78.49392690489753,107027.6993962859,No</t>
  </si>
  <si>
    <t>RES-0139,Residencial,201.9958947658109,2,MonterÃ­a,61.2024042734529,125237.4547548028,No</t>
  </si>
  <si>
    <t>RES-0140,Residencial,176.2392541636097,3,CeretÃ©,99.10284641002477,109268.337581438,No</t>
  </si>
  <si>
    <t>RES-0141,Residencial,98.06011281098066,4,CeretÃ©,90.08213719381068,60797.26994280801,No</t>
  </si>
  <si>
    <t>RES-0142,Residencial,131.0700556026907,1,MonterÃ­a,68.81949013532287,81263.43447366821,No</t>
  </si>
  <si>
    <t>RES-0143,Residencial,51.24859440900349,4,MonterÃ­a,90.25882501582991,31774.12853358216,No</t>
  </si>
  <si>
    <t>RES-0144,Residencial,297.8835079749833,1,MonterÃ­a,80.70527103943458,184687.7749444897,No</t>
  </si>
  <si>
    <t>RES-0145,Residencial,297.855178019694,3,SahagÃºn,76.05556658292953,184670.2103722103,SÃ­</t>
  </si>
  <si>
    <t>RES-0146,Residencial,231.0812558760306,4,Planeta Rica,67.59272554928896,143270.378643139,No</t>
  </si>
  <si>
    <t>RES-0147,Residencial,181.4250889198648,5,CeretÃ©,86.31271953362477,112483.5551303162,No</t>
  </si>
  <si>
    <t>RES-0148,Residencial,191.525422837959,4,CeretÃ©,111.9422544504162,118745.7621595346,No</t>
  </si>
  <si>
    <t>RES-0149,Residencial,214.593417783346,3,Lorica,86.22500309087073,133047.9190256745,No</t>
  </si>
  <si>
    <t>RES-0150,Residencial,172.324944511154,3,MonterÃ­a,60.88919118799149,106841.4655969155,No</t>
  </si>
  <si>
    <t>COM-0001,Comercial,618.674037848668,5,MonterÃ­a,346.0939679576881,383577.9034661742,SÃ­</t>
  </si>
  <si>
    <t>COM-0002,Comercial,656.028134727242,3,MonterÃ­a,213.4761597108484,406737.44353089,SÃ­</t>
  </si>
  <si>
    <t>COM-0003,Comercial,745.0648717129443,4,MonterÃ­a,131.1440383079857,461940.2204620255,SÃ­</t>
  </si>
  <si>
    <t>COM-0004,Comercial,587.807764154471,4,CeretÃ©,299.7363263738117,364440.813775772,SÃ­</t>
  </si>
  <si>
    <t>COM-0005,Comercial,1475.343169162469,5,CeretÃ©,411.272279694822,914712.7648807309,SÃ­</t>
  </si>
  <si>
    <t>COM-0006,Comercial,587.3145239845728,5,CeretÃ©,189.3760215228531,364135.0048704352,SÃ­</t>
  </si>
  <si>
    <t>COM-0007,Comercial,846.6317669861086,4,MonterÃ­a,168.9604771429289,524911.6955313873,SÃ­</t>
  </si>
  <si>
    <t>COM-0008,Comercial,741.5731481719068,4,Lorica,280.9205306092753,459775.3518665822,SÃ­</t>
  </si>
  <si>
    <t>COM-0009,Comercial,1089.245261343494,3,MonterÃ­a,311.6163248228366,675332.0620329665,SÃ­</t>
  </si>
  <si>
    <t>COM-0010,Comercial,1388.549366991689,5,CeretÃ©,294.0393882775062,860900.6075348472,SÃ­</t>
  </si>
  <si>
    <t>COM-0011,Comercial,1462.996146904692,4,Lorica,429.5689724349849,907057.6110809088,SÃ­</t>
  </si>
  <si>
    <t>COM-0012,Comercial,577.0921149554641,5,Lorica,351.0898919870115,357797.1112723877,SÃ­</t>
  </si>
  <si>
    <t>COM-0013,Comercial,927.9167505164446,4,Planeta Rica,227.6546699916473,575308.3853201957,SÃ­</t>
  </si>
  <si>
    <t>COM-0014,Comercial,1079.275659582707,4,SahagÃºn,300.863853184776,669150.9089412784,SÃ­</t>
  </si>
  <si>
    <t>COM-0015,Comercial,805.4345784978851,3,CeretÃ©,267.4031889891788,499369.4386686888,SÃ­</t>
  </si>
  <si>
    <t>COM-0016,Comercial,669.4093963310846,5,MonterÃ­a,360.8200875708288,415033.8257252725,SÃ­</t>
  </si>
  <si>
    <t>COM-0017,Comercial,828.4977890327689,5,SahagÃºn,218.0945184408756,513668.6292003167,SÃ­</t>
  </si>
  <si>
    <t>COM-0018,Comercial,1023.121638154162,5,Lorica,283.7563691165606,634335.4156555805,SÃ­</t>
  </si>
  <si>
    <t>COM-0019,Comercial,1055.188491242335,6,CeretÃ©,288.4380731716876,654216.8645702478,SÃ­</t>
  </si>
  <si>
    <t>COM-0020,Comercial,996.4132238136248,5,SahagÃºn,426.4107276060162,617776.1987644474,SÃ­</t>
  </si>
  <si>
    <t>COM-0021,Comercial,671.6451841827252,4,Planeta Rica,347.0662814768514,416420.0141932896,SÃ­</t>
  </si>
  <si>
    <t>COM-0022,Comercial,677.8738599075506,5,Lorica,245.5404580343557,420281.7931426814,SÃ­</t>
  </si>
  <si>
    <t>COM-0023,Comercial,1096.073721845877,5,SahagÃºn,163.4178275497921,679565.7075444435,SÃ­</t>
  </si>
  <si>
    <t>COM-0024,Comercial,1062.377310090902,4,MonterÃ­a,476.6760420692945,658673.9322563594,SÃ­</t>
  </si>
  <si>
    <t>COM-0025,Comercial,948.0782121292488,4,Planeta Rica,282.4719576952909,587808.4915201343,SÃ­</t>
  </si>
  <si>
    <t>COM-0026,Comercial,920.6843674325698,3,SahagÃºn,361.6692155109573,570824.3078081933,SÃ­</t>
  </si>
  <si>
    <t>COM-0027,Comercial,406.4241262660476,3,Planeta Rica,391.5003234565543,251982.9582849495,SÃ­</t>
  </si>
  <si>
    <t>COM-0028,Comercial,1361.747457801306,5,Planeta Rica,297.4135799259909,844283.4238368096,SÃ­</t>
  </si>
  <si>
    <t>COM-0029,Comercial,712.1917301379267,4,MonterÃ­a,232.0124504428167,441558.8726855146,SÃ­</t>
  </si>
  <si>
    <t>COM-0030,Comercial,871.4698711658177,5,SahagÃºn,261.7874042587907,540311.3201228069,SÃ­</t>
  </si>
  <si>
    <t>COM-0031,Comercial,728.1175811830647,4,Lorica,320.8423189659213,451432.9003335001,SÃ­</t>
  </si>
  <si>
    <t>COM-0032,Comercial,1527.159484327942,4,Planeta Rica,225.308951258966,946838.8802833239,SÃ­</t>
  </si>
  <si>
    <t>COM-0033,Comercial,78.12062758469676,5,SahagÃºn,269.1569408025671,48434.78910251199,No</t>
  </si>
  <si>
    <t>COM-0034,Comercial,1265.77099638733,4,SahagÃºn,380.6882359879069,784778.0177601444,SÃ­</t>
  </si>
  <si>
    <t>COM-0035,Comercial,1204.592214586544,6,CeretÃ©,328.6537476289079,746847.1730436574,SÃ­</t>
  </si>
  <si>
    <t>COM-0036,Comercial,904.1592525416294,5,Lorica,511.485726671884,560578.7365758102,SÃ­</t>
  </si>
  <si>
    <t>COM-0037,Comercial,587.34249195644,6,Planeta Rica,316.368816761993,364152.3450129928,SÃ­</t>
  </si>
  <si>
    <t>COM-0038,Comercial,915.0583110948814,4,Lorica,335.3693332250779,567336.1528788265,SÃ­</t>
  </si>
  <si>
    <t>COM-0039,Comercial,661.0385063137654,3,MonterÃ­a,285.3224677122829,409843.8739145346,SÃ­</t>
  </si>
  <si>
    <t>COM-0040,Comercial,822.9317007831371,3,Planeta Rica,362.4858614093162,510217.654485545,SÃ­</t>
  </si>
  <si>
    <t>COM-0041,Comercial,729.2646674119487,5,MonterÃ­a,265.6689571945927,452144.0937954082,SÃ­</t>
  </si>
  <si>
    <t>COM-0042,Comercial,866.7174736866084,5,Planeta Rica,387.5353214776759,537364.8336856972,SÃ­</t>
  </si>
  <si>
    <t>COM-0043,Comercial,1269.149328264643,4,MonterÃ­a,244.76805725586,786872.583524079,SÃ­</t>
  </si>
  <si>
    <t>COM-0044,Comercial,1105.67394670908,6,CeretÃ©,114.3410100817496,685517.8469596298,SÃ­</t>
  </si>
  <si>
    <t>COM-0045,Comercial,383.2750072385115,6,SahagÃºn,77.22914841743199,237630.5044878771,SÃ­</t>
  </si>
  <si>
    <t>COM-0046,Comercial,991.5064315593522,4,Planeta Rica,177.6188557461754,614733.9875667983,SÃ­</t>
  </si>
  <si>
    <t>COM-0047,Comercial,780.7196409373967,5,CeretÃ©,355.6965091850735,484046.1773811859,SÃ­</t>
  </si>
  <si>
    <t>COM-0048,Comercial,769.3333928335509,3,Planeta Rica,211.4779273006664,476986.7035568015,SÃ­</t>
  </si>
  <si>
    <t>COM-0049,Comercial,676.5058231218097,4,SahagÃºn,227.1553724208096,419433.610335522,SÃ­</t>
  </si>
  <si>
    <t>COM-0050,Comercial,909.4254282303565,4,Planeta Rica,288.4511670460846,563843.7655028211,SÃ­</t>
  </si>
  <si>
    <t>COM-0051,Comercial,419.8874282614346,5,SahagÃºn,417.2311804415275,260330.2055220894,SÃ­</t>
  </si>
  <si>
    <t>COM-0052,Comercial,1266.574680712086,4,CeretÃ©,87.25189143605019,785276.3020414935,SÃ­</t>
  </si>
  <si>
    <t>COM-0053,Comercial,1327.515196956447,3,Planeta Rica,298.5661141150517,823059.4221129969,SÃ­</t>
  </si>
  <si>
    <t>COM-0054,Comercial,882.9197917563379,4,SahagÃºn,285.2851075672817,547410.2708889295,SÃ­</t>
  </si>
  <si>
    <t>COM-0055,Comercial,516.8272463602514,3,Lorica,440.1816354738899,320432.8927433558,SÃ­</t>
  </si>
  <si>
    <t>COM-0056,Comercial,1216.661003862381,4,SahagÃºn,126.0541148730682,754329.8223946763,SÃ­</t>
  </si>
  <si>
    <t>COM-0057,Comercial,1621.411707906635,4,Planeta Rica,311.920429352026,1005275.258902114,SÃ­</t>
  </si>
  <si>
    <t>COM-0058,Comercial,1000.14325582619,4,CeretÃ©,215.7393023484003,620088.8186122376,SÃ­</t>
  </si>
  <si>
    <t>COM-0059,Comercial,1224.941595823365,6,Lorica,333.6259669747616,759463.7894104861,SÃ­</t>
  </si>
  <si>
    <t>COM-0060,Comercial,525.6810017200307,4,CeretÃ©,349.2748485555411,325922.221066419,SÃ­</t>
  </si>
  <si>
    <t>COM-0061,Comercial,947.8399066726354,4,CeretÃ©,199.9109138891758,587660.742137034,SÃ­</t>
  </si>
  <si>
    <t>COM-0062,Comercial,918.1784227403704,4,CeretÃ©,359.8384347249533,569270.6220990296,SÃ­</t>
  </si>
  <si>
    <t>COM-0063,Comercial,751.2007005040593,5,Planeta Rica,292.2539170085271,465744.4343125168,SÃ­</t>
  </si>
  <si>
    <t>COM-0064,Comercial,1224.008420958876,4,Lorica,126.4097850367313,758885.2209945031,SÃ­</t>
  </si>
  <si>
    <t>COM-0065,Comercial,743.4903017059827,5,SahagÃºn,320.5978587666126,460963.9870577093,SÃ­</t>
  </si>
  <si>
    <t>COM-0066,Comercial,884.2682945986119,4,SahagÃºn,312.0241409169502,548246.3426511394,SÃ­</t>
  </si>
  <si>
    <t>COM-0067,Comercial,1360.428773057851,5,MonterÃ­a,307.0159586289389,843465.839295868,SÃ­</t>
  </si>
  <si>
    <t>COM-0068,Comercial,663.143649069615,5,Lorica,266.5485572792583,411149.0624231613,SÃ­</t>
  </si>
  <si>
    <t>COM-0069,Comercial,1180.907580033335,5,Planeta Rica,392.1140299571786,732162.6996206676,SÃ­</t>
  </si>
  <si>
    <t>COM-0070,Comercial,847.5290298813766,3,Planeta Rica,408.7326101768446,525467.9985264535,SÃ­</t>
  </si>
  <si>
    <t>COM-0071,Comercial,1158.746691197693,4,CeretÃ©,337.8077985930435,718422.9485425696,SÃ­</t>
  </si>
  <si>
    <t>COM-0072,Comercial,722.7353304364641,4,SahagÃºn,248.3032510541601,448095.9048706077,SÃ­</t>
  </si>
  <si>
    <t>COM-0073,Comercial,1336.160033549763,5,CeretÃ©,425.6395708208911,828419.2208008531,SÃ­</t>
  </si>
  <si>
    <t>COM-0074,Comercial,802.5695529789405,4,CeretÃ©,364.527459833095,497593.1228469431,SÃ­</t>
  </si>
  <si>
    <t>COM-0075,Comercial,293.5642587522083,6,MonterÃ­a,220.8333553940208,182009.8404263691,SÃ­</t>
  </si>
  <si>
    <t>COM-0076,Comercial,906.0300293431235,4,Planeta Rica,239.5693654117342,561738.6181927365,SÃ­</t>
  </si>
  <si>
    <t>COM-0077,Comercial,782.4982289888874,6,SahagÃºn,396.6073736344209,485148.9019731102,SÃ­</t>
  </si>
  <si>
    <t>COM-0078,Comercial,1022.190087760503,4,Planeta Rica,159.714102567305,633757.8544115116,SÃ­</t>
  </si>
  <si>
    <t>COM-0079,Comercial,323.5639478274298,4,SahagÃºn,290.0884817007553,200609.6476530065,SÃ­</t>
  </si>
  <si>
    <t>COM-0080,Comercial,677.3086521286679,4,Planeta Rica,309.7607851716289,419931.3643197741,SÃ­</t>
  </si>
  <si>
    <t>COM-0081,Comercial,962.3755328352935,4,MonterÃ­a,216.0937332734659,596672.830357882,SÃ­</t>
  </si>
  <si>
    <t>COM-0082,Comercial,903.9536256184177,4,SahagÃºn,273.2118182099109,560451.247883419,SÃ­</t>
  </si>
  <si>
    <t>COM-0083,Comercial,566.5927937390709,3,CeretÃ©,484.232951817849,351287.532118224,SÃ­</t>
  </si>
  <si>
    <t>COM-0084,Comercial,1039.722321716656,4,CeretÃ©,377.8043559701384,644627.839464327,SÃ­</t>
  </si>
  <si>
    <t>COM-0085,Comercial,757.6643149960563,5,MonterÃ­a,247.2881262419038,469751.8752975549,SÃ­</t>
  </si>
  <si>
    <t>COM-0086,Comercial,454.1956332587783,4,SahagÃºn,281.9003824793059,281601.2926204426,SÃ­</t>
  </si>
  <si>
    <t>COM-0087,Comercial,1095.009555314071,5,MonterÃ­a,349.4929567767946,678905.9242947239,SÃ­</t>
  </si>
  <si>
    <t>COM-0088,Comercial,930.1151156045361,5,MonterÃ­a,358.756224596024,576671.3716748124,SÃ­</t>
  </si>
  <si>
    <t>COM-0089,Comercial,978.8854657397758,4,Planeta Rica,316.6150149730489,606908.988758661,SÃ­</t>
  </si>
  <si>
    <t>COM-0090,Comercial,264.2539380967953,3,MonterÃ­a,277.6400747359968,163837.4416200131,SÃ­</t>
  </si>
  <si>
    <t>COM-0091,Comercial,792.1660638284177,4,Planeta Rica,287.6770627226614,491142.959573619,SÃ­</t>
  </si>
  <si>
    <t>COM-0092,Comercial,1188.720831260543,5,CeretÃ©,293.5667381032806,737006.9153815366,SÃ­</t>
  </si>
  <si>
    <t>COM-0093,Comercial,1507.319801667915,5,SahagÃºn,327.2054104420185,934538.2770341075,SÃ­</t>
  </si>
  <si>
    <t>COM-0094,Comercial,593.2675751762285,6,SahagÃºn,519.3502672215933,367825.8966092617,SÃ­</t>
  </si>
  <si>
    <t>COM-0095,Comercial,1226.726837672056,3,MonterÃ­a,228.4314158224397,760570.6393566749,SÃ­</t>
  </si>
  <si>
    <t>COM-0096,Comercial,1462.718926814222,5,MonterÃ­a,338.8140084183671,906885.7346248176,SÃ­</t>
  </si>
  <si>
    <t>COM-0097,Comercial,930.1150797607777,4,SahagÃºn,371.1704636498749,576671.3494516822,SÃ­</t>
  </si>
  <si>
    <t>COM-0098,Comercial,874.6851967826273,6,SahagÃºn,385.2384300052281,542304.822005229,SÃ­</t>
  </si>
  <si>
    <t>COM-0099,Comercial,842.7168160324175,5,Lorica,255.5820800696991,522484.4259400988,SÃ­</t>
  </si>
  <si>
    <t>COM-0100,Comercial,345.4539024600313,5,MonterÃ­a,159.3120800004682,214181.4195252194,SÃ­</t>
  </si>
  <si>
    <t>COM-0101,Comercial,759.8918535734115,4,Lorica,235.617046667174,471132.9492155151,SÃ­</t>
  </si>
  <si>
    <t>COM-0102,Comercial,1050.161828059551,4,Planeta Rica,429.1175856581955,651100.3333969219,SÃ­</t>
  </si>
  <si>
    <t>COM-0103,Comercial,839.5945337839656,4,Lorica,318.7371786029216,520548.6109460587,SÃ­</t>
  </si>
  <si>
    <t>COM-0104,Comercial,1145.296719542975,6,SahagÃºn,282.8808924619593,710083.9661166446,SÃ­</t>
  </si>
  <si>
    <t>COM-0105,Comercial,820.870129779003,4,Planeta Rica,304.3455109163389,508939.4804629819,SÃ­</t>
  </si>
  <si>
    <t>COM-0106,Comercial,1200.130874315091,4,CeretÃ©,429.6886846230173,744081.1420753562,SÃ­</t>
  </si>
  <si>
    <t>COM-0107,Comercial,811.5365421714667,3,CeretÃ©,259.9088026177144,503152.6561463094,SÃ­</t>
  </si>
  <si>
    <t>COM-0108,Comercial,658.7838618080447,3,MonterÃ­a,395.1213224886042,408445.9943209877,SÃ­</t>
  </si>
  <si>
    <t>COM-0109,Comercial,1600.509463858133,4,SahagÃºn,337.5696631500404,992315.8675920423,SÃ­</t>
  </si>
  <si>
    <t>COM-0110,Comercial,1276.151274396957,5,SahagÃºn,254.3402965000419,791213.790126113,SÃ­</t>
  </si>
  <si>
    <t>COM-0111,Comercial,684.3330867157086,4,MonterÃ­a,350.6345454204409,424286.5137637394,SÃ­</t>
  </si>
  <si>
    <t>COM-0112,Comercial,1314.251560399018,3,MonterÃ­a,443.6702138476418,814835.9674473915,SÃ­</t>
  </si>
  <si>
    <t>COM-0113,Comercial,401.8511076357278,4,SahagÃºn,242.7155103412804,249147.6867341512,SÃ­</t>
  </si>
  <si>
    <t>COM-0114,Comercial,1013.049730836803,5,SahagÃºn,386.6887723124377,628090.8331188177,SÃ­</t>
  </si>
  <si>
    <t>COM-0115,Comercial,560.3147200368545,3,SahagÃºn,231.7268768200277,347395.1264228498,SÃ­</t>
  </si>
  <si>
    <t>COM-0116,Comercial,840.0619081378609,3,Lorica,443.564629081423,520838.3830454737,SÃ­</t>
  </si>
  <si>
    <t>COM-0117,Comercial,862.9815084232871,6,SahagÃºn,382.4378736348664,535048.535222438,SÃ­</t>
  </si>
  <si>
    <t>COM-0118,Comercial,1247.162441136164,5,Planeta Rica,209.4547086293844,773240.7135044218,SÃ­</t>
  </si>
  <si>
    <t>COM-0119,Comercial,897.208450387089,6,Lorica,438.5056463927342,556269.2392399951,SÃ­</t>
  </si>
  <si>
    <t>COM-0120,Comercial,1096.144654359209,5,CeretÃ©,340.5819224885838,679609.6857027097,SÃ­</t>
  </si>
  <si>
    <t>COM-0121,Comercial,945.3415507605652,4,Planeta Rica,249.6386761560733,586111.7614715504,SÃ­</t>
  </si>
  <si>
    <t>COM-0122,Comercial,738.9029894208111,5,CeretÃ©,233.3152810176587,458119.8534409029,SÃ­</t>
  </si>
  <si>
    <t>COM-0123,Comercial,975.4757664358001,4,CeretÃ©,332.032962339075,604794.9751901961,SÃ­</t>
  </si>
  <si>
    <t>COM-0124,Comercial,1095.325808762815,6,MonterÃ­a,180.8485552280555,679102.0014329453,SÃ­</t>
  </si>
  <si>
    <t>COM-0125,Comercial,765.0672996294239,3,Planeta Rica,229.4378127034057,474341.7257702429,SÃ­</t>
  </si>
  <si>
    <t>COM-0126,Comercial,757.6665295140997,5,CeretÃ©,317.5320262131151,469753.2482987418,SÃ­</t>
  </si>
  <si>
    <t>COM-0127,Comercial,1205.916223664586,4,Planeta Rica,281.0917732860513,747668.0586720435,SÃ­</t>
  </si>
  <si>
    <t>COM-0128,Comercial,716.0699156348415,4,MonterÃ­a,315.5271994318646,443963.3476936017,SÃ­</t>
  </si>
  <si>
    <t>COM-0129,Comercial,1075.57078540981,4,CeretÃ©,378.1519262429653,666853.886954082,SÃ­</t>
  </si>
  <si>
    <t>COM-0130,Comercial,1456.120589104634,5,Lorica,240.810057882929,902794.7652448729,SÃ­</t>
  </si>
  <si>
    <t>COM-0131,Comercial,810.6884779003012,5,CeretÃ©,137.1807807499597,502626.8562981868,SÃ­</t>
  </si>
  <si>
    <t>COM-0132,Comercial,1053.489823357612,3,MonterÃ­a,296.1576375428659,653163.6904817197,SÃ­</t>
  </si>
  <si>
    <t>COM-0133,Comercial,982.0043350159997,5,Lorica,259.8356620517911,608842.6877099198,SÃ­</t>
  </si>
  <si>
    <t>COM-0134,Comercial,989.1171572171296,4,SahagÃºn,346.2253512704912,613252.6374746204,SÃ­</t>
  </si>
  <si>
    <t>COM-0135,Comercial,783.2761664633304,6,Planeta Rica,208.2433097013248,485631.2232072648,SÃ­</t>
  </si>
  <si>
    <t>COM-0136,Comercial,481.8220657237428,4,SahagÃºn,432.8109562758593,298729.6807487205,SÃ­</t>
  </si>
  <si>
    <t>COM-0137,Comercial,515.0242587238458,5,CeretÃ©,206.2925592215223,319315.0404087844,SÃ­</t>
  </si>
  <si>
    <t>COM-0138,Comercial,474.5381727428668,6,SahagÃºn,415.5011683258608,294213.6671005774,SÃ­</t>
  </si>
  <si>
    <t>COM-0139,Comercial,952.8176039133112,5,CeretÃ©,336.5402575323027,590746.914426253,SÃ­</t>
  </si>
  <si>
    <t>COM-0140,Comercial,1042.816827960263,3,Planeta Rica,406.3322024105945,646546.4333353632,SÃ­</t>
  </si>
  <si>
    <t>COM-0141,Comercial,801.5122763612586,3,MonterÃ­a,192.6980263185371,496937.6113439804,SÃ­</t>
  </si>
  <si>
    <t>COM-0142,Comercial,422.1623401992109,5,MonterÃ­a,348.4932072489165,261740.6509235108,SÃ­</t>
  </si>
  <si>
    <t>COM-0143,Comercial,983.3965557000877,4,CeretÃ©,220.3715708860786,609705.8645340543,SÃ­</t>
  </si>
  <si>
    <t>COM-0144,Comercial,659.618489411993,4,Planeta Rica,379.6601789345085,408963.4634354357,SÃ­</t>
  </si>
  <si>
    <t>COM-0145,Comercial,798.0895363909246,4,SahagÃºn,244.9472247919782,494815.5125623733,SÃ­</t>
  </si>
  <si>
    <t>COM-0146,Comercial,1085.74004759525,5,SahagÃºn,334.0366049427972,673158.8295090549,SÃ­</t>
  </si>
  <si>
    <t>COM-0147,Comercial,559.9071570612361,4,MonterÃ­a,296.1830915086416,347142.4373779664,SÃ­</t>
  </si>
  <si>
    <t>COM-0148,Comercial,752.9931363141374,4,Lorica,303.8082841451481,466855.7445147652,SÃ­</t>
  </si>
  <si>
    <t>COM-0149,Comercial,1007.466633599185,3,Lorica,442.5300072340294,624629.3128314947,SÃ­</t>
  </si>
  <si>
    <t>COM-0150,Comercial,868.7508199748428,6,MonterÃ­a,237.5620794939725,538625.5083844025,SÃ­</t>
  </si>
  <si>
    <t>IND-0001,Industrial,4293.337741545951,5,CeretÃ©,1468.781068804322,2661869.399758489,SÃ­</t>
  </si>
  <si>
    <t>IND-0002,Industrial,6483.324105963527,5,Lorica,1355.827451663651,4019660.945697387,SÃ­</t>
  </si>
  <si>
    <t>IND-0003,Industrial,5413.265843522379,6,MonterÃ­a,1000.363671098454,3356224.822983875,SÃ­</t>
  </si>
  <si>
    <t>IND-0004,Industrial,7717.970186202307,6,CeretÃ©,1289.481432172942,4785141.51544543,SÃ­</t>
  </si>
  <si>
    <t>IND-0005,Industrial,6897.795877435548,5,SahagÃºn,1339.839802182083,4276633.44401004,SÃ­</t>
  </si>
  <si>
    <t>IND-0006,Industrial,5171.800049323196,6,CeretÃ©,1437.536367749708,3206516.030580381,SÃ­</t>
  </si>
  <si>
    <t>IND-0007,Industrial,4130.448632789559,4,SahagÃºn,1193.973780461875,2560878.152329527,SÃ­</t>
  </si>
  <si>
    <t>IND-0008,Industrial,5975.422362439554,5,MonterÃ­a,1591.838250489852,3704761.864712524,SÃ­</t>
  </si>
  <si>
    <t>IND-0009,Industrial,4519.47903770852,6,Lorica,1306.041486600479,2802077.003379283,SÃ­</t>
  </si>
  <si>
    <t>IND-0010,Industrial,5856.790880851943,5,SahagÃºn,1293.81281390468,3631210.346128205,SÃ­</t>
  </si>
  <si>
    <t>IND-0011,Industrial,3033.168484737327,5,SahagÃºn,1499.611238207922,1880564.460537143,SÃ­</t>
  </si>
  <si>
    <t>IND-0012,Industrial,3308.259169248041,5,Planeta Rica,1341.069347006684,2051120.684933785,SÃ­</t>
  </si>
  <si>
    <t>IND-0013,Industrial,2982.971862134099,6,MonterÃ­a,1107.457342361653,1849442.554523141,SÃ­</t>
  </si>
  <si>
    <t>IND-0014,Industrial,5598.834683907919,6,Lorica,1361.798984925685,3471277.504022909,SÃ­</t>
  </si>
  <si>
    <t>IND-0015,Industrial,7076.66316752847,6,Lorica,1389.36393732926,4387531.163867651,SÃ­</t>
  </si>
  <si>
    <t>IND-0016,Industrial,2657.289707906793,6,Lorica,1700.434275632534,1647519.618902211,SÃ­</t>
  </si>
  <si>
    <t>IND-0017,Industrial,2550.571579187025,5,Planeta Rica,1056.807893862868,1581354.379095955,SÃ­</t>
  </si>
  <si>
    <t>IND-0018,Industrial,5799.289839220188,5,MonterÃ­a,886.5479415516858,3595559.700316516,SÃ­</t>
  </si>
  <si>
    <t>IND-0019,Industrial,5602.43825823721,6,CeretÃ©,1028.597429729548,3473511.72010707,SÃ­</t>
  </si>
  <si>
    <t>IND-0020,Industrial,5485.700191408918,5,Lorica,1127.127505251627,3401134.118673529,SÃ­</t>
  </si>
  <si>
    <t>IND-0021,Industrial,7415.101203040069,5,Lorica,788.5558676211705,4597362.745884842,SÃ­</t>
  </si>
  <si>
    <t>IND-0022,Industrial,3266.647927841424,5,MonterÃ­a,1279.805835548887,2025321.715261683,SÃ­</t>
  </si>
  <si>
    <t>IND-0023,Industrial,6570.513761964971,4,MonterÃ­a,1126.184441823078,4073718.532418282,SÃ­</t>
  </si>
  <si>
    <t>IND-0024,Industrial,4298.448198032163,6,SahagÃºn,1286.625970432679,2665037.882779941,SÃ­</t>
  </si>
  <si>
    <t>IND-0025,Industrial,4774.37021830725,5,Planeta Rica,1448.88714634057,2960109.535350495,SÃ­</t>
  </si>
  <si>
    <t>IND-0026,Industrial,6494.40022917071,5,Lorica,1076.560854209672,4026528.14208584,SÃ­</t>
  </si>
  <si>
    <t>IND-0027,Industrial,5881.644477925622,5,Lorica,1228.787949756146,3646619.576313885,SÃ­</t>
  </si>
  <si>
    <t>IND-0028,Industrial,7106.815061016314,5,Lorica,798.6141483397299,4406225.337830114,SÃ­</t>
  </si>
  <si>
    <t>IND-0029,Industrial,6821.763927958022,6,Lorica,1177.619347438024,4229493.635333973,SÃ­</t>
  </si>
  <si>
    <t>IND-0030,Industrial,5260.862062484757,5,Lorica,1472.359177340109,3261734.47874055,SÃ­</t>
  </si>
  <si>
    <t>IND-0031,Industrial,4892.598110878904,5,Lorica,1190.69444087254,3033410.82874492,SÃ­</t>
  </si>
  <si>
    <t>IND-0032,Industrial,5223.765890517403,5,Planeta Rica,1080.579963526448,3238734.85212079,SÃ­</t>
  </si>
  <si>
    <t>IND-0033,Industrial,4715.008419226431,5,Lorica,1312.097573403965,2923305.219920387,SÃ­</t>
  </si>
  <si>
    <t>IND-0034,Industrial,5209.013890431896,6,SahagÃºn,1313.133722955334,3229588.612067776,SÃ­</t>
  </si>
  <si>
    <t>IND-0035,Industrial,8132.562057171092,4,Planeta Rica,1165.102592961206,5042188.475446077,SÃ­</t>
  </si>
  <si>
    <t>IND-0036,Industrial,3900.973713113572,4,Planeta Rica,1326.356786656204,2418603.702130415,SÃ­</t>
  </si>
  <si>
    <t>IND-0037,Industrial,6609.631018115469,4,CeretÃ©,1159.00978009952,4097971.231231591,SÃ­</t>
  </si>
  <si>
    <t>IND-0038,Industrial,4845.733755295895,5,CeretÃ©,1193.301413341084,3004354.928283455,SÃ­</t>
  </si>
  <si>
    <t>IND-0039,Industrial,5301.648570072452,4,MonterÃ­a,1462.663599001903,3287022.11344492,SÃ­</t>
  </si>
  <si>
    <t>IND-0040,Industrial,6658.288899436976,5,Planeta Rica,1496.757576390095,4128139.117650925,SÃ­</t>
  </si>
  <si>
    <t>IND-0041,Industrial,6258.777301574468,5,CeretÃ©,1653.843171206727,3880441.92697617,SÃ­</t>
  </si>
  <si>
    <t>IND-0042,Industrial,4903.792480110511,6,MonterÃ­a,1282.19060257587,3040351.337668517,SÃ­</t>
  </si>
  <si>
    <t>IND-0043,Industrial,4607.050345522171,4,CeretÃ©,1073.080054383584,2856371.214223746,SÃ­</t>
  </si>
  <si>
    <t>IND-0044,Industrial,2472.821907769307,5,CeretÃ©,966.5694368149443,1533149.58281697,SÃ­</t>
  </si>
  <si>
    <t>IND-0045,Industrial,6082.199410677611,5,SahagÃºn,1358.849233053724,3770963.634620119,SÃ­</t>
  </si>
  <si>
    <t>IND-0046,Industrial,2796.380659045687,5,Planeta Rica,975.2095932494902,1733756.008608326,SÃ­</t>
  </si>
  <si>
    <t>IND-0047,Industrial,3355.587369657197,5,Planeta Rica,839.9872793514264,2080464.169187462,SÃ­</t>
  </si>
  <si>
    <t>IND-0048,Industrial,6312.251657403697,5,MonterÃ­a,660.7548388250817,3913596.027590292,SÃ­</t>
  </si>
  <si>
    <t>IND-0049,Industrial,4545.452538502956,5,CeretÃ©,1191.324169992527,2818180.573871833,SÃ­</t>
  </si>
  <si>
    <t>IND-0050,Industrial,5004.173556382369,5,CeretÃ©,1605.107411276018,3102587.604957068,SÃ­</t>
  </si>
  <si>
    <t>IND-0051,Industrial,4318.633587270107,5,Lorica,1195.016151188547,2677552.824107466,SÃ­</t>
  </si>
  <si>
    <t>IND-0052,Industrial,5134.412239891413,5,Lorica,904.6515041752996,3183335.588732676,SÃ­</t>
  </si>
  <si>
    <t>IND-0053,Industrial,7076.409227765777,6,CeretÃ©,1340.97728001309,4387373.721214782,SÃ­</t>
  </si>
  <si>
    <t>IND-0054,Industrial,5269.125219246903,6,SahagÃºn,1655.195094178839,3266857.63593308,SÃ­</t>
  </si>
  <si>
    <t>IND-0055,Industrial,4620.971467998555,6,Lorica,1298.021132425217,2865002.310159104,SÃ­</t>
  </si>
  <si>
    <t>IND-0056,Industrial,4716.654968323287,4,Planeta Rica,1338.26831911012,2924326.080360438,SÃ­</t>
  </si>
  <si>
    <t>IND-0057,Industrial,5692.545377186318,5,Planeta Rica,1786.761870843183,3529378.133855517,SÃ­</t>
  </si>
  <si>
    <t>IND-0058,Industrial,5269.841226730217,5,Lorica,1548.00057158615,3267301.560572735,SÃ­</t>
  </si>
  <si>
    <t>IND-0059,Industrial,3924.700669463613,6,CeretÃ©,1589.669977522246,2433314.41506744,SÃ­</t>
  </si>
  <si>
    <t>IND-0060,Industrial,4798.597844963734,5,CeretÃ©,1160.194030475823,2975130.663877515,SÃ­</t>
  </si>
  <si>
    <t>IND-0061,Industrial,4189.516725293768,5,MonterÃ­a,1328.385177040878,2597500.369682136,SÃ­</t>
  </si>
  <si>
    <t>IND-0062,Industrial,2610.509399702496,6,Lorica,1310.1186844901,1618515.827815548,SÃ­</t>
  </si>
  <si>
    <t>IND-0063,Industrial,5715.50557909261,4,Planeta Rica,630.771825475098,3543613.459037418,SÃ­</t>
  </si>
  <si>
    <t>IND-0064,Industrial,6809.230093505887,6,MonterÃ­a,1295.992888136715,4221722.65797365,SÃ­</t>
  </si>
  <si>
    <t>IND-0065,Industrial,5868.935216457328,4,MonterÃ­a,1490.170623924281,3638739.834203544,SÃ­</t>
  </si>
  <si>
    <t>IND-0066,Industrial,3134.205146913072,6,CeretÃ©,1026.773700551023,1943207.191086105,SÃ­</t>
  </si>
  <si>
    <t>IND-0067,Industrial,6039.048988991319,5,MonterÃ­a,1314.38565904952,3744210.373174618,SÃ­</t>
  </si>
  <si>
    <t>IND-0068,Industrial,5359.216192558845,5,CeretÃ©,1004.495590773098,3322714.039386484,SÃ­</t>
  </si>
  <si>
    <t>IND-0069,Industrial,4329.280306424131,6,MonterÃ­a,1053.485724532344,2684153.789982961,SÃ­</t>
  </si>
  <si>
    <t>IND-0070,Industrial,4722.068511683437,4,SahagÃºn,1167.544825066643,2927682.477243731,SÃ­</t>
  </si>
  <si>
    <t>IND-0071,Industrial,6445.818675192364,5,Planeta Rica,1752.630750397838,3996407.578619266,SÃ­</t>
  </si>
  <si>
    <t>IND-0072,Industrial,4867.576927473117,6,SahagÃºn,1844.92733441358,3017897.695033333,SÃ­</t>
  </si>
  <si>
    <t>IND-0073,Industrial,7508.418854130274,5,Planeta Rica,1430.733045552352,4655219.68956077,SÃ­</t>
  </si>
  <si>
    <t>IND-0074,Industrial,6464.575930193154,6,Lorica,1476.012284120839,4008037.076719755,SÃ­</t>
  </si>
  <si>
    <t>IND-0075,Industrial,5584.940879044852,5,Planeta Rica,1501.017004721221,3462663.345007808,SÃ­</t>
  </si>
  <si>
    <t>IND-0076,Industrial,3348.831075744973,5,Lorica,1022.175343809866,2076275.266961883,SÃ­</t>
  </si>
  <si>
    <t>IND-0077,Industrial,6857.824932367899,5,Lorica,1146.266873503652,4251851.458068098,SÃ­</t>
  </si>
  <si>
    <t>IND-0078,Industrial,5350.678867686122,6,CeretÃ©,811.0260884490931,3317420.897965395,SÃ­</t>
  </si>
  <si>
    <t>IND-0079,Industrial,3357.074821855258,5,CeretÃ©,1383.24379481537,2081386.38955026,SÃ­</t>
  </si>
  <si>
    <t>IND-0080,Industrial,7508.858580256555,5,Lorica,1304.754752341511,4655492.319759064,SÃ­</t>
  </si>
  <si>
    <t>IND-0081,Industrial,6966.815345588599,4,CeretÃ©,1373.601579736343,4319425.514264932,SÃ­</t>
  </si>
  <si>
    <t>IND-0082,Industrial,4833.16090797695,6,MonterÃ­a,974.0230896338026,2996559.762945709,SÃ­</t>
  </si>
  <si>
    <t>IND-0083,Industrial,1496.640913750058,4,SahagÃºn,1075.175690107001,927917.366525036,SÃ­</t>
  </si>
  <si>
    <t>IND-0084,Industrial,5109.495133960037,6,Planeta Rica,1395.019544929146,3167886.983055223,SÃ­</t>
  </si>
  <si>
    <t>IND-0085,Industrial,4645.129473906289,6,MonterÃ­a,1100.901541238049,2879980.273821899,SÃ­</t>
  </si>
  <si>
    <t>IND-0086,Industrial,5233.140996114405,4,Planeta Rica,1816.433488854982,3244547.417590931,SÃ­</t>
  </si>
  <si>
    <t>IND-0087,Industrial,3821.015809238076,4,SahagÃºn,867.1917616105554,2369029.801727607,SÃ­</t>
  </si>
  <si>
    <t>IND-0088,Industrial,5090.043508628019,6,CeretÃ©,797.2888861095634,3155826.975349371,SÃ­</t>
  </si>
  <si>
    <t>IND-0089,Industrial,5582.867906796446,6,SahagÃºn,1823.249879358198,3461378.102213796,SÃ­</t>
  </si>
  <si>
    <t>IND-0090,Industrial,7534.535620038086,5,Lorica,1673.259103477915,4671412.084423613,SÃ­</t>
  </si>
  <si>
    <t>IND-0091,Industrial,4342.119190614057,6,SahagÃºn,1491.575686809197,2692113.898180715,SÃ­</t>
  </si>
  <si>
    <t>IND-0092,Industrial,3997.864319535427,4,Planeta Rica,1448.010587384131,2478675.878111965,SÃ­</t>
  </si>
  <si>
    <t>IND-0093,Industrial,6068.407234258817,5,Planeta Rica,1230.056408358553,3762412.485240466,SÃ­</t>
  </si>
  <si>
    <t>IND-0094,Industrial,8697.316453786525,6,Planeta Rica,1124.964928901877,5392336.201347645,SÃ­</t>
  </si>
  <si>
    <t>IND-0095,Industrial,5430.376143008485,6,Planeta Rica,1171.094471260636,3366833.208665261,SÃ­</t>
  </si>
  <si>
    <t>IND-0096,Industrial,4085.731696761075,4,MonterÃ­a,1153.257174253639,2533153.651991867,SÃ­</t>
  </si>
  <si>
    <t>IND-0097,Industrial,4837.943450316125,6,Lorica,1182.80228839128,2999524.939195997,SÃ­</t>
  </si>
  <si>
    <t>IND-0098,Industrial,5096.711622215181,5,Lorica,706.1333584115322,3159961.205773412,SÃ­</t>
  </si>
  <si>
    <t>IND-0099,Industrial,5073.580113911536,5,SahagÃºn,1142.32489670113,3145619.670625152,SÃ­</t>
  </si>
  <si>
    <t>IND-0100,Industrial,3003.155310928894,5,SahagÃºn,1269.582265305054,1861956.292775915,SÃ­</t>
  </si>
  <si>
    <t>IND-0101,Industrial,5968.876738690717,5,SahagÃºn,1543.577378294774,3700703.577988244,SÃ­</t>
  </si>
  <si>
    <t>IND-0102,Industrial,3936.310422647131,4,Lorica,1413.615156698673,2440512.462041221,SÃ­</t>
  </si>
  <si>
    <t>IND-0103,Industrial,7281.758206647113,5,Planeta Rica,1537.0700164816,4514690.08812121,SÃ­</t>
  </si>
  <si>
    <t>IND-0104,Industrial,2698.552060423312,5,Lorica,1428.108812314792,1673102.277462454,SÃ­</t>
  </si>
  <si>
    <t>IND-0105,Industrial,5705.903901162567,6,Planeta Rica,1382.528339127434,3537660.418720792,SÃ­</t>
  </si>
  <si>
    <t>IND-0106,Industrial,5570.537795575874,5,Planeta Rica,656.5446859413256,3453733.433257042,SÃ­</t>
  </si>
  <si>
    <t>IND-0107,Industrial,5627.309919131804,5,SahagÃºn,1174.546064492608,3488932.149861719,SÃ­</t>
  </si>
  <si>
    <t>IND-0108,Industrial,7054.161464636156,5,CeretÃ©,1103.991955529965,4373580.108074416,SÃ­</t>
  </si>
  <si>
    <t>IND-0109,Industrial,5686.306019222346,5,CeretÃ©,901.6007724197511,3525509.731917854,SÃ­</t>
  </si>
  <si>
    <t>IND-0110,Industrial,3508.840650436711,5,Planeta Rica,1192.265250711094,2175481.203270761,SÃ­</t>
  </si>
  <si>
    <t>IND-0111,Industrial,3210.410067634645,5,Lorica,1189.977871835862,1990454.24193348,SÃ­</t>
  </si>
  <si>
    <t>IND-0112,Industrial,6637.327136470995,5,Planeta Rica,1333.253519787785,4115142.824612017,SÃ­</t>
  </si>
  <si>
    <t>IND-0113,Industrial,7206.755491240413,6,MonterÃ­a,1147.669080712034,4468188.404569056,SÃ­</t>
  </si>
  <si>
    <t>IND-0114,Industrial,5437.174884817709,6,CeretÃ©,1017.329509049055,3371048.42858698,SÃ­</t>
  </si>
  <si>
    <t>IND-0115,Industrial,2601.295270329481,6,CeretÃ©,1098.319229238354,1612803.067604278,SÃ­</t>
  </si>
  <si>
    <t>IND-0116,Industrial,6213.393800706947,6,CeretÃ©,1022.386862541262,3852304.156438307,SÃ­</t>
  </si>
  <si>
    <t>IND-0117,Industrial,3576.917265618312,5,MonterÃ­a,659.5386345618423,2217688.704683353,SÃ­</t>
  </si>
  <si>
    <t>IND-0118,Industrial,5048.00622359865,4,Lorica,1011.645532413454,3129763.858631163,SÃ­</t>
  </si>
  <si>
    <t>IND-0119,Industrial,8020.080871289934,4,MonterÃ­a,1234.133832770684,4972450.140199759,SÃ­</t>
  </si>
  <si>
    <t>IND-0120,Industrial,6189.584570986144,6,SahagÃºn,1506.938064954825,3837542.43401141,SÃ­</t>
  </si>
  <si>
    <t>IND-0121,Industrial,3796.260900182529,5,SahagÃºn,1524.702831211763,2353681.758113168,SÃ­</t>
  </si>
  <si>
    <t>IND-0122,Industrial,4083.665162647116,5,Planeta Rica,1498.632968626611,2531872.400841212,SÃ­</t>
  </si>
  <si>
    <t>IND-0123,Industrial,6778.556231994496,5,Lorica,1379.738327666267,4202704.863836587,SÃ­</t>
  </si>
  <si>
    <t>IND-0124,Industrial,5261.027834930906,5,MonterÃ­a,1261.433495730338,3261837.257657161,SÃ­</t>
  </si>
  <si>
    <t>IND-0125,Industrial,3121.116481451756,4,Lorica,1074.384378272346,1935092.218500089,SÃ­</t>
  </si>
  <si>
    <t>IND-0126,Industrial,5962.531155731975,5,CeretÃ©,1506.156771806583,3696769.316553824,SÃ­</t>
  </si>
  <si>
    <t>IND-0127,Industrial,3828.469356102664,5,CeretÃ©,1107.37342457762,2373651.000783652,SÃ­</t>
  </si>
  <si>
    <t>IND-0128,Industrial,7183.428035121675,6,Lorica,1649.81789375475,4453725.381775439,SÃ­</t>
  </si>
  <si>
    <t>IND-0129,Industrial,5344.931671763318,4,SahagÃºn,972.9244672585486,3313857.636493257,SÃ­</t>
  </si>
  <si>
    <t>IND-0130,Industrial,1751.532157393814,4,Lorica,1443.565555532202,1085949.937584165,SÃ­</t>
  </si>
  <si>
    <t>IND-0131,Industrial,4274.283302688355,4,MonterÃ­a,1117.13592556884,2650055.64766678,SÃ­</t>
  </si>
  <si>
    <t>IND-0132,Industrial,2989.170229994258,6,MonterÃ­a,1428.250055068575,1853285.54259644,SÃ­</t>
  </si>
  <si>
    <t>IND-0133,Industrial,5453.500612645001,5,Planeta Rica,785.1888454027124,3381170.3798399,SÃ­</t>
  </si>
  <si>
    <t>IND-0134,Industrial,3059.662041249052,4,SahagÃºn,1258.534386778324,1896990.465574413,SÃ­</t>
  </si>
  <si>
    <t>IND-0135,Industrial,5441.787113680783,6,CeretÃ©,770.62606646481,3373908.010482086,SÃ­</t>
  </si>
  <si>
    <t>IND-0136,Industrial,5599.531927628963,6,SahagÃºn,1037.160776552043,3471709.795129957,SÃ­</t>
  </si>
  <si>
    <t>IND-0137,Industrial,4363.701466957834,5,Planeta Rica,964.9627713908217,2705494.909513857,SÃ­</t>
  </si>
  <si>
    <t>IND-0138,Industrial,5361.129769232853,5,SahagÃºn,1850.420778545099,3323900.456924369,SÃ­</t>
  </si>
  <si>
    <t>IND-0139,Industrial,6502.92840168765,5,CeretÃ©,1251.25667176547,4031815.609046343,SÃ­</t>
  </si>
  <si>
    <t>IND-0140,Industrial,6990.214130062986,6,SahagÃºn,1261.756660901278,4333932.760639052,SÃ­</t>
  </si>
  <si>
    <t>IND-0141,Industrial,6931.973710702908,5,CeretÃ©,1094.297009728614,4297823.700635803,SÃ­</t>
  </si>
  <si>
    <t>IND-0142,Industrial,6138.816499879749,5,CeretÃ©,1345.971573593828,3806066.229925444,SÃ­</t>
  </si>
  <si>
    <t>IND-0143,Industrial,6794.947229968477,5,CeretÃ©,1047.554273920154,4212867.282580456,SÃ­</t>
  </si>
  <si>
    <t>IND-0144,Industrial,3822.65253037664,6,MonterÃ­a,1362.070108460965,2370044.568833517,SÃ­</t>
  </si>
  <si>
    <t>IND-0145,Industrial,6689.550291493409,6,SahagÃºn,1396.008295116276,4147521.180725913,SÃ­</t>
  </si>
  <si>
    <t>IND-0146,Industrial,7590.445776850108,6,SahagÃºn,1100.090953596349,4706076.381647067,SÃ­</t>
  </si>
  <si>
    <t>IND-0147,Industrial,5590.867959854229,4,Planeta Rica,981.2436480859387,3466338.135109622,SÃ­</t>
  </si>
  <si>
    <t>IND-0148,Industrial,4375.708995904789,5,Lorica,904.8044843374153,2712939.577460969,SÃ­</t>
  </si>
  <si>
    <t>IND-0149,Industrial,7688.233866140949,4,CeretÃ©,1220.275061010005,4766704.997007388,SÃ­</t>
  </si>
  <si>
    <t>IND-0150,Industrial,7791.973395854592,5,CeretÃ©,1671.653661522353,4831023.505429847,SÃ­</t>
  </si>
  <si>
    <t>IND-0108,Industrial,91704.09904027003,5,CeretÃ©,1103.991955529965,56856541.40496742,SÃ­</t>
  </si>
  <si>
    <t>IND-0145,Industrial,60205.95262344068,6,SahagÃºn,1396.008295116276,37327690.62653323,SÃ­</t>
  </si>
  <si>
    <t>RES-0118,Residencial,891.2550937102574,2,SahagÃºn,93.59319338326837,552578.1581003596,No</t>
  </si>
  <si>
    <t>RES-0031,Residencial,2190.629151368988,4,MonterÃ­a,50.72970103735763,1358190.073848772,No</t>
  </si>
  <si>
    <t>IND-0116,Industrial,68347.33180777643,6,CeretÃ©,1022.386862541262,42375345.72082139,SÃ­</t>
  </si>
  <si>
    <t>IND-0008,Industrial,5795.0,5,MonterÃ­a,1591.838250489852,3592900.0,SÃ­</t>
  </si>
  <si>
    <t>COM-0068,Comercial,6631.43649069615,5,Lorica,266.5485572792583,4111490.624231613,SÃ­</t>
  </si>
  <si>
    <t>RES-0051,Residencial,931.0,2,Lorica,84.64507394322007,577220.0,No</t>
  </si>
  <si>
    <t>RES-0085,Residencial,18418.81250994011,5,Lorica,72.2937280627648,11419663.75616287,No</t>
  </si>
  <si>
    <t>IND-0061,Industrial,9814.0,5,MonterÃ­a,1328.385177040878,6084680.0,SÃ­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</si>
</sst>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3" fontId="0" fillId="2" borderId="0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0" fontId="0" fillId="2" borderId="0" xfId="0" applyFill="1"/>
    <xf numFmtId="43" fontId="0" fillId="0" borderId="0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textRotation="0" indent="0" justifyLastLine="0" shrinkToFit="0" readingOrder="0"/>
    </dxf>
    <dxf>
      <border outline="0">
        <bottom style="thin">
          <color theme="1"/>
        </bottom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alignment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21FF2-DD30-42B1-8E9B-35F2462D1C50}" name="Tabla2" displayName="Tabla2" ref="A1:D6" totalsRowShown="0" headerRowDxfId="5" dataDxfId="4">
  <autoFilter ref="A1:D6" xr:uid="{D0E21FF2-DD30-42B1-8E9B-35F2462D1C50}">
    <filterColumn colId="0" hiddenButton="1"/>
    <filterColumn colId="1" hiddenButton="1"/>
    <filterColumn colId="2" hiddenButton="1"/>
    <filterColumn colId="3" hiddenButton="1"/>
  </autoFilter>
  <tableColumns count="4">
    <tableColumn id="1" xr3:uid="{3E0EA47D-E58C-40D7-BBE3-7D5D87DCEE20}" name="CUARTILES" dataDxfId="3"/>
    <tableColumn id="2" xr3:uid="{0C3AFDCF-966D-42B3-BB41-22FDDCCC45F8}" name="Consumo_kWh_Mensual" dataDxfId="2" dataCellStyle="Millares"/>
    <tableColumn id="3" xr3:uid="{3FC3CE90-5DD2-4F82-BD35-A205AEED6D11}" name="Area_m2" dataDxfId="1" dataCellStyle="Millares"/>
    <tableColumn id="4" xr3:uid="{9E493BCC-77D1-4ACA-A476-1C0FAC932995}" name="Factura_Mensual_COP" dataDxfId="0" dataCellStyle="Millare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DA349A-B299-4E59-A39B-EF8C85824EF5}" name="Tabla5" displayName="Tabla5" ref="A8:B11" totalsRowShown="0" headerRowDxfId="23" dataDxfId="22">
  <autoFilter ref="A8:B11" xr:uid="{98DA349A-B299-4E59-A39B-EF8C85824EF5}">
    <filterColumn colId="0" hiddenButton="1"/>
    <filterColumn colId="1" hiddenButton="1"/>
  </autoFilter>
  <tableColumns count="2">
    <tableColumn id="1" xr3:uid="{EDEC0B80-54AA-43E5-8D75-862619F7699A}" name="Sector" dataDxfId="21"/>
    <tableColumn id="2" xr3:uid="{DCE97202-0443-46C7-BB87-4DD6766EC589}" name="Cantidad" dataDxfId="2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AE0C79-18FC-40D3-A84C-F689EE99A6F3}" name="Tabla6" displayName="Tabla6" ref="A2:D5" totalsRowShown="0" headerRowDxfId="19">
  <autoFilter ref="A2:D5" xr:uid="{C5AE0C79-18FC-40D3-A84C-F689EE99A6F3}">
    <filterColumn colId="0" hiddenButton="1"/>
    <filterColumn colId="1" hiddenButton="1"/>
    <filterColumn colId="2" hiddenButton="1"/>
    <filterColumn colId="3" hiddenButton="1"/>
  </autoFilter>
  <tableColumns count="4">
    <tableColumn id="1" xr3:uid="{46E45A8B-9A8B-439F-8AC2-3B4DDC60F04E}" name="Valores"/>
    <tableColumn id="2" xr3:uid="{F7E5B592-543F-4EDB-82CD-0A4D908B0CD7}" name="Consumo_kWh_Mensual"/>
    <tableColumn id="3" xr3:uid="{1B42531F-1440-40A4-8DE5-3D43089441AB}" name="Area_m2"/>
    <tableColumn id="4" xr3:uid="{5396CFD7-73E3-4D54-AA73-5ACECC6992BE}" name="Factura_Mensual_COP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AAE8CE-3F9A-4BFF-9390-A0DA96AA896C}" name="Tabla7" displayName="Tabla7" ref="A13:B18" totalsRowShown="0" headerRowBorderDxfId="18" tableBorderDxfId="17">
  <autoFilter ref="A13:B18" xr:uid="{3BAAE8CE-3F9A-4BFF-9390-A0DA96AA896C}">
    <filterColumn colId="0" hiddenButton="1"/>
    <filterColumn colId="1" hiddenButton="1"/>
  </autoFilter>
  <tableColumns count="2">
    <tableColumn id="1" xr3:uid="{EF19024B-3F0D-4CAD-96C7-0E90B4962987}" name="Ciudad"/>
    <tableColumn id="2" xr3:uid="{15A96471-11E6-4717-A4D3-74BE7775D272}" name="Cantidad" dataDxfId="1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32F947-9BB6-43F8-97D1-745E1F2A7409}" name="Tabla8" displayName="Tabla8" ref="A20:B22" totalsRowShown="0" headerRowDxfId="15" headerRowBorderDxfId="14" tableBorderDxfId="13">
  <autoFilter ref="A20:B22" xr:uid="{F532F947-9BB6-43F8-97D1-745E1F2A7409}">
    <filterColumn colId="0" hiddenButton="1"/>
    <filterColumn colId="1" hiddenButton="1"/>
  </autoFilter>
  <tableColumns count="2">
    <tableColumn id="1" xr3:uid="{C131BE6D-6EF7-4AB6-9000-5A51DFBC946A}" name="Puede_Pagar_Solar"/>
    <tableColumn id="2" xr3:uid="{82D4BB26-65A5-4269-AED4-8F1D28DC1AF6}" name="Cantidad" dataDxfId="12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5894AE-7124-44C3-A3F6-9A0A41BAF84F}" name="Tabla9" displayName="Tabla9" ref="A24:B30" totalsRowShown="0" headerRowDxfId="11" dataDxfId="9" headerRowBorderDxfId="10" tableBorderDxfId="8">
  <autoFilter ref="A24:B30" xr:uid="{A25894AE-7124-44C3-A3F6-9A0A41BAF84F}">
    <filterColumn colId="0" hiddenButton="1"/>
    <filterColumn colId="1" hiddenButton="1"/>
  </autoFilter>
  <tableColumns count="2">
    <tableColumn id="1" xr3:uid="{A8FD5527-7FB5-4A51-8EE7-92E01FC0C298}" name="Estrato" dataDxfId="7"/>
    <tableColumn id="2" xr3:uid="{7230B20B-230B-4E48-B47A-BE93AE64AC52}" name="Cantidad" dataDxfId="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29DF-0B83-48DA-9943-7ECAC7C85A88}">
  <dimension ref="A1:A461"/>
  <sheetViews>
    <sheetView tabSelected="1" workbookViewId="0">
      <selection activeCell="B14" sqref="B14"/>
    </sheetView>
  </sheetViews>
  <sheetFormatPr baseColWidth="10" defaultRowHeight="14.4" x14ac:dyDescent="0.3"/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  <row r="12" spans="1:1" x14ac:dyDescent="0.3">
      <c r="A12" t="s">
        <v>41</v>
      </c>
    </row>
    <row r="13" spans="1:1" x14ac:dyDescent="0.3">
      <c r="A13" t="s">
        <v>42</v>
      </c>
    </row>
    <row r="14" spans="1:1" x14ac:dyDescent="0.3">
      <c r="A14" t="s">
        <v>43</v>
      </c>
    </row>
    <row r="15" spans="1:1" x14ac:dyDescent="0.3">
      <c r="A15" t="s">
        <v>44</v>
      </c>
    </row>
    <row r="16" spans="1:1" x14ac:dyDescent="0.3">
      <c r="A16" t="s">
        <v>45</v>
      </c>
    </row>
    <row r="17" spans="1:1" x14ac:dyDescent="0.3">
      <c r="A17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50</v>
      </c>
    </row>
    <row r="22" spans="1:1" x14ac:dyDescent="0.3">
      <c r="A22" t="s">
        <v>51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54</v>
      </c>
    </row>
    <row r="26" spans="1:1" x14ac:dyDescent="0.3">
      <c r="A26" t="s">
        <v>55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58</v>
      </c>
    </row>
    <row r="30" spans="1:1" x14ac:dyDescent="0.3">
      <c r="A30" t="s">
        <v>59</v>
      </c>
    </row>
    <row r="31" spans="1:1" x14ac:dyDescent="0.3">
      <c r="A31" t="s">
        <v>60</v>
      </c>
    </row>
    <row r="32" spans="1:1" x14ac:dyDescent="0.3">
      <c r="A32" t="s">
        <v>61</v>
      </c>
    </row>
    <row r="33" spans="1:1" x14ac:dyDescent="0.3">
      <c r="A33" t="s">
        <v>62</v>
      </c>
    </row>
    <row r="34" spans="1:1" x14ac:dyDescent="0.3">
      <c r="A34" t="s">
        <v>63</v>
      </c>
    </row>
    <row r="35" spans="1:1" x14ac:dyDescent="0.3">
      <c r="A35" t="s">
        <v>64</v>
      </c>
    </row>
    <row r="36" spans="1:1" x14ac:dyDescent="0.3">
      <c r="A36" t="s">
        <v>65</v>
      </c>
    </row>
    <row r="37" spans="1:1" x14ac:dyDescent="0.3">
      <c r="A37" t="s">
        <v>66</v>
      </c>
    </row>
    <row r="38" spans="1:1" x14ac:dyDescent="0.3">
      <c r="A38" t="s">
        <v>67</v>
      </c>
    </row>
    <row r="39" spans="1:1" x14ac:dyDescent="0.3">
      <c r="A39" t="s">
        <v>68</v>
      </c>
    </row>
    <row r="40" spans="1:1" x14ac:dyDescent="0.3">
      <c r="A40" t="s">
        <v>69</v>
      </c>
    </row>
    <row r="41" spans="1:1" x14ac:dyDescent="0.3">
      <c r="A41" t="s">
        <v>70</v>
      </c>
    </row>
    <row r="42" spans="1:1" x14ac:dyDescent="0.3">
      <c r="A42" t="s">
        <v>71</v>
      </c>
    </row>
    <row r="43" spans="1:1" x14ac:dyDescent="0.3">
      <c r="A43" t="s">
        <v>72</v>
      </c>
    </row>
    <row r="44" spans="1:1" x14ac:dyDescent="0.3">
      <c r="A44" t="s">
        <v>73</v>
      </c>
    </row>
    <row r="45" spans="1:1" x14ac:dyDescent="0.3">
      <c r="A45" t="s">
        <v>74</v>
      </c>
    </row>
    <row r="46" spans="1:1" x14ac:dyDescent="0.3">
      <c r="A46" t="s">
        <v>75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79</v>
      </c>
    </row>
    <row r="51" spans="1:1" x14ac:dyDescent="0.3">
      <c r="A51" t="s">
        <v>80</v>
      </c>
    </row>
    <row r="52" spans="1:1" x14ac:dyDescent="0.3">
      <c r="A52" t="s">
        <v>81</v>
      </c>
    </row>
    <row r="53" spans="1:1" x14ac:dyDescent="0.3">
      <c r="A53" t="s">
        <v>82</v>
      </c>
    </row>
    <row r="54" spans="1:1" x14ac:dyDescent="0.3">
      <c r="A54" t="s">
        <v>83</v>
      </c>
    </row>
    <row r="55" spans="1:1" x14ac:dyDescent="0.3">
      <c r="A55" t="s">
        <v>84</v>
      </c>
    </row>
    <row r="56" spans="1:1" x14ac:dyDescent="0.3">
      <c r="A56" t="s">
        <v>85</v>
      </c>
    </row>
    <row r="57" spans="1:1" x14ac:dyDescent="0.3">
      <c r="A57" t="s">
        <v>86</v>
      </c>
    </row>
    <row r="58" spans="1:1" x14ac:dyDescent="0.3">
      <c r="A58" t="s">
        <v>87</v>
      </c>
    </row>
    <row r="59" spans="1:1" x14ac:dyDescent="0.3">
      <c r="A59" t="s">
        <v>88</v>
      </c>
    </row>
    <row r="60" spans="1:1" x14ac:dyDescent="0.3">
      <c r="A60" t="s">
        <v>89</v>
      </c>
    </row>
    <row r="61" spans="1:1" x14ac:dyDescent="0.3">
      <c r="A61" t="s">
        <v>90</v>
      </c>
    </row>
    <row r="62" spans="1:1" x14ac:dyDescent="0.3">
      <c r="A62" t="s">
        <v>91</v>
      </c>
    </row>
    <row r="63" spans="1:1" x14ac:dyDescent="0.3">
      <c r="A63" t="s">
        <v>92</v>
      </c>
    </row>
    <row r="64" spans="1:1" x14ac:dyDescent="0.3">
      <c r="A64" t="s">
        <v>93</v>
      </c>
    </row>
    <row r="65" spans="1:1" x14ac:dyDescent="0.3">
      <c r="A65" t="s">
        <v>94</v>
      </c>
    </row>
    <row r="66" spans="1:1" x14ac:dyDescent="0.3">
      <c r="A66" t="s">
        <v>95</v>
      </c>
    </row>
    <row r="67" spans="1:1" x14ac:dyDescent="0.3">
      <c r="A67" t="s">
        <v>96</v>
      </c>
    </row>
    <row r="68" spans="1:1" x14ac:dyDescent="0.3">
      <c r="A68" t="s">
        <v>97</v>
      </c>
    </row>
    <row r="69" spans="1:1" x14ac:dyDescent="0.3">
      <c r="A69" t="s">
        <v>98</v>
      </c>
    </row>
    <row r="70" spans="1:1" x14ac:dyDescent="0.3">
      <c r="A70" t="s">
        <v>99</v>
      </c>
    </row>
    <row r="71" spans="1:1" x14ac:dyDescent="0.3">
      <c r="A71" t="s">
        <v>100</v>
      </c>
    </row>
    <row r="72" spans="1:1" x14ac:dyDescent="0.3">
      <c r="A72" t="s">
        <v>101</v>
      </c>
    </row>
    <row r="73" spans="1:1" x14ac:dyDescent="0.3">
      <c r="A73" t="s">
        <v>102</v>
      </c>
    </row>
    <row r="74" spans="1:1" x14ac:dyDescent="0.3">
      <c r="A74" t="s">
        <v>103</v>
      </c>
    </row>
    <row r="75" spans="1:1" x14ac:dyDescent="0.3">
      <c r="A75" t="s">
        <v>104</v>
      </c>
    </row>
    <row r="76" spans="1:1" x14ac:dyDescent="0.3">
      <c r="A76" t="s">
        <v>105</v>
      </c>
    </row>
    <row r="77" spans="1:1" x14ac:dyDescent="0.3">
      <c r="A77" t="s">
        <v>106</v>
      </c>
    </row>
    <row r="78" spans="1:1" x14ac:dyDescent="0.3">
      <c r="A78" t="s">
        <v>107</v>
      </c>
    </row>
    <row r="79" spans="1:1" x14ac:dyDescent="0.3">
      <c r="A79" t="s">
        <v>108</v>
      </c>
    </row>
    <row r="80" spans="1:1" x14ac:dyDescent="0.3">
      <c r="A80" t="s">
        <v>109</v>
      </c>
    </row>
    <row r="81" spans="1:1" x14ac:dyDescent="0.3">
      <c r="A81" t="s">
        <v>110</v>
      </c>
    </row>
    <row r="82" spans="1:1" x14ac:dyDescent="0.3">
      <c r="A82" t="s">
        <v>111</v>
      </c>
    </row>
    <row r="83" spans="1:1" x14ac:dyDescent="0.3">
      <c r="A83" t="s">
        <v>112</v>
      </c>
    </row>
    <row r="84" spans="1:1" x14ac:dyDescent="0.3">
      <c r="A84" t="s">
        <v>113</v>
      </c>
    </row>
    <row r="85" spans="1:1" x14ac:dyDescent="0.3">
      <c r="A85" t="s">
        <v>114</v>
      </c>
    </row>
    <row r="86" spans="1:1" x14ac:dyDescent="0.3">
      <c r="A86" t="s">
        <v>115</v>
      </c>
    </row>
    <row r="87" spans="1:1" x14ac:dyDescent="0.3">
      <c r="A87" t="s">
        <v>116</v>
      </c>
    </row>
    <row r="88" spans="1:1" x14ac:dyDescent="0.3">
      <c r="A88" t="s">
        <v>117</v>
      </c>
    </row>
    <row r="89" spans="1:1" x14ac:dyDescent="0.3">
      <c r="A89" t="s">
        <v>118</v>
      </c>
    </row>
    <row r="90" spans="1:1" x14ac:dyDescent="0.3">
      <c r="A90" t="s">
        <v>119</v>
      </c>
    </row>
    <row r="91" spans="1:1" x14ac:dyDescent="0.3">
      <c r="A91" t="s">
        <v>120</v>
      </c>
    </row>
    <row r="92" spans="1:1" x14ac:dyDescent="0.3">
      <c r="A92" t="s">
        <v>121</v>
      </c>
    </row>
    <row r="93" spans="1:1" x14ac:dyDescent="0.3">
      <c r="A93" t="s">
        <v>122</v>
      </c>
    </row>
    <row r="94" spans="1:1" x14ac:dyDescent="0.3">
      <c r="A94" t="s">
        <v>123</v>
      </c>
    </row>
    <row r="95" spans="1:1" x14ac:dyDescent="0.3">
      <c r="A95" t="s">
        <v>124</v>
      </c>
    </row>
    <row r="96" spans="1:1" x14ac:dyDescent="0.3">
      <c r="A96" t="s">
        <v>125</v>
      </c>
    </row>
    <row r="97" spans="1:1" x14ac:dyDescent="0.3">
      <c r="A97" t="s">
        <v>126</v>
      </c>
    </row>
    <row r="98" spans="1:1" x14ac:dyDescent="0.3">
      <c r="A98" t="s">
        <v>127</v>
      </c>
    </row>
    <row r="99" spans="1:1" x14ac:dyDescent="0.3">
      <c r="A99" t="s">
        <v>128</v>
      </c>
    </row>
    <row r="100" spans="1:1" x14ac:dyDescent="0.3">
      <c r="A100" t="s">
        <v>129</v>
      </c>
    </row>
    <row r="101" spans="1:1" x14ac:dyDescent="0.3">
      <c r="A101" t="s">
        <v>130</v>
      </c>
    </row>
    <row r="102" spans="1:1" x14ac:dyDescent="0.3">
      <c r="A102" t="s">
        <v>131</v>
      </c>
    </row>
    <row r="103" spans="1:1" x14ac:dyDescent="0.3">
      <c r="A103" t="s">
        <v>132</v>
      </c>
    </row>
    <row r="104" spans="1:1" x14ac:dyDescent="0.3">
      <c r="A104" t="s">
        <v>133</v>
      </c>
    </row>
    <row r="105" spans="1:1" x14ac:dyDescent="0.3">
      <c r="A105" t="s">
        <v>134</v>
      </c>
    </row>
    <row r="106" spans="1:1" x14ac:dyDescent="0.3">
      <c r="A106" t="s">
        <v>135</v>
      </c>
    </row>
    <row r="107" spans="1:1" x14ac:dyDescent="0.3">
      <c r="A107" t="s">
        <v>136</v>
      </c>
    </row>
    <row r="108" spans="1:1" x14ac:dyDescent="0.3">
      <c r="A108" t="s">
        <v>137</v>
      </c>
    </row>
    <row r="109" spans="1:1" x14ac:dyDescent="0.3">
      <c r="A109" t="s">
        <v>138</v>
      </c>
    </row>
    <row r="110" spans="1:1" x14ac:dyDescent="0.3">
      <c r="A110" t="s">
        <v>139</v>
      </c>
    </row>
    <row r="111" spans="1:1" x14ac:dyDescent="0.3">
      <c r="A111" t="s">
        <v>140</v>
      </c>
    </row>
    <row r="112" spans="1:1" x14ac:dyDescent="0.3">
      <c r="A112" t="s">
        <v>141</v>
      </c>
    </row>
    <row r="113" spans="1:1" x14ac:dyDescent="0.3">
      <c r="A113" t="s">
        <v>142</v>
      </c>
    </row>
    <row r="114" spans="1:1" x14ac:dyDescent="0.3">
      <c r="A114" t="s">
        <v>143</v>
      </c>
    </row>
    <row r="115" spans="1:1" x14ac:dyDescent="0.3">
      <c r="A115" t="s">
        <v>144</v>
      </c>
    </row>
    <row r="116" spans="1:1" x14ac:dyDescent="0.3">
      <c r="A116" t="s">
        <v>145</v>
      </c>
    </row>
    <row r="117" spans="1:1" x14ac:dyDescent="0.3">
      <c r="A117" t="s">
        <v>146</v>
      </c>
    </row>
    <row r="118" spans="1:1" x14ac:dyDescent="0.3">
      <c r="A118" t="s">
        <v>147</v>
      </c>
    </row>
    <row r="119" spans="1:1" x14ac:dyDescent="0.3">
      <c r="A119" t="s">
        <v>148</v>
      </c>
    </row>
    <row r="120" spans="1:1" x14ac:dyDescent="0.3">
      <c r="A120" t="s">
        <v>149</v>
      </c>
    </row>
    <row r="121" spans="1:1" x14ac:dyDescent="0.3">
      <c r="A121" t="s">
        <v>150</v>
      </c>
    </row>
    <row r="122" spans="1:1" x14ac:dyDescent="0.3">
      <c r="A122" t="s">
        <v>151</v>
      </c>
    </row>
    <row r="123" spans="1:1" x14ac:dyDescent="0.3">
      <c r="A123" t="s">
        <v>152</v>
      </c>
    </row>
    <row r="124" spans="1:1" x14ac:dyDescent="0.3">
      <c r="A124" t="s">
        <v>153</v>
      </c>
    </row>
    <row r="125" spans="1:1" x14ac:dyDescent="0.3">
      <c r="A125" t="s">
        <v>154</v>
      </c>
    </row>
    <row r="126" spans="1:1" x14ac:dyDescent="0.3">
      <c r="A126" t="s">
        <v>155</v>
      </c>
    </row>
    <row r="127" spans="1:1" x14ac:dyDescent="0.3">
      <c r="A127" t="s">
        <v>156</v>
      </c>
    </row>
    <row r="128" spans="1:1" x14ac:dyDescent="0.3">
      <c r="A128" t="s">
        <v>157</v>
      </c>
    </row>
    <row r="129" spans="1:1" x14ac:dyDescent="0.3">
      <c r="A129" t="s">
        <v>158</v>
      </c>
    </row>
    <row r="130" spans="1:1" x14ac:dyDescent="0.3">
      <c r="A130" t="s">
        <v>159</v>
      </c>
    </row>
    <row r="131" spans="1:1" x14ac:dyDescent="0.3">
      <c r="A131" t="s">
        <v>160</v>
      </c>
    </row>
    <row r="132" spans="1:1" x14ac:dyDescent="0.3">
      <c r="A132" t="s">
        <v>161</v>
      </c>
    </row>
    <row r="133" spans="1:1" x14ac:dyDescent="0.3">
      <c r="A133" t="s">
        <v>162</v>
      </c>
    </row>
    <row r="134" spans="1:1" x14ac:dyDescent="0.3">
      <c r="A134" t="s">
        <v>163</v>
      </c>
    </row>
    <row r="135" spans="1:1" x14ac:dyDescent="0.3">
      <c r="A135" t="s">
        <v>164</v>
      </c>
    </row>
    <row r="136" spans="1:1" x14ac:dyDescent="0.3">
      <c r="A136" t="s">
        <v>165</v>
      </c>
    </row>
    <row r="137" spans="1:1" x14ac:dyDescent="0.3">
      <c r="A137" t="s">
        <v>166</v>
      </c>
    </row>
    <row r="138" spans="1:1" x14ac:dyDescent="0.3">
      <c r="A138" t="s">
        <v>167</v>
      </c>
    </row>
    <row r="139" spans="1:1" x14ac:dyDescent="0.3">
      <c r="A139" t="s">
        <v>168</v>
      </c>
    </row>
    <row r="140" spans="1:1" x14ac:dyDescent="0.3">
      <c r="A140" t="s">
        <v>169</v>
      </c>
    </row>
    <row r="141" spans="1:1" x14ac:dyDescent="0.3">
      <c r="A141" t="s">
        <v>170</v>
      </c>
    </row>
    <row r="142" spans="1:1" x14ac:dyDescent="0.3">
      <c r="A142" t="s">
        <v>171</v>
      </c>
    </row>
    <row r="143" spans="1:1" x14ac:dyDescent="0.3">
      <c r="A143" t="s">
        <v>172</v>
      </c>
    </row>
    <row r="144" spans="1:1" x14ac:dyDescent="0.3">
      <c r="A144" t="s">
        <v>173</v>
      </c>
    </row>
    <row r="145" spans="1:1" x14ac:dyDescent="0.3">
      <c r="A145" t="s">
        <v>174</v>
      </c>
    </row>
    <row r="146" spans="1:1" x14ac:dyDescent="0.3">
      <c r="A146" t="s">
        <v>175</v>
      </c>
    </row>
    <row r="147" spans="1:1" x14ac:dyDescent="0.3">
      <c r="A147" t="s">
        <v>176</v>
      </c>
    </row>
    <row r="148" spans="1:1" x14ac:dyDescent="0.3">
      <c r="A148" t="s">
        <v>177</v>
      </c>
    </row>
    <row r="149" spans="1:1" x14ac:dyDescent="0.3">
      <c r="A149" t="s">
        <v>178</v>
      </c>
    </row>
    <row r="150" spans="1:1" x14ac:dyDescent="0.3">
      <c r="A150" t="s">
        <v>179</v>
      </c>
    </row>
    <row r="151" spans="1:1" x14ac:dyDescent="0.3">
      <c r="A151" t="s">
        <v>180</v>
      </c>
    </row>
    <row r="152" spans="1:1" x14ac:dyDescent="0.3">
      <c r="A152" t="s">
        <v>181</v>
      </c>
    </row>
    <row r="153" spans="1:1" x14ac:dyDescent="0.3">
      <c r="A153" t="s">
        <v>182</v>
      </c>
    </row>
    <row r="154" spans="1:1" x14ac:dyDescent="0.3">
      <c r="A154" t="s">
        <v>183</v>
      </c>
    </row>
    <row r="155" spans="1:1" x14ac:dyDescent="0.3">
      <c r="A155" t="s">
        <v>184</v>
      </c>
    </row>
    <row r="156" spans="1:1" x14ac:dyDescent="0.3">
      <c r="A156" t="s">
        <v>185</v>
      </c>
    </row>
    <row r="157" spans="1:1" x14ac:dyDescent="0.3">
      <c r="A157" t="s">
        <v>186</v>
      </c>
    </row>
    <row r="158" spans="1:1" x14ac:dyDescent="0.3">
      <c r="A158" t="s">
        <v>187</v>
      </c>
    </row>
    <row r="159" spans="1:1" x14ac:dyDescent="0.3">
      <c r="A159" t="s">
        <v>188</v>
      </c>
    </row>
    <row r="160" spans="1:1" x14ac:dyDescent="0.3">
      <c r="A160" t="s">
        <v>189</v>
      </c>
    </row>
    <row r="161" spans="1:1" x14ac:dyDescent="0.3">
      <c r="A161" t="s">
        <v>190</v>
      </c>
    </row>
    <row r="162" spans="1:1" x14ac:dyDescent="0.3">
      <c r="A162" t="s">
        <v>191</v>
      </c>
    </row>
    <row r="163" spans="1:1" x14ac:dyDescent="0.3">
      <c r="A163" t="s">
        <v>192</v>
      </c>
    </row>
    <row r="164" spans="1:1" x14ac:dyDescent="0.3">
      <c r="A164" t="s">
        <v>193</v>
      </c>
    </row>
    <row r="165" spans="1:1" x14ac:dyDescent="0.3">
      <c r="A165" t="s">
        <v>194</v>
      </c>
    </row>
    <row r="166" spans="1:1" x14ac:dyDescent="0.3">
      <c r="A166" t="s">
        <v>195</v>
      </c>
    </row>
    <row r="167" spans="1:1" x14ac:dyDescent="0.3">
      <c r="A167" t="s">
        <v>196</v>
      </c>
    </row>
    <row r="168" spans="1:1" x14ac:dyDescent="0.3">
      <c r="A168" t="s">
        <v>197</v>
      </c>
    </row>
    <row r="169" spans="1:1" x14ac:dyDescent="0.3">
      <c r="A169" t="s">
        <v>198</v>
      </c>
    </row>
    <row r="170" spans="1:1" x14ac:dyDescent="0.3">
      <c r="A170" t="s">
        <v>199</v>
      </c>
    </row>
    <row r="171" spans="1:1" x14ac:dyDescent="0.3">
      <c r="A171" t="s">
        <v>200</v>
      </c>
    </row>
    <row r="172" spans="1:1" x14ac:dyDescent="0.3">
      <c r="A172" t="s">
        <v>201</v>
      </c>
    </row>
    <row r="173" spans="1:1" x14ac:dyDescent="0.3">
      <c r="A173" t="s">
        <v>202</v>
      </c>
    </row>
    <row r="174" spans="1:1" x14ac:dyDescent="0.3">
      <c r="A174" t="s">
        <v>203</v>
      </c>
    </row>
    <row r="175" spans="1:1" x14ac:dyDescent="0.3">
      <c r="A175" t="s">
        <v>204</v>
      </c>
    </row>
    <row r="176" spans="1:1" x14ac:dyDescent="0.3">
      <c r="A176" t="s">
        <v>205</v>
      </c>
    </row>
    <row r="177" spans="1:1" x14ac:dyDescent="0.3">
      <c r="A177" t="s">
        <v>206</v>
      </c>
    </row>
    <row r="178" spans="1:1" x14ac:dyDescent="0.3">
      <c r="A178" t="s">
        <v>207</v>
      </c>
    </row>
    <row r="179" spans="1:1" x14ac:dyDescent="0.3">
      <c r="A179" t="s">
        <v>208</v>
      </c>
    </row>
    <row r="180" spans="1:1" x14ac:dyDescent="0.3">
      <c r="A180" t="s">
        <v>209</v>
      </c>
    </row>
    <row r="181" spans="1:1" x14ac:dyDescent="0.3">
      <c r="A181" t="s">
        <v>210</v>
      </c>
    </row>
    <row r="182" spans="1:1" x14ac:dyDescent="0.3">
      <c r="A182" t="s">
        <v>211</v>
      </c>
    </row>
    <row r="183" spans="1:1" x14ac:dyDescent="0.3">
      <c r="A183" t="s">
        <v>212</v>
      </c>
    </row>
    <row r="184" spans="1:1" x14ac:dyDescent="0.3">
      <c r="A184" t="s">
        <v>213</v>
      </c>
    </row>
    <row r="185" spans="1:1" x14ac:dyDescent="0.3">
      <c r="A185" t="s">
        <v>214</v>
      </c>
    </row>
    <row r="186" spans="1:1" x14ac:dyDescent="0.3">
      <c r="A186" t="s">
        <v>215</v>
      </c>
    </row>
    <row r="187" spans="1:1" x14ac:dyDescent="0.3">
      <c r="A187" t="s">
        <v>216</v>
      </c>
    </row>
    <row r="188" spans="1:1" x14ac:dyDescent="0.3">
      <c r="A188" t="s">
        <v>217</v>
      </c>
    </row>
    <row r="189" spans="1:1" x14ac:dyDescent="0.3">
      <c r="A189" t="s">
        <v>218</v>
      </c>
    </row>
    <row r="190" spans="1:1" x14ac:dyDescent="0.3">
      <c r="A190" t="s">
        <v>219</v>
      </c>
    </row>
    <row r="191" spans="1:1" x14ac:dyDescent="0.3">
      <c r="A191" t="s">
        <v>220</v>
      </c>
    </row>
    <row r="192" spans="1:1" x14ac:dyDescent="0.3">
      <c r="A192" t="s">
        <v>221</v>
      </c>
    </row>
    <row r="193" spans="1:1" x14ac:dyDescent="0.3">
      <c r="A193" t="s">
        <v>222</v>
      </c>
    </row>
    <row r="194" spans="1:1" x14ac:dyDescent="0.3">
      <c r="A194" t="s">
        <v>223</v>
      </c>
    </row>
    <row r="195" spans="1:1" x14ac:dyDescent="0.3">
      <c r="A195" t="s">
        <v>224</v>
      </c>
    </row>
    <row r="196" spans="1:1" x14ac:dyDescent="0.3">
      <c r="A196" t="s">
        <v>225</v>
      </c>
    </row>
    <row r="197" spans="1:1" x14ac:dyDescent="0.3">
      <c r="A197" t="s">
        <v>226</v>
      </c>
    </row>
    <row r="198" spans="1:1" x14ac:dyDescent="0.3">
      <c r="A198" t="s">
        <v>227</v>
      </c>
    </row>
    <row r="199" spans="1:1" x14ac:dyDescent="0.3">
      <c r="A199" t="s">
        <v>228</v>
      </c>
    </row>
    <row r="200" spans="1:1" x14ac:dyDescent="0.3">
      <c r="A200" t="s">
        <v>229</v>
      </c>
    </row>
    <row r="201" spans="1:1" x14ac:dyDescent="0.3">
      <c r="A201" t="s">
        <v>230</v>
      </c>
    </row>
    <row r="202" spans="1:1" x14ac:dyDescent="0.3">
      <c r="A202" t="s">
        <v>231</v>
      </c>
    </row>
    <row r="203" spans="1:1" x14ac:dyDescent="0.3">
      <c r="A203" t="s">
        <v>232</v>
      </c>
    </row>
    <row r="204" spans="1:1" x14ac:dyDescent="0.3">
      <c r="A204" t="s">
        <v>233</v>
      </c>
    </row>
    <row r="205" spans="1:1" x14ac:dyDescent="0.3">
      <c r="A205" t="s">
        <v>234</v>
      </c>
    </row>
    <row r="206" spans="1:1" x14ac:dyDescent="0.3">
      <c r="A206" t="s">
        <v>235</v>
      </c>
    </row>
    <row r="207" spans="1:1" x14ac:dyDescent="0.3">
      <c r="A207" t="s">
        <v>236</v>
      </c>
    </row>
    <row r="208" spans="1:1" x14ac:dyDescent="0.3">
      <c r="A208" t="s">
        <v>237</v>
      </c>
    </row>
    <row r="209" spans="1:1" x14ac:dyDescent="0.3">
      <c r="A209" t="s">
        <v>238</v>
      </c>
    </row>
    <row r="210" spans="1:1" x14ac:dyDescent="0.3">
      <c r="A210" t="s">
        <v>239</v>
      </c>
    </row>
    <row r="211" spans="1:1" x14ac:dyDescent="0.3">
      <c r="A211" t="s">
        <v>240</v>
      </c>
    </row>
    <row r="212" spans="1:1" x14ac:dyDescent="0.3">
      <c r="A212" t="s">
        <v>241</v>
      </c>
    </row>
    <row r="213" spans="1:1" x14ac:dyDescent="0.3">
      <c r="A213" t="s">
        <v>242</v>
      </c>
    </row>
    <row r="214" spans="1:1" x14ac:dyDescent="0.3">
      <c r="A214" t="s">
        <v>243</v>
      </c>
    </row>
    <row r="215" spans="1:1" x14ac:dyDescent="0.3">
      <c r="A215" t="s">
        <v>244</v>
      </c>
    </row>
    <row r="216" spans="1:1" x14ac:dyDescent="0.3">
      <c r="A216" t="s">
        <v>245</v>
      </c>
    </row>
    <row r="217" spans="1:1" x14ac:dyDescent="0.3">
      <c r="A217" t="s">
        <v>246</v>
      </c>
    </row>
    <row r="218" spans="1:1" x14ac:dyDescent="0.3">
      <c r="A218" t="s">
        <v>247</v>
      </c>
    </row>
    <row r="219" spans="1:1" x14ac:dyDescent="0.3">
      <c r="A219" t="s">
        <v>248</v>
      </c>
    </row>
    <row r="220" spans="1:1" x14ac:dyDescent="0.3">
      <c r="A220" t="s">
        <v>249</v>
      </c>
    </row>
    <row r="221" spans="1:1" x14ac:dyDescent="0.3">
      <c r="A221" t="s">
        <v>250</v>
      </c>
    </row>
    <row r="222" spans="1:1" x14ac:dyDescent="0.3">
      <c r="A222" t="s">
        <v>251</v>
      </c>
    </row>
    <row r="223" spans="1:1" x14ac:dyDescent="0.3">
      <c r="A223" t="s">
        <v>252</v>
      </c>
    </row>
    <row r="224" spans="1:1" x14ac:dyDescent="0.3">
      <c r="A224" t="s">
        <v>253</v>
      </c>
    </row>
    <row r="225" spans="1:1" x14ac:dyDescent="0.3">
      <c r="A225" t="s">
        <v>254</v>
      </c>
    </row>
    <row r="226" spans="1:1" x14ac:dyDescent="0.3">
      <c r="A226" t="s">
        <v>255</v>
      </c>
    </row>
    <row r="227" spans="1:1" x14ac:dyDescent="0.3">
      <c r="A227" t="s">
        <v>256</v>
      </c>
    </row>
    <row r="228" spans="1:1" x14ac:dyDescent="0.3">
      <c r="A228" t="s">
        <v>257</v>
      </c>
    </row>
    <row r="229" spans="1:1" x14ac:dyDescent="0.3">
      <c r="A229" t="s">
        <v>258</v>
      </c>
    </row>
    <row r="230" spans="1:1" x14ac:dyDescent="0.3">
      <c r="A230" t="s">
        <v>259</v>
      </c>
    </row>
    <row r="231" spans="1:1" x14ac:dyDescent="0.3">
      <c r="A231" t="s">
        <v>260</v>
      </c>
    </row>
    <row r="232" spans="1:1" x14ac:dyDescent="0.3">
      <c r="A232" t="s">
        <v>261</v>
      </c>
    </row>
    <row r="233" spans="1:1" x14ac:dyDescent="0.3">
      <c r="A233" t="s">
        <v>262</v>
      </c>
    </row>
    <row r="234" spans="1:1" x14ac:dyDescent="0.3">
      <c r="A234" t="s">
        <v>263</v>
      </c>
    </row>
    <row r="235" spans="1:1" x14ac:dyDescent="0.3">
      <c r="A235" t="s">
        <v>264</v>
      </c>
    </row>
    <row r="236" spans="1:1" x14ac:dyDescent="0.3">
      <c r="A236" t="s">
        <v>265</v>
      </c>
    </row>
    <row r="237" spans="1:1" x14ac:dyDescent="0.3">
      <c r="A237" t="s">
        <v>266</v>
      </c>
    </row>
    <row r="238" spans="1:1" x14ac:dyDescent="0.3">
      <c r="A238" t="s">
        <v>267</v>
      </c>
    </row>
    <row r="239" spans="1:1" x14ac:dyDescent="0.3">
      <c r="A239" t="s">
        <v>268</v>
      </c>
    </row>
    <row r="240" spans="1:1" x14ac:dyDescent="0.3">
      <c r="A240" t="s">
        <v>269</v>
      </c>
    </row>
    <row r="241" spans="1:1" x14ac:dyDescent="0.3">
      <c r="A241" t="s">
        <v>270</v>
      </c>
    </row>
    <row r="242" spans="1:1" x14ac:dyDescent="0.3">
      <c r="A242" t="s">
        <v>271</v>
      </c>
    </row>
    <row r="243" spans="1:1" x14ac:dyDescent="0.3">
      <c r="A243" t="s">
        <v>272</v>
      </c>
    </row>
    <row r="244" spans="1:1" x14ac:dyDescent="0.3">
      <c r="A244" t="s">
        <v>273</v>
      </c>
    </row>
    <row r="245" spans="1:1" x14ac:dyDescent="0.3">
      <c r="A245" t="s">
        <v>274</v>
      </c>
    </row>
    <row r="246" spans="1:1" x14ac:dyDescent="0.3">
      <c r="A246" t="s">
        <v>275</v>
      </c>
    </row>
    <row r="247" spans="1:1" x14ac:dyDescent="0.3">
      <c r="A247" t="s">
        <v>276</v>
      </c>
    </row>
    <row r="248" spans="1:1" x14ac:dyDescent="0.3">
      <c r="A248" t="s">
        <v>277</v>
      </c>
    </row>
    <row r="249" spans="1:1" x14ac:dyDescent="0.3">
      <c r="A249" t="s">
        <v>278</v>
      </c>
    </row>
    <row r="250" spans="1:1" x14ac:dyDescent="0.3">
      <c r="A250" t="s">
        <v>279</v>
      </c>
    </row>
    <row r="251" spans="1:1" x14ac:dyDescent="0.3">
      <c r="A251" t="s">
        <v>280</v>
      </c>
    </row>
    <row r="252" spans="1:1" x14ac:dyDescent="0.3">
      <c r="A252" t="s">
        <v>281</v>
      </c>
    </row>
    <row r="253" spans="1:1" x14ac:dyDescent="0.3">
      <c r="A253" t="s">
        <v>282</v>
      </c>
    </row>
    <row r="254" spans="1:1" x14ac:dyDescent="0.3">
      <c r="A254" t="s">
        <v>283</v>
      </c>
    </row>
    <row r="255" spans="1:1" x14ac:dyDescent="0.3">
      <c r="A255" t="s">
        <v>284</v>
      </c>
    </row>
    <row r="256" spans="1:1" x14ac:dyDescent="0.3">
      <c r="A256" t="s">
        <v>285</v>
      </c>
    </row>
    <row r="257" spans="1:1" x14ac:dyDescent="0.3">
      <c r="A257" t="s">
        <v>286</v>
      </c>
    </row>
    <row r="258" spans="1:1" x14ac:dyDescent="0.3">
      <c r="A258" t="s">
        <v>287</v>
      </c>
    </row>
    <row r="259" spans="1:1" x14ac:dyDescent="0.3">
      <c r="A259" t="s">
        <v>288</v>
      </c>
    </row>
    <row r="260" spans="1:1" x14ac:dyDescent="0.3">
      <c r="A260" t="s">
        <v>289</v>
      </c>
    </row>
    <row r="261" spans="1:1" x14ac:dyDescent="0.3">
      <c r="A261" t="s">
        <v>290</v>
      </c>
    </row>
    <row r="262" spans="1:1" x14ac:dyDescent="0.3">
      <c r="A262" t="s">
        <v>291</v>
      </c>
    </row>
    <row r="263" spans="1:1" x14ac:dyDescent="0.3">
      <c r="A263" t="s">
        <v>292</v>
      </c>
    </row>
    <row r="264" spans="1:1" x14ac:dyDescent="0.3">
      <c r="A264" t="s">
        <v>293</v>
      </c>
    </row>
    <row r="265" spans="1:1" x14ac:dyDescent="0.3">
      <c r="A265" t="s">
        <v>294</v>
      </c>
    </row>
    <row r="266" spans="1:1" x14ac:dyDescent="0.3">
      <c r="A266" t="s">
        <v>295</v>
      </c>
    </row>
    <row r="267" spans="1:1" x14ac:dyDescent="0.3">
      <c r="A267" t="s">
        <v>296</v>
      </c>
    </row>
    <row r="268" spans="1:1" x14ac:dyDescent="0.3">
      <c r="A268" t="s">
        <v>297</v>
      </c>
    </row>
    <row r="269" spans="1:1" x14ac:dyDescent="0.3">
      <c r="A269" t="s">
        <v>298</v>
      </c>
    </row>
    <row r="270" spans="1:1" x14ac:dyDescent="0.3">
      <c r="A270" t="s">
        <v>299</v>
      </c>
    </row>
    <row r="271" spans="1:1" x14ac:dyDescent="0.3">
      <c r="A271" t="s">
        <v>300</v>
      </c>
    </row>
    <row r="272" spans="1:1" x14ac:dyDescent="0.3">
      <c r="A272" t="s">
        <v>301</v>
      </c>
    </row>
    <row r="273" spans="1:1" x14ac:dyDescent="0.3">
      <c r="A273" t="s">
        <v>302</v>
      </c>
    </row>
    <row r="274" spans="1:1" x14ac:dyDescent="0.3">
      <c r="A274" t="s">
        <v>303</v>
      </c>
    </row>
    <row r="275" spans="1:1" x14ac:dyDescent="0.3">
      <c r="A275" t="s">
        <v>304</v>
      </c>
    </row>
    <row r="276" spans="1:1" x14ac:dyDescent="0.3">
      <c r="A276" t="s">
        <v>305</v>
      </c>
    </row>
    <row r="277" spans="1:1" x14ac:dyDescent="0.3">
      <c r="A277" t="s">
        <v>306</v>
      </c>
    </row>
    <row r="278" spans="1:1" x14ac:dyDescent="0.3">
      <c r="A278" t="s">
        <v>307</v>
      </c>
    </row>
    <row r="279" spans="1:1" x14ac:dyDescent="0.3">
      <c r="A279" t="s">
        <v>308</v>
      </c>
    </row>
    <row r="280" spans="1:1" x14ac:dyDescent="0.3">
      <c r="A280" t="s">
        <v>309</v>
      </c>
    </row>
    <row r="281" spans="1:1" x14ac:dyDescent="0.3">
      <c r="A281" t="s">
        <v>310</v>
      </c>
    </row>
    <row r="282" spans="1:1" x14ac:dyDescent="0.3">
      <c r="A282" t="s">
        <v>311</v>
      </c>
    </row>
    <row r="283" spans="1:1" x14ac:dyDescent="0.3">
      <c r="A283" t="s">
        <v>312</v>
      </c>
    </row>
    <row r="284" spans="1:1" x14ac:dyDescent="0.3">
      <c r="A284" t="s">
        <v>313</v>
      </c>
    </row>
    <row r="285" spans="1:1" x14ac:dyDescent="0.3">
      <c r="A285" t="s">
        <v>314</v>
      </c>
    </row>
    <row r="286" spans="1:1" x14ac:dyDescent="0.3">
      <c r="A286" t="s">
        <v>315</v>
      </c>
    </row>
    <row r="287" spans="1:1" x14ac:dyDescent="0.3">
      <c r="A287" t="s">
        <v>316</v>
      </c>
    </row>
    <row r="288" spans="1:1" x14ac:dyDescent="0.3">
      <c r="A288" t="s">
        <v>317</v>
      </c>
    </row>
    <row r="289" spans="1:1" x14ac:dyDescent="0.3">
      <c r="A289" t="s">
        <v>318</v>
      </c>
    </row>
    <row r="290" spans="1:1" x14ac:dyDescent="0.3">
      <c r="A290" t="s">
        <v>319</v>
      </c>
    </row>
    <row r="291" spans="1:1" x14ac:dyDescent="0.3">
      <c r="A291" t="s">
        <v>320</v>
      </c>
    </row>
    <row r="292" spans="1:1" x14ac:dyDescent="0.3">
      <c r="A292" t="s">
        <v>321</v>
      </c>
    </row>
    <row r="293" spans="1:1" x14ac:dyDescent="0.3">
      <c r="A293" t="s">
        <v>322</v>
      </c>
    </row>
    <row r="294" spans="1:1" x14ac:dyDescent="0.3">
      <c r="A294" t="s">
        <v>323</v>
      </c>
    </row>
    <row r="295" spans="1:1" x14ac:dyDescent="0.3">
      <c r="A295" t="s">
        <v>324</v>
      </c>
    </row>
    <row r="296" spans="1:1" x14ac:dyDescent="0.3">
      <c r="A296" t="s">
        <v>325</v>
      </c>
    </row>
    <row r="297" spans="1:1" x14ac:dyDescent="0.3">
      <c r="A297" t="s">
        <v>326</v>
      </c>
    </row>
    <row r="298" spans="1:1" x14ac:dyDescent="0.3">
      <c r="A298" t="s">
        <v>327</v>
      </c>
    </row>
    <row r="299" spans="1:1" x14ac:dyDescent="0.3">
      <c r="A299" t="s">
        <v>328</v>
      </c>
    </row>
    <row r="300" spans="1:1" x14ac:dyDescent="0.3">
      <c r="A300" t="s">
        <v>329</v>
      </c>
    </row>
    <row r="301" spans="1:1" x14ac:dyDescent="0.3">
      <c r="A301" t="s">
        <v>330</v>
      </c>
    </row>
    <row r="302" spans="1:1" x14ac:dyDescent="0.3">
      <c r="A302" t="s">
        <v>331</v>
      </c>
    </row>
    <row r="303" spans="1:1" x14ac:dyDescent="0.3">
      <c r="A303" t="s">
        <v>332</v>
      </c>
    </row>
    <row r="304" spans="1:1" x14ac:dyDescent="0.3">
      <c r="A304" t="s">
        <v>333</v>
      </c>
    </row>
    <row r="305" spans="1:1" x14ac:dyDescent="0.3">
      <c r="A305" t="s">
        <v>334</v>
      </c>
    </row>
    <row r="306" spans="1:1" x14ac:dyDescent="0.3">
      <c r="A306" t="s">
        <v>335</v>
      </c>
    </row>
    <row r="307" spans="1:1" x14ac:dyDescent="0.3">
      <c r="A307" t="s">
        <v>336</v>
      </c>
    </row>
    <row r="308" spans="1:1" x14ac:dyDescent="0.3">
      <c r="A308" t="s">
        <v>337</v>
      </c>
    </row>
    <row r="309" spans="1:1" x14ac:dyDescent="0.3">
      <c r="A309" t="s">
        <v>338</v>
      </c>
    </row>
    <row r="310" spans="1:1" x14ac:dyDescent="0.3">
      <c r="A310" t="s">
        <v>339</v>
      </c>
    </row>
    <row r="311" spans="1:1" x14ac:dyDescent="0.3">
      <c r="A311" t="s">
        <v>340</v>
      </c>
    </row>
    <row r="312" spans="1:1" x14ac:dyDescent="0.3">
      <c r="A312" t="s">
        <v>341</v>
      </c>
    </row>
    <row r="313" spans="1:1" x14ac:dyDescent="0.3">
      <c r="A313" t="s">
        <v>342</v>
      </c>
    </row>
    <row r="314" spans="1:1" x14ac:dyDescent="0.3">
      <c r="A314" t="s">
        <v>343</v>
      </c>
    </row>
    <row r="315" spans="1:1" x14ac:dyDescent="0.3">
      <c r="A315" t="s">
        <v>344</v>
      </c>
    </row>
    <row r="316" spans="1:1" x14ac:dyDescent="0.3">
      <c r="A316" t="s">
        <v>345</v>
      </c>
    </row>
    <row r="317" spans="1:1" x14ac:dyDescent="0.3">
      <c r="A317" t="s">
        <v>346</v>
      </c>
    </row>
    <row r="318" spans="1:1" x14ac:dyDescent="0.3">
      <c r="A318" t="s">
        <v>347</v>
      </c>
    </row>
    <row r="319" spans="1:1" x14ac:dyDescent="0.3">
      <c r="A319" t="s">
        <v>348</v>
      </c>
    </row>
    <row r="320" spans="1:1" x14ac:dyDescent="0.3">
      <c r="A320" t="s">
        <v>349</v>
      </c>
    </row>
    <row r="321" spans="1:1" x14ac:dyDescent="0.3">
      <c r="A321" t="s">
        <v>350</v>
      </c>
    </row>
    <row r="322" spans="1:1" x14ac:dyDescent="0.3">
      <c r="A322" t="s">
        <v>351</v>
      </c>
    </row>
    <row r="323" spans="1:1" x14ac:dyDescent="0.3">
      <c r="A323" t="s">
        <v>352</v>
      </c>
    </row>
    <row r="324" spans="1:1" x14ac:dyDescent="0.3">
      <c r="A324" t="s">
        <v>353</v>
      </c>
    </row>
    <row r="325" spans="1:1" x14ac:dyDescent="0.3">
      <c r="A325" t="s">
        <v>354</v>
      </c>
    </row>
    <row r="326" spans="1:1" x14ac:dyDescent="0.3">
      <c r="A326" t="s">
        <v>355</v>
      </c>
    </row>
    <row r="327" spans="1:1" x14ac:dyDescent="0.3">
      <c r="A327" t="s">
        <v>356</v>
      </c>
    </row>
    <row r="328" spans="1:1" x14ac:dyDescent="0.3">
      <c r="A328" t="s">
        <v>357</v>
      </c>
    </row>
    <row r="329" spans="1:1" x14ac:dyDescent="0.3">
      <c r="A329" t="s">
        <v>358</v>
      </c>
    </row>
    <row r="330" spans="1:1" x14ac:dyDescent="0.3">
      <c r="A330" t="s">
        <v>359</v>
      </c>
    </row>
    <row r="331" spans="1:1" x14ac:dyDescent="0.3">
      <c r="A331" t="s">
        <v>360</v>
      </c>
    </row>
    <row r="332" spans="1:1" x14ac:dyDescent="0.3">
      <c r="A332" t="s">
        <v>361</v>
      </c>
    </row>
    <row r="333" spans="1:1" x14ac:dyDescent="0.3">
      <c r="A333" t="s">
        <v>362</v>
      </c>
    </row>
    <row r="334" spans="1:1" x14ac:dyDescent="0.3">
      <c r="A334" t="s">
        <v>363</v>
      </c>
    </row>
    <row r="335" spans="1:1" x14ac:dyDescent="0.3">
      <c r="A335" t="s">
        <v>364</v>
      </c>
    </row>
    <row r="336" spans="1:1" x14ac:dyDescent="0.3">
      <c r="A336" t="s">
        <v>365</v>
      </c>
    </row>
    <row r="337" spans="1:1" x14ac:dyDescent="0.3">
      <c r="A337" t="s">
        <v>366</v>
      </c>
    </row>
    <row r="338" spans="1:1" x14ac:dyDescent="0.3">
      <c r="A338" t="s">
        <v>367</v>
      </c>
    </row>
    <row r="339" spans="1:1" x14ac:dyDescent="0.3">
      <c r="A339" t="s">
        <v>368</v>
      </c>
    </row>
    <row r="340" spans="1:1" x14ac:dyDescent="0.3">
      <c r="A340" t="s">
        <v>369</v>
      </c>
    </row>
    <row r="341" spans="1:1" x14ac:dyDescent="0.3">
      <c r="A341" t="s">
        <v>370</v>
      </c>
    </row>
    <row r="342" spans="1:1" x14ac:dyDescent="0.3">
      <c r="A342" t="s">
        <v>371</v>
      </c>
    </row>
    <row r="343" spans="1:1" x14ac:dyDescent="0.3">
      <c r="A343" t="s">
        <v>372</v>
      </c>
    </row>
    <row r="344" spans="1:1" x14ac:dyDescent="0.3">
      <c r="A344" t="s">
        <v>373</v>
      </c>
    </row>
    <row r="345" spans="1:1" x14ac:dyDescent="0.3">
      <c r="A345" t="s">
        <v>374</v>
      </c>
    </row>
    <row r="346" spans="1:1" x14ac:dyDescent="0.3">
      <c r="A346" t="s">
        <v>375</v>
      </c>
    </row>
    <row r="347" spans="1:1" x14ac:dyDescent="0.3">
      <c r="A347" t="s">
        <v>376</v>
      </c>
    </row>
    <row r="348" spans="1:1" x14ac:dyDescent="0.3">
      <c r="A348" t="s">
        <v>377</v>
      </c>
    </row>
    <row r="349" spans="1:1" x14ac:dyDescent="0.3">
      <c r="A349" t="s">
        <v>378</v>
      </c>
    </row>
    <row r="350" spans="1:1" x14ac:dyDescent="0.3">
      <c r="A350" t="s">
        <v>379</v>
      </c>
    </row>
    <row r="351" spans="1:1" x14ac:dyDescent="0.3">
      <c r="A351" t="s">
        <v>380</v>
      </c>
    </row>
    <row r="352" spans="1:1" x14ac:dyDescent="0.3">
      <c r="A352" t="s">
        <v>381</v>
      </c>
    </row>
    <row r="353" spans="1:1" x14ac:dyDescent="0.3">
      <c r="A353" t="s">
        <v>382</v>
      </c>
    </row>
    <row r="354" spans="1:1" x14ac:dyDescent="0.3">
      <c r="A354" t="s">
        <v>383</v>
      </c>
    </row>
    <row r="355" spans="1:1" x14ac:dyDescent="0.3">
      <c r="A355" t="s">
        <v>384</v>
      </c>
    </row>
    <row r="356" spans="1:1" x14ac:dyDescent="0.3">
      <c r="A356" t="s">
        <v>385</v>
      </c>
    </row>
    <row r="357" spans="1:1" x14ac:dyDescent="0.3">
      <c r="A357" t="s">
        <v>386</v>
      </c>
    </row>
    <row r="358" spans="1:1" x14ac:dyDescent="0.3">
      <c r="A358" t="s">
        <v>387</v>
      </c>
    </row>
    <row r="359" spans="1:1" x14ac:dyDescent="0.3">
      <c r="A359" t="s">
        <v>388</v>
      </c>
    </row>
    <row r="360" spans="1:1" x14ac:dyDescent="0.3">
      <c r="A360" t="s">
        <v>389</v>
      </c>
    </row>
    <row r="361" spans="1:1" x14ac:dyDescent="0.3">
      <c r="A361" t="s">
        <v>390</v>
      </c>
    </row>
    <row r="362" spans="1:1" x14ac:dyDescent="0.3">
      <c r="A362" t="s">
        <v>391</v>
      </c>
    </row>
    <row r="363" spans="1:1" x14ac:dyDescent="0.3">
      <c r="A363" t="s">
        <v>392</v>
      </c>
    </row>
    <row r="364" spans="1:1" x14ac:dyDescent="0.3">
      <c r="A364" t="s">
        <v>393</v>
      </c>
    </row>
    <row r="365" spans="1:1" x14ac:dyDescent="0.3">
      <c r="A365" t="s">
        <v>394</v>
      </c>
    </row>
    <row r="366" spans="1:1" x14ac:dyDescent="0.3">
      <c r="A366" t="s">
        <v>395</v>
      </c>
    </row>
    <row r="367" spans="1:1" x14ac:dyDescent="0.3">
      <c r="A367" t="s">
        <v>396</v>
      </c>
    </row>
    <row r="368" spans="1:1" x14ac:dyDescent="0.3">
      <c r="A368" t="s">
        <v>397</v>
      </c>
    </row>
    <row r="369" spans="1:1" x14ac:dyDescent="0.3">
      <c r="A369" t="s">
        <v>398</v>
      </c>
    </row>
    <row r="370" spans="1:1" x14ac:dyDescent="0.3">
      <c r="A370" t="s">
        <v>399</v>
      </c>
    </row>
    <row r="371" spans="1:1" x14ac:dyDescent="0.3">
      <c r="A371" t="s">
        <v>400</v>
      </c>
    </row>
    <row r="372" spans="1:1" x14ac:dyDescent="0.3">
      <c r="A372" t="s">
        <v>401</v>
      </c>
    </row>
    <row r="373" spans="1:1" x14ac:dyDescent="0.3">
      <c r="A373" t="s">
        <v>402</v>
      </c>
    </row>
    <row r="374" spans="1:1" x14ac:dyDescent="0.3">
      <c r="A374" t="s">
        <v>403</v>
      </c>
    </row>
    <row r="375" spans="1:1" x14ac:dyDescent="0.3">
      <c r="A375" t="s">
        <v>404</v>
      </c>
    </row>
    <row r="376" spans="1:1" x14ac:dyDescent="0.3">
      <c r="A376" t="s">
        <v>405</v>
      </c>
    </row>
    <row r="377" spans="1:1" x14ac:dyDescent="0.3">
      <c r="A377" t="s">
        <v>406</v>
      </c>
    </row>
    <row r="378" spans="1:1" x14ac:dyDescent="0.3">
      <c r="A378" t="s">
        <v>407</v>
      </c>
    </row>
    <row r="379" spans="1:1" x14ac:dyDescent="0.3">
      <c r="A379" t="s">
        <v>408</v>
      </c>
    </row>
    <row r="380" spans="1:1" x14ac:dyDescent="0.3">
      <c r="A380" t="s">
        <v>409</v>
      </c>
    </row>
    <row r="381" spans="1:1" x14ac:dyDescent="0.3">
      <c r="A381" t="s">
        <v>410</v>
      </c>
    </row>
    <row r="382" spans="1:1" x14ac:dyDescent="0.3">
      <c r="A382" t="s">
        <v>411</v>
      </c>
    </row>
    <row r="383" spans="1:1" x14ac:dyDescent="0.3">
      <c r="A383" t="s">
        <v>412</v>
      </c>
    </row>
    <row r="384" spans="1:1" x14ac:dyDescent="0.3">
      <c r="A384" t="s">
        <v>413</v>
      </c>
    </row>
    <row r="385" spans="1:1" x14ac:dyDescent="0.3">
      <c r="A385" t="s">
        <v>414</v>
      </c>
    </row>
    <row r="386" spans="1:1" x14ac:dyDescent="0.3">
      <c r="A386" t="s">
        <v>415</v>
      </c>
    </row>
    <row r="387" spans="1:1" x14ac:dyDescent="0.3">
      <c r="A387" t="s">
        <v>416</v>
      </c>
    </row>
    <row r="388" spans="1:1" x14ac:dyDescent="0.3">
      <c r="A388" t="s">
        <v>417</v>
      </c>
    </row>
    <row r="389" spans="1:1" x14ac:dyDescent="0.3">
      <c r="A389" t="s">
        <v>418</v>
      </c>
    </row>
    <row r="390" spans="1:1" x14ac:dyDescent="0.3">
      <c r="A390" t="s">
        <v>419</v>
      </c>
    </row>
    <row r="391" spans="1:1" x14ac:dyDescent="0.3">
      <c r="A391" t="s">
        <v>420</v>
      </c>
    </row>
    <row r="392" spans="1:1" x14ac:dyDescent="0.3">
      <c r="A392" t="s">
        <v>421</v>
      </c>
    </row>
    <row r="393" spans="1:1" x14ac:dyDescent="0.3">
      <c r="A393" t="s">
        <v>422</v>
      </c>
    </row>
    <row r="394" spans="1:1" x14ac:dyDescent="0.3">
      <c r="A394" t="s">
        <v>423</v>
      </c>
    </row>
    <row r="395" spans="1:1" x14ac:dyDescent="0.3">
      <c r="A395" t="s">
        <v>424</v>
      </c>
    </row>
    <row r="396" spans="1:1" x14ac:dyDescent="0.3">
      <c r="A396" t="s">
        <v>425</v>
      </c>
    </row>
    <row r="397" spans="1:1" x14ac:dyDescent="0.3">
      <c r="A397" t="s">
        <v>426</v>
      </c>
    </row>
    <row r="398" spans="1:1" x14ac:dyDescent="0.3">
      <c r="A398" t="s">
        <v>427</v>
      </c>
    </row>
    <row r="399" spans="1:1" x14ac:dyDescent="0.3">
      <c r="A399" t="s">
        <v>428</v>
      </c>
    </row>
    <row r="400" spans="1:1" x14ac:dyDescent="0.3">
      <c r="A400" t="s">
        <v>429</v>
      </c>
    </row>
    <row r="401" spans="1:1" x14ac:dyDescent="0.3">
      <c r="A401" t="s">
        <v>430</v>
      </c>
    </row>
    <row r="402" spans="1:1" x14ac:dyDescent="0.3">
      <c r="A402" t="s">
        <v>431</v>
      </c>
    </row>
    <row r="403" spans="1:1" x14ac:dyDescent="0.3">
      <c r="A403" t="s">
        <v>432</v>
      </c>
    </row>
    <row r="404" spans="1:1" x14ac:dyDescent="0.3">
      <c r="A404" t="s">
        <v>433</v>
      </c>
    </row>
    <row r="405" spans="1:1" x14ac:dyDescent="0.3">
      <c r="A405" t="s">
        <v>434</v>
      </c>
    </row>
    <row r="406" spans="1:1" x14ac:dyDescent="0.3">
      <c r="A406" t="s">
        <v>435</v>
      </c>
    </row>
    <row r="407" spans="1:1" x14ac:dyDescent="0.3">
      <c r="A407" t="s">
        <v>436</v>
      </c>
    </row>
    <row r="408" spans="1:1" x14ac:dyDescent="0.3">
      <c r="A408" t="s">
        <v>437</v>
      </c>
    </row>
    <row r="409" spans="1:1" x14ac:dyDescent="0.3">
      <c r="A409" t="s">
        <v>438</v>
      </c>
    </row>
    <row r="410" spans="1:1" x14ac:dyDescent="0.3">
      <c r="A410" t="s">
        <v>439</v>
      </c>
    </row>
    <row r="411" spans="1:1" x14ac:dyDescent="0.3">
      <c r="A411" t="s">
        <v>440</v>
      </c>
    </row>
    <row r="412" spans="1:1" x14ac:dyDescent="0.3">
      <c r="A412" t="s">
        <v>441</v>
      </c>
    </row>
    <row r="413" spans="1:1" x14ac:dyDescent="0.3">
      <c r="A413" t="s">
        <v>442</v>
      </c>
    </row>
    <row r="414" spans="1:1" x14ac:dyDescent="0.3">
      <c r="A414" t="s">
        <v>443</v>
      </c>
    </row>
    <row r="415" spans="1:1" x14ac:dyDescent="0.3">
      <c r="A415" t="s">
        <v>444</v>
      </c>
    </row>
    <row r="416" spans="1:1" x14ac:dyDescent="0.3">
      <c r="A416" t="s">
        <v>445</v>
      </c>
    </row>
    <row r="417" spans="1:1" x14ac:dyDescent="0.3">
      <c r="A417" t="s">
        <v>446</v>
      </c>
    </row>
    <row r="418" spans="1:1" x14ac:dyDescent="0.3">
      <c r="A418" t="s">
        <v>447</v>
      </c>
    </row>
    <row r="419" spans="1:1" x14ac:dyDescent="0.3">
      <c r="A419" t="s">
        <v>448</v>
      </c>
    </row>
    <row r="420" spans="1:1" x14ac:dyDescent="0.3">
      <c r="A420" t="s">
        <v>449</v>
      </c>
    </row>
    <row r="421" spans="1:1" x14ac:dyDescent="0.3">
      <c r="A421" t="s">
        <v>450</v>
      </c>
    </row>
    <row r="422" spans="1:1" x14ac:dyDescent="0.3">
      <c r="A422" t="s">
        <v>451</v>
      </c>
    </row>
    <row r="423" spans="1:1" x14ac:dyDescent="0.3">
      <c r="A423" t="s">
        <v>452</v>
      </c>
    </row>
    <row r="424" spans="1:1" x14ac:dyDescent="0.3">
      <c r="A424" t="s">
        <v>453</v>
      </c>
    </row>
    <row r="425" spans="1:1" x14ac:dyDescent="0.3">
      <c r="A425" t="s">
        <v>454</v>
      </c>
    </row>
    <row r="426" spans="1:1" x14ac:dyDescent="0.3">
      <c r="A426" t="s">
        <v>455</v>
      </c>
    </row>
    <row r="427" spans="1:1" x14ac:dyDescent="0.3">
      <c r="A427" t="s">
        <v>456</v>
      </c>
    </row>
    <row r="428" spans="1:1" x14ac:dyDescent="0.3">
      <c r="A428" t="s">
        <v>457</v>
      </c>
    </row>
    <row r="429" spans="1:1" x14ac:dyDescent="0.3">
      <c r="A429" t="s">
        <v>458</v>
      </c>
    </row>
    <row r="430" spans="1:1" x14ac:dyDescent="0.3">
      <c r="A430" t="s">
        <v>459</v>
      </c>
    </row>
    <row r="431" spans="1:1" x14ac:dyDescent="0.3">
      <c r="A431" t="s">
        <v>460</v>
      </c>
    </row>
    <row r="432" spans="1:1" x14ac:dyDescent="0.3">
      <c r="A432" t="s">
        <v>461</v>
      </c>
    </row>
    <row r="433" spans="1:1" x14ac:dyDescent="0.3">
      <c r="A433" t="s">
        <v>462</v>
      </c>
    </row>
    <row r="434" spans="1:1" x14ac:dyDescent="0.3">
      <c r="A434" t="s">
        <v>463</v>
      </c>
    </row>
    <row r="435" spans="1:1" x14ac:dyDescent="0.3">
      <c r="A435" t="s">
        <v>464</v>
      </c>
    </row>
    <row r="436" spans="1:1" x14ac:dyDescent="0.3">
      <c r="A436" t="s">
        <v>465</v>
      </c>
    </row>
    <row r="437" spans="1:1" x14ac:dyDescent="0.3">
      <c r="A437" t="s">
        <v>466</v>
      </c>
    </row>
    <row r="438" spans="1:1" x14ac:dyDescent="0.3">
      <c r="A438" t="s">
        <v>467</v>
      </c>
    </row>
    <row r="439" spans="1:1" x14ac:dyDescent="0.3">
      <c r="A439" t="s">
        <v>468</v>
      </c>
    </row>
    <row r="440" spans="1:1" x14ac:dyDescent="0.3">
      <c r="A440" t="s">
        <v>469</v>
      </c>
    </row>
    <row r="441" spans="1:1" x14ac:dyDescent="0.3">
      <c r="A441" t="s">
        <v>470</v>
      </c>
    </row>
    <row r="442" spans="1:1" x14ac:dyDescent="0.3">
      <c r="A442" t="s">
        <v>471</v>
      </c>
    </row>
    <row r="443" spans="1:1" x14ac:dyDescent="0.3">
      <c r="A443" t="s">
        <v>472</v>
      </c>
    </row>
    <row r="444" spans="1:1" x14ac:dyDescent="0.3">
      <c r="A444" t="s">
        <v>473</v>
      </c>
    </row>
    <row r="445" spans="1:1" x14ac:dyDescent="0.3">
      <c r="A445" t="s">
        <v>474</v>
      </c>
    </row>
    <row r="446" spans="1:1" x14ac:dyDescent="0.3">
      <c r="A446" t="s">
        <v>475</v>
      </c>
    </row>
    <row r="447" spans="1:1" x14ac:dyDescent="0.3">
      <c r="A447" t="s">
        <v>476</v>
      </c>
    </row>
    <row r="448" spans="1:1" x14ac:dyDescent="0.3">
      <c r="A448" t="s">
        <v>477</v>
      </c>
    </row>
    <row r="449" spans="1:1" x14ac:dyDescent="0.3">
      <c r="A449" t="s">
        <v>478</v>
      </c>
    </row>
    <row r="450" spans="1:1" x14ac:dyDescent="0.3">
      <c r="A450" t="s">
        <v>479</v>
      </c>
    </row>
    <row r="451" spans="1:1" x14ac:dyDescent="0.3">
      <c r="A451" t="s">
        <v>480</v>
      </c>
    </row>
    <row r="452" spans="1:1" x14ac:dyDescent="0.3">
      <c r="A452" t="s">
        <v>481</v>
      </c>
    </row>
    <row r="453" spans="1:1" x14ac:dyDescent="0.3">
      <c r="A453" t="s">
        <v>482</v>
      </c>
    </row>
    <row r="454" spans="1:1" x14ac:dyDescent="0.3">
      <c r="A454" t="s">
        <v>483</v>
      </c>
    </row>
    <row r="455" spans="1:1" x14ac:dyDescent="0.3">
      <c r="A455" t="s">
        <v>484</v>
      </c>
    </row>
    <row r="456" spans="1:1" x14ac:dyDescent="0.3">
      <c r="A456" t="s">
        <v>485</v>
      </c>
    </row>
    <row r="457" spans="1:1" x14ac:dyDescent="0.3">
      <c r="A457" t="s">
        <v>486</v>
      </c>
    </row>
    <row r="458" spans="1:1" x14ac:dyDescent="0.3">
      <c r="A458" t="s">
        <v>487</v>
      </c>
    </row>
    <row r="459" spans="1:1" x14ac:dyDescent="0.3">
      <c r="A459" t="s">
        <v>488</v>
      </c>
    </row>
    <row r="460" spans="1:1" x14ac:dyDescent="0.3">
      <c r="A460" t="s">
        <v>489</v>
      </c>
    </row>
    <row r="461" spans="1:1" x14ac:dyDescent="0.3">
      <c r="A461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A9" sqref="A9"/>
    </sheetView>
  </sheetViews>
  <sheetFormatPr baseColWidth="10" defaultColWidth="8.88671875" defaultRowHeight="14.4" x14ac:dyDescent="0.3"/>
  <cols>
    <col min="1" max="1" width="14.77734375" style="1" customWidth="1"/>
    <col min="2" max="2" width="16.33203125" style="1" customWidth="1"/>
    <col min="3" max="3" width="14.77734375" style="1" customWidth="1"/>
    <col min="4" max="4" width="13.88671875" style="1" customWidth="1"/>
    <col min="5" max="6" width="14.77734375" style="1" customWidth="1"/>
    <col min="7" max="7" width="14.77734375" style="2" customWidth="1"/>
    <col min="8" max="8" width="12.44140625" style="1" customWidth="1"/>
  </cols>
  <sheetData>
    <row r="1" spans="1:8" ht="28.8" x14ac:dyDescent="0.3">
      <c r="A1" s="4" t="s">
        <v>22</v>
      </c>
      <c r="B1" s="4" t="s">
        <v>1</v>
      </c>
      <c r="C1" s="4" t="s">
        <v>4</v>
      </c>
      <c r="D1" s="4" t="s">
        <v>5</v>
      </c>
    </row>
    <row r="2" spans="1:8" ht="21" customHeight="1" x14ac:dyDescent="0.3">
      <c r="A2" s="4" t="s">
        <v>17</v>
      </c>
      <c r="B2" s="9"/>
      <c r="C2" s="9"/>
      <c r="D2" s="5"/>
      <c r="F2" s="2"/>
      <c r="G2" s="1"/>
      <c r="H2"/>
    </row>
    <row r="3" spans="1:8" ht="21" customHeight="1" x14ac:dyDescent="0.3">
      <c r="A3" s="4" t="s">
        <v>18</v>
      </c>
      <c r="B3" s="9"/>
      <c r="C3" s="9"/>
      <c r="D3" s="5"/>
      <c r="F3" s="2"/>
      <c r="G3" s="1"/>
      <c r="H3"/>
    </row>
    <row r="4" spans="1:8" ht="21" customHeight="1" x14ac:dyDescent="0.3">
      <c r="A4" s="4" t="s">
        <v>19</v>
      </c>
      <c r="B4" s="9"/>
      <c r="C4" s="9"/>
      <c r="D4" s="5"/>
      <c r="F4" s="2"/>
      <c r="G4" s="1"/>
      <c r="H4"/>
    </row>
    <row r="5" spans="1:8" ht="21" customHeight="1" x14ac:dyDescent="0.3">
      <c r="A5" s="4" t="s">
        <v>20</v>
      </c>
      <c r="B5" s="9">
        <f>B2-(1.5*B4)</f>
        <v>0</v>
      </c>
      <c r="C5" s="9">
        <f>C2-(1.5*C4)</f>
        <v>0</v>
      </c>
      <c r="D5" s="5">
        <f>D2-(1.5*D4)</f>
        <v>0</v>
      </c>
      <c r="F5" s="2"/>
      <c r="G5" s="1"/>
      <c r="H5"/>
    </row>
    <row r="6" spans="1:8" ht="21" customHeight="1" x14ac:dyDescent="0.3">
      <c r="A6" s="4" t="s">
        <v>21</v>
      </c>
      <c r="B6" s="9">
        <f>B3+(1.5*B4)</f>
        <v>0</v>
      </c>
      <c r="C6" s="9">
        <f>C3+(1.5*C4)</f>
        <v>0</v>
      </c>
      <c r="D6" s="5">
        <f>D3+(1.5*D4)</f>
        <v>0</v>
      </c>
      <c r="F6" s="2"/>
      <c r="G6" s="1"/>
      <c r="H6"/>
    </row>
    <row r="7" spans="1:8" x14ac:dyDescent="0.3">
      <c r="A7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B1BF-1B2E-451F-8F0E-9371961300E2}">
  <dimension ref="A1"/>
  <sheetViews>
    <sheetView workbookViewId="0">
      <selection activeCell="H9" sqref="H9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5FF9-3E52-415A-A2E9-29DAFF139E17}">
  <dimension ref="A1:D30"/>
  <sheetViews>
    <sheetView workbookViewId="0">
      <selection activeCell="D11" sqref="D11"/>
    </sheetView>
  </sheetViews>
  <sheetFormatPr baseColWidth="10" defaultRowHeight="14.4" x14ac:dyDescent="0.3"/>
  <cols>
    <col min="1" max="1" width="12.77734375" customWidth="1"/>
    <col min="2" max="2" width="14.5546875" customWidth="1"/>
    <col min="3" max="3" width="14.44140625" customWidth="1"/>
    <col min="4" max="4" width="21.88671875" customWidth="1"/>
  </cols>
  <sheetData>
    <row r="1" spans="1:4" x14ac:dyDescent="0.3">
      <c r="A1" s="12" t="s">
        <v>27</v>
      </c>
    </row>
    <row r="2" spans="1:4" ht="43.2" x14ac:dyDescent="0.3">
      <c r="A2" s="3" t="s">
        <v>23</v>
      </c>
      <c r="B2" s="3" t="s">
        <v>1</v>
      </c>
      <c r="C2" s="3" t="s">
        <v>4</v>
      </c>
      <c r="D2" s="3" t="s">
        <v>5</v>
      </c>
    </row>
    <row r="3" spans="1:4" x14ac:dyDescent="0.3">
      <c r="A3" s="10" t="s">
        <v>24</v>
      </c>
      <c r="B3" s="8"/>
      <c r="C3" s="8"/>
      <c r="D3" s="8"/>
    </row>
    <row r="4" spans="1:4" x14ac:dyDescent="0.3">
      <c r="A4" t="s">
        <v>25</v>
      </c>
      <c r="B4" s="11"/>
      <c r="C4" s="11"/>
      <c r="D4" s="11"/>
    </row>
    <row r="5" spans="1:4" x14ac:dyDescent="0.3">
      <c r="A5" s="10" t="s">
        <v>26</v>
      </c>
      <c r="B5" s="8"/>
      <c r="C5" s="8"/>
      <c r="D5" s="8"/>
    </row>
    <row r="7" spans="1:4" x14ac:dyDescent="0.3">
      <c r="A7" s="13" t="s">
        <v>28</v>
      </c>
    </row>
    <row r="8" spans="1:4" x14ac:dyDescent="0.3">
      <c r="A8" s="3" t="s">
        <v>0</v>
      </c>
      <c r="B8" s="3" t="s">
        <v>29</v>
      </c>
    </row>
    <row r="9" spans="1:4" x14ac:dyDescent="0.3">
      <c r="A9" s="7" t="s">
        <v>7</v>
      </c>
      <c r="B9" s="6"/>
    </row>
    <row r="10" spans="1:4" x14ac:dyDescent="0.3">
      <c r="A10" s="7" t="s">
        <v>8</v>
      </c>
      <c r="B10" s="6"/>
    </row>
    <row r="11" spans="1:4" x14ac:dyDescent="0.3">
      <c r="A11" s="7" t="s">
        <v>9</v>
      </c>
      <c r="B11" s="6"/>
    </row>
    <row r="13" spans="1:4" x14ac:dyDescent="0.3">
      <c r="A13" s="3" t="s">
        <v>3</v>
      </c>
      <c r="B13" s="14" t="s">
        <v>29</v>
      </c>
    </row>
    <row r="14" spans="1:4" x14ac:dyDescent="0.3">
      <c r="A14" t="s">
        <v>10</v>
      </c>
      <c r="B14" s="6"/>
    </row>
    <row r="15" spans="1:4" x14ac:dyDescent="0.3">
      <c r="A15" t="s">
        <v>11</v>
      </c>
      <c r="B15" s="6"/>
    </row>
    <row r="16" spans="1:4" x14ac:dyDescent="0.3">
      <c r="A16" t="s">
        <v>12</v>
      </c>
      <c r="B16" s="6"/>
    </row>
    <row r="17" spans="1:2" x14ac:dyDescent="0.3">
      <c r="A17" t="s">
        <v>13</v>
      </c>
      <c r="B17" s="6"/>
    </row>
    <row r="18" spans="1:2" x14ac:dyDescent="0.3">
      <c r="A18" t="s">
        <v>14</v>
      </c>
      <c r="B18" s="6"/>
    </row>
    <row r="20" spans="1:2" ht="28.8" x14ac:dyDescent="0.3">
      <c r="A20" s="3" t="s">
        <v>6</v>
      </c>
      <c r="B20" s="15" t="s">
        <v>29</v>
      </c>
    </row>
    <row r="21" spans="1:2" x14ac:dyDescent="0.3">
      <c r="A21" t="s">
        <v>16</v>
      </c>
      <c r="B21" s="6"/>
    </row>
    <row r="22" spans="1:2" x14ac:dyDescent="0.3">
      <c r="A22" t="s">
        <v>15</v>
      </c>
      <c r="B22" s="6"/>
    </row>
    <row r="24" spans="1:2" x14ac:dyDescent="0.3">
      <c r="A24" s="3" t="s">
        <v>2</v>
      </c>
      <c r="B24" s="14" t="s">
        <v>29</v>
      </c>
    </row>
    <row r="25" spans="1:2" x14ac:dyDescent="0.3">
      <c r="A25" s="6">
        <v>1</v>
      </c>
      <c r="B25" s="6"/>
    </row>
    <row r="26" spans="1:2" x14ac:dyDescent="0.3">
      <c r="A26" s="6">
        <v>2</v>
      </c>
      <c r="B26" s="6"/>
    </row>
    <row r="27" spans="1:2" x14ac:dyDescent="0.3">
      <c r="A27" s="6">
        <v>3</v>
      </c>
      <c r="B27" s="6"/>
    </row>
    <row r="28" spans="1:2" x14ac:dyDescent="0.3">
      <c r="A28" s="6">
        <v>4</v>
      </c>
      <c r="B28" s="6"/>
    </row>
    <row r="29" spans="1:2" x14ac:dyDescent="0.3">
      <c r="A29" s="6">
        <v>5</v>
      </c>
      <c r="B29" s="6"/>
    </row>
    <row r="30" spans="1:2" x14ac:dyDescent="0.3">
      <c r="A30" s="6">
        <v>6</v>
      </c>
      <c r="B30" s="6"/>
    </row>
  </sheetData>
  <sortState xmlns:xlrd2="http://schemas.microsoft.com/office/spreadsheetml/2017/richdata2" ref="A25:A30">
    <sortCondition ref="A25:A30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7A869-8E29-4E18-85AA-1820A1254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CSV</vt:lpstr>
      <vt:lpstr>Limpieza de Datos</vt:lpstr>
      <vt:lpstr>Datos Limpios</vt:lpstr>
      <vt:lpstr>Estadistica Descriptiva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</dc:creator>
  <cp:lastModifiedBy>Raul Vicuña</cp:lastModifiedBy>
  <dcterms:created xsi:type="dcterms:W3CDTF">2025-11-01T17:38:42Z</dcterms:created>
  <dcterms:modified xsi:type="dcterms:W3CDTF">2025-11-12T15:38:19Z</dcterms:modified>
</cp:coreProperties>
</file>