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4960" windowHeight="1222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T2" i="1"/>
  <c r="R2" i="1"/>
</calcChain>
</file>

<file path=xl/sharedStrings.xml><?xml version="1.0" encoding="utf-8"?>
<sst xmlns="http://schemas.openxmlformats.org/spreadsheetml/2006/main" count="320" uniqueCount="120">
  <si>
    <t>Item</t>
  </si>
  <si>
    <t>SpaO1</t>
  </si>
  <si>
    <t>SpaO2</t>
  </si>
  <si>
    <t>SpaO3</t>
  </si>
  <si>
    <t>Spa_corr_ans</t>
  </si>
  <si>
    <t>Spatial_Question</t>
  </si>
  <si>
    <t>Social_Question</t>
  </si>
  <si>
    <t>SocO1</t>
  </si>
  <si>
    <t>SocO2</t>
  </si>
  <si>
    <t>SocO3</t>
  </si>
  <si>
    <t>Soc_corr_ans</t>
  </si>
  <si>
    <t>Comprehension_Question</t>
  </si>
  <si>
    <t>ComO1</t>
  </si>
  <si>
    <t>ComO2</t>
  </si>
  <si>
    <t>ComO3</t>
  </si>
  <si>
    <t>Com_corr_Ans</t>
  </si>
  <si>
    <t>SpaNW</t>
  </si>
  <si>
    <t>SocNW</t>
  </si>
  <si>
    <t>ComNW</t>
  </si>
  <si>
    <t>Ambi</t>
  </si>
  <si>
    <t>y</t>
  </si>
  <si>
    <t>n</t>
  </si>
  <si>
    <t xml:space="preserve">Mr. Roberts was standing in front of the alter facing it. What direction would he need to go in order to walk to where the secret chamber is thought to be? </t>
  </si>
  <si>
    <t>A. Left</t>
  </si>
  <si>
    <t>B. Right</t>
  </si>
  <si>
    <t>C.There is not enough information</t>
  </si>
  <si>
    <t>A. Mr.Roberts</t>
  </si>
  <si>
    <t>B. Dwights</t>
  </si>
  <si>
    <t>A.Increased</t>
  </si>
  <si>
    <t>B.Decreased</t>
  </si>
  <si>
    <t>Mountain Ranger Tim McMurphy is standing at the rest stop he wants to investigate the  place where tourists throw their rubbish away so that he can put a stop to it, where does he need to go?</t>
  </si>
  <si>
    <t>The cleaner is standing in the small play park and wants to polish the surgery’s floors, which way does he need to go to pick up his floor polisher?</t>
  </si>
  <si>
    <t>Allan is standing in front of the weather station facing it, he wants to buy some coffee for his friends so they can take a break, in which direction does he need to go?</t>
  </si>
  <si>
    <t xml:space="preserve">Joan has decided she wants to find the flooded cavern at Lincoln gorge, she is currently at the rest stop. In which direction would she need to go to find it? </t>
  </si>
  <si>
    <t>Harriet is being randomly searched by the police stop and search operation. She decides that she wants to have a coffee after the police are done, before continuing on her journey. Which way does she need to head?</t>
  </si>
  <si>
    <t>In order to get from the refreshment’s table to the photo booth one would have to pass by the table for well wishes.</t>
  </si>
  <si>
    <t>The Mayor of Dunwich has decided that he would personally reward the top big charity running team with donations of £500. Which charity is most likely to receive  this donation from the Mayor?</t>
  </si>
  <si>
    <t>The Lodge is urgently looking for the missing child. A local police man is at the lodge and decides to look for the child himself which way should he head?</t>
  </si>
  <si>
    <t>Sam wants to get rid of the plastic plants that have been disrupting her business. She is standing infront of the succulents and indoor plants in which direction should she look to find the plastic plants?</t>
  </si>
  <si>
    <t xml:space="preserve">A holiday maker has lost his watch by the stream.  He is standing infront of the monument to the brave dog with his back towards the summer lodges. Which way should he go to try and find his watch ? </t>
  </si>
  <si>
    <t>Which is flying higher?</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</si>
  <si>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</si>
  <si>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Daren has decided to set up a humane trap for the mouse where should he put it?</t>
  </si>
  <si>
    <t xml:space="preserve">The Foreman has decided to open up a new shaft. The Crew has assembled in the storage area in Shaft B. In which direction should they go to start the new mineshaft? </t>
  </si>
  <si>
    <t xml:space="preserve">Tommy has lost his backpack, he is standing in front of the posters facing them, which way does he need to go to find his backpack? </t>
  </si>
  <si>
    <t xml:space="preserve">Who is most likely to win the race? </t>
  </si>
  <si>
    <t>A local archaeologist is has gone to the patch of grass that is the new potential dig site to investigate further but has forgotten his water bottle at the rest stop. Which way does he need to go to get his water?</t>
  </si>
  <si>
    <t>Susan has just put her favourite song on the jukebox, she now wants to have a beer. Which way does she need to go to reach the bar?</t>
  </si>
  <si>
    <t xml:space="preserve">Which sailing boat from Rockport is most likely to be the fastest? </t>
  </si>
  <si>
    <t>A diver that was having a few problems at the surface has now reached the remote control submarine and wants to put a faulty piece of equipment into the basket does she need to dive lower than the other divers to reach it?</t>
  </si>
  <si>
    <t>The lifeguard wants to quickly give the water filter a once over before the pool party. Does he need to watch out for the loose paving slab?</t>
  </si>
  <si>
    <t>Fred is standing by the Sculpture made of drifwood which way does he need to go to get to the sculpture made of plastic bottles?</t>
  </si>
  <si>
    <t>Which type of tree in the cemetery is the Tallest?</t>
  </si>
  <si>
    <t>The number of people attending service at the chapel has</t>
  </si>
  <si>
    <t xml:space="preserve">The rest stop on the mountain is frequently used by  </t>
  </si>
  <si>
    <t>The town’s surgery has recently___</t>
  </si>
  <si>
    <t>The Island has no permanent population</t>
  </si>
  <si>
    <t>Terrance’s biological father is called Andrew</t>
  </si>
  <si>
    <t xml:space="preserve">Harriet likes Barry </t>
  </si>
  <si>
    <t>The theme of the Prom is___</t>
  </si>
  <si>
    <t xml:space="preserve">The Dunwich draws crowds from all over the___ </t>
  </si>
  <si>
    <t>The Ski resort caters to</t>
  </si>
  <si>
    <t>The Flower Shop is located on</t>
  </si>
  <si>
    <t>The Monument behind the summer lodges is to commemorate</t>
  </si>
  <si>
    <t>Torton airfield is</t>
  </si>
  <si>
    <t>The office is very hot.</t>
  </si>
  <si>
    <t>Darren’s workshop is on Yew Street</t>
  </si>
  <si>
    <t>The mine produces___</t>
  </si>
  <si>
    <t>The food festival is held</t>
  </si>
  <si>
    <t>Rockport has ___</t>
  </si>
  <si>
    <t xml:space="preserve">The Kingsley Hills tourism board wants to build a </t>
  </si>
  <si>
    <t>McMurphy’s Pub is full on a Friday.</t>
  </si>
  <si>
    <t>The fishermen of Rockport are out at sea while the regatta is taking place.</t>
  </si>
  <si>
    <t>There are many teams exploring Dogger bank</t>
  </si>
  <si>
    <t>The pool has recently been refurbished</t>
  </si>
  <si>
    <t>The Gallery of Innsmouth is hosting famous artists from overseas.</t>
  </si>
  <si>
    <t>The cemetery is a popular spot for weddings.</t>
  </si>
  <si>
    <t xml:space="preserve">The Bishop sent a thank you letter to the top donor every year. Who would receive this letter?  </t>
  </si>
  <si>
    <t>Who climbed the mountain fastest?</t>
  </si>
  <si>
    <t>Who is the most popular GP in town?</t>
  </si>
  <si>
    <t>A local fisherman’s boat has recently broken down, the fisherman doesn’t want to delay the lighthouse repair too much but also needs his boat fixed so decides to ask the least best mechanic to help him. Whom should he ask?</t>
  </si>
  <si>
    <t>The Caves of Lincoln gorge can be dangerous to the inexperienced caver. Who in Terrance’s family is the least experienced?</t>
  </si>
  <si>
    <t xml:space="preserve">A car thief is in Harriet’s neighbourhood and wants to make away with the most expensive car, who’s car does he steal? </t>
  </si>
  <si>
    <t>The School board is deciding which departments should receive  more funding for the next year and have decided  the basketball team would receive the most funding, who should receive the second most amount of funding based on it’s popularity?</t>
  </si>
  <si>
    <t>Who is the better runner out of Dustin and Ralph?</t>
  </si>
  <si>
    <t>Jonathan, Catherine and Thom are the first to arrive at the exclusive lodge this season, who is the least wealthy out of all of them?</t>
  </si>
  <si>
    <t xml:space="preserve">The council is giving away a prize for the finest garden in the county, Agatha Sam and Rachel have all entered their gardens into the competition.  Who  is most likely to win? </t>
  </si>
  <si>
    <t xml:space="preserve">Ian is new in the village and his family wants him to make friends with respected families. Out of the three friends who is Ian least likely to pick? </t>
  </si>
  <si>
    <t>Who is the most experienced pilot?</t>
  </si>
  <si>
    <t>The office has decided who should handle the Barbeque, who is least likely to help the person cooking?</t>
  </si>
  <si>
    <t xml:space="preserve">One of Daren’s former clients is having trouble with a recent job that Daren handled. He wants it fixed right away. Who should Daren send so that the best metal workers remain in the workshop to handle the 3 custom Jobs? </t>
  </si>
  <si>
    <t xml:space="preserve">Who has received the biggest bonus out of Lucy and Linda? </t>
  </si>
  <si>
    <t>Who sells the cheapest noodles?</t>
  </si>
  <si>
    <t>Which is the most popular festival in Rockport?</t>
  </si>
  <si>
    <t>Which local company is likely to put the least amount of money toward tourism board’s Project?</t>
  </si>
  <si>
    <t xml:space="preserve">All of the McMurphy’s are liked by their patrons but who is the least popular? </t>
  </si>
  <si>
    <t>Who is the better fisherman?</t>
  </si>
  <si>
    <t>Which Nation’s team is the least funded team exploring Dogger bank?</t>
  </si>
  <si>
    <t>Who is least likely to come in and help with the catering?</t>
  </si>
  <si>
    <t>Who is likely to pledge the least in support of the Gallery?</t>
  </si>
  <si>
    <t>Who is the second best storyteller?</t>
  </si>
  <si>
    <t>C. There is not enough information</t>
  </si>
  <si>
    <t>C.There is not enough information to answer</t>
  </si>
  <si>
    <t>A.Bird Watchers</t>
  </si>
  <si>
    <t>A.Been refurbished</t>
  </si>
  <si>
    <t>B.False</t>
  </si>
  <si>
    <t xml:space="preserve">C. There is not enough information to answer </t>
  </si>
  <si>
    <t>A.1950’s</t>
  </si>
  <si>
    <t>A.County</t>
  </si>
  <si>
    <t>A.Wealthy people</t>
  </si>
  <si>
    <t>A. Wensley High Street</t>
  </si>
  <si>
    <t>B. A dog that saved its owners life</t>
  </si>
  <si>
    <t>B.Busy</t>
  </si>
  <si>
    <t>A.True</t>
  </si>
  <si>
    <t>B.Copper</t>
  </si>
  <si>
    <t>A.Yearly</t>
  </si>
  <si>
    <t>A.Many events that take place throughout the year</t>
  </si>
  <si>
    <t xml:space="preserve">B.Museum </t>
  </si>
  <si>
    <t xml:space="preserve">A.True </t>
  </si>
  <si>
    <t xml:space="preserve">C.There is not enough information to answer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</si>
</sst>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xf>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tabSelected="1" topLeftCell="A19" workbookViewId="0">
      <selection activeCell="M50" sqref="M50"/>
    </sheetView>
  </sheetViews>
  <sheetFormatPr defaultRowHeight="15" x14ac:dyDescent="0.25"/>
  <sheetData>
    <row r="1" spans="1:22" x14ac:dyDescent="0.25">
      <c r="A1" t="s">
        <v>0</v>
      </c>
      <c r="B1" t="s">
        <v>19</v>
      </c>
      <c r="C1" t="s">
        <v>5</v>
      </c>
      <c r="D1" t="s">
        <v>1</v>
      </c>
      <c r="E1" t="s">
        <v>2</v>
      </c>
      <c r="F1" t="s">
        <v>3</v>
      </c>
      <c r="G1" t="s">
        <v>4</v>
      </c>
      <c r="H1" t="s">
        <v>6</v>
      </c>
      <c r="I1" t="s">
        <v>7</v>
      </c>
      <c r="J1" t="s">
        <v>8</v>
      </c>
      <c r="K1" t="s">
        <v>9</v>
      </c>
      <c r="L1" t="s">
        <v>10</v>
      </c>
      <c r="M1" t="s">
        <v>11</v>
      </c>
      <c r="N1" t="s">
        <v>12</v>
      </c>
      <c r="O1" t="s">
        <v>13</v>
      </c>
      <c r="P1" t="s">
        <v>14</v>
      </c>
      <c r="Q1" t="s">
        <v>15</v>
      </c>
      <c r="R1" t="s">
        <v>16</v>
      </c>
      <c r="S1" t="s">
        <v>17</v>
      </c>
      <c r="T1" t="s">
        <v>18</v>
      </c>
    </row>
    <row r="2" spans="1:22" x14ac:dyDescent="0.25">
      <c r="A2">
        <v>1</v>
      </c>
      <c r="B2" t="s">
        <v>20</v>
      </c>
      <c r="C2" s="2" t="s">
        <v>22</v>
      </c>
      <c r="D2" s="1" t="s">
        <v>23</v>
      </c>
      <c r="E2" s="2" t="s">
        <v>24</v>
      </c>
      <c r="F2" s="2" t="s">
        <v>25</v>
      </c>
      <c r="G2" s="2" t="s">
        <v>101</v>
      </c>
      <c r="H2" s="1" t="s">
        <v>77</v>
      </c>
      <c r="I2" s="1" t="s">
        <v>26</v>
      </c>
      <c r="J2" s="1" t="s">
        <v>27</v>
      </c>
      <c r="K2" s="1" t="s">
        <v>25</v>
      </c>
      <c r="L2" s="1" t="s">
        <v>25</v>
      </c>
      <c r="M2" s="2" t="s">
        <v>53</v>
      </c>
      <c r="N2" s="2" t="s">
        <v>28</v>
      </c>
      <c r="O2" s="1" t="s">
        <v>29</v>
      </c>
      <c r="P2" s="2" t="s">
        <v>25</v>
      </c>
      <c r="Q2" s="2" t="s">
        <v>29</v>
      </c>
      <c r="R2">
        <f>LEN(C2)</f>
        <v>156</v>
      </c>
      <c r="S2">
        <f>LEN(H2)</f>
        <v>96</v>
      </c>
      <c r="T2">
        <f>LEN(M2)</f>
        <v>56</v>
      </c>
      <c r="V2">
        <v>1</v>
      </c>
    </row>
    <row r="3" spans="1:22" x14ac:dyDescent="0.25">
      <c r="A3">
        <v>2</v>
      </c>
      <c r="B3" t="s">
        <v>20</v>
      </c>
      <c r="C3" s="2" t="s">
        <v>30</v>
      </c>
      <c r="D3" s="1" t="s">
        <v>23</v>
      </c>
      <c r="E3" s="2" t="s">
        <v>24</v>
      </c>
      <c r="F3" s="2" t="s">
        <v>25</v>
      </c>
      <c r="G3" s="2" t="s">
        <v>25</v>
      </c>
      <c r="H3" s="1" t="s">
        <v>78</v>
      </c>
      <c r="L3" s="1" t="s">
        <v>25</v>
      </c>
      <c r="M3" s="2" t="s">
        <v>54</v>
      </c>
      <c r="Q3" s="2" t="s">
        <v>103</v>
      </c>
      <c r="R3">
        <f t="shared" ref="R3:R49" si="0">LEN(C3)</f>
        <v>191</v>
      </c>
      <c r="S3">
        <f t="shared" ref="S3:S49" si="1">LEN(H3)</f>
        <v>33</v>
      </c>
      <c r="T3">
        <f t="shared" ref="T3:T49" si="2">LEN(M3)</f>
        <v>53</v>
      </c>
      <c r="V3">
        <v>2</v>
      </c>
    </row>
    <row r="4" spans="1:22" x14ac:dyDescent="0.25">
      <c r="A4">
        <v>3</v>
      </c>
      <c r="B4" t="s">
        <v>20</v>
      </c>
      <c r="C4" s="2" t="s">
        <v>31</v>
      </c>
      <c r="G4" s="2" t="s">
        <v>102</v>
      </c>
      <c r="H4" s="2" t="s">
        <v>79</v>
      </c>
      <c r="L4" s="2" t="s">
        <v>25</v>
      </c>
      <c r="M4" s="2" t="s">
        <v>55</v>
      </c>
      <c r="Q4" s="2" t="s">
        <v>104</v>
      </c>
      <c r="R4">
        <f t="shared" si="0"/>
        <v>148</v>
      </c>
      <c r="S4">
        <f t="shared" si="1"/>
        <v>35</v>
      </c>
      <c r="T4">
        <f t="shared" si="2"/>
        <v>34</v>
      </c>
      <c r="V4">
        <v>3</v>
      </c>
    </row>
    <row r="5" spans="1:22" x14ac:dyDescent="0.25">
      <c r="A5">
        <v>4</v>
      </c>
      <c r="B5" t="s">
        <v>20</v>
      </c>
      <c r="C5" s="2" t="s">
        <v>32</v>
      </c>
      <c r="G5" s="2" t="s">
        <v>101</v>
      </c>
      <c r="H5" s="2" t="s">
        <v>80</v>
      </c>
      <c r="L5" s="2" t="s">
        <v>119</v>
      </c>
      <c r="M5" s="2" t="s">
        <v>56</v>
      </c>
      <c r="Q5" s="2" t="s">
        <v>105</v>
      </c>
      <c r="R5">
        <f t="shared" si="0"/>
        <v>169</v>
      </c>
      <c r="S5">
        <f t="shared" si="1"/>
        <v>222</v>
      </c>
      <c r="T5">
        <f t="shared" si="2"/>
        <v>38</v>
      </c>
      <c r="V5">
        <v>4</v>
      </c>
    </row>
    <row r="6" spans="1:22" x14ac:dyDescent="0.25">
      <c r="A6">
        <v>5</v>
      </c>
      <c r="B6" t="s">
        <v>20</v>
      </c>
      <c r="C6" s="2" t="s">
        <v>33</v>
      </c>
      <c r="G6" s="2" t="s">
        <v>25</v>
      </c>
      <c r="H6" s="2" t="s">
        <v>81</v>
      </c>
      <c r="L6" s="2" t="s">
        <v>25</v>
      </c>
      <c r="M6" s="2" t="s">
        <v>57</v>
      </c>
      <c r="Q6" s="2" t="s">
        <v>106</v>
      </c>
      <c r="R6">
        <f t="shared" si="0"/>
        <v>159</v>
      </c>
      <c r="S6">
        <f t="shared" si="1"/>
        <v>122</v>
      </c>
      <c r="T6">
        <f t="shared" si="2"/>
        <v>45</v>
      </c>
      <c r="V6">
        <v>5</v>
      </c>
    </row>
    <row r="7" spans="1:22" x14ac:dyDescent="0.25">
      <c r="A7">
        <v>6</v>
      </c>
      <c r="B7" t="s">
        <v>20</v>
      </c>
      <c r="C7" s="3" t="s">
        <v>34</v>
      </c>
      <c r="G7" s="2" t="s">
        <v>102</v>
      </c>
      <c r="H7" s="3" t="s">
        <v>82</v>
      </c>
      <c r="L7" s="1" t="s">
        <v>25</v>
      </c>
      <c r="M7" s="3" t="s">
        <v>58</v>
      </c>
      <c r="Q7" s="3" t="s">
        <v>105</v>
      </c>
      <c r="R7">
        <f t="shared" si="0"/>
        <v>213</v>
      </c>
      <c r="S7">
        <f t="shared" si="1"/>
        <v>119</v>
      </c>
      <c r="T7">
        <f t="shared" si="2"/>
        <v>20</v>
      </c>
      <c r="V7">
        <v>6</v>
      </c>
    </row>
    <row r="8" spans="1:22" x14ac:dyDescent="0.25">
      <c r="A8">
        <v>7</v>
      </c>
      <c r="B8" t="s">
        <v>20</v>
      </c>
      <c r="C8" t="s">
        <v>35</v>
      </c>
      <c r="G8" s="2" t="s">
        <v>101</v>
      </c>
      <c r="H8" t="s">
        <v>83</v>
      </c>
      <c r="L8" s="1" t="s">
        <v>25</v>
      </c>
      <c r="M8" t="s">
        <v>59</v>
      </c>
      <c r="Q8" t="s">
        <v>107</v>
      </c>
      <c r="R8">
        <f t="shared" si="0"/>
        <v>116</v>
      </c>
      <c r="S8">
        <f t="shared" si="1"/>
        <v>242</v>
      </c>
      <c r="T8">
        <f t="shared" si="2"/>
        <v>27</v>
      </c>
      <c r="V8">
        <v>7</v>
      </c>
    </row>
    <row r="9" spans="1:22" x14ac:dyDescent="0.25">
      <c r="A9">
        <v>8</v>
      </c>
      <c r="B9" t="s">
        <v>20</v>
      </c>
      <c r="C9" t="s">
        <v>36</v>
      </c>
      <c r="G9" s="2" t="s">
        <v>25</v>
      </c>
      <c r="H9" t="s">
        <v>84</v>
      </c>
      <c r="L9" s="2" t="s">
        <v>25</v>
      </c>
      <c r="M9" t="s">
        <v>60</v>
      </c>
      <c r="Q9" t="s">
        <v>108</v>
      </c>
      <c r="R9">
        <f t="shared" si="0"/>
        <v>192</v>
      </c>
      <c r="S9">
        <f t="shared" si="1"/>
        <v>49</v>
      </c>
      <c r="T9">
        <f t="shared" si="2"/>
        <v>46</v>
      </c>
      <c r="V9">
        <v>8</v>
      </c>
    </row>
    <row r="10" spans="1:22" x14ac:dyDescent="0.25">
      <c r="A10">
        <v>9</v>
      </c>
      <c r="B10" t="s">
        <v>20</v>
      </c>
      <c r="C10" t="s">
        <v>37</v>
      </c>
      <c r="G10" s="2" t="s">
        <v>102</v>
      </c>
      <c r="H10" t="s">
        <v>85</v>
      </c>
      <c r="L10" s="2" t="s">
        <v>119</v>
      </c>
      <c r="M10" t="s">
        <v>61</v>
      </c>
      <c r="Q10" t="s">
        <v>109</v>
      </c>
      <c r="R10">
        <f t="shared" si="0"/>
        <v>155</v>
      </c>
      <c r="S10">
        <f t="shared" si="1"/>
        <v>133</v>
      </c>
      <c r="T10">
        <f t="shared" si="2"/>
        <v>24</v>
      </c>
      <c r="V10">
        <v>9</v>
      </c>
    </row>
    <row r="11" spans="1:22" x14ac:dyDescent="0.25">
      <c r="A11">
        <v>10</v>
      </c>
      <c r="B11" t="s">
        <v>20</v>
      </c>
      <c r="C11" t="s">
        <v>38</v>
      </c>
      <c r="G11" s="2" t="s">
        <v>101</v>
      </c>
      <c r="H11" t="s">
        <v>86</v>
      </c>
      <c r="L11" s="2" t="s">
        <v>25</v>
      </c>
      <c r="M11" t="s">
        <v>62</v>
      </c>
      <c r="Q11" t="s">
        <v>110</v>
      </c>
      <c r="R11">
        <f t="shared" si="0"/>
        <v>205</v>
      </c>
      <c r="S11">
        <f t="shared" si="1"/>
        <v>176</v>
      </c>
      <c r="T11">
        <f t="shared" si="2"/>
        <v>29</v>
      </c>
      <c r="V11">
        <v>10</v>
      </c>
    </row>
    <row r="12" spans="1:22" x14ac:dyDescent="0.25">
      <c r="A12">
        <v>11</v>
      </c>
      <c r="B12" t="s">
        <v>20</v>
      </c>
      <c r="C12" t="s">
        <v>39</v>
      </c>
      <c r="G12" s="2" t="s">
        <v>25</v>
      </c>
      <c r="H12" t="s">
        <v>87</v>
      </c>
      <c r="L12" s="1" t="s">
        <v>25</v>
      </c>
      <c r="M12" t="s">
        <v>63</v>
      </c>
      <c r="Q12" t="s">
        <v>111</v>
      </c>
      <c r="R12">
        <f t="shared" si="0"/>
        <v>199</v>
      </c>
      <c r="S12">
        <f t="shared" si="1"/>
        <v>150</v>
      </c>
      <c r="T12">
        <f t="shared" si="2"/>
        <v>55</v>
      </c>
      <c r="V12">
        <v>11</v>
      </c>
    </row>
    <row r="13" spans="1:22" x14ac:dyDescent="0.25">
      <c r="A13">
        <v>12</v>
      </c>
      <c r="B13" t="s">
        <v>20</v>
      </c>
      <c r="C13" t="s">
        <v>40</v>
      </c>
      <c r="G13" s="2" t="s">
        <v>102</v>
      </c>
      <c r="H13" t="s">
        <v>88</v>
      </c>
      <c r="L13" s="1" t="s">
        <v>25</v>
      </c>
      <c r="M13" t="s">
        <v>64</v>
      </c>
      <c r="Q13" t="s">
        <v>112</v>
      </c>
      <c r="R13">
        <f t="shared" si="0"/>
        <v>23</v>
      </c>
      <c r="S13">
        <f t="shared" si="1"/>
        <v>34</v>
      </c>
      <c r="T13">
        <f t="shared" si="2"/>
        <v>18</v>
      </c>
      <c r="V13">
        <v>12</v>
      </c>
    </row>
    <row r="14" spans="1:22" x14ac:dyDescent="0.25">
      <c r="A14">
        <v>13</v>
      </c>
      <c r="B14" t="s">
        <v>20</v>
      </c>
      <c r="C14" t="s">
        <v>41</v>
      </c>
      <c r="G14" s="2" t="s">
        <v>101</v>
      </c>
      <c r="H14" t="s">
        <v>89</v>
      </c>
      <c r="L14" s="2" t="s">
        <v>25</v>
      </c>
      <c r="M14" t="s">
        <v>65</v>
      </c>
      <c r="Q14" t="s">
        <v>113</v>
      </c>
      <c r="R14">
        <f t="shared" si="0"/>
        <v>282</v>
      </c>
      <c r="S14">
        <f t="shared" si="1"/>
        <v>102</v>
      </c>
      <c r="T14">
        <f t="shared" si="2"/>
        <v>23</v>
      </c>
      <c r="V14">
        <v>13</v>
      </c>
    </row>
    <row r="15" spans="1:22" x14ac:dyDescent="0.25">
      <c r="A15">
        <v>14</v>
      </c>
      <c r="B15" t="s">
        <v>20</v>
      </c>
      <c r="C15" t="s">
        <v>42</v>
      </c>
      <c r="G15" s="2" t="s">
        <v>25</v>
      </c>
      <c r="H15" t="s">
        <v>90</v>
      </c>
      <c r="L15" s="2" t="s">
        <v>119</v>
      </c>
      <c r="M15" t="s">
        <v>66</v>
      </c>
      <c r="Q15" t="s">
        <v>113</v>
      </c>
      <c r="R15">
        <f t="shared" si="0"/>
        <v>79</v>
      </c>
      <c r="S15">
        <f t="shared" si="1"/>
        <v>221</v>
      </c>
      <c r="T15">
        <f t="shared" si="2"/>
        <v>34</v>
      </c>
      <c r="V15">
        <v>14</v>
      </c>
    </row>
    <row r="16" spans="1:22" x14ac:dyDescent="0.25">
      <c r="A16">
        <v>15</v>
      </c>
      <c r="B16" t="s">
        <v>20</v>
      </c>
      <c r="C16" t="s">
        <v>43</v>
      </c>
      <c r="G16" s="2" t="s">
        <v>102</v>
      </c>
      <c r="H16" t="s">
        <v>91</v>
      </c>
      <c r="L16" s="2" t="s">
        <v>25</v>
      </c>
      <c r="M16" t="s">
        <v>67</v>
      </c>
      <c r="Q16" t="s">
        <v>114</v>
      </c>
      <c r="R16">
        <f t="shared" si="0"/>
        <v>165</v>
      </c>
      <c r="S16">
        <f t="shared" si="1"/>
        <v>58</v>
      </c>
      <c r="T16">
        <f t="shared" si="2"/>
        <v>20</v>
      </c>
      <c r="V16">
        <v>15</v>
      </c>
    </row>
    <row r="17" spans="1:22" x14ac:dyDescent="0.25">
      <c r="A17">
        <v>16</v>
      </c>
      <c r="B17" t="s">
        <v>20</v>
      </c>
      <c r="C17" t="s">
        <v>44</v>
      </c>
      <c r="G17" s="2" t="s">
        <v>101</v>
      </c>
      <c r="H17" t="s">
        <v>92</v>
      </c>
      <c r="L17" s="1" t="s">
        <v>25</v>
      </c>
      <c r="M17" t="s">
        <v>68</v>
      </c>
      <c r="Q17" t="s">
        <v>115</v>
      </c>
      <c r="R17">
        <f t="shared" si="0"/>
        <v>132</v>
      </c>
      <c r="S17">
        <f t="shared" si="1"/>
        <v>31</v>
      </c>
      <c r="T17">
        <f t="shared" si="2"/>
        <v>25</v>
      </c>
      <c r="V17">
        <v>16</v>
      </c>
    </row>
    <row r="18" spans="1:22" x14ac:dyDescent="0.25">
      <c r="A18">
        <v>17</v>
      </c>
      <c r="B18" t="s">
        <v>20</v>
      </c>
      <c r="C18" t="s">
        <v>45</v>
      </c>
      <c r="G18" s="2" t="s">
        <v>25</v>
      </c>
      <c r="H18" t="s">
        <v>93</v>
      </c>
      <c r="L18" s="1" t="s">
        <v>25</v>
      </c>
      <c r="M18" t="s">
        <v>69</v>
      </c>
      <c r="Q18" t="s">
        <v>116</v>
      </c>
      <c r="R18">
        <f t="shared" si="0"/>
        <v>36</v>
      </c>
      <c r="S18">
        <f t="shared" si="1"/>
        <v>47</v>
      </c>
      <c r="T18">
        <f t="shared" si="2"/>
        <v>16</v>
      </c>
      <c r="V18">
        <v>17</v>
      </c>
    </row>
    <row r="19" spans="1:22" x14ac:dyDescent="0.25">
      <c r="A19">
        <v>18</v>
      </c>
      <c r="B19" t="s">
        <v>20</v>
      </c>
      <c r="C19" t="s">
        <v>46</v>
      </c>
      <c r="G19" s="2" t="s">
        <v>102</v>
      </c>
      <c r="H19" t="s">
        <v>94</v>
      </c>
      <c r="L19" s="2" t="s">
        <v>25</v>
      </c>
      <c r="M19" t="s">
        <v>70</v>
      </c>
      <c r="Q19" t="s">
        <v>117</v>
      </c>
      <c r="R19">
        <f t="shared" si="0"/>
        <v>213</v>
      </c>
      <c r="S19">
        <f t="shared" si="1"/>
        <v>94</v>
      </c>
      <c r="T19">
        <f t="shared" si="2"/>
        <v>50</v>
      </c>
      <c r="V19">
        <v>18</v>
      </c>
    </row>
    <row r="20" spans="1:22" x14ac:dyDescent="0.25">
      <c r="A20">
        <v>19</v>
      </c>
      <c r="B20" t="s">
        <v>20</v>
      </c>
      <c r="C20" t="s">
        <v>47</v>
      </c>
      <c r="G20" s="2" t="s">
        <v>101</v>
      </c>
      <c r="H20" t="s">
        <v>95</v>
      </c>
      <c r="L20" s="2" t="s">
        <v>119</v>
      </c>
      <c r="M20" t="s">
        <v>71</v>
      </c>
      <c r="Q20" t="s">
        <v>118</v>
      </c>
      <c r="R20">
        <f t="shared" si="0"/>
        <v>131</v>
      </c>
      <c r="S20">
        <f t="shared" si="1"/>
        <v>79</v>
      </c>
      <c r="T20">
        <f t="shared" si="2"/>
        <v>35</v>
      </c>
      <c r="V20">
        <v>19</v>
      </c>
    </row>
    <row r="21" spans="1:22" x14ac:dyDescent="0.25">
      <c r="A21">
        <v>20</v>
      </c>
      <c r="B21" t="s">
        <v>20</v>
      </c>
      <c r="C21" t="s">
        <v>48</v>
      </c>
      <c r="G21" s="2" t="s">
        <v>25</v>
      </c>
      <c r="H21" t="s">
        <v>96</v>
      </c>
      <c r="L21" s="2" t="s">
        <v>25</v>
      </c>
      <c r="M21" t="s">
        <v>72</v>
      </c>
      <c r="Q21" t="s">
        <v>105</v>
      </c>
      <c r="R21">
        <f t="shared" si="0"/>
        <v>67</v>
      </c>
      <c r="S21">
        <f t="shared" si="1"/>
        <v>28</v>
      </c>
      <c r="T21">
        <f t="shared" si="2"/>
        <v>75</v>
      </c>
      <c r="V21">
        <v>20</v>
      </c>
    </row>
    <row r="22" spans="1:22" x14ac:dyDescent="0.25">
      <c r="A22">
        <v>21</v>
      </c>
      <c r="B22" t="s">
        <v>20</v>
      </c>
      <c r="C22" t="s">
        <v>49</v>
      </c>
      <c r="G22" s="2" t="s">
        <v>102</v>
      </c>
      <c r="H22" t="s">
        <v>97</v>
      </c>
      <c r="L22" s="1" t="s">
        <v>25</v>
      </c>
      <c r="M22" t="s">
        <v>73</v>
      </c>
      <c r="Q22" t="s">
        <v>113</v>
      </c>
      <c r="R22">
        <f t="shared" si="0"/>
        <v>222</v>
      </c>
      <c r="S22">
        <f t="shared" si="1"/>
        <v>67</v>
      </c>
      <c r="T22">
        <f t="shared" si="2"/>
        <v>42</v>
      </c>
      <c r="V22">
        <v>21</v>
      </c>
    </row>
    <row r="23" spans="1:22" x14ac:dyDescent="0.25">
      <c r="A23">
        <v>22</v>
      </c>
      <c r="B23" t="s">
        <v>20</v>
      </c>
      <c r="C23" t="s">
        <v>50</v>
      </c>
      <c r="G23" s="2" t="s">
        <v>101</v>
      </c>
      <c r="H23" t="s">
        <v>98</v>
      </c>
      <c r="L23" s="1" t="s">
        <v>25</v>
      </c>
      <c r="M23" t="s">
        <v>74</v>
      </c>
      <c r="Q23" t="s">
        <v>118</v>
      </c>
      <c r="R23">
        <f t="shared" si="0"/>
        <v>140</v>
      </c>
      <c r="S23">
        <f t="shared" si="1"/>
        <v>58</v>
      </c>
      <c r="T23">
        <f t="shared" si="2"/>
        <v>38</v>
      </c>
      <c r="V23">
        <v>22</v>
      </c>
    </row>
    <row r="24" spans="1:22" x14ac:dyDescent="0.25">
      <c r="A24">
        <v>23</v>
      </c>
      <c r="B24" t="s">
        <v>20</v>
      </c>
      <c r="C24" t="s">
        <v>51</v>
      </c>
      <c r="G24" s="2" t="s">
        <v>25</v>
      </c>
      <c r="H24" t="s">
        <v>99</v>
      </c>
      <c r="L24" s="2" t="s">
        <v>25</v>
      </c>
      <c r="M24" t="s">
        <v>75</v>
      </c>
      <c r="Q24" t="s">
        <v>105</v>
      </c>
      <c r="R24">
        <f t="shared" si="0"/>
        <v>128</v>
      </c>
      <c r="S24">
        <f t="shared" si="1"/>
        <v>60</v>
      </c>
      <c r="T24">
        <f t="shared" si="2"/>
        <v>65</v>
      </c>
      <c r="V24">
        <v>23</v>
      </c>
    </row>
    <row r="25" spans="1:22" x14ac:dyDescent="0.25">
      <c r="A25">
        <v>24</v>
      </c>
      <c r="B25" t="s">
        <v>21</v>
      </c>
      <c r="C25" t="s">
        <v>52</v>
      </c>
      <c r="G25" s="2" t="s">
        <v>102</v>
      </c>
      <c r="H25" t="s">
        <v>100</v>
      </c>
      <c r="L25" s="2" t="s">
        <v>119</v>
      </c>
      <c r="M25" t="s">
        <v>76</v>
      </c>
      <c r="Q25" t="s">
        <v>113</v>
      </c>
      <c r="R25">
        <f t="shared" si="0"/>
        <v>50</v>
      </c>
      <c r="S25">
        <f t="shared" si="1"/>
        <v>35</v>
      </c>
      <c r="T25">
        <f t="shared" si="2"/>
        <v>44</v>
      </c>
      <c r="V25">
        <v>24</v>
      </c>
    </row>
    <row r="26" spans="1:22" x14ac:dyDescent="0.25">
      <c r="A26">
        <v>25</v>
      </c>
      <c r="B26" t="s">
        <v>21</v>
      </c>
      <c r="C26" s="2" t="s">
        <v>22</v>
      </c>
      <c r="H26" s="1" t="s">
        <v>77</v>
      </c>
      <c r="Q26" s="2" t="s">
        <v>29</v>
      </c>
      <c r="R26">
        <f t="shared" si="0"/>
        <v>156</v>
      </c>
      <c r="S26">
        <f t="shared" si="1"/>
        <v>96</v>
      </c>
      <c r="T26">
        <f t="shared" si="2"/>
        <v>0</v>
      </c>
      <c r="V26">
        <v>25</v>
      </c>
    </row>
    <row r="27" spans="1:22" x14ac:dyDescent="0.25">
      <c r="A27">
        <v>26</v>
      </c>
      <c r="B27" t="s">
        <v>21</v>
      </c>
      <c r="C27" s="2" t="s">
        <v>30</v>
      </c>
      <c r="H27" s="1" t="s">
        <v>78</v>
      </c>
      <c r="M27" s="2" t="s">
        <v>53</v>
      </c>
      <c r="Q27" s="2" t="s">
        <v>103</v>
      </c>
      <c r="R27">
        <f t="shared" si="0"/>
        <v>191</v>
      </c>
      <c r="S27">
        <f t="shared" si="1"/>
        <v>33</v>
      </c>
      <c r="T27">
        <f t="shared" si="2"/>
        <v>56</v>
      </c>
      <c r="V27">
        <v>26</v>
      </c>
    </row>
    <row r="28" spans="1:22" x14ac:dyDescent="0.25">
      <c r="A28">
        <v>27</v>
      </c>
      <c r="B28" t="s">
        <v>21</v>
      </c>
      <c r="C28" s="2" t="s">
        <v>31</v>
      </c>
      <c r="H28" s="2" t="s">
        <v>79</v>
      </c>
      <c r="M28" s="2" t="s">
        <v>54</v>
      </c>
      <c r="Q28" s="2" t="s">
        <v>104</v>
      </c>
      <c r="R28">
        <f t="shared" si="0"/>
        <v>148</v>
      </c>
      <c r="S28">
        <f t="shared" si="1"/>
        <v>35</v>
      </c>
      <c r="T28">
        <f t="shared" si="2"/>
        <v>53</v>
      </c>
      <c r="V28">
        <v>27</v>
      </c>
    </row>
    <row r="29" spans="1:22" x14ac:dyDescent="0.25">
      <c r="A29">
        <v>28</v>
      </c>
      <c r="B29" t="s">
        <v>21</v>
      </c>
      <c r="C29" s="2" t="s">
        <v>32</v>
      </c>
      <c r="H29" s="2" t="s">
        <v>80</v>
      </c>
      <c r="M29" s="2" t="s">
        <v>55</v>
      </c>
      <c r="Q29" s="2" t="s">
        <v>105</v>
      </c>
      <c r="R29">
        <f t="shared" si="0"/>
        <v>169</v>
      </c>
      <c r="S29">
        <f t="shared" si="1"/>
        <v>222</v>
      </c>
      <c r="T29">
        <f t="shared" si="2"/>
        <v>34</v>
      </c>
      <c r="V29">
        <v>28</v>
      </c>
    </row>
    <row r="30" spans="1:22" x14ac:dyDescent="0.25">
      <c r="A30">
        <v>29</v>
      </c>
      <c r="B30" t="s">
        <v>21</v>
      </c>
      <c r="C30" s="2" t="s">
        <v>33</v>
      </c>
      <c r="H30" s="2" t="s">
        <v>81</v>
      </c>
      <c r="M30" s="2" t="s">
        <v>56</v>
      </c>
      <c r="Q30" s="2" t="s">
        <v>106</v>
      </c>
      <c r="R30">
        <f t="shared" si="0"/>
        <v>159</v>
      </c>
      <c r="S30">
        <f t="shared" si="1"/>
        <v>122</v>
      </c>
      <c r="T30">
        <f t="shared" si="2"/>
        <v>38</v>
      </c>
      <c r="V30">
        <v>29</v>
      </c>
    </row>
    <row r="31" spans="1:22" x14ac:dyDescent="0.25">
      <c r="A31">
        <v>30</v>
      </c>
      <c r="B31" t="s">
        <v>21</v>
      </c>
      <c r="C31" s="3" t="s">
        <v>34</v>
      </c>
      <c r="H31" s="3" t="s">
        <v>82</v>
      </c>
      <c r="M31" s="2" t="s">
        <v>57</v>
      </c>
      <c r="Q31" s="3" t="s">
        <v>105</v>
      </c>
      <c r="R31">
        <f t="shared" si="0"/>
        <v>213</v>
      </c>
      <c r="S31">
        <f t="shared" si="1"/>
        <v>119</v>
      </c>
      <c r="T31">
        <f t="shared" si="2"/>
        <v>45</v>
      </c>
      <c r="V31">
        <v>30</v>
      </c>
    </row>
    <row r="32" spans="1:22" x14ac:dyDescent="0.25">
      <c r="A32">
        <v>31</v>
      </c>
      <c r="B32" t="s">
        <v>21</v>
      </c>
      <c r="C32" t="s">
        <v>35</v>
      </c>
      <c r="H32" t="s">
        <v>83</v>
      </c>
      <c r="M32" s="3" t="s">
        <v>58</v>
      </c>
      <c r="Q32" t="s">
        <v>107</v>
      </c>
      <c r="R32">
        <f t="shared" si="0"/>
        <v>116</v>
      </c>
      <c r="S32">
        <f t="shared" si="1"/>
        <v>242</v>
      </c>
      <c r="T32">
        <f t="shared" si="2"/>
        <v>20</v>
      </c>
      <c r="V32">
        <v>31</v>
      </c>
    </row>
    <row r="33" spans="1:22" x14ac:dyDescent="0.25">
      <c r="A33">
        <v>32</v>
      </c>
      <c r="B33" t="s">
        <v>21</v>
      </c>
      <c r="C33" t="s">
        <v>36</v>
      </c>
      <c r="H33" t="s">
        <v>84</v>
      </c>
      <c r="M33" t="s">
        <v>59</v>
      </c>
      <c r="Q33" t="s">
        <v>108</v>
      </c>
      <c r="R33">
        <f t="shared" si="0"/>
        <v>192</v>
      </c>
      <c r="S33">
        <f t="shared" si="1"/>
        <v>49</v>
      </c>
      <c r="T33">
        <f t="shared" si="2"/>
        <v>27</v>
      </c>
      <c r="V33">
        <v>32</v>
      </c>
    </row>
    <row r="34" spans="1:22" x14ac:dyDescent="0.25">
      <c r="A34">
        <v>33</v>
      </c>
      <c r="B34" t="s">
        <v>21</v>
      </c>
      <c r="C34" t="s">
        <v>37</v>
      </c>
      <c r="H34" t="s">
        <v>85</v>
      </c>
      <c r="M34" t="s">
        <v>60</v>
      </c>
      <c r="Q34" t="s">
        <v>109</v>
      </c>
      <c r="R34">
        <f t="shared" si="0"/>
        <v>155</v>
      </c>
      <c r="S34">
        <f t="shared" si="1"/>
        <v>133</v>
      </c>
      <c r="T34">
        <f t="shared" si="2"/>
        <v>46</v>
      </c>
      <c r="V34">
        <v>33</v>
      </c>
    </row>
    <row r="35" spans="1:22" x14ac:dyDescent="0.25">
      <c r="A35">
        <v>34</v>
      </c>
      <c r="B35" t="s">
        <v>21</v>
      </c>
      <c r="C35" t="s">
        <v>38</v>
      </c>
      <c r="H35" t="s">
        <v>86</v>
      </c>
      <c r="M35" t="s">
        <v>61</v>
      </c>
      <c r="Q35" t="s">
        <v>110</v>
      </c>
      <c r="R35">
        <f t="shared" si="0"/>
        <v>205</v>
      </c>
      <c r="S35">
        <f t="shared" si="1"/>
        <v>176</v>
      </c>
      <c r="T35">
        <f t="shared" si="2"/>
        <v>24</v>
      </c>
      <c r="V35">
        <v>34</v>
      </c>
    </row>
    <row r="36" spans="1:22" x14ac:dyDescent="0.25">
      <c r="A36">
        <v>35</v>
      </c>
      <c r="B36" t="s">
        <v>21</v>
      </c>
      <c r="C36" t="s">
        <v>39</v>
      </c>
      <c r="H36" t="s">
        <v>87</v>
      </c>
      <c r="M36" t="s">
        <v>62</v>
      </c>
      <c r="Q36" t="s">
        <v>111</v>
      </c>
      <c r="R36">
        <f t="shared" si="0"/>
        <v>199</v>
      </c>
      <c r="S36">
        <f t="shared" si="1"/>
        <v>150</v>
      </c>
      <c r="T36">
        <f t="shared" si="2"/>
        <v>29</v>
      </c>
      <c r="V36">
        <v>35</v>
      </c>
    </row>
    <row r="37" spans="1:22" x14ac:dyDescent="0.25">
      <c r="A37">
        <v>36</v>
      </c>
      <c r="B37" t="s">
        <v>21</v>
      </c>
      <c r="C37" t="s">
        <v>40</v>
      </c>
      <c r="H37" t="s">
        <v>88</v>
      </c>
      <c r="M37" t="s">
        <v>63</v>
      </c>
      <c r="Q37" t="s">
        <v>112</v>
      </c>
      <c r="R37">
        <f t="shared" si="0"/>
        <v>23</v>
      </c>
      <c r="S37">
        <f t="shared" si="1"/>
        <v>34</v>
      </c>
      <c r="T37">
        <f t="shared" si="2"/>
        <v>55</v>
      </c>
      <c r="V37">
        <v>36</v>
      </c>
    </row>
    <row r="38" spans="1:22" x14ac:dyDescent="0.25">
      <c r="A38">
        <v>37</v>
      </c>
      <c r="B38" t="s">
        <v>21</v>
      </c>
      <c r="C38" t="s">
        <v>41</v>
      </c>
      <c r="H38" t="s">
        <v>89</v>
      </c>
      <c r="M38" t="s">
        <v>64</v>
      </c>
      <c r="Q38" t="s">
        <v>113</v>
      </c>
      <c r="R38">
        <f t="shared" si="0"/>
        <v>282</v>
      </c>
      <c r="S38">
        <f t="shared" si="1"/>
        <v>102</v>
      </c>
      <c r="T38">
        <f t="shared" si="2"/>
        <v>18</v>
      </c>
      <c r="V38">
        <v>37</v>
      </c>
    </row>
    <row r="39" spans="1:22" x14ac:dyDescent="0.25">
      <c r="A39">
        <v>38</v>
      </c>
      <c r="B39" t="s">
        <v>21</v>
      </c>
      <c r="C39" t="s">
        <v>42</v>
      </c>
      <c r="H39" t="s">
        <v>90</v>
      </c>
      <c r="M39" t="s">
        <v>65</v>
      </c>
      <c r="Q39" t="s">
        <v>113</v>
      </c>
      <c r="R39">
        <f t="shared" si="0"/>
        <v>79</v>
      </c>
      <c r="S39">
        <f t="shared" si="1"/>
        <v>221</v>
      </c>
      <c r="T39">
        <f t="shared" si="2"/>
        <v>23</v>
      </c>
      <c r="V39">
        <v>38</v>
      </c>
    </row>
    <row r="40" spans="1:22" x14ac:dyDescent="0.25">
      <c r="A40">
        <v>39</v>
      </c>
      <c r="B40" t="s">
        <v>21</v>
      </c>
      <c r="C40" t="s">
        <v>43</v>
      </c>
      <c r="H40" t="s">
        <v>91</v>
      </c>
      <c r="M40" t="s">
        <v>66</v>
      </c>
      <c r="Q40" t="s">
        <v>114</v>
      </c>
      <c r="R40">
        <f t="shared" si="0"/>
        <v>165</v>
      </c>
      <c r="S40">
        <f t="shared" si="1"/>
        <v>58</v>
      </c>
      <c r="T40">
        <f t="shared" si="2"/>
        <v>34</v>
      </c>
      <c r="V40">
        <v>39</v>
      </c>
    </row>
    <row r="41" spans="1:22" x14ac:dyDescent="0.25">
      <c r="A41">
        <v>40</v>
      </c>
      <c r="B41" t="s">
        <v>21</v>
      </c>
      <c r="C41" t="s">
        <v>44</v>
      </c>
      <c r="H41" t="s">
        <v>92</v>
      </c>
      <c r="M41" t="s">
        <v>67</v>
      </c>
      <c r="Q41" t="s">
        <v>115</v>
      </c>
      <c r="R41">
        <f t="shared" si="0"/>
        <v>132</v>
      </c>
      <c r="S41">
        <f t="shared" si="1"/>
        <v>31</v>
      </c>
      <c r="T41">
        <f t="shared" si="2"/>
        <v>20</v>
      </c>
      <c r="V41">
        <v>40</v>
      </c>
    </row>
    <row r="42" spans="1:22" x14ac:dyDescent="0.25">
      <c r="A42">
        <v>41</v>
      </c>
      <c r="B42" t="s">
        <v>21</v>
      </c>
      <c r="C42" t="s">
        <v>45</v>
      </c>
      <c r="H42" t="s">
        <v>93</v>
      </c>
      <c r="M42" t="s">
        <v>68</v>
      </c>
      <c r="Q42" t="s">
        <v>116</v>
      </c>
      <c r="R42">
        <f t="shared" si="0"/>
        <v>36</v>
      </c>
      <c r="S42">
        <f t="shared" si="1"/>
        <v>47</v>
      </c>
      <c r="T42">
        <f t="shared" si="2"/>
        <v>25</v>
      </c>
      <c r="V42">
        <v>41</v>
      </c>
    </row>
    <row r="43" spans="1:22" x14ac:dyDescent="0.25">
      <c r="A43">
        <v>42</v>
      </c>
      <c r="B43" t="s">
        <v>21</v>
      </c>
      <c r="C43" t="s">
        <v>46</v>
      </c>
      <c r="H43" t="s">
        <v>94</v>
      </c>
      <c r="M43" t="s">
        <v>69</v>
      </c>
      <c r="Q43" t="s">
        <v>117</v>
      </c>
      <c r="R43">
        <f t="shared" si="0"/>
        <v>213</v>
      </c>
      <c r="S43">
        <f t="shared" si="1"/>
        <v>94</v>
      </c>
      <c r="T43">
        <f t="shared" si="2"/>
        <v>16</v>
      </c>
      <c r="V43">
        <v>42</v>
      </c>
    </row>
    <row r="44" spans="1:22" x14ac:dyDescent="0.25">
      <c r="A44">
        <v>43</v>
      </c>
      <c r="B44" t="s">
        <v>21</v>
      </c>
      <c r="C44" t="s">
        <v>47</v>
      </c>
      <c r="H44" t="s">
        <v>95</v>
      </c>
      <c r="M44" t="s">
        <v>70</v>
      </c>
      <c r="Q44" t="s">
        <v>118</v>
      </c>
      <c r="R44">
        <f t="shared" si="0"/>
        <v>131</v>
      </c>
      <c r="S44">
        <f t="shared" si="1"/>
        <v>79</v>
      </c>
      <c r="T44">
        <f t="shared" si="2"/>
        <v>50</v>
      </c>
      <c r="V44">
        <v>43</v>
      </c>
    </row>
    <row r="45" spans="1:22" x14ac:dyDescent="0.25">
      <c r="A45">
        <v>44</v>
      </c>
      <c r="B45" t="s">
        <v>21</v>
      </c>
      <c r="C45" t="s">
        <v>48</v>
      </c>
      <c r="H45" t="s">
        <v>96</v>
      </c>
      <c r="M45" t="s">
        <v>71</v>
      </c>
      <c r="Q45" t="s">
        <v>105</v>
      </c>
      <c r="R45">
        <f t="shared" si="0"/>
        <v>67</v>
      </c>
      <c r="S45">
        <f t="shared" si="1"/>
        <v>28</v>
      </c>
      <c r="T45">
        <f t="shared" si="2"/>
        <v>35</v>
      </c>
      <c r="V45">
        <v>44</v>
      </c>
    </row>
    <row r="46" spans="1:22" x14ac:dyDescent="0.25">
      <c r="A46">
        <v>45</v>
      </c>
      <c r="B46" t="s">
        <v>21</v>
      </c>
      <c r="C46" t="s">
        <v>49</v>
      </c>
      <c r="H46" t="s">
        <v>97</v>
      </c>
      <c r="M46" t="s">
        <v>72</v>
      </c>
      <c r="Q46" t="s">
        <v>113</v>
      </c>
      <c r="R46">
        <f t="shared" si="0"/>
        <v>222</v>
      </c>
      <c r="S46">
        <f t="shared" si="1"/>
        <v>67</v>
      </c>
      <c r="T46">
        <f t="shared" si="2"/>
        <v>75</v>
      </c>
      <c r="V46">
        <v>45</v>
      </c>
    </row>
    <row r="47" spans="1:22" x14ac:dyDescent="0.25">
      <c r="A47">
        <v>46</v>
      </c>
      <c r="B47" t="s">
        <v>21</v>
      </c>
      <c r="C47" t="s">
        <v>50</v>
      </c>
      <c r="H47" t="s">
        <v>98</v>
      </c>
      <c r="M47" t="s">
        <v>73</v>
      </c>
      <c r="Q47" t="s">
        <v>118</v>
      </c>
      <c r="R47">
        <f t="shared" si="0"/>
        <v>140</v>
      </c>
      <c r="S47">
        <f t="shared" si="1"/>
        <v>58</v>
      </c>
      <c r="T47">
        <f t="shared" si="2"/>
        <v>42</v>
      </c>
      <c r="V47">
        <v>46</v>
      </c>
    </row>
    <row r="48" spans="1:22" x14ac:dyDescent="0.25">
      <c r="A48">
        <v>47</v>
      </c>
      <c r="B48" t="s">
        <v>21</v>
      </c>
      <c r="C48" t="s">
        <v>51</v>
      </c>
      <c r="H48" t="s">
        <v>99</v>
      </c>
      <c r="M48" t="s">
        <v>74</v>
      </c>
      <c r="Q48" t="s">
        <v>105</v>
      </c>
      <c r="R48">
        <f t="shared" si="0"/>
        <v>128</v>
      </c>
      <c r="S48">
        <f t="shared" si="1"/>
        <v>60</v>
      </c>
      <c r="T48">
        <f t="shared" si="2"/>
        <v>38</v>
      </c>
      <c r="V48">
        <v>47</v>
      </c>
    </row>
    <row r="49" spans="1:22" x14ac:dyDescent="0.25">
      <c r="A49">
        <v>48</v>
      </c>
      <c r="B49" t="s">
        <v>21</v>
      </c>
      <c r="C49" t="s">
        <v>52</v>
      </c>
      <c r="H49" t="s">
        <v>100</v>
      </c>
      <c r="M49" t="s">
        <v>75</v>
      </c>
      <c r="Q49" t="s">
        <v>113</v>
      </c>
      <c r="R49">
        <f t="shared" si="0"/>
        <v>50</v>
      </c>
      <c r="S49">
        <f t="shared" si="1"/>
        <v>35</v>
      </c>
      <c r="T49">
        <f t="shared" si="2"/>
        <v>65</v>
      </c>
      <c r="V49">
        <v>48</v>
      </c>
    </row>
    <row r="50" spans="1:22" x14ac:dyDescent="0.25">
      <c r="M50" t="s">
        <v>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2019-08-06T14:06:37Z</dcterms:created>
  <dcterms:modified xsi:type="dcterms:W3CDTF">2019-08-06T15:31:49Z</dcterms:modified>
</cp:coreProperties>
</file>