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Budget vs Actual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Chart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B6C1"/>
        <bgColor rgb="00FFB6C1"/>
      </patternFill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0" fillId="2" borderId="0" pivotButton="0" quotePrefix="0" xfId="0"/>
    <xf numFmtId="10" fontId="0" fillId="0" borderId="0" pivotButton="0" quotePrefix="0" xfId="0"/>
    <xf numFmtId="4" fontId="2" fillId="0" borderId="0" pivotButton="0" quotePrefix="0" xfId="0"/>
    <xf numFmtId="0" fontId="3" fillId="3" borderId="0" pivotButton="0" quotePrefix="0" xfId="0"/>
    <xf numFmtId="4" fontId="0" fillId="4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 Trends (Aug-Dec 2025)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Trends'!$B$2:$B$14</f>
            </numRef>
          </val>
        </ser>
        <ser>
          <idx val="1"/>
          <order val="1"/>
          <tx>
            <strRef>
              <f>'Monthly Trends'!C1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Trends'!$C$2:$C$14</f>
            </numRef>
          </val>
        </ser>
        <ser>
          <idx val="2"/>
          <order val="2"/>
          <tx>
            <strRef>
              <f>'Monthly Trends'!D1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Trends'!$D$2:$D$14</f>
            </numRef>
          </val>
        </ser>
        <ser>
          <idx val="3"/>
          <order val="3"/>
          <tx>
            <strRef>
              <f>'Monthly Trends'!E1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Trends'!$E$2:$E$14</f>
            </numRef>
          </val>
        </ser>
        <ser>
          <idx val="4"/>
          <order val="4"/>
          <tx>
            <strRef>
              <f>'Monthly Trends'!F1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Trends'!$A$2:$A$13</f>
            </numRef>
          </cat>
          <val>
            <numRef>
              <f>'Monthly Trends'!$F$2:$F$14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(₦)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Q4 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Data'!$A$2:$A$11</f>
            </numRef>
          </cat>
          <val>
            <numRef>
              <f>'Chart Data'!$B$2:$B$11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Data'!$A$2:$A$11</f>
            </numRef>
          </cat>
          <val>
            <numRef>
              <f>'Chart Data'!$C$2:$C$11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(₦)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2025 EXPENSE TREND ANALYSIS - SUMMARY</t>
        </is>
      </c>
    </row>
    <row r="2"/>
    <row r="3">
      <c r="A3" s="2" t="inlineStr">
        <is>
          <t>Overall Statistics</t>
        </is>
      </c>
    </row>
    <row r="4">
      <c r="A4" t="inlineStr">
        <is>
          <t>Average Monthly Expense</t>
        </is>
      </c>
      <c r="B4" s="3" t="n">
        <v>113596125.29</v>
      </c>
    </row>
    <row r="5">
      <c r="A5" t="inlineStr">
        <is>
          <t>Total 5-Month Expense (Aug-Dec)</t>
        </is>
      </c>
      <c r="B5" s="3" t="n">
        <v>567980626.4500002</v>
      </c>
    </row>
    <row r="6">
      <c r="A6" t="inlineStr">
        <is>
          <t>Minimum Monthly Expense</t>
        </is>
      </c>
      <c r="B6" s="3" t="n">
        <v>15418081.24</v>
      </c>
    </row>
    <row r="7">
      <c r="A7" t="inlineStr">
        <is>
          <t>Maximum Monthly Expense</t>
        </is>
      </c>
      <c r="B7" s="3" t="n">
        <v>298877540.2200001</v>
      </c>
    </row>
    <row r="8">
      <c r="A8" t="inlineStr">
        <is>
          <t>Standard Deviation</t>
        </is>
      </c>
      <c r="B8" s="3" t="n">
        <v>133193351.2372169</v>
      </c>
    </row>
    <row r="9"/>
    <row r="10">
      <c r="A10" s="2" t="inlineStr">
        <is>
          <t>Q4 Budget vs Actual</t>
        </is>
      </c>
    </row>
    <row r="11">
      <c r="A11" t="inlineStr">
        <is>
          <t>Q4 Budget</t>
        </is>
      </c>
      <c r="B11" s="3" t="n">
        <v>172711917.9849667</v>
      </c>
    </row>
    <row r="12">
      <c r="A12" t="inlineStr">
        <is>
          <t>Q4 Actual</t>
        </is>
      </c>
      <c r="B12" s="3" t="n">
        <v>552562545.2100002</v>
      </c>
    </row>
    <row r="13">
      <c r="A13" t="inlineStr">
        <is>
          <t>Variance</t>
        </is>
      </c>
      <c r="B13" s="4" t="n">
        <v>379850627.2250335</v>
      </c>
    </row>
    <row r="14">
      <c r="A14" t="inlineStr">
        <is>
          <t>Variance %</t>
        </is>
      </c>
      <c r="B14" s="5" t="n">
        <v>2.199330721682431</v>
      </c>
    </row>
    <row r="15">
      <c r="A15" t="inlineStr">
        <is>
          <t>Budget Utilization</t>
        </is>
      </c>
      <c r="B15" s="5" t="n">
        <v>3.19933072168243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Category</t>
        </is>
      </c>
      <c r="B1" t="inlineStr">
        <is>
          <t>August</t>
        </is>
      </c>
      <c r="C1" t="inlineStr">
        <is>
          <t>September</t>
        </is>
      </c>
      <c r="D1" t="inlineStr">
        <is>
          <t>October</t>
        </is>
      </c>
      <c r="E1" t="inlineStr">
        <is>
          <t>November</t>
        </is>
      </c>
      <c r="F1" t="inlineStr">
        <is>
          <t>December</t>
        </is>
      </c>
    </row>
    <row r="2">
      <c r="A2" t="inlineStr">
        <is>
          <t>016AMFC25273003M ACCOUNT MAINTENANCE FEE</t>
        </is>
      </c>
      <c r="B2" s="3" t="n">
        <v>0</v>
      </c>
      <c r="C2" s="3" t="n">
        <v>39473.46</v>
      </c>
      <c r="D2" s="3" t="n">
        <v>0</v>
      </c>
      <c r="E2" s="3" t="n">
        <v>0</v>
      </c>
      <c r="F2" s="3" t="n">
        <v>0</v>
      </c>
    </row>
    <row r="3">
      <c r="A3" t="inlineStr">
        <is>
          <t>BNG PYT FOR AUGUST 2025 JANITORIAL SERVICES</t>
        </is>
      </c>
      <c r="B3" s="3" t="n">
        <v>0</v>
      </c>
      <c r="C3" s="3" t="n">
        <v>1300000</v>
      </c>
      <c r="D3" s="3" t="n">
        <v>0</v>
      </c>
      <c r="E3" s="3" t="n">
        <v>0</v>
      </c>
      <c r="F3" s="3" t="n">
        <v>0</v>
      </c>
    </row>
    <row r="4">
      <c r="A4" t="inlineStr">
        <is>
          <t>BNG PYT FOR SEPT 2025 JANITORIAL SERVICE</t>
        </is>
      </c>
      <c r="B4" s="3" t="n">
        <v>0</v>
      </c>
      <c r="C4" s="3" t="n">
        <v>1300000</v>
      </c>
      <c r="D4" s="3" t="n">
        <v>0</v>
      </c>
      <c r="E4" s="3" t="n">
        <v>0</v>
      </c>
      <c r="F4" s="3" t="n">
        <v>0</v>
      </c>
    </row>
    <row r="5">
      <c r="A5" t="inlineStr">
        <is>
          <t>BNG PYT FOR SEPT 2025 SECURITY SERVICE</t>
        </is>
      </c>
      <c r="B5" s="3" t="n">
        <v>0</v>
      </c>
      <c r="C5" s="3" t="n">
        <v>1050000</v>
      </c>
      <c r="D5" s="3" t="n">
        <v>0</v>
      </c>
      <c r="E5" s="3" t="n">
        <v>0</v>
      </c>
      <c r="F5" s="3" t="n">
        <v>0</v>
      </c>
    </row>
    <row r="6">
      <c r="A6" t="inlineStr">
        <is>
          <t>Bank balance</t>
        </is>
      </c>
      <c r="B6" s="3" t="n">
        <v>23685072.82</v>
      </c>
      <c r="C6" s="3" t="n">
        <v>0</v>
      </c>
      <c r="D6" s="3" t="n">
        <v>17068150.66</v>
      </c>
      <c r="E6" s="3" t="n">
        <v>76495472.53000009</v>
      </c>
      <c r="F6" s="3" t="n">
        <v>158590947.3200001</v>
      </c>
    </row>
    <row r="7">
      <c r="A7" t="inlineStr">
        <is>
          <t>Bank charges</t>
        </is>
      </c>
      <c r="B7" s="3" t="n">
        <v>53.75</v>
      </c>
      <c r="C7" s="3" t="n">
        <v>0</v>
      </c>
      <c r="D7" s="3" t="n">
        <v>134.38</v>
      </c>
      <c r="E7" s="3" t="n">
        <v>161.25</v>
      </c>
      <c r="F7" s="3" t="n">
        <v>268.75</v>
      </c>
    </row>
    <row r="8">
      <c r="A8" t="inlineStr">
        <is>
          <t>Guest and entertainment</t>
        </is>
      </c>
      <c r="B8" s="3" t="n">
        <v>0</v>
      </c>
      <c r="C8" s="3" t="n">
        <v>0</v>
      </c>
      <c r="D8" s="3" t="n">
        <v>325000</v>
      </c>
      <c r="E8" s="3" t="n">
        <v>5115100</v>
      </c>
      <c r="F8" s="3" t="n">
        <v>1083800</v>
      </c>
    </row>
    <row r="9">
      <c r="A9" t="inlineStr">
        <is>
          <t>IHS Payment</t>
        </is>
      </c>
      <c r="B9" s="3" t="n">
        <v>0</v>
      </c>
      <c r="C9" s="3" t="n">
        <v>0</v>
      </c>
      <c r="D9" s="3" t="n">
        <v>0</v>
      </c>
      <c r="E9" s="3" t="n">
        <v>214456806.44</v>
      </c>
      <c r="F9" s="3" t="n">
        <v>0</v>
      </c>
    </row>
    <row r="10">
      <c r="A10" t="inlineStr">
        <is>
          <t>Income</t>
        </is>
      </c>
      <c r="B10" s="3" t="n">
        <v>318000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t="inlineStr">
        <is>
          <t>Rentals</t>
        </is>
      </c>
      <c r="B11" s="3" t="n">
        <v>0</v>
      </c>
      <c r="C11" s="3" t="n">
        <v>0</v>
      </c>
      <c r="D11" s="3" t="n">
        <v>104600</v>
      </c>
      <c r="E11" s="3" t="n">
        <v>530000</v>
      </c>
      <c r="F11" s="3" t="n">
        <v>1647000</v>
      </c>
    </row>
    <row r="12">
      <c r="A12" t="inlineStr">
        <is>
          <t>SECURITY DEPOSIT REFUND SUI BLOCKCHAIN</t>
        </is>
      </c>
      <c r="B12" s="3" t="n">
        <v>0</v>
      </c>
      <c r="C12" s="3" t="n">
        <v>100000</v>
      </c>
      <c r="D12" s="3" t="n">
        <v>0</v>
      </c>
      <c r="E12" s="3" t="n">
        <v>0</v>
      </c>
      <c r="F12" s="3" t="n">
        <v>0</v>
      </c>
    </row>
    <row r="13">
      <c r="A13" t="inlineStr">
        <is>
          <t>SEPTEMBER 2025 STAFF SALARY</t>
        </is>
      </c>
      <c r="B13" s="3" t="n">
        <v>0</v>
      </c>
      <c r="C13" s="3" t="n">
        <v>10314648.32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Salaries and Wages</t>
        </is>
      </c>
      <c r="B14" s="6" t="n">
        <v>0</v>
      </c>
      <c r="C14" s="6" t="n">
        <v>0</v>
      </c>
      <c r="D14" s="6" t="n">
        <v>167671.67</v>
      </c>
      <c r="E14" s="6" t="n">
        <v>0</v>
      </c>
      <c r="F14" s="6" t="n">
        <v>363940</v>
      </c>
    </row>
    <row r="15">
      <c r="A15" t="inlineStr">
        <is>
          <t>Salary</t>
        </is>
      </c>
      <c r="B15" s="3" t="n">
        <v>0</v>
      </c>
      <c r="C15" s="3" t="n">
        <v>120000</v>
      </c>
      <c r="D15" s="3" t="n">
        <v>0</v>
      </c>
      <c r="E15" s="3" t="n">
        <v>0</v>
      </c>
      <c r="F15" s="3" t="n">
        <v>0</v>
      </c>
    </row>
    <row r="16">
      <c r="A16" t="inlineStr">
        <is>
          <t>Security</t>
        </is>
      </c>
      <c r="B16" s="3" t="n">
        <v>0</v>
      </c>
      <c r="C16" s="3" t="n">
        <v>1168000</v>
      </c>
      <c r="D16" s="3" t="n">
        <v>0</v>
      </c>
      <c r="E16" s="3" t="n">
        <v>2280000</v>
      </c>
      <c r="F16" s="3" t="n">
        <v>0</v>
      </c>
    </row>
    <row r="17">
      <c r="A17" t="inlineStr">
        <is>
          <t>Staff allowance</t>
        </is>
      </c>
      <c r="B17" s="3" t="n">
        <v>9626742.32</v>
      </c>
      <c r="C17" s="3" t="n">
        <v>0</v>
      </c>
      <c r="D17" s="3" t="n">
        <v>0</v>
      </c>
      <c r="E17" s="3" t="n">
        <v>0</v>
      </c>
      <c r="F17" s="3" t="n">
        <v>0</v>
      </c>
    </row>
    <row r="18">
      <c r="A18" t="inlineStr">
        <is>
          <t>Transport and Travel</t>
        </is>
      </c>
      <c r="B18" s="3" t="n">
        <v>20700</v>
      </c>
      <c r="C18" s="3" t="n">
        <v>0</v>
      </c>
      <c r="D18" s="3" t="n">
        <v>0</v>
      </c>
      <c r="E18" s="3" t="n">
        <v>0</v>
      </c>
      <c r="F18" s="3" t="n">
        <v>0</v>
      </c>
    </row>
    <row r="19">
      <c r="A19" t="inlineStr">
        <is>
          <t>Unallocated expense</t>
        </is>
      </c>
      <c r="B19" s="3" t="n">
        <v>5971108</v>
      </c>
      <c r="C19" s="3" t="n">
        <v>0</v>
      </c>
      <c r="D19" s="3" t="n">
        <v>0</v>
      </c>
      <c r="E19" s="3" t="n">
        <v>0</v>
      </c>
      <c r="F19" s="3" t="n">
        <v>0</v>
      </c>
    </row>
    <row r="20">
      <c r="A20" t="inlineStr">
        <is>
          <t>Uncategorized</t>
        </is>
      </c>
      <c r="B20" s="3" t="n">
        <v>734000</v>
      </c>
      <c r="C20" s="3" t="n">
        <v>0</v>
      </c>
      <c r="D20" s="3" t="n">
        <v>0</v>
      </c>
      <c r="E20" s="3" t="n">
        <v>0</v>
      </c>
      <c r="F20" s="3" t="n">
        <v>33977815.32</v>
      </c>
    </row>
    <row r="21">
      <c r="A21" t="inlineStr">
        <is>
          <t>VAT ON TRANSACTION CHARGES</t>
        </is>
      </c>
      <c r="B21" s="3" t="n">
        <v>0</v>
      </c>
      <c r="C21" s="3" t="n">
        <v>25959.46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TOTAL</t>
        </is>
      </c>
      <c r="B22" s="6" t="n">
        <v>40355676.89</v>
      </c>
      <c r="C22" s="6" t="n">
        <v>15418081.24</v>
      </c>
      <c r="D22" s="6" t="n">
        <v>17665556.71</v>
      </c>
      <c r="E22" s="6" t="n">
        <v>298877540.2200001</v>
      </c>
      <c r="F22" s="6" t="n">
        <v>195663771.39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Category</t>
        </is>
      </c>
      <c r="B1" s="7" t="inlineStr">
        <is>
          <t>Actual (Q4)</t>
        </is>
      </c>
      <c r="C1" s="7" t="inlineStr">
        <is>
          <t>Budget (Q4)</t>
        </is>
      </c>
      <c r="D1" s="7" t="inlineStr">
        <is>
          <t>Variance</t>
        </is>
      </c>
      <c r="E1" s="7" t="inlineStr">
        <is>
          <t>Variance %</t>
        </is>
      </c>
      <c r="F1" s="7" t="inlineStr">
        <is>
          <t>Utilization %</t>
        </is>
      </c>
    </row>
    <row r="2">
      <c r="A2" t="inlineStr">
        <is>
          <t>Bank balance</t>
        </is>
      </c>
      <c r="B2" s="3" t="n">
        <v>275839643.3300002</v>
      </c>
      <c r="C2" s="3" t="n">
        <v>0</v>
      </c>
      <c r="D2" s="4" t="n">
        <v>275839643.3300002</v>
      </c>
    </row>
    <row r="3">
      <c r="A3" t="inlineStr">
        <is>
          <t>Bank charges</t>
        </is>
      </c>
      <c r="B3" s="3" t="n">
        <v>618.13</v>
      </c>
      <c r="C3" s="3" t="n">
        <v>0</v>
      </c>
      <c r="D3" s="4" t="n">
        <v>618.13</v>
      </c>
    </row>
    <row r="4">
      <c r="A4" t="inlineStr">
        <is>
          <t>Guest and entertainment</t>
        </is>
      </c>
      <c r="B4" s="3" t="n">
        <v>6523900</v>
      </c>
      <c r="C4" s="3" t="n">
        <v>0</v>
      </c>
      <c r="D4" s="4" t="n">
        <v>6523900</v>
      </c>
    </row>
    <row r="5">
      <c r="A5" t="inlineStr">
        <is>
          <t>IHS Payment</t>
        </is>
      </c>
      <c r="B5" s="3" t="n">
        <v>214456806.44</v>
      </c>
      <c r="C5" s="3" t="n">
        <v>0</v>
      </c>
      <c r="D5" s="4" t="n">
        <v>214456806.44</v>
      </c>
    </row>
    <row r="6">
      <c r="A6" t="inlineStr">
        <is>
          <t>Income</t>
        </is>
      </c>
      <c r="B6" s="3" t="n">
        <v>318000</v>
      </c>
      <c r="C6" s="3" t="n">
        <v>0</v>
      </c>
      <c r="D6" s="4" t="n">
        <v>318000</v>
      </c>
    </row>
    <row r="7">
      <c r="A7" t="inlineStr">
        <is>
          <t>Rentals</t>
        </is>
      </c>
      <c r="B7" s="3" t="n">
        <v>2281600</v>
      </c>
      <c r="C7" s="3" t="n">
        <v>0</v>
      </c>
      <c r="D7" s="4" t="n">
        <v>2281600</v>
      </c>
    </row>
    <row r="8">
      <c r="A8" t="inlineStr">
        <is>
          <t>Salaries and Wages</t>
        </is>
      </c>
      <c r="B8" s="3" t="n">
        <v>531611.67</v>
      </c>
      <c r="C8" s="3" t="n">
        <v>0</v>
      </c>
      <c r="D8" s="4" t="n">
        <v>531611.67</v>
      </c>
    </row>
    <row r="9">
      <c r="A9" t="inlineStr">
        <is>
          <t>Security</t>
        </is>
      </c>
      <c r="B9" s="3" t="n">
        <v>2280000</v>
      </c>
      <c r="C9" s="3" t="n">
        <v>920000</v>
      </c>
      <c r="D9" s="4" t="n">
        <v>1360000</v>
      </c>
      <c r="E9" s="5" t="n">
        <v>1.478260869565217</v>
      </c>
      <c r="F9" s="5" t="n">
        <v>2.478260869565217</v>
      </c>
    </row>
    <row r="10">
      <c r="A10" t="inlineStr">
        <is>
          <t>Staff allowance</t>
        </is>
      </c>
      <c r="B10" s="3" t="n">
        <v>9626742.32</v>
      </c>
      <c r="C10" s="3" t="n">
        <v>0</v>
      </c>
      <c r="D10" s="4" t="n">
        <v>9626742.32</v>
      </c>
    </row>
    <row r="11">
      <c r="A11" t="inlineStr">
        <is>
          <t>Transport and Travel</t>
        </is>
      </c>
      <c r="B11" s="3" t="n">
        <v>20700</v>
      </c>
      <c r="C11" s="3" t="n">
        <v>6026273.000000001</v>
      </c>
      <c r="D11" s="8" t="n">
        <v>-6005573.000000001</v>
      </c>
      <c r="E11" s="5" t="n">
        <v>-0.9965650411124752</v>
      </c>
      <c r="F11" s="5" t="n">
        <v>0.003434958887524677</v>
      </c>
    </row>
    <row r="12">
      <c r="A12" t="inlineStr">
        <is>
          <t>Unallocated expense</t>
        </is>
      </c>
      <c r="B12" s="3" t="n">
        <v>5971108</v>
      </c>
      <c r="C12" s="3" t="n">
        <v>0</v>
      </c>
      <c r="D12" s="4" t="n">
        <v>5971108</v>
      </c>
    </row>
    <row r="13">
      <c r="A13" t="inlineStr">
        <is>
          <t>Uncategorized</t>
        </is>
      </c>
      <c r="B13" s="3" t="n">
        <v>34711815.32</v>
      </c>
      <c r="C13" s="3" t="n">
        <v>0</v>
      </c>
      <c r="D13" s="4" t="n">
        <v>34711815.32</v>
      </c>
    </row>
    <row r="14">
      <c r="A14" s="2" t="inlineStr">
        <is>
          <t>TOTAL</t>
        </is>
      </c>
      <c r="B14" s="6" t="n">
        <v>552562545.2100002</v>
      </c>
      <c r="C14" s="6" t="n">
        <v>172711917.9849667</v>
      </c>
      <c r="D14" s="6" t="n">
        <v>379850627.2250335</v>
      </c>
      <c r="E14" s="9" t="n">
        <v>2.199330721682431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7" t="inlineStr">
        <is>
          <t>Category</t>
        </is>
      </c>
      <c r="B1" s="7" t="inlineStr">
        <is>
          <t>Average Monthly</t>
        </is>
      </c>
      <c r="C1" s="7" t="inlineStr">
        <is>
          <t>Total 5 Months</t>
        </is>
      </c>
      <c r="D1" s="7" t="inlineStr">
        <is>
          <t>Min</t>
        </is>
      </c>
      <c r="E1" s="7" t="inlineStr">
        <is>
          <t>Max</t>
        </is>
      </c>
      <c r="F1" s="7" t="inlineStr">
        <is>
          <t>Std Deviation</t>
        </is>
      </c>
    </row>
    <row r="2">
      <c r="A2" t="inlineStr">
        <is>
          <t>016AMFC25273003M ACCOUNT MAINTENANCE FEE</t>
        </is>
      </c>
      <c r="B2" s="3" t="n">
        <v>7894.692</v>
      </c>
      <c r="C2" s="3" t="n">
        <v>39473.46</v>
      </c>
      <c r="D2" s="3" t="n">
        <v>0</v>
      </c>
      <c r="E2" s="3" t="n">
        <v>39473.46</v>
      </c>
      <c r="F2" s="3" t="n">
        <v>17653.06797342377</v>
      </c>
    </row>
    <row r="3">
      <c r="A3" t="inlineStr">
        <is>
          <t>BNG PYT FOR AUGUST 2025 JANITORIAL SERVICES</t>
        </is>
      </c>
      <c r="B3" s="3" t="n">
        <v>260000</v>
      </c>
      <c r="C3" s="3" t="n">
        <v>1300000</v>
      </c>
      <c r="D3" s="3" t="n">
        <v>0</v>
      </c>
      <c r="E3" s="3" t="n">
        <v>1300000</v>
      </c>
      <c r="F3" s="3" t="n">
        <v>581377.6741499454</v>
      </c>
    </row>
    <row r="4">
      <c r="A4" t="inlineStr">
        <is>
          <t>BNG PYT FOR SEPT 2025 JANITORIAL SERVICE</t>
        </is>
      </c>
      <c r="B4" s="3" t="n">
        <v>260000</v>
      </c>
      <c r="C4" s="3" t="n">
        <v>1300000</v>
      </c>
      <c r="D4" s="3" t="n">
        <v>0</v>
      </c>
      <c r="E4" s="3" t="n">
        <v>1300000</v>
      </c>
      <c r="F4" s="3" t="n">
        <v>581377.6741499454</v>
      </c>
    </row>
    <row r="5">
      <c r="A5" t="inlineStr">
        <is>
          <t>BNG PYT FOR SEPT 2025 SECURITY SERVICE</t>
        </is>
      </c>
      <c r="B5" s="3" t="n">
        <v>210000</v>
      </c>
      <c r="C5" s="3" t="n">
        <v>1050000</v>
      </c>
      <c r="D5" s="3" t="n">
        <v>0</v>
      </c>
      <c r="E5" s="3" t="n">
        <v>1050000</v>
      </c>
      <c r="F5" s="3" t="n">
        <v>469574.2752749558</v>
      </c>
    </row>
    <row r="6">
      <c r="A6" t="inlineStr">
        <is>
          <t>Bank balance</t>
        </is>
      </c>
      <c r="B6" s="3" t="n">
        <v>55167928.66600003</v>
      </c>
      <c r="C6" s="3" t="n">
        <v>275839643.3300002</v>
      </c>
      <c r="D6" s="3" t="n">
        <v>0</v>
      </c>
      <c r="E6" s="3" t="n">
        <v>158590947.3200001</v>
      </c>
      <c r="F6" s="3" t="n">
        <v>64493117.00561513</v>
      </c>
    </row>
    <row r="7">
      <c r="A7" t="inlineStr">
        <is>
          <t>Bank charges</t>
        </is>
      </c>
      <c r="B7" s="3" t="n">
        <v>123.626</v>
      </c>
      <c r="C7" s="3" t="n">
        <v>618.13</v>
      </c>
      <c r="D7" s="3" t="n">
        <v>0</v>
      </c>
      <c r="E7" s="3" t="n">
        <v>268.75</v>
      </c>
      <c r="F7" s="3" t="n">
        <v>103.3903193243932</v>
      </c>
    </row>
    <row r="8">
      <c r="A8" t="inlineStr">
        <is>
          <t>Guest and entertainment</t>
        </is>
      </c>
      <c r="B8" s="3" t="n">
        <v>1304780</v>
      </c>
      <c r="C8" s="3" t="n">
        <v>6523900</v>
      </c>
      <c r="D8" s="3" t="n">
        <v>0</v>
      </c>
      <c r="E8" s="3" t="n">
        <v>5115100</v>
      </c>
      <c r="F8" s="3" t="n">
        <v>2175559.767508124</v>
      </c>
    </row>
    <row r="9">
      <c r="A9" t="inlineStr">
        <is>
          <t>IHS Payment</t>
        </is>
      </c>
      <c r="B9" s="3" t="n">
        <v>42891361.288</v>
      </c>
      <c r="C9" s="3" t="n">
        <v>214456806.44</v>
      </c>
      <c r="D9" s="3" t="n">
        <v>0</v>
      </c>
      <c r="E9" s="3" t="n">
        <v>214456806.44</v>
      </c>
      <c r="F9" s="3" t="n">
        <v>95907999.48747094</v>
      </c>
    </row>
    <row r="10">
      <c r="A10" t="inlineStr">
        <is>
          <t>Income</t>
        </is>
      </c>
      <c r="B10" s="3" t="n">
        <v>63600</v>
      </c>
      <c r="C10" s="3" t="n">
        <v>318000</v>
      </c>
      <c r="D10" s="3" t="n">
        <v>0</v>
      </c>
      <c r="E10" s="3" t="n">
        <v>318000</v>
      </c>
      <c r="F10" s="3" t="n">
        <v>142213.9233689866</v>
      </c>
    </row>
    <row r="11">
      <c r="A11" t="inlineStr">
        <is>
          <t>Rentals</t>
        </is>
      </c>
      <c r="B11" s="3" t="n">
        <v>456320</v>
      </c>
      <c r="C11" s="3" t="n">
        <v>2281600</v>
      </c>
      <c r="D11" s="3" t="n">
        <v>0</v>
      </c>
      <c r="E11" s="3" t="n">
        <v>1647000</v>
      </c>
      <c r="F11" s="3" t="n">
        <v>700590.902024855</v>
      </c>
    </row>
    <row r="12">
      <c r="A12" t="inlineStr">
        <is>
          <t>SECURITY DEPOSIT REFUND SUI BLOCKCHAIN</t>
        </is>
      </c>
      <c r="B12" s="3" t="n">
        <v>20000</v>
      </c>
      <c r="C12" s="3" t="n">
        <v>100000</v>
      </c>
      <c r="D12" s="3" t="n">
        <v>0</v>
      </c>
      <c r="E12" s="3" t="n">
        <v>100000</v>
      </c>
      <c r="F12" s="3" t="n">
        <v>44721.3595499958</v>
      </c>
    </row>
    <row r="13">
      <c r="A13" t="inlineStr">
        <is>
          <t>SEPTEMBER 2025 STAFF SALARY</t>
        </is>
      </c>
      <c r="B13" s="3" t="n">
        <v>2062929.664</v>
      </c>
      <c r="C13" s="3" t="n">
        <v>10314648.32</v>
      </c>
      <c r="D13" s="3" t="n">
        <v>0</v>
      </c>
      <c r="E13" s="3" t="n">
        <v>10314648.32</v>
      </c>
      <c r="F13" s="3" t="n">
        <v>4612850.961504801</v>
      </c>
    </row>
    <row r="14">
      <c r="A14" t="inlineStr">
        <is>
          <t>Salaries and Wages</t>
        </is>
      </c>
      <c r="B14" s="3" t="n">
        <v>106322.334</v>
      </c>
      <c r="C14" s="3" t="n">
        <v>531611.67</v>
      </c>
      <c r="D14" s="3" t="n">
        <v>0</v>
      </c>
      <c r="E14" s="3" t="n">
        <v>363940</v>
      </c>
      <c r="F14" s="3" t="n">
        <v>161279.1981197134</v>
      </c>
    </row>
    <row r="15">
      <c r="A15" t="inlineStr">
        <is>
          <t>Salary</t>
        </is>
      </c>
      <c r="B15" s="3" t="n">
        <v>24000</v>
      </c>
      <c r="C15" s="3" t="n">
        <v>120000</v>
      </c>
      <c r="D15" s="3" t="n">
        <v>0</v>
      </c>
      <c r="E15" s="3" t="n">
        <v>120000</v>
      </c>
      <c r="F15" s="3" t="n">
        <v>53665.63145999495</v>
      </c>
    </row>
    <row r="16">
      <c r="A16" t="inlineStr">
        <is>
          <t>Security</t>
        </is>
      </c>
      <c r="B16" s="3" t="n">
        <v>689600</v>
      </c>
      <c r="C16" s="3" t="n">
        <v>3448000</v>
      </c>
      <c r="D16" s="3" t="n">
        <v>0</v>
      </c>
      <c r="E16" s="3" t="n">
        <v>2280000</v>
      </c>
      <c r="F16" s="3" t="n">
        <v>1022849.353521817</v>
      </c>
    </row>
    <row r="17">
      <c r="A17" t="inlineStr">
        <is>
          <t>Staff allowance</t>
        </is>
      </c>
      <c r="B17" s="3" t="n">
        <v>1925348.464</v>
      </c>
      <c r="C17" s="3" t="n">
        <v>9626742.32</v>
      </c>
      <c r="D17" s="3" t="n">
        <v>0</v>
      </c>
      <c r="E17" s="3" t="n">
        <v>9626742.32</v>
      </c>
      <c r="F17" s="3" t="n">
        <v>4305210.045878807</v>
      </c>
    </row>
    <row r="18">
      <c r="A18" t="inlineStr">
        <is>
          <t>Transport and Travel</t>
        </is>
      </c>
      <c r="B18" s="3" t="n">
        <v>4140</v>
      </c>
      <c r="C18" s="3" t="n">
        <v>20700</v>
      </c>
      <c r="D18" s="3" t="n">
        <v>0</v>
      </c>
      <c r="E18" s="3" t="n">
        <v>20700</v>
      </c>
      <c r="F18" s="3" t="n">
        <v>9257.32142684913</v>
      </c>
    </row>
    <row r="19">
      <c r="A19" t="inlineStr">
        <is>
          <t>Unallocated expense</t>
        </is>
      </c>
      <c r="B19" s="3" t="n">
        <v>1194221.6</v>
      </c>
      <c r="C19" s="3" t="n">
        <v>5971108</v>
      </c>
      <c r="D19" s="3" t="n">
        <v>0</v>
      </c>
      <c r="E19" s="3" t="n">
        <v>5971108</v>
      </c>
      <c r="F19" s="3" t="n">
        <v>2670360.677798563</v>
      </c>
    </row>
    <row r="20">
      <c r="A20" t="inlineStr">
        <is>
          <t>Uncategorized</t>
        </is>
      </c>
      <c r="B20" s="3" t="n">
        <v>6942363.064</v>
      </c>
      <c r="C20" s="3" t="n">
        <v>34711815.32</v>
      </c>
      <c r="D20" s="3" t="n">
        <v>0</v>
      </c>
      <c r="E20" s="3" t="n">
        <v>33977815.32</v>
      </c>
      <c r="F20" s="3" t="n">
        <v>15116618.87921758</v>
      </c>
    </row>
    <row r="21">
      <c r="A21" t="inlineStr">
        <is>
          <t>VAT ON TRANSACTION CHARGES</t>
        </is>
      </c>
      <c r="B21" s="3" t="n">
        <v>5191.892000000001</v>
      </c>
      <c r="C21" s="3" t="n">
        <v>25959.46</v>
      </c>
      <c r="D21" s="3" t="n">
        <v>0</v>
      </c>
      <c r="E21" s="3" t="n">
        <v>25959.46</v>
      </c>
      <c r="F21" s="3" t="n">
        <v>11609.42344383734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Actual</t>
        </is>
      </c>
      <c r="C1" t="inlineStr">
        <is>
          <t>Budget</t>
        </is>
      </c>
    </row>
    <row r="2">
      <c r="A2" t="inlineStr">
        <is>
          <t>Bank balance</t>
        </is>
      </c>
      <c r="B2" t="n">
        <v>275839643.3300002</v>
      </c>
      <c r="C2" t="n">
        <v>0</v>
      </c>
    </row>
    <row r="3">
      <c r="A3" t="inlineStr">
        <is>
          <t>IHS Payment</t>
        </is>
      </c>
      <c r="B3" t="n">
        <v>214456806.44</v>
      </c>
      <c r="C3" t="n">
        <v>0</v>
      </c>
    </row>
    <row r="4">
      <c r="A4" t="inlineStr">
        <is>
          <t>Uncategorized</t>
        </is>
      </c>
      <c r="B4" t="n">
        <v>34711815.32</v>
      </c>
      <c r="C4" t="n">
        <v>0</v>
      </c>
    </row>
    <row r="5">
      <c r="A5" t="inlineStr">
        <is>
          <t>Staff allowance</t>
        </is>
      </c>
      <c r="B5" t="n">
        <v>9626742.32</v>
      </c>
      <c r="C5" t="n">
        <v>0</v>
      </c>
    </row>
    <row r="6">
      <c r="A6" t="inlineStr">
        <is>
          <t>Guest and entertainment</t>
        </is>
      </c>
      <c r="B6" t="n">
        <v>6523900</v>
      </c>
      <c r="C6" t="n">
        <v>0</v>
      </c>
    </row>
    <row r="7">
      <c r="A7" t="inlineStr">
        <is>
          <t>Transport and Travel</t>
        </is>
      </c>
      <c r="B7" t="n">
        <v>20700</v>
      </c>
      <c r="C7" t="n">
        <v>6026273.000000001</v>
      </c>
    </row>
    <row r="8">
      <c r="A8" t="inlineStr">
        <is>
          <t>Unallocated expense</t>
        </is>
      </c>
      <c r="B8" t="n">
        <v>5971108</v>
      </c>
      <c r="C8" t="n">
        <v>0</v>
      </c>
    </row>
    <row r="9">
      <c r="A9" t="inlineStr">
        <is>
          <t>Rentals</t>
        </is>
      </c>
      <c r="B9" t="n">
        <v>2281600</v>
      </c>
      <c r="C9" t="n">
        <v>0</v>
      </c>
    </row>
    <row r="10">
      <c r="A10" t="inlineStr">
        <is>
          <t>Security</t>
        </is>
      </c>
      <c r="B10" t="n">
        <v>2280000</v>
      </c>
      <c r="C10" t="n">
        <v>920000</v>
      </c>
    </row>
    <row r="11">
      <c r="A11" t="inlineStr">
        <is>
          <t>Salaries and Wages</t>
        </is>
      </c>
      <c r="B11" t="n">
        <v>531611.67</v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2026-01-21T17:23:05Z</dcterms:created>
  <dcterms:modified xmlns:dcterms="http://purl.org/dc/terms/" xmlns:xsi="http://www.w3.org/2001/XMLSchema-instance" xsi:type="dcterms:W3CDTF">2026-01-21T17:29:51Z</dcterms:modified>
</cp:coreProperties>
</file>