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7784cc31ac29be3/hku/msba7003/assginment4/"/>
    </mc:Choice>
  </mc:AlternateContent>
  <xr:revisionPtr revIDLastSave="45" documentId="11_AD4DA82427541F7ACA7EB8C198493E346AE8DE15" xr6:coauthVersionLast="47" xr6:coauthVersionMax="47" xr10:uidLastSave="{22AAB6F8-7294-462C-8031-CBEA92C3FD9A}"/>
  <bookViews>
    <workbookView xWindow="3080" yWindow="3510" windowWidth="16200" windowHeight="10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6" i="1"/>
  <c r="C13" i="1"/>
  <c r="B13" i="1"/>
  <c r="D12" i="1"/>
  <c r="D11" i="1"/>
  <c r="C6" i="1"/>
  <c r="B6" i="1"/>
  <c r="D5" i="1"/>
  <c r="C5" i="1"/>
  <c r="B5" i="1"/>
  <c r="D4" i="1"/>
  <c r="C4" i="1"/>
  <c r="B4" i="1"/>
</calcChain>
</file>

<file path=xl/sharedStrings.xml><?xml version="1.0" encoding="utf-8"?>
<sst xmlns="http://schemas.openxmlformats.org/spreadsheetml/2006/main" count="16" uniqueCount="10">
  <si>
    <t>joint prob</t>
    <phoneticPr fontId="1" type="noConversion"/>
  </si>
  <si>
    <t>gender</t>
    <phoneticPr fontId="1" type="noConversion"/>
  </si>
  <si>
    <t>select = 1</t>
    <phoneticPr fontId="1" type="noConversion"/>
  </si>
  <si>
    <t>select = 0</t>
    <phoneticPr fontId="1" type="noConversion"/>
  </si>
  <si>
    <t>marginal</t>
    <phoneticPr fontId="1" type="noConversion"/>
  </si>
  <si>
    <t>male</t>
    <phoneticPr fontId="1" type="noConversion"/>
  </si>
  <si>
    <t>female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</si>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</sst>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>
        <f>15/200</f>
        <v>7.4999999999999997E-2</v>
      </c>
      <c r="C4">
        <f>35/200</f>
        <v>0.17499999999999999</v>
      </c>
      <c r="D4">
        <f>SUM(B4:C4)</f>
        <v>0.25</v>
      </c>
    </row>
    <row r="5" spans="1:4" x14ac:dyDescent="0.3">
      <c r="A5" t="s">
        <v>6</v>
      </c>
      <c r="B5">
        <f>65/200</f>
        <v>0.32500000000000001</v>
      </c>
      <c r="C5">
        <f>85/200</f>
        <v>0.42499999999999999</v>
      </c>
      <c r="D5">
        <f>SUM(B5:C5)</f>
        <v>0.75</v>
      </c>
    </row>
    <row r="6" spans="1:4" x14ac:dyDescent="0.3">
      <c r="A6" t="s">
        <v>4</v>
      </c>
      <c r="B6">
        <f>SUM(B4:B5)</f>
        <v>0.4</v>
      </c>
      <c r="C6">
        <f>SUM(C4:C5)</f>
        <v>0.6</v>
      </c>
    </row>
    <row r="10" spans="1:4" x14ac:dyDescent="0.3">
      <c r="A10" t="s">
        <v>1</v>
      </c>
      <c r="B10" t="s">
        <v>2</v>
      </c>
      <c r="C10" t="s">
        <v>3</v>
      </c>
    </row>
    <row r="11" spans="1:4" x14ac:dyDescent="0.3">
      <c r="A11" t="s">
        <v>5</v>
      </c>
      <c r="B11">
        <v>7</v>
      </c>
      <c r="C11">
        <v>6</v>
      </c>
      <c r="D11">
        <f>B11-C11</f>
        <v>1</v>
      </c>
    </row>
    <row r="12" spans="1:4" x14ac:dyDescent="0.3">
      <c r="A12" t="s">
        <v>6</v>
      </c>
      <c r="B12">
        <v>9</v>
      </c>
      <c r="C12">
        <v>7.5</v>
      </c>
      <c r="D12">
        <f>B12-C12</f>
        <v>1.5</v>
      </c>
    </row>
    <row r="13" spans="1:4" x14ac:dyDescent="0.3">
      <c r="B13">
        <f>B11*B4/B6+B12*B5/B6</f>
        <v>8.625</v>
      </c>
      <c r="C13">
        <f>C11*C4/C6+C12*C5/C6</f>
        <v>7.0625</v>
      </c>
    </row>
    <row r="16" spans="1:4" x14ac:dyDescent="0.3">
      <c r="A16" t="s">
        <v>7</v>
      </c>
      <c r="B16">
        <f>D11*D4+D12*D5</f>
        <v>1.375</v>
      </c>
    </row>
    <row r="17" spans="1:2" x14ac:dyDescent="0.3">
      <c r="A17" t="s">
        <v>8</v>
      </c>
      <c r="B17">
        <f>D12</f>
        <v>1.5</v>
      </c>
    </row>
    <row r="18" spans="1:2" x14ac:dyDescent="0.3">
      <c r="A18" t="s">
        <v>9</v>
      </c>
      <c r="B18">
        <f>D11*C4/C5+D12*C5/C6</f>
        <v>1.4742647058823528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H</dc:creator>
  <cp:lastModifiedBy>clAy</cp:lastModifiedBy>
  <dcterms:created xsi:type="dcterms:W3CDTF">2015-06-05T18:19:34Z</dcterms:created>
  <dcterms:modified xsi:type="dcterms:W3CDTF">2024-10-08T03:49:49Z</dcterms:modified>
</cp:coreProperties>
</file>