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angoC\Desktop\Yakima Ag DOC\"/>
    </mc:Choice>
  </mc:AlternateContent>
  <bookViews>
    <workbookView xWindow="0" yWindow="0" windowWidth="21570" windowHeight="8070" activeTab="1"/>
  </bookViews>
  <sheets>
    <sheet name="Exported Data" sheetId="1" r:id="rId1"/>
    <sheet name="Clean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2" l="1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<sst xmlns="http://schemas.openxmlformats.org/spreadsheetml/2006/main" count="893" uniqueCount="285">
  <si>
    <t>Unknown</t>
  </si>
  <si>
    <t>TC</t>
  </si>
  <si>
    <t>blank</t>
  </si>
  <si>
    <t>Untitled</t>
  </si>
  <si>
    <t>0L-10400101459-H54325432241-13414D8278A3-0000</t>
  </si>
  <si>
    <t>TC_Arango.met</t>
  </si>
  <si>
    <t>TC:0.01652mg/L</t>
  </si>
  <si>
    <t>TN</t>
  </si>
  <si>
    <t>0L-10400101459-H54325432241-13414D8278D2-0000</t>
  </si>
  <si>
    <t>TN.met</t>
  </si>
  <si>
    <t>TN:0.000mg/L</t>
  </si>
  <si>
    <t>TC10ppm-standard</t>
  </si>
  <si>
    <t>0L-10400101459-H54325432241-13414D82799B-0000</t>
  </si>
  <si>
    <t>TC:9.033mg/L</t>
  </si>
  <si>
    <t>TN10ppm-standard</t>
  </si>
  <si>
    <t>0L-10400101459-H54325432241-13414D82799B-0001</t>
  </si>
  <si>
    <t>TN:9.936mg/L</t>
  </si>
  <si>
    <t>Roza-14jun18</t>
  </si>
  <si>
    <t>0L-10400101459-H54325432241-13414D8279C0-0000</t>
  </si>
  <si>
    <t>TC:1.975mg/L</t>
  </si>
  <si>
    <t>0L-10400101459-H54325432241-13414D8279C0-0001</t>
  </si>
  <si>
    <t>Ellensburg-15jun18</t>
  </si>
  <si>
    <t>0L-10400101459-H54325432241-13414D8279C0-0002</t>
  </si>
  <si>
    <t>TC:1.340mg/L</t>
  </si>
  <si>
    <t>0L-10400101459-H54325432241-13414D8279C1-0000</t>
  </si>
  <si>
    <t>CleElum15jun18</t>
  </si>
  <si>
    <t>0L-10400101459-H54325432241-13414D827BC6-0000</t>
  </si>
  <si>
    <t>TC:1.124mg/L</t>
  </si>
  <si>
    <t>0L-10400101459-H54325432241-13414D827BC6-0001</t>
  </si>
  <si>
    <t>Ellensburg-28jun18</t>
  </si>
  <si>
    <t>0L-10400101459-H54325432241-13414D827BC6-0002</t>
  </si>
  <si>
    <t>TC:1.729mg/L</t>
  </si>
  <si>
    <t>0L-10400101459-H54325432241-13414D827BC6-0003</t>
  </si>
  <si>
    <t>TN:0.00862mg/L</t>
  </si>
  <si>
    <t>CleElum-28jul18</t>
  </si>
  <si>
    <t>0L-10400101459-H54325432241-13414D827BC6-0004</t>
  </si>
  <si>
    <t>TC:1.360mg/L</t>
  </si>
  <si>
    <t>0L-10400101459-H54325432241-13414D827BC6-0005</t>
  </si>
  <si>
    <t>Recer-19jul18</t>
  </si>
  <si>
    <t>0L-10400101459-H54325432241-13414D827BC6-0006</t>
  </si>
  <si>
    <t>TC:3.839mg/L</t>
  </si>
  <si>
    <t>0L-10400101459-H54325432241-13414D827BC6-0007</t>
  </si>
  <si>
    <t>TN:0.2981mg/L</t>
  </si>
  <si>
    <t>Wenas-19jul18</t>
  </si>
  <si>
    <t>0L-10400101459-H54325432241-13414D827BF0-0000</t>
  </si>
  <si>
    <t>TC:6.151mg/L</t>
  </si>
  <si>
    <t>0L-10400101459-H54325432241-13414D827BF0-0001</t>
  </si>
  <si>
    <t>TN:0.1859mg/L</t>
  </si>
  <si>
    <t>Recer-31jul18</t>
  </si>
  <si>
    <t>0L-10400101459-H54325432241-13414D827BF0-0002</t>
  </si>
  <si>
    <t>TC:14.04mg/L</t>
  </si>
  <si>
    <t>0L-10400101459-H54325432241-13414D827BF0-0003</t>
  </si>
  <si>
    <t>TN:0.3398mg/L</t>
  </si>
  <si>
    <t>Wenas-31jul18</t>
  </si>
  <si>
    <t>0L-10400101459-H54325432241-13414D827BF0-0004</t>
  </si>
  <si>
    <t>TC:6.549mg/L</t>
  </si>
  <si>
    <t>0L-10400101459-H54325432241-13414D827BF0-0005</t>
  </si>
  <si>
    <t>TN:0.3381mg/L</t>
  </si>
  <si>
    <t>Roza-18nov18</t>
  </si>
  <si>
    <t>0L-10400101459-H54325432241-13414D827BF0-0006</t>
  </si>
  <si>
    <t>TC:9.779mg/L</t>
  </si>
  <si>
    <t>0L-10400101459-H54325432241-13414D827BF0-0007</t>
  </si>
  <si>
    <t>TN:0.3047mg/L</t>
  </si>
  <si>
    <t>0L-10400101459-H54325432241-13414D827BF2-0000</t>
  </si>
  <si>
    <t>TC:0.3051mg/L</t>
  </si>
  <si>
    <t>0L-10400101459-H54325432241-13414D827BF2-0001</t>
  </si>
  <si>
    <t>0L-10400101459-H54325432241-13414D827BF2-0002</t>
  </si>
  <si>
    <t>TC:8.763mg/L</t>
  </si>
  <si>
    <t>0L-10400101459-H54325432241-13414D827BF2-0003</t>
  </si>
  <si>
    <t>TN:9.966mg/L</t>
  </si>
  <si>
    <t>Ellensburg-18nov18</t>
  </si>
  <si>
    <t>0L-10400101459-H54325432241-13414D827BF2-0004</t>
  </si>
  <si>
    <t>TC:6.888mg/L</t>
  </si>
  <si>
    <t>0L-10400101459-H54325432241-13414D827BF2-0005</t>
  </si>
  <si>
    <t>TN:0.1062mg/L</t>
  </si>
  <si>
    <t>CleElum-18nov18</t>
  </si>
  <si>
    <t>0L-10400101459-H54325432241-13414D827BF2-0006</t>
  </si>
  <si>
    <t>TC:5.351mg/L</t>
  </si>
  <si>
    <t>0L-10400101459-H54325432241-13414D827BF2-0007</t>
  </si>
  <si>
    <t>Roza-30nov18</t>
  </si>
  <si>
    <t>0L-10400101459-H54325432241-13414D827BF6-0000</t>
  </si>
  <si>
    <t>TC:7.868mg/L</t>
  </si>
  <si>
    <t>0L-10400101459-H54325432241-13414D827BF6-0001</t>
  </si>
  <si>
    <t>TN:0.2281mg/L</t>
  </si>
  <si>
    <t>Ellensburg-30nov18</t>
  </si>
  <si>
    <t>0L-10400101459-H54325432241-13414D827BF6-0002</t>
  </si>
  <si>
    <t>TC:6.472mg/L</t>
  </si>
  <si>
    <t>0L-10400101459-H54325432241-13414D827BF6-0003</t>
  </si>
  <si>
    <t>TN:0.1231mg/L</t>
  </si>
  <si>
    <t>CleElum-30nov18</t>
  </si>
  <si>
    <t>0L-10400101459-H54325432241-13414D827BF6-0004</t>
  </si>
  <si>
    <t>TC:4.123mg/L</t>
  </si>
  <si>
    <t>0L-10400101459-H54325432241-13414D827BF6-0005</t>
  </si>
  <si>
    <t>Recer-28oct18</t>
  </si>
  <si>
    <t>0L-10400101459-H54325432241-13414D827BF6-0006</t>
  </si>
  <si>
    <t>TC:12.86mg/L</t>
  </si>
  <si>
    <t>0L-10400101459-H54325432241-13414D827BF6-0007</t>
  </si>
  <si>
    <t>TN:0.4347mg/L</t>
  </si>
  <si>
    <t>Wenas-28oct18</t>
  </si>
  <si>
    <t>0L-10400101459-H54325432241-13414D827BF8-0000</t>
  </si>
  <si>
    <t>TC:14.34mg/L</t>
  </si>
  <si>
    <t>0L-10400101459-H54325432241-13414D827BF8-0001</t>
  </si>
  <si>
    <t>TN:0.1768mg/L</t>
  </si>
  <si>
    <t>Recer-10nov18</t>
  </si>
  <si>
    <t>0L-10400101459-H54325432241-13414D827BF8-0002</t>
  </si>
  <si>
    <t>TC:15.36mg/L</t>
  </si>
  <si>
    <t>0L-10400101459-H54325432241-13414D827BF8-0003</t>
  </si>
  <si>
    <t>TN:0.3760mg/L</t>
  </si>
  <si>
    <t>Wenas-10nov18</t>
  </si>
  <si>
    <t>0L-10400101459-H54325432241-13414D827BF9-0000</t>
  </si>
  <si>
    <t>TC:20.48mg/L</t>
  </si>
  <si>
    <t>0L-10400101459-H54325432241-13414D827BF9-0001</t>
  </si>
  <si>
    <t>TN:0.2100mg/L</t>
  </si>
  <si>
    <t>Yak-2018-06-cl-e-sw</t>
  </si>
  <si>
    <t>0L-10400101459-H54325432241-13414D827BF9-0002</t>
  </si>
  <si>
    <t>TC:6.034mg/L</t>
  </si>
  <si>
    <t>0L-10400101459-H54325432241-13414D827BF9-0003</t>
  </si>
  <si>
    <t>TN:0.07353mg/L</t>
  </si>
  <si>
    <t>0L-10400101459-H54325432241-13414D827F29-0000</t>
  </si>
  <si>
    <t>TC:0.1756mg/L</t>
  </si>
  <si>
    <t>0L-10400101459-H54325432241-13414D827F29-0001</t>
  </si>
  <si>
    <t>0L-10400101459-H54325432241-13414D827F29-0002</t>
  </si>
  <si>
    <t>TC:8.064mg/L</t>
  </si>
  <si>
    <t>0L-10400101459-H54325432241-13414D827F29-0003</t>
  </si>
  <si>
    <t>TN:10.06mg/L</t>
  </si>
  <si>
    <t>Yak-2018-07-10-cl-d-sw</t>
  </si>
  <si>
    <t>0L-10400101459-H54325432241-13414D827FA3-0000</t>
  </si>
  <si>
    <t>TC:6.141mg/L</t>
  </si>
  <si>
    <t>0L-10400101459-H54325432241-13414D827FA3-0001</t>
  </si>
  <si>
    <t>TN:0.2361mg/L</t>
  </si>
  <si>
    <t>Yak-2018-11-18-cl-sw-e</t>
  </si>
  <si>
    <t>0L-10400101459-H54325432241-13414D827FA3-0002</t>
  </si>
  <si>
    <t>TC:3.248mg/L</t>
  </si>
  <si>
    <t>0L-10400101459-H54325432241-13414D827FA3-0003</t>
  </si>
  <si>
    <t>TN:0.07920mg/L</t>
  </si>
  <si>
    <t>Yak-2018-11-29-cl-sw-e</t>
  </si>
  <si>
    <t>0L-10400101459-H54325432241-13414D827FA3-0004</t>
  </si>
  <si>
    <t>TC:4.589mg/L</t>
  </si>
  <si>
    <t>0L-10400101459-H54325432241-13414D827FA3-0005</t>
  </si>
  <si>
    <t>TN:0.1191mg/L</t>
  </si>
  <si>
    <t>SC-2018-7-19-slr-c-sw</t>
  </si>
  <si>
    <t>0L-10400101459-H54325432241-13414D827FA3-0006</t>
  </si>
  <si>
    <t>TC:14.50mg/L</t>
  </si>
  <si>
    <t>0L-10400101459-H54325432241-13414D827FA3-0007</t>
  </si>
  <si>
    <t>TN:1.014mg/L</t>
  </si>
  <si>
    <t>SC-aug-2-2108-sld-d-sw</t>
  </si>
  <si>
    <t>0L-10400101459-H54325432241-13414D827FA3-0008</t>
  </si>
  <si>
    <t>TC:13.81mg/L</t>
  </si>
  <si>
    <t>0L-10400101459-H54325432241-13414D827FA3-0009</t>
  </si>
  <si>
    <t>TN:0.6978mg/L</t>
  </si>
  <si>
    <t>SC-2018-11-3-slr-sw-a</t>
  </si>
  <si>
    <t>0L-10400101459-H54325432241-13414D827FA3-000A</t>
  </si>
  <si>
    <t>TC:13.94mg/L</t>
  </si>
  <si>
    <t>0L-10400101459-H54325432241-13414D827FA3-000B</t>
  </si>
  <si>
    <t>TN:0.2913mg/L</t>
  </si>
  <si>
    <t>SC-2018-11-18-slr-sw-a</t>
  </si>
  <si>
    <t>0L-10400101459-H54325432241-13414D827FA3-000C</t>
  </si>
  <si>
    <t>TC:9.552mg/L</t>
  </si>
  <si>
    <t>0L-10400101459-H54325432241-13414D827FA3-000D</t>
  </si>
  <si>
    <t>TN:0.2587mg/L</t>
  </si>
  <si>
    <t>Yak-2018-6-13-m-6-sw</t>
  </si>
  <si>
    <t>0L-10400101459-H54325432241-13414D827FA3-000E</t>
  </si>
  <si>
    <t>TC:6.071mg/L</t>
  </si>
  <si>
    <t>0L-10400101459-H54325432241-13414D827FA3-000F</t>
  </si>
  <si>
    <t>TN:0.3202mg/L</t>
  </si>
  <si>
    <t>Yak-2018-6-26-m-e-sw</t>
  </si>
  <si>
    <t>0L-10400101459-H54325432241-13414D827FA3-0010</t>
  </si>
  <si>
    <t>TC:11.16mg/L</t>
  </si>
  <si>
    <t>0L-10400101459-H54325432241-13414D827FA3-0011</t>
  </si>
  <si>
    <t>TN:1.380mg/L</t>
  </si>
  <si>
    <t>Yak-2018-7-10-m-a-sw</t>
  </si>
  <si>
    <t>0L-10400101459-H54325432241-13414D827FA3-0012</t>
  </si>
  <si>
    <t>TC:11.27mg/L</t>
  </si>
  <si>
    <t>0L-10400101459-H54325432241-13414D827FA3-0013</t>
  </si>
  <si>
    <t>TN:1.212mg/L</t>
  </si>
  <si>
    <t>0L-10400101459-H54325432241-13414D827FDD-0000</t>
  </si>
  <si>
    <t>TC:0.4225mg/L</t>
  </si>
  <si>
    <t>0L-10400101459-H54325432241-13414D827FDD-0001</t>
  </si>
  <si>
    <t>0L-10400101459-H54325432241-13414D827FDD-0002</t>
  </si>
  <si>
    <t>TC:8.702mg/L</t>
  </si>
  <si>
    <t>0L-10400101459-H54325432241-13414D827FDD-0003</t>
  </si>
  <si>
    <t>TN:10.11mg/L</t>
  </si>
  <si>
    <t>Yak-2018-11-21-m-sw-c</t>
  </si>
  <si>
    <t>0L-10400101459-H54325432241-13414D827FE5-0000</t>
  </si>
  <si>
    <t>TC:9.673mg/L</t>
  </si>
  <si>
    <t>0L-10400101459-H54325432241-13414D827FE5-0001</t>
  </si>
  <si>
    <t>Type</t>
  </si>
  <si>
    <t>Analysis</t>
  </si>
  <si>
    <t>Sample Name</t>
  </si>
  <si>
    <t>Sample ID</t>
  </si>
  <si>
    <t>Origin</t>
  </si>
  <si>
    <t>Result</t>
  </si>
  <si>
    <t>0L-10400101459-H54325432241-134152D2568E-0000</t>
  </si>
  <si>
    <t>TC:0.09814mg/L</t>
  </si>
  <si>
    <t>0L-10400101459-H54325432241-134152D2569D-0000</t>
  </si>
  <si>
    <t>TC 10ppm</t>
  </si>
  <si>
    <t>0L-10400101459-H54325432241-134152D25765-0000</t>
  </si>
  <si>
    <t>TC:8.866mg/L</t>
  </si>
  <si>
    <t>TN 10ppm</t>
  </si>
  <si>
    <t>0L-10400101459-H54325432241-134152D25765-0001</t>
  </si>
  <si>
    <t>TN:10.31mg/L</t>
  </si>
  <si>
    <t>Yak-218-6-12-k-c-sw</t>
  </si>
  <si>
    <t>0L-10400101459-H54325432241-13414DD196AD-0000</t>
  </si>
  <si>
    <t>TC:5.307mg/L</t>
  </si>
  <si>
    <t>0L-10400101459-H54325432241-13414DD196AD-0001</t>
  </si>
  <si>
    <t>TN:0.9244mg/L</t>
  </si>
  <si>
    <t>Yak-2018-6-14-k-d-sw</t>
  </si>
  <si>
    <t>0L-10400101459-H54325432241-13414DD196B3-0000</t>
  </si>
  <si>
    <t>TC:4.047mg/L</t>
  </si>
  <si>
    <t>0L-10400101459-H54325432241-13414DD196B3-0001</t>
  </si>
  <si>
    <t>TN:0.2128mg/L</t>
  </si>
  <si>
    <t>Yak-2018-11-21-k-sw-a</t>
  </si>
  <si>
    <t>0L-10400101459-H54325432241-13414DD196B3-0002</t>
  </si>
  <si>
    <t>TC:5.781mg/L</t>
  </si>
  <si>
    <t>0L-10400101459-H54325432241-13414DD196B3-0003</t>
  </si>
  <si>
    <t>TN:0.6326mg/L</t>
  </si>
  <si>
    <t>Yak-2018-11-29-k-sw-g</t>
  </si>
  <si>
    <t>0L-10400101459-H54325432241-13414DD196B3-0004</t>
  </si>
  <si>
    <t>TC:2.625mg/L</t>
  </si>
  <si>
    <t>0L-10400101459-H54325432241-13414DD196B3-0005</t>
  </si>
  <si>
    <t>TN:0.3537mg/L</t>
  </si>
  <si>
    <t>AC-2018-7-18-FD-c-sw</t>
  </si>
  <si>
    <t>0L-10400101459-H54325432241-13414DD196B6-0000</t>
  </si>
  <si>
    <t>TC:5.619mg/L</t>
  </si>
  <si>
    <t>0L-10400101459-H54325432241-13414DD196B6-0001</t>
  </si>
  <si>
    <t>TN:1.180mg/L</t>
  </si>
  <si>
    <t>AC-2018-7-30-FBD-d-sw</t>
  </si>
  <si>
    <t>0L-10400101459-H54325432241-13414DD196B6-0002</t>
  </si>
  <si>
    <t>TC:4.217mg/L</t>
  </si>
  <si>
    <t>0L-10400101459-H54325432241-13414DD196B6-0003</t>
  </si>
  <si>
    <t>TN:0.3421mg/L</t>
  </si>
  <si>
    <t>AC-2018-11-3-FB-sw-b</t>
  </si>
  <si>
    <t>0L-10400101459-H54325432241-13414DD196B6-0004</t>
  </si>
  <si>
    <t>TC:6.121mg/L</t>
  </si>
  <si>
    <t>0L-10400101459-H54325432241-13414DD196B6-0005</t>
  </si>
  <si>
    <t>TN:0.3695mg/L</t>
  </si>
  <si>
    <t>AC-2018-11-18-FB-sw-f</t>
  </si>
  <si>
    <t>0L-10400101459-H54325432241-13414DD196DE-0000</t>
  </si>
  <si>
    <t>TC:3.419mg/L</t>
  </si>
  <si>
    <t>0L-10400101459-H54325432241-13414DD196DE-0001</t>
  </si>
  <si>
    <t>TN:0.2296mg/L</t>
  </si>
  <si>
    <t>TC-2018-7-19-ICR-a-sw</t>
  </si>
  <si>
    <t>0L-10400101459-H54325432241-13414DD196DE-0002</t>
  </si>
  <si>
    <t>TC:6.153mg/L</t>
  </si>
  <si>
    <t>0L-10400101459-H54325432241-13414DD196DE-0003</t>
  </si>
  <si>
    <t>TN:0.3430mg/L</t>
  </si>
  <si>
    <t>TC-2018-8-1-ICR-e-sw</t>
  </si>
  <si>
    <t>0L-10400101459-H54325432241-13414DD196DE-0004</t>
  </si>
  <si>
    <t>TC:6.928mg/L</t>
  </si>
  <si>
    <t>0L-10400101459-H54325432241-13414DD196DE-0005</t>
  </si>
  <si>
    <t>TN:1.538mg/L</t>
  </si>
  <si>
    <t>0L-10400101459-H54325432241-13414DD196DE-0006</t>
  </si>
  <si>
    <t>TC:3.242mg/L</t>
  </si>
  <si>
    <t>0L-10400101459-H54325432241-13414DD196DE-0007</t>
  </si>
  <si>
    <t>TN:1.114mg/L</t>
  </si>
  <si>
    <t>0L-10400101459-H54325432241-134152D2606E-0000</t>
  </si>
  <si>
    <t>TC:0.1140mg/L</t>
  </si>
  <si>
    <t>0L-10400101459-H54325432241-134152D2606E-0001</t>
  </si>
  <si>
    <t>0L-10400101459-H54325432241-134152D260A0-0000</t>
  </si>
  <si>
    <t>TC:8.472mg/L</t>
  </si>
  <si>
    <t>0L-10400101459-H54325432241-134152D260A0-0001</t>
  </si>
  <si>
    <t>TN:10.87mg/L</t>
  </si>
  <si>
    <t>instrument shut down, new parts ordered, next samples run below</t>
  </si>
  <si>
    <t>sample</t>
  </si>
  <si>
    <t>date</t>
  </si>
  <si>
    <t>season</t>
  </si>
  <si>
    <t>doc.mg.l</t>
  </si>
  <si>
    <t>tdn.mg.l</t>
  </si>
  <si>
    <t>stream</t>
  </si>
  <si>
    <t>type</t>
  </si>
  <si>
    <t>roza</t>
  </si>
  <si>
    <t>mainstem</t>
  </si>
  <si>
    <t>summer</t>
  </si>
  <si>
    <t>ringer</t>
  </si>
  <si>
    <t>cleelum</t>
  </si>
  <si>
    <t>reecer</t>
  </si>
  <si>
    <t>trib</t>
  </si>
  <si>
    <t>wenas</t>
  </si>
  <si>
    <t>fall</t>
  </si>
  <si>
    <t>century</t>
  </si>
  <si>
    <t>satus</t>
  </si>
  <si>
    <t>mabton</t>
  </si>
  <si>
    <t>kiona</t>
  </si>
  <si>
    <t>ahtanum</t>
  </si>
  <si>
    <t>toppenish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</si>
</sst>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2" borderId="0" xfId="0" applyFill="1"/>
    <xf numFmtId="15" fontId="0" fillId="0" borderId="0" xfId="0" applyNumberFormat="1"/>
    <xf numFmtId="16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79" workbookViewId="0">
      <selection activeCell="A80" sqref="A80"/>
    </sheetView>
  </sheetViews>
  <sheetFormatPr defaultRowHeight="15" x14ac:dyDescent="0.25"/>
  <cols>
    <col min="1" max="1" width="9.7109375" customWidth="1"/>
    <col min="2" max="2" width="9.28515625" customWidth="1"/>
    <col min="3" max="3" width="23.85546875" customWidth="1"/>
    <col min="4" max="4" width="13.140625" customWidth="1"/>
    <col min="5" max="5" width="47.140625" bestFit="1" customWidth="1"/>
    <col min="6" max="6" width="14.7109375" bestFit="1" customWidth="1"/>
    <col min="7" max="7" width="20.28515625" customWidth="1"/>
  </cols>
  <sheetData>
    <row r="1" spans="1:7" ht="15.75" thickBot="1" x14ac:dyDescent="0.3">
      <c r="A1" s="1" t="s">
        <v>186</v>
      </c>
      <c r="B1" s="1" t="s">
        <v>187</v>
      </c>
      <c r="C1" s="1" t="s">
        <v>188</v>
      </c>
      <c r="D1" s="1" t="s">
        <v>189</v>
      </c>
      <c r="E1" s="1"/>
      <c r="F1" s="1" t="s">
        <v>190</v>
      </c>
      <c r="G1" s="1" t="s">
        <v>191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0</v>
      </c>
      <c r="B3" t="s">
        <v>7</v>
      </c>
      <c r="C3" t="s">
        <v>2</v>
      </c>
      <c r="D3" t="s">
        <v>3</v>
      </c>
      <c r="E3" t="s">
        <v>8</v>
      </c>
      <c r="F3" t="s">
        <v>9</v>
      </c>
      <c r="G3" t="s">
        <v>10</v>
      </c>
    </row>
    <row r="4" spans="1:7" x14ac:dyDescent="0.25">
      <c r="A4" t="s">
        <v>0</v>
      </c>
      <c r="B4" t="s">
        <v>1</v>
      </c>
      <c r="C4" t="s">
        <v>11</v>
      </c>
      <c r="D4" t="s">
        <v>3</v>
      </c>
      <c r="E4" t="s">
        <v>12</v>
      </c>
      <c r="F4" t="s">
        <v>5</v>
      </c>
      <c r="G4" t="s">
        <v>13</v>
      </c>
    </row>
    <row r="5" spans="1:7" x14ac:dyDescent="0.25">
      <c r="A5" t="s">
        <v>0</v>
      </c>
      <c r="B5" t="s">
        <v>7</v>
      </c>
      <c r="C5" t="s">
        <v>14</v>
      </c>
      <c r="D5" t="s">
        <v>3</v>
      </c>
      <c r="E5" t="s">
        <v>15</v>
      </c>
      <c r="F5" t="s">
        <v>9</v>
      </c>
      <c r="G5" t="s">
        <v>16</v>
      </c>
    </row>
    <row r="6" spans="1:7" x14ac:dyDescent="0.25">
      <c r="A6" t="s">
        <v>0</v>
      </c>
      <c r="B6" t="s">
        <v>1</v>
      </c>
      <c r="C6" t="s">
        <v>17</v>
      </c>
      <c r="D6" t="s">
        <v>3</v>
      </c>
      <c r="E6" t="s">
        <v>18</v>
      </c>
      <c r="F6" t="s">
        <v>5</v>
      </c>
      <c r="G6" t="s">
        <v>19</v>
      </c>
    </row>
    <row r="7" spans="1:7" x14ac:dyDescent="0.25">
      <c r="A7" t="s">
        <v>0</v>
      </c>
      <c r="B7" t="s">
        <v>7</v>
      </c>
      <c r="C7" t="s">
        <v>17</v>
      </c>
      <c r="D7" t="s">
        <v>3</v>
      </c>
      <c r="E7" t="s">
        <v>20</v>
      </c>
      <c r="F7" t="s">
        <v>9</v>
      </c>
      <c r="G7" t="s">
        <v>10</v>
      </c>
    </row>
    <row r="8" spans="1:7" x14ac:dyDescent="0.25">
      <c r="A8" t="s">
        <v>0</v>
      </c>
      <c r="B8" t="s">
        <v>1</v>
      </c>
      <c r="C8" t="s">
        <v>21</v>
      </c>
      <c r="D8" t="s">
        <v>3</v>
      </c>
      <c r="E8" t="s">
        <v>22</v>
      </c>
      <c r="F8" t="s">
        <v>5</v>
      </c>
      <c r="G8" t="s">
        <v>23</v>
      </c>
    </row>
    <row r="9" spans="1:7" x14ac:dyDescent="0.25">
      <c r="A9" t="s">
        <v>0</v>
      </c>
      <c r="B9" t="s">
        <v>7</v>
      </c>
      <c r="C9" t="s">
        <v>21</v>
      </c>
      <c r="D9" t="s">
        <v>3</v>
      </c>
      <c r="E9" t="s">
        <v>24</v>
      </c>
      <c r="F9" t="s">
        <v>9</v>
      </c>
      <c r="G9" t="s">
        <v>10</v>
      </c>
    </row>
    <row r="10" spans="1:7" x14ac:dyDescent="0.25">
      <c r="A10" t="s">
        <v>0</v>
      </c>
      <c r="B10" t="s">
        <v>1</v>
      </c>
      <c r="C10" t="s">
        <v>25</v>
      </c>
      <c r="D10" t="s">
        <v>3</v>
      </c>
      <c r="E10" t="s">
        <v>26</v>
      </c>
      <c r="F10" t="s">
        <v>5</v>
      </c>
      <c r="G10" t="s">
        <v>27</v>
      </c>
    </row>
    <row r="11" spans="1:7" x14ac:dyDescent="0.25">
      <c r="A11" t="s">
        <v>0</v>
      </c>
      <c r="B11" t="s">
        <v>7</v>
      </c>
      <c r="C11" t="s">
        <v>25</v>
      </c>
      <c r="D11" t="s">
        <v>3</v>
      </c>
      <c r="E11" t="s">
        <v>28</v>
      </c>
      <c r="F11" t="s">
        <v>9</v>
      </c>
      <c r="G11" t="s">
        <v>10</v>
      </c>
    </row>
    <row r="12" spans="1:7" x14ac:dyDescent="0.25">
      <c r="A12" t="s">
        <v>0</v>
      </c>
      <c r="B12" t="s">
        <v>1</v>
      </c>
      <c r="C12" t="s">
        <v>29</v>
      </c>
      <c r="D12" t="s">
        <v>3</v>
      </c>
      <c r="E12" t="s">
        <v>30</v>
      </c>
      <c r="F12" t="s">
        <v>5</v>
      </c>
      <c r="G12" t="s">
        <v>31</v>
      </c>
    </row>
    <row r="13" spans="1:7" x14ac:dyDescent="0.25">
      <c r="A13" t="s">
        <v>0</v>
      </c>
      <c r="B13" t="s">
        <v>7</v>
      </c>
      <c r="C13" t="s">
        <v>29</v>
      </c>
      <c r="D13" t="s">
        <v>3</v>
      </c>
      <c r="E13" t="s">
        <v>32</v>
      </c>
      <c r="F13" t="s">
        <v>9</v>
      </c>
      <c r="G13" t="s">
        <v>33</v>
      </c>
    </row>
    <row r="14" spans="1:7" x14ac:dyDescent="0.25">
      <c r="A14" t="s">
        <v>0</v>
      </c>
      <c r="B14" t="s">
        <v>1</v>
      </c>
      <c r="C14" t="s">
        <v>34</v>
      </c>
      <c r="D14" t="s">
        <v>3</v>
      </c>
      <c r="E14" t="s">
        <v>35</v>
      </c>
      <c r="F14" t="s">
        <v>5</v>
      </c>
      <c r="G14" t="s">
        <v>36</v>
      </c>
    </row>
    <row r="15" spans="1:7" x14ac:dyDescent="0.25">
      <c r="A15" t="s">
        <v>0</v>
      </c>
      <c r="B15" t="s">
        <v>7</v>
      </c>
      <c r="C15" t="s">
        <v>34</v>
      </c>
      <c r="D15" t="s">
        <v>3</v>
      </c>
      <c r="E15" t="s">
        <v>37</v>
      </c>
      <c r="F15" t="s">
        <v>9</v>
      </c>
      <c r="G15" t="s">
        <v>10</v>
      </c>
    </row>
    <row r="16" spans="1:7" x14ac:dyDescent="0.25">
      <c r="A16" t="s">
        <v>0</v>
      </c>
      <c r="B16" t="s">
        <v>1</v>
      </c>
      <c r="C16" t="s">
        <v>38</v>
      </c>
      <c r="D16" t="s">
        <v>3</v>
      </c>
      <c r="E16" t="s">
        <v>39</v>
      </c>
      <c r="F16" t="s">
        <v>5</v>
      </c>
      <c r="G16" t="s">
        <v>40</v>
      </c>
    </row>
    <row r="17" spans="1:7" x14ac:dyDescent="0.25">
      <c r="A17" t="s">
        <v>0</v>
      </c>
      <c r="B17" t="s">
        <v>7</v>
      </c>
      <c r="C17" t="s">
        <v>38</v>
      </c>
      <c r="D17" t="s">
        <v>3</v>
      </c>
      <c r="E17" t="s">
        <v>41</v>
      </c>
      <c r="F17" t="s">
        <v>9</v>
      </c>
      <c r="G17" t="s">
        <v>42</v>
      </c>
    </row>
    <row r="18" spans="1:7" x14ac:dyDescent="0.25">
      <c r="A18" t="s">
        <v>0</v>
      </c>
      <c r="B18" t="s">
        <v>1</v>
      </c>
      <c r="C18" t="s">
        <v>43</v>
      </c>
      <c r="D18" t="s">
        <v>3</v>
      </c>
      <c r="E18" t="s">
        <v>44</v>
      </c>
      <c r="F18" t="s">
        <v>5</v>
      </c>
      <c r="G18" t="s">
        <v>45</v>
      </c>
    </row>
    <row r="19" spans="1:7" x14ac:dyDescent="0.25">
      <c r="A19" t="s">
        <v>0</v>
      </c>
      <c r="B19" t="s">
        <v>7</v>
      </c>
      <c r="C19" t="s">
        <v>43</v>
      </c>
      <c r="D19" t="s">
        <v>3</v>
      </c>
      <c r="E19" t="s">
        <v>46</v>
      </c>
      <c r="F19" t="s">
        <v>9</v>
      </c>
      <c r="G19" t="s">
        <v>47</v>
      </c>
    </row>
    <row r="20" spans="1:7" x14ac:dyDescent="0.25">
      <c r="A20" t="s">
        <v>0</v>
      </c>
      <c r="B20" t="s">
        <v>1</v>
      </c>
      <c r="C20" t="s">
        <v>48</v>
      </c>
      <c r="D20" t="s">
        <v>3</v>
      </c>
      <c r="E20" t="s">
        <v>49</v>
      </c>
      <c r="F20" t="s">
        <v>5</v>
      </c>
      <c r="G20" t="s">
        <v>50</v>
      </c>
    </row>
    <row r="21" spans="1:7" x14ac:dyDescent="0.25">
      <c r="A21" t="s">
        <v>0</v>
      </c>
      <c r="B21" t="s">
        <v>7</v>
      </c>
      <c r="C21" t="s">
        <v>48</v>
      </c>
      <c r="D21" t="s">
        <v>3</v>
      </c>
      <c r="E21" t="s">
        <v>51</v>
      </c>
      <c r="F21" t="s">
        <v>9</v>
      </c>
      <c r="G21" t="s">
        <v>52</v>
      </c>
    </row>
    <row r="22" spans="1:7" x14ac:dyDescent="0.25">
      <c r="A22" t="s">
        <v>0</v>
      </c>
      <c r="B22" t="s">
        <v>1</v>
      </c>
      <c r="C22" t="s">
        <v>53</v>
      </c>
      <c r="D22" t="s">
        <v>3</v>
      </c>
      <c r="E22" t="s">
        <v>54</v>
      </c>
      <c r="F22" t="s">
        <v>5</v>
      </c>
      <c r="G22" t="s">
        <v>55</v>
      </c>
    </row>
    <row r="23" spans="1:7" x14ac:dyDescent="0.25">
      <c r="A23" t="s">
        <v>0</v>
      </c>
      <c r="B23" t="s">
        <v>7</v>
      </c>
      <c r="C23" t="s">
        <v>53</v>
      </c>
      <c r="D23" t="s">
        <v>3</v>
      </c>
      <c r="E23" t="s">
        <v>56</v>
      </c>
      <c r="F23" t="s">
        <v>9</v>
      </c>
      <c r="G23" t="s">
        <v>57</v>
      </c>
    </row>
    <row r="24" spans="1:7" x14ac:dyDescent="0.25">
      <c r="A24" t="s">
        <v>0</v>
      </c>
      <c r="B24" t="s">
        <v>1</v>
      </c>
      <c r="C24" t="s">
        <v>58</v>
      </c>
      <c r="D24" t="s">
        <v>3</v>
      </c>
      <c r="E24" t="s">
        <v>59</v>
      </c>
      <c r="F24" t="s">
        <v>5</v>
      </c>
      <c r="G24" t="s">
        <v>60</v>
      </c>
    </row>
    <row r="25" spans="1:7" x14ac:dyDescent="0.25">
      <c r="A25" t="s">
        <v>0</v>
      </c>
      <c r="B25" t="s">
        <v>7</v>
      </c>
      <c r="C25" t="s">
        <v>58</v>
      </c>
      <c r="D25" t="s">
        <v>3</v>
      </c>
      <c r="E25" t="s">
        <v>61</v>
      </c>
      <c r="F25" t="s">
        <v>9</v>
      </c>
      <c r="G25" t="s">
        <v>62</v>
      </c>
    </row>
    <row r="26" spans="1:7" x14ac:dyDescent="0.25">
      <c r="A26" t="s">
        <v>0</v>
      </c>
      <c r="B26" t="s">
        <v>1</v>
      </c>
      <c r="C26" t="s">
        <v>2</v>
      </c>
      <c r="D26" t="s">
        <v>3</v>
      </c>
      <c r="E26" t="s">
        <v>63</v>
      </c>
      <c r="F26" t="s">
        <v>5</v>
      </c>
      <c r="G26" t="s">
        <v>64</v>
      </c>
    </row>
    <row r="27" spans="1:7" x14ac:dyDescent="0.25">
      <c r="A27" t="s">
        <v>0</v>
      </c>
      <c r="B27" t="s">
        <v>7</v>
      </c>
      <c r="C27" t="s">
        <v>2</v>
      </c>
      <c r="D27" t="s">
        <v>3</v>
      </c>
      <c r="E27" t="s">
        <v>65</v>
      </c>
      <c r="F27" t="s">
        <v>9</v>
      </c>
      <c r="G27" t="s">
        <v>10</v>
      </c>
    </row>
    <row r="28" spans="1:7" x14ac:dyDescent="0.25">
      <c r="A28" t="s">
        <v>0</v>
      </c>
      <c r="B28" t="s">
        <v>1</v>
      </c>
      <c r="C28" t="s">
        <v>11</v>
      </c>
      <c r="D28" t="s">
        <v>3</v>
      </c>
      <c r="E28" t="s">
        <v>66</v>
      </c>
      <c r="F28" t="s">
        <v>5</v>
      </c>
      <c r="G28" t="s">
        <v>67</v>
      </c>
    </row>
    <row r="29" spans="1:7" x14ac:dyDescent="0.25">
      <c r="A29" t="s">
        <v>0</v>
      </c>
      <c r="B29" t="s">
        <v>7</v>
      </c>
      <c r="C29" t="s">
        <v>14</v>
      </c>
      <c r="D29" t="s">
        <v>3</v>
      </c>
      <c r="E29" t="s">
        <v>68</v>
      </c>
      <c r="F29" t="s">
        <v>9</v>
      </c>
      <c r="G29" t="s">
        <v>69</v>
      </c>
    </row>
    <row r="30" spans="1:7" x14ac:dyDescent="0.25">
      <c r="A30" t="s">
        <v>0</v>
      </c>
      <c r="B30" t="s">
        <v>1</v>
      </c>
      <c r="C30" t="s">
        <v>70</v>
      </c>
      <c r="D30" t="s">
        <v>3</v>
      </c>
      <c r="E30" t="s">
        <v>71</v>
      </c>
      <c r="F30" t="s">
        <v>5</v>
      </c>
      <c r="G30" t="s">
        <v>72</v>
      </c>
    </row>
    <row r="31" spans="1:7" x14ac:dyDescent="0.25">
      <c r="A31" t="s">
        <v>0</v>
      </c>
      <c r="B31" t="s">
        <v>7</v>
      </c>
      <c r="C31" t="s">
        <v>70</v>
      </c>
      <c r="D31" t="s">
        <v>3</v>
      </c>
      <c r="E31" t="s">
        <v>73</v>
      </c>
      <c r="F31" t="s">
        <v>9</v>
      </c>
      <c r="G31" t="s">
        <v>74</v>
      </c>
    </row>
    <row r="32" spans="1:7" x14ac:dyDescent="0.25">
      <c r="A32" t="s">
        <v>0</v>
      </c>
      <c r="B32" t="s">
        <v>1</v>
      </c>
      <c r="C32" t="s">
        <v>75</v>
      </c>
      <c r="D32" t="s">
        <v>3</v>
      </c>
      <c r="E32" t="s">
        <v>76</v>
      </c>
      <c r="F32" t="s">
        <v>5</v>
      </c>
      <c r="G32" t="s">
        <v>77</v>
      </c>
    </row>
    <row r="33" spans="1:7" x14ac:dyDescent="0.25">
      <c r="A33" t="s">
        <v>0</v>
      </c>
      <c r="B33" t="s">
        <v>7</v>
      </c>
      <c r="C33" t="s">
        <v>75</v>
      </c>
      <c r="D33" t="s">
        <v>3</v>
      </c>
      <c r="E33" t="s">
        <v>78</v>
      </c>
      <c r="F33" t="s">
        <v>9</v>
      </c>
      <c r="G33" t="s">
        <v>10</v>
      </c>
    </row>
    <row r="34" spans="1:7" x14ac:dyDescent="0.25">
      <c r="A34" t="s">
        <v>0</v>
      </c>
      <c r="B34" t="s">
        <v>1</v>
      </c>
      <c r="C34" t="s">
        <v>79</v>
      </c>
      <c r="D34" t="s">
        <v>3</v>
      </c>
      <c r="E34" t="s">
        <v>80</v>
      </c>
      <c r="F34" t="s">
        <v>5</v>
      </c>
      <c r="G34" t="s">
        <v>81</v>
      </c>
    </row>
    <row r="35" spans="1:7" x14ac:dyDescent="0.25">
      <c r="A35" t="s">
        <v>0</v>
      </c>
      <c r="B35" t="s">
        <v>7</v>
      </c>
      <c r="C35" t="s">
        <v>79</v>
      </c>
      <c r="D35" t="s">
        <v>3</v>
      </c>
      <c r="E35" t="s">
        <v>82</v>
      </c>
      <c r="F35" t="s">
        <v>9</v>
      </c>
      <c r="G35" t="s">
        <v>83</v>
      </c>
    </row>
    <row r="36" spans="1:7" x14ac:dyDescent="0.25">
      <c r="A36" t="s">
        <v>0</v>
      </c>
      <c r="B36" t="s">
        <v>1</v>
      </c>
      <c r="C36" t="s">
        <v>84</v>
      </c>
      <c r="D36" t="s">
        <v>3</v>
      </c>
      <c r="E36" t="s">
        <v>85</v>
      </c>
      <c r="F36" t="s">
        <v>5</v>
      </c>
      <c r="G36" t="s">
        <v>86</v>
      </c>
    </row>
    <row r="37" spans="1:7" x14ac:dyDescent="0.25">
      <c r="A37" t="s">
        <v>0</v>
      </c>
      <c r="B37" t="s">
        <v>7</v>
      </c>
      <c r="C37" t="s">
        <v>84</v>
      </c>
      <c r="D37" t="s">
        <v>3</v>
      </c>
      <c r="E37" t="s">
        <v>87</v>
      </c>
      <c r="F37" t="s">
        <v>9</v>
      </c>
      <c r="G37" t="s">
        <v>88</v>
      </c>
    </row>
    <row r="38" spans="1:7" x14ac:dyDescent="0.25">
      <c r="A38" t="s">
        <v>0</v>
      </c>
      <c r="B38" t="s">
        <v>1</v>
      </c>
      <c r="C38" t="s">
        <v>89</v>
      </c>
      <c r="D38" t="s">
        <v>3</v>
      </c>
      <c r="E38" t="s">
        <v>90</v>
      </c>
      <c r="F38" t="s">
        <v>5</v>
      </c>
      <c r="G38" t="s">
        <v>91</v>
      </c>
    </row>
    <row r="39" spans="1:7" x14ac:dyDescent="0.25">
      <c r="A39" t="s">
        <v>0</v>
      </c>
      <c r="B39" t="s">
        <v>7</v>
      </c>
      <c r="C39" t="s">
        <v>89</v>
      </c>
      <c r="D39" t="s">
        <v>3</v>
      </c>
      <c r="E39" t="s">
        <v>92</v>
      </c>
      <c r="F39" t="s">
        <v>9</v>
      </c>
      <c r="G39" t="s">
        <v>10</v>
      </c>
    </row>
    <row r="40" spans="1:7" x14ac:dyDescent="0.25">
      <c r="A40" t="s">
        <v>0</v>
      </c>
      <c r="B40" t="s">
        <v>1</v>
      </c>
      <c r="C40" t="s">
        <v>93</v>
      </c>
      <c r="D40" t="s">
        <v>3</v>
      </c>
      <c r="E40" t="s">
        <v>94</v>
      </c>
      <c r="F40" t="s">
        <v>5</v>
      </c>
      <c r="G40" t="s">
        <v>95</v>
      </c>
    </row>
    <row r="41" spans="1:7" x14ac:dyDescent="0.25">
      <c r="A41" t="s">
        <v>0</v>
      </c>
      <c r="B41" t="s">
        <v>7</v>
      </c>
      <c r="C41" t="s">
        <v>93</v>
      </c>
      <c r="D41" t="s">
        <v>3</v>
      </c>
      <c r="E41" t="s">
        <v>96</v>
      </c>
      <c r="F41" t="s">
        <v>9</v>
      </c>
      <c r="G41" t="s">
        <v>97</v>
      </c>
    </row>
    <row r="42" spans="1:7" x14ac:dyDescent="0.25">
      <c r="A42" t="s">
        <v>0</v>
      </c>
      <c r="B42" t="s">
        <v>1</v>
      </c>
      <c r="C42" t="s">
        <v>98</v>
      </c>
      <c r="D42" t="s">
        <v>3</v>
      </c>
      <c r="E42" t="s">
        <v>99</v>
      </c>
      <c r="F42" t="s">
        <v>5</v>
      </c>
      <c r="G42" t="s">
        <v>100</v>
      </c>
    </row>
    <row r="43" spans="1:7" x14ac:dyDescent="0.25">
      <c r="A43" t="s">
        <v>0</v>
      </c>
      <c r="B43" t="s">
        <v>7</v>
      </c>
      <c r="C43" t="s">
        <v>98</v>
      </c>
      <c r="D43" t="s">
        <v>3</v>
      </c>
      <c r="E43" t="s">
        <v>101</v>
      </c>
      <c r="F43" t="s">
        <v>9</v>
      </c>
      <c r="G43" t="s">
        <v>102</v>
      </c>
    </row>
    <row r="44" spans="1:7" x14ac:dyDescent="0.25">
      <c r="A44" t="s">
        <v>0</v>
      </c>
      <c r="B44" t="s">
        <v>1</v>
      </c>
      <c r="C44" t="s">
        <v>103</v>
      </c>
      <c r="D44" t="s">
        <v>3</v>
      </c>
      <c r="E44" t="s">
        <v>104</v>
      </c>
      <c r="F44" t="s">
        <v>5</v>
      </c>
      <c r="G44" t="s">
        <v>105</v>
      </c>
    </row>
    <row r="45" spans="1:7" x14ac:dyDescent="0.25">
      <c r="A45" t="s">
        <v>0</v>
      </c>
      <c r="B45" t="s">
        <v>7</v>
      </c>
      <c r="C45" t="s">
        <v>103</v>
      </c>
      <c r="D45" t="s">
        <v>3</v>
      </c>
      <c r="E45" t="s">
        <v>106</v>
      </c>
      <c r="F45" t="s">
        <v>9</v>
      </c>
      <c r="G45" t="s">
        <v>107</v>
      </c>
    </row>
    <row r="46" spans="1:7" x14ac:dyDescent="0.25">
      <c r="A46" t="s">
        <v>0</v>
      </c>
      <c r="B46" t="s">
        <v>1</v>
      </c>
      <c r="C46" t="s">
        <v>108</v>
      </c>
      <c r="D46" t="s">
        <v>3</v>
      </c>
      <c r="E46" t="s">
        <v>109</v>
      </c>
      <c r="F46" t="s">
        <v>5</v>
      </c>
      <c r="G46" t="s">
        <v>110</v>
      </c>
    </row>
    <row r="47" spans="1:7" x14ac:dyDescent="0.25">
      <c r="A47" t="s">
        <v>0</v>
      </c>
      <c r="B47" t="s">
        <v>7</v>
      </c>
      <c r="C47" t="s">
        <v>108</v>
      </c>
      <c r="D47" t="s">
        <v>3</v>
      </c>
      <c r="E47" t="s">
        <v>111</v>
      </c>
      <c r="F47" t="s">
        <v>9</v>
      </c>
      <c r="G47" t="s">
        <v>112</v>
      </c>
    </row>
    <row r="48" spans="1:7" x14ac:dyDescent="0.25">
      <c r="A48" t="s">
        <v>0</v>
      </c>
      <c r="B48" t="s">
        <v>1</v>
      </c>
      <c r="C48" t="s">
        <v>113</v>
      </c>
      <c r="D48" t="s">
        <v>3</v>
      </c>
      <c r="E48" t="s">
        <v>114</v>
      </c>
      <c r="F48" t="s">
        <v>5</v>
      </c>
      <c r="G48" t="s">
        <v>115</v>
      </c>
    </row>
    <row r="49" spans="1:7" x14ac:dyDescent="0.25">
      <c r="A49" t="s">
        <v>0</v>
      </c>
      <c r="B49" t="s">
        <v>7</v>
      </c>
      <c r="C49" t="s">
        <v>113</v>
      </c>
      <c r="D49" t="s">
        <v>3</v>
      </c>
      <c r="E49" t="s">
        <v>116</v>
      </c>
      <c r="F49" t="s">
        <v>9</v>
      </c>
      <c r="G49" t="s">
        <v>117</v>
      </c>
    </row>
    <row r="50" spans="1:7" x14ac:dyDescent="0.25">
      <c r="A50" t="s">
        <v>0</v>
      </c>
      <c r="B50" t="s">
        <v>1</v>
      </c>
      <c r="C50" t="s">
        <v>2</v>
      </c>
      <c r="D50" t="s">
        <v>3</v>
      </c>
      <c r="E50" t="s">
        <v>118</v>
      </c>
      <c r="F50" t="s">
        <v>5</v>
      </c>
      <c r="G50" t="s">
        <v>119</v>
      </c>
    </row>
    <row r="51" spans="1:7" x14ac:dyDescent="0.25">
      <c r="A51" t="s">
        <v>0</v>
      </c>
      <c r="B51" t="s">
        <v>7</v>
      </c>
      <c r="C51" t="s">
        <v>2</v>
      </c>
      <c r="D51" t="s">
        <v>3</v>
      </c>
      <c r="E51" t="s">
        <v>120</v>
      </c>
      <c r="F51" t="s">
        <v>9</v>
      </c>
      <c r="G51" t="s">
        <v>10</v>
      </c>
    </row>
    <row r="52" spans="1:7" x14ac:dyDescent="0.25">
      <c r="A52" t="s">
        <v>0</v>
      </c>
      <c r="B52" t="s">
        <v>1</v>
      </c>
      <c r="C52" t="s">
        <v>11</v>
      </c>
      <c r="D52" t="s">
        <v>3</v>
      </c>
      <c r="E52" t="s">
        <v>121</v>
      </c>
      <c r="F52" t="s">
        <v>5</v>
      </c>
      <c r="G52" t="s">
        <v>122</v>
      </c>
    </row>
    <row r="53" spans="1:7" x14ac:dyDescent="0.25">
      <c r="A53" t="s">
        <v>0</v>
      </c>
      <c r="B53" t="s">
        <v>7</v>
      </c>
      <c r="C53" t="s">
        <v>14</v>
      </c>
      <c r="D53" t="s">
        <v>3</v>
      </c>
      <c r="E53" t="s">
        <v>123</v>
      </c>
      <c r="F53" t="s">
        <v>9</v>
      </c>
      <c r="G53" t="s">
        <v>124</v>
      </c>
    </row>
    <row r="54" spans="1:7" x14ac:dyDescent="0.25">
      <c r="A54" t="s">
        <v>0</v>
      </c>
      <c r="B54" t="s">
        <v>1</v>
      </c>
      <c r="C54" t="s">
        <v>125</v>
      </c>
      <c r="D54" t="s">
        <v>3</v>
      </c>
      <c r="E54" t="s">
        <v>126</v>
      </c>
      <c r="F54" t="s">
        <v>5</v>
      </c>
      <c r="G54" t="s">
        <v>127</v>
      </c>
    </row>
    <row r="55" spans="1:7" x14ac:dyDescent="0.25">
      <c r="A55" t="s">
        <v>0</v>
      </c>
      <c r="B55" t="s">
        <v>7</v>
      </c>
      <c r="C55" t="s">
        <v>125</v>
      </c>
      <c r="D55" t="s">
        <v>3</v>
      </c>
      <c r="E55" t="s">
        <v>128</v>
      </c>
      <c r="F55" t="s">
        <v>9</v>
      </c>
      <c r="G55" t="s">
        <v>129</v>
      </c>
    </row>
    <row r="56" spans="1:7" x14ac:dyDescent="0.25">
      <c r="A56" t="s">
        <v>0</v>
      </c>
      <c r="B56" t="s">
        <v>1</v>
      </c>
      <c r="C56" t="s">
        <v>130</v>
      </c>
      <c r="D56" t="s">
        <v>3</v>
      </c>
      <c r="E56" t="s">
        <v>131</v>
      </c>
      <c r="F56" t="s">
        <v>5</v>
      </c>
      <c r="G56" t="s">
        <v>132</v>
      </c>
    </row>
    <row r="57" spans="1:7" x14ac:dyDescent="0.25">
      <c r="A57" t="s">
        <v>0</v>
      </c>
      <c r="B57" t="s">
        <v>7</v>
      </c>
      <c r="C57" t="s">
        <v>130</v>
      </c>
      <c r="D57" t="s">
        <v>3</v>
      </c>
      <c r="E57" t="s">
        <v>133</v>
      </c>
      <c r="F57" t="s">
        <v>9</v>
      </c>
      <c r="G57" t="s">
        <v>134</v>
      </c>
    </row>
    <row r="58" spans="1:7" x14ac:dyDescent="0.25">
      <c r="A58" t="s">
        <v>0</v>
      </c>
      <c r="B58" t="s">
        <v>1</v>
      </c>
      <c r="C58" t="s">
        <v>135</v>
      </c>
      <c r="D58" t="s">
        <v>3</v>
      </c>
      <c r="E58" t="s">
        <v>136</v>
      </c>
      <c r="F58" t="s">
        <v>5</v>
      </c>
      <c r="G58" t="s">
        <v>137</v>
      </c>
    </row>
    <row r="59" spans="1:7" x14ac:dyDescent="0.25">
      <c r="A59" t="s">
        <v>0</v>
      </c>
      <c r="B59" t="s">
        <v>7</v>
      </c>
      <c r="C59" t="s">
        <v>135</v>
      </c>
      <c r="D59" t="s">
        <v>3</v>
      </c>
      <c r="E59" t="s">
        <v>138</v>
      </c>
      <c r="F59" t="s">
        <v>9</v>
      </c>
      <c r="G59" t="s">
        <v>139</v>
      </c>
    </row>
    <row r="60" spans="1:7" x14ac:dyDescent="0.25">
      <c r="A60" t="s">
        <v>0</v>
      </c>
      <c r="B60" t="s">
        <v>1</v>
      </c>
      <c r="C60" t="s">
        <v>140</v>
      </c>
      <c r="D60" t="s">
        <v>3</v>
      </c>
      <c r="E60" t="s">
        <v>141</v>
      </c>
      <c r="F60" t="s">
        <v>5</v>
      </c>
      <c r="G60" t="s">
        <v>142</v>
      </c>
    </row>
    <row r="61" spans="1:7" x14ac:dyDescent="0.25">
      <c r="A61" t="s">
        <v>0</v>
      </c>
      <c r="B61" t="s">
        <v>7</v>
      </c>
      <c r="C61" t="s">
        <v>140</v>
      </c>
      <c r="D61" t="s">
        <v>3</v>
      </c>
      <c r="E61" t="s">
        <v>143</v>
      </c>
      <c r="F61" t="s">
        <v>9</v>
      </c>
      <c r="G61" t="s">
        <v>144</v>
      </c>
    </row>
    <row r="62" spans="1:7" x14ac:dyDescent="0.25">
      <c r="A62" t="s">
        <v>0</v>
      </c>
      <c r="B62" t="s">
        <v>1</v>
      </c>
      <c r="C62" t="s">
        <v>145</v>
      </c>
      <c r="D62" t="s">
        <v>3</v>
      </c>
      <c r="E62" t="s">
        <v>146</v>
      </c>
      <c r="F62" t="s">
        <v>5</v>
      </c>
      <c r="G62" t="s">
        <v>147</v>
      </c>
    </row>
    <row r="63" spans="1:7" x14ac:dyDescent="0.25">
      <c r="A63" t="s">
        <v>0</v>
      </c>
      <c r="B63" t="s">
        <v>7</v>
      </c>
      <c r="C63" t="s">
        <v>145</v>
      </c>
      <c r="D63" t="s">
        <v>3</v>
      </c>
      <c r="E63" t="s">
        <v>148</v>
      </c>
      <c r="F63" t="s">
        <v>9</v>
      </c>
      <c r="G63" t="s">
        <v>149</v>
      </c>
    </row>
    <row r="64" spans="1:7" x14ac:dyDescent="0.25">
      <c r="A64" t="s">
        <v>0</v>
      </c>
      <c r="B64" t="s">
        <v>1</v>
      </c>
      <c r="C64" t="s">
        <v>150</v>
      </c>
      <c r="D64" t="s">
        <v>3</v>
      </c>
      <c r="E64" t="s">
        <v>151</v>
      </c>
      <c r="F64" t="s">
        <v>5</v>
      </c>
      <c r="G64" t="s">
        <v>152</v>
      </c>
    </row>
    <row r="65" spans="1:7" x14ac:dyDescent="0.25">
      <c r="A65" t="s">
        <v>0</v>
      </c>
      <c r="B65" t="s">
        <v>7</v>
      </c>
      <c r="C65" t="s">
        <v>150</v>
      </c>
      <c r="D65" t="s">
        <v>3</v>
      </c>
      <c r="E65" t="s">
        <v>153</v>
      </c>
      <c r="F65" t="s">
        <v>9</v>
      </c>
      <c r="G65" t="s">
        <v>154</v>
      </c>
    </row>
    <row r="66" spans="1:7" x14ac:dyDescent="0.25">
      <c r="A66" t="s">
        <v>0</v>
      </c>
      <c r="B66" t="s">
        <v>1</v>
      </c>
      <c r="C66" t="s">
        <v>155</v>
      </c>
      <c r="D66" t="s">
        <v>3</v>
      </c>
      <c r="E66" t="s">
        <v>156</v>
      </c>
      <c r="F66" t="s">
        <v>5</v>
      </c>
      <c r="G66" t="s">
        <v>157</v>
      </c>
    </row>
    <row r="67" spans="1:7" x14ac:dyDescent="0.25">
      <c r="A67" t="s">
        <v>0</v>
      </c>
      <c r="B67" t="s">
        <v>7</v>
      </c>
      <c r="C67" t="s">
        <v>155</v>
      </c>
      <c r="D67" t="s">
        <v>3</v>
      </c>
      <c r="E67" t="s">
        <v>158</v>
      </c>
      <c r="F67" t="s">
        <v>9</v>
      </c>
      <c r="G67" t="s">
        <v>159</v>
      </c>
    </row>
    <row r="68" spans="1:7" x14ac:dyDescent="0.25">
      <c r="A68" t="s">
        <v>0</v>
      </c>
      <c r="B68" t="s">
        <v>1</v>
      </c>
      <c r="C68" t="s">
        <v>160</v>
      </c>
      <c r="D68" t="s">
        <v>3</v>
      </c>
      <c r="E68" t="s">
        <v>161</v>
      </c>
      <c r="F68" t="s">
        <v>5</v>
      </c>
      <c r="G68" t="s">
        <v>162</v>
      </c>
    </row>
    <row r="69" spans="1:7" x14ac:dyDescent="0.25">
      <c r="A69" t="s">
        <v>0</v>
      </c>
      <c r="B69" t="s">
        <v>7</v>
      </c>
      <c r="C69" t="s">
        <v>160</v>
      </c>
      <c r="D69" t="s">
        <v>3</v>
      </c>
      <c r="E69" t="s">
        <v>163</v>
      </c>
      <c r="F69" t="s">
        <v>9</v>
      </c>
      <c r="G69" t="s">
        <v>164</v>
      </c>
    </row>
    <row r="70" spans="1:7" x14ac:dyDescent="0.25">
      <c r="A70" t="s">
        <v>0</v>
      </c>
      <c r="B70" t="s">
        <v>1</v>
      </c>
      <c r="C70" t="s">
        <v>165</v>
      </c>
      <c r="D70" t="s">
        <v>3</v>
      </c>
      <c r="E70" t="s">
        <v>166</v>
      </c>
      <c r="F70" t="s">
        <v>5</v>
      </c>
      <c r="G70" t="s">
        <v>167</v>
      </c>
    </row>
    <row r="71" spans="1:7" x14ac:dyDescent="0.25">
      <c r="A71" t="s">
        <v>0</v>
      </c>
      <c r="B71" t="s">
        <v>7</v>
      </c>
      <c r="C71" t="s">
        <v>165</v>
      </c>
      <c r="D71" t="s">
        <v>3</v>
      </c>
      <c r="E71" t="s">
        <v>168</v>
      </c>
      <c r="F71" t="s">
        <v>9</v>
      </c>
      <c r="G71" t="s">
        <v>169</v>
      </c>
    </row>
    <row r="72" spans="1:7" x14ac:dyDescent="0.25">
      <c r="A72" t="s">
        <v>0</v>
      </c>
      <c r="B72" t="s">
        <v>1</v>
      </c>
      <c r="C72" t="s">
        <v>170</v>
      </c>
      <c r="D72" t="s">
        <v>3</v>
      </c>
      <c r="E72" t="s">
        <v>171</v>
      </c>
      <c r="F72" t="s">
        <v>5</v>
      </c>
      <c r="G72" t="s">
        <v>172</v>
      </c>
    </row>
    <row r="73" spans="1:7" x14ac:dyDescent="0.25">
      <c r="A73" t="s">
        <v>0</v>
      </c>
      <c r="B73" t="s">
        <v>7</v>
      </c>
      <c r="C73" t="s">
        <v>170</v>
      </c>
      <c r="D73" t="s">
        <v>3</v>
      </c>
      <c r="E73" t="s">
        <v>173</v>
      </c>
      <c r="F73" t="s">
        <v>9</v>
      </c>
      <c r="G73" t="s">
        <v>174</v>
      </c>
    </row>
    <row r="74" spans="1:7" x14ac:dyDescent="0.25">
      <c r="A74" t="s">
        <v>0</v>
      </c>
      <c r="B74" t="s">
        <v>1</v>
      </c>
      <c r="C74" t="s">
        <v>2</v>
      </c>
      <c r="D74" t="s">
        <v>3</v>
      </c>
      <c r="E74" t="s">
        <v>175</v>
      </c>
      <c r="F74" t="s">
        <v>5</v>
      </c>
      <c r="G74" t="s">
        <v>176</v>
      </c>
    </row>
    <row r="75" spans="1:7" x14ac:dyDescent="0.25">
      <c r="A75" t="s">
        <v>0</v>
      </c>
      <c r="B75" t="s">
        <v>7</v>
      </c>
      <c r="C75" t="s">
        <v>2</v>
      </c>
      <c r="D75" t="s">
        <v>3</v>
      </c>
      <c r="E75" t="s">
        <v>177</v>
      </c>
      <c r="F75" t="s">
        <v>9</v>
      </c>
      <c r="G75" t="s">
        <v>10</v>
      </c>
    </row>
    <row r="76" spans="1:7" x14ac:dyDescent="0.25">
      <c r="A76" t="s">
        <v>0</v>
      </c>
      <c r="B76" t="s">
        <v>1</v>
      </c>
      <c r="C76" t="s">
        <v>11</v>
      </c>
      <c r="D76" t="s">
        <v>3</v>
      </c>
      <c r="E76" t="s">
        <v>178</v>
      </c>
      <c r="F76" t="s">
        <v>5</v>
      </c>
      <c r="G76" t="s">
        <v>179</v>
      </c>
    </row>
    <row r="77" spans="1:7" x14ac:dyDescent="0.25">
      <c r="A77" t="s">
        <v>0</v>
      </c>
      <c r="B77" t="s">
        <v>7</v>
      </c>
      <c r="C77" t="s">
        <v>14</v>
      </c>
      <c r="D77" t="s">
        <v>3</v>
      </c>
      <c r="E77" t="s">
        <v>180</v>
      </c>
      <c r="F77" t="s">
        <v>9</v>
      </c>
      <c r="G77" t="s">
        <v>181</v>
      </c>
    </row>
    <row r="78" spans="1:7" x14ac:dyDescent="0.25">
      <c r="A78" t="s">
        <v>0</v>
      </c>
      <c r="B78" t="s">
        <v>1</v>
      </c>
      <c r="C78" t="s">
        <v>182</v>
      </c>
      <c r="D78" t="s">
        <v>3</v>
      </c>
      <c r="E78" t="s">
        <v>183</v>
      </c>
      <c r="F78" t="s">
        <v>5</v>
      </c>
      <c r="G78" t="s">
        <v>184</v>
      </c>
    </row>
    <row r="79" spans="1:7" x14ac:dyDescent="0.25">
      <c r="A79" t="s">
        <v>0</v>
      </c>
      <c r="B79" t="s">
        <v>7</v>
      </c>
      <c r="C79" t="s">
        <v>182</v>
      </c>
      <c r="D79" t="s">
        <v>3</v>
      </c>
      <c r="E79" t="s">
        <v>185</v>
      </c>
      <c r="F79" t="s">
        <v>9</v>
      </c>
      <c r="G79" t="s">
        <v>10</v>
      </c>
    </row>
    <row r="80" spans="1:7" s="2" customFormat="1" x14ac:dyDescent="0.25">
      <c r="A80" s="2" t="s">
        <v>262</v>
      </c>
    </row>
    <row r="81" spans="1:7" x14ac:dyDescent="0.25">
      <c r="A81" t="s">
        <v>0</v>
      </c>
      <c r="B81" t="s">
        <v>1</v>
      </c>
      <c r="C81" t="s">
        <v>2</v>
      </c>
      <c r="D81" t="s">
        <v>3</v>
      </c>
      <c r="E81" t="s">
        <v>192</v>
      </c>
      <c r="F81" t="s">
        <v>5</v>
      </c>
      <c r="G81" t="s">
        <v>193</v>
      </c>
    </row>
    <row r="82" spans="1:7" x14ac:dyDescent="0.25">
      <c r="A82" t="s">
        <v>0</v>
      </c>
      <c r="B82" t="s">
        <v>7</v>
      </c>
      <c r="C82" t="s">
        <v>2</v>
      </c>
      <c r="D82" t="s">
        <v>3</v>
      </c>
      <c r="E82" t="s">
        <v>194</v>
      </c>
      <c r="F82" t="s">
        <v>9</v>
      </c>
      <c r="G82" t="s">
        <v>10</v>
      </c>
    </row>
    <row r="83" spans="1:7" x14ac:dyDescent="0.25">
      <c r="A83" t="s">
        <v>0</v>
      </c>
      <c r="B83" t="s">
        <v>1</v>
      </c>
      <c r="C83" t="s">
        <v>195</v>
      </c>
      <c r="D83" t="s">
        <v>3</v>
      </c>
      <c r="E83" t="s">
        <v>196</v>
      </c>
      <c r="F83" t="s">
        <v>5</v>
      </c>
      <c r="G83" t="s">
        <v>197</v>
      </c>
    </row>
    <row r="84" spans="1:7" x14ac:dyDescent="0.25">
      <c r="A84" t="s">
        <v>0</v>
      </c>
      <c r="B84" t="s">
        <v>7</v>
      </c>
      <c r="C84" t="s">
        <v>198</v>
      </c>
      <c r="D84" t="s">
        <v>3</v>
      </c>
      <c r="E84" t="s">
        <v>199</v>
      </c>
      <c r="F84" t="s">
        <v>9</v>
      </c>
      <c r="G84" t="s">
        <v>200</v>
      </c>
    </row>
    <row r="85" spans="1:7" x14ac:dyDescent="0.25">
      <c r="A85" t="s">
        <v>0</v>
      </c>
      <c r="B85" t="s">
        <v>1</v>
      </c>
      <c r="C85" t="s">
        <v>201</v>
      </c>
      <c r="D85" t="s">
        <v>3</v>
      </c>
      <c r="E85" t="s">
        <v>202</v>
      </c>
      <c r="F85" t="s">
        <v>5</v>
      </c>
      <c r="G85" t="s">
        <v>203</v>
      </c>
    </row>
    <row r="86" spans="1:7" x14ac:dyDescent="0.25">
      <c r="A86" t="s">
        <v>0</v>
      </c>
      <c r="B86" t="s">
        <v>7</v>
      </c>
      <c r="C86" t="s">
        <v>201</v>
      </c>
      <c r="D86" t="s">
        <v>3</v>
      </c>
      <c r="E86" t="s">
        <v>204</v>
      </c>
      <c r="F86" t="s">
        <v>9</v>
      </c>
      <c r="G86" t="s">
        <v>205</v>
      </c>
    </row>
    <row r="87" spans="1:7" x14ac:dyDescent="0.25">
      <c r="A87" t="s">
        <v>0</v>
      </c>
      <c r="B87" t="s">
        <v>1</v>
      </c>
      <c r="C87" t="s">
        <v>206</v>
      </c>
      <c r="D87" t="s">
        <v>3</v>
      </c>
      <c r="E87" t="s">
        <v>207</v>
      </c>
      <c r="F87" t="s">
        <v>5</v>
      </c>
      <c r="G87" t="s">
        <v>208</v>
      </c>
    </row>
    <row r="88" spans="1:7" x14ac:dyDescent="0.25">
      <c r="A88" t="s">
        <v>0</v>
      </c>
      <c r="B88" t="s">
        <v>7</v>
      </c>
      <c r="C88" t="s">
        <v>206</v>
      </c>
      <c r="D88" t="s">
        <v>3</v>
      </c>
      <c r="E88" t="s">
        <v>209</v>
      </c>
      <c r="F88" t="s">
        <v>9</v>
      </c>
      <c r="G88" t="s">
        <v>210</v>
      </c>
    </row>
    <row r="89" spans="1:7" x14ac:dyDescent="0.25">
      <c r="A89" t="s">
        <v>0</v>
      </c>
      <c r="B89" t="s">
        <v>1</v>
      </c>
      <c r="C89" t="s">
        <v>211</v>
      </c>
      <c r="D89" t="s">
        <v>3</v>
      </c>
      <c r="E89" t="s">
        <v>212</v>
      </c>
      <c r="F89" t="s">
        <v>5</v>
      </c>
      <c r="G89" t="s">
        <v>213</v>
      </c>
    </row>
    <row r="90" spans="1:7" x14ac:dyDescent="0.25">
      <c r="A90" t="s">
        <v>0</v>
      </c>
      <c r="B90" t="s">
        <v>7</v>
      </c>
      <c r="C90" t="s">
        <v>211</v>
      </c>
      <c r="D90" t="s">
        <v>3</v>
      </c>
      <c r="E90" t="s">
        <v>214</v>
      </c>
      <c r="F90" t="s">
        <v>9</v>
      </c>
      <c r="G90" t="s">
        <v>215</v>
      </c>
    </row>
    <row r="91" spans="1:7" x14ac:dyDescent="0.25">
      <c r="A91" t="s">
        <v>0</v>
      </c>
      <c r="B91" t="s">
        <v>1</v>
      </c>
      <c r="C91" t="s">
        <v>216</v>
      </c>
      <c r="D91" t="s">
        <v>3</v>
      </c>
      <c r="E91" t="s">
        <v>217</v>
      </c>
      <c r="F91" t="s">
        <v>5</v>
      </c>
      <c r="G91" t="s">
        <v>218</v>
      </c>
    </row>
    <row r="92" spans="1:7" x14ac:dyDescent="0.25">
      <c r="A92" t="s">
        <v>0</v>
      </c>
      <c r="B92" t="s">
        <v>7</v>
      </c>
      <c r="C92" t="s">
        <v>216</v>
      </c>
      <c r="D92" t="s">
        <v>3</v>
      </c>
      <c r="E92" t="s">
        <v>219</v>
      </c>
      <c r="F92" t="s">
        <v>9</v>
      </c>
      <c r="G92" t="s">
        <v>220</v>
      </c>
    </row>
    <row r="93" spans="1:7" x14ac:dyDescent="0.25">
      <c r="A93" t="s">
        <v>0</v>
      </c>
      <c r="B93" t="s">
        <v>1</v>
      </c>
      <c r="C93" t="s">
        <v>221</v>
      </c>
      <c r="D93" t="s">
        <v>3</v>
      </c>
      <c r="E93" t="s">
        <v>222</v>
      </c>
      <c r="F93" t="s">
        <v>5</v>
      </c>
      <c r="G93" t="s">
        <v>223</v>
      </c>
    </row>
    <row r="94" spans="1:7" x14ac:dyDescent="0.25">
      <c r="A94" t="s">
        <v>0</v>
      </c>
      <c r="B94" t="s">
        <v>7</v>
      </c>
      <c r="C94" t="s">
        <v>221</v>
      </c>
      <c r="D94" t="s">
        <v>3</v>
      </c>
      <c r="E94" t="s">
        <v>224</v>
      </c>
      <c r="F94" t="s">
        <v>9</v>
      </c>
      <c r="G94" t="s">
        <v>225</v>
      </c>
    </row>
    <row r="95" spans="1:7" x14ac:dyDescent="0.25">
      <c r="A95" t="s">
        <v>0</v>
      </c>
      <c r="B95" t="s">
        <v>1</v>
      </c>
      <c r="C95" t="s">
        <v>226</v>
      </c>
      <c r="D95" t="s">
        <v>3</v>
      </c>
      <c r="E95" t="s">
        <v>227</v>
      </c>
      <c r="F95" t="s">
        <v>5</v>
      </c>
      <c r="G95" t="s">
        <v>228</v>
      </c>
    </row>
    <row r="96" spans="1:7" x14ac:dyDescent="0.25">
      <c r="A96" t="s">
        <v>0</v>
      </c>
      <c r="B96" t="s">
        <v>7</v>
      </c>
      <c r="C96" t="s">
        <v>226</v>
      </c>
      <c r="D96" t="s">
        <v>3</v>
      </c>
      <c r="E96" t="s">
        <v>229</v>
      </c>
      <c r="F96" t="s">
        <v>9</v>
      </c>
      <c r="G96" t="s">
        <v>230</v>
      </c>
    </row>
    <row r="97" spans="1:7" x14ac:dyDescent="0.25">
      <c r="A97" t="s">
        <v>0</v>
      </c>
      <c r="B97" t="s">
        <v>1</v>
      </c>
      <c r="C97" t="s">
        <v>231</v>
      </c>
      <c r="D97" t="s">
        <v>3</v>
      </c>
      <c r="E97" t="s">
        <v>232</v>
      </c>
      <c r="F97" t="s">
        <v>5</v>
      </c>
      <c r="G97" t="s">
        <v>233</v>
      </c>
    </row>
    <row r="98" spans="1:7" x14ac:dyDescent="0.25">
      <c r="A98" t="s">
        <v>0</v>
      </c>
      <c r="B98" t="s">
        <v>7</v>
      </c>
      <c r="C98" t="s">
        <v>231</v>
      </c>
      <c r="D98" t="s">
        <v>3</v>
      </c>
      <c r="E98" t="s">
        <v>234</v>
      </c>
      <c r="F98" t="s">
        <v>9</v>
      </c>
      <c r="G98" t="s">
        <v>235</v>
      </c>
    </row>
    <row r="99" spans="1:7" x14ac:dyDescent="0.25">
      <c r="A99" t="s">
        <v>0</v>
      </c>
      <c r="B99" t="s">
        <v>1</v>
      </c>
      <c r="C99" t="s">
        <v>236</v>
      </c>
      <c r="D99" t="s">
        <v>3</v>
      </c>
      <c r="E99" t="s">
        <v>237</v>
      </c>
      <c r="F99" t="s">
        <v>5</v>
      </c>
      <c r="G99" t="s">
        <v>238</v>
      </c>
    </row>
    <row r="100" spans="1:7" x14ac:dyDescent="0.25">
      <c r="A100" t="s">
        <v>0</v>
      </c>
      <c r="B100" t="s">
        <v>7</v>
      </c>
      <c r="C100" t="s">
        <v>236</v>
      </c>
      <c r="D100" t="s">
        <v>3</v>
      </c>
      <c r="E100" t="s">
        <v>239</v>
      </c>
      <c r="F100" t="s">
        <v>9</v>
      </c>
      <c r="G100" t="s">
        <v>240</v>
      </c>
    </row>
    <row r="101" spans="1:7" x14ac:dyDescent="0.25">
      <c r="A101" t="s">
        <v>0</v>
      </c>
      <c r="B101" t="s">
        <v>1</v>
      </c>
      <c r="C101" t="s">
        <v>241</v>
      </c>
      <c r="D101" t="s">
        <v>3</v>
      </c>
      <c r="E101" t="s">
        <v>242</v>
      </c>
      <c r="F101" t="s">
        <v>5</v>
      </c>
      <c r="G101" t="s">
        <v>243</v>
      </c>
    </row>
    <row r="102" spans="1:7" x14ac:dyDescent="0.25">
      <c r="A102" t="s">
        <v>0</v>
      </c>
      <c r="B102" t="s">
        <v>7</v>
      </c>
      <c r="C102" t="s">
        <v>241</v>
      </c>
      <c r="D102" t="s">
        <v>3</v>
      </c>
      <c r="E102" t="s">
        <v>244</v>
      </c>
      <c r="F102" t="s">
        <v>9</v>
      </c>
      <c r="G102" t="s">
        <v>245</v>
      </c>
    </row>
    <row r="103" spans="1:7" x14ac:dyDescent="0.25">
      <c r="A103" t="s">
        <v>0</v>
      </c>
      <c r="B103" t="s">
        <v>1</v>
      </c>
      <c r="C103" t="s">
        <v>246</v>
      </c>
      <c r="D103" t="s">
        <v>3</v>
      </c>
      <c r="E103" t="s">
        <v>247</v>
      </c>
      <c r="F103" t="s">
        <v>5</v>
      </c>
      <c r="G103" t="s">
        <v>248</v>
      </c>
    </row>
    <row r="104" spans="1:7" x14ac:dyDescent="0.25">
      <c r="A104" t="s">
        <v>0</v>
      </c>
      <c r="B104" t="s">
        <v>7</v>
      </c>
      <c r="C104" t="s">
        <v>246</v>
      </c>
      <c r="D104" t="s">
        <v>3</v>
      </c>
      <c r="E104" t="s">
        <v>249</v>
      </c>
      <c r="F104" t="s">
        <v>9</v>
      </c>
      <c r="G104" t="s">
        <v>250</v>
      </c>
    </row>
    <row r="105" spans="1:7" x14ac:dyDescent="0.25">
      <c r="A105" t="s">
        <v>0</v>
      </c>
      <c r="B105" t="s">
        <v>1</v>
      </c>
      <c r="C105" t="s">
        <v>216</v>
      </c>
      <c r="D105" t="s">
        <v>3</v>
      </c>
      <c r="E105" t="s">
        <v>251</v>
      </c>
      <c r="F105" t="s">
        <v>5</v>
      </c>
      <c r="G105" t="s">
        <v>252</v>
      </c>
    </row>
    <row r="106" spans="1:7" x14ac:dyDescent="0.25">
      <c r="A106" t="s">
        <v>0</v>
      </c>
      <c r="B106" t="s">
        <v>7</v>
      </c>
      <c r="C106" t="s">
        <v>216</v>
      </c>
      <c r="D106" t="s">
        <v>3</v>
      </c>
      <c r="E106" t="s">
        <v>253</v>
      </c>
      <c r="F106" t="s">
        <v>9</v>
      </c>
      <c r="G106" t="s">
        <v>254</v>
      </c>
    </row>
    <row r="107" spans="1:7" x14ac:dyDescent="0.25">
      <c r="A107" t="s">
        <v>0</v>
      </c>
      <c r="B107" t="s">
        <v>1</v>
      </c>
      <c r="C107" t="s">
        <v>2</v>
      </c>
      <c r="D107" t="s">
        <v>3</v>
      </c>
      <c r="E107" t="s">
        <v>255</v>
      </c>
      <c r="F107" t="s">
        <v>5</v>
      </c>
      <c r="G107" t="s">
        <v>256</v>
      </c>
    </row>
    <row r="108" spans="1:7" x14ac:dyDescent="0.25">
      <c r="A108" t="s">
        <v>0</v>
      </c>
      <c r="B108" t="s">
        <v>7</v>
      </c>
      <c r="C108" t="s">
        <v>2</v>
      </c>
      <c r="D108" t="s">
        <v>3</v>
      </c>
      <c r="E108" t="s">
        <v>257</v>
      </c>
      <c r="F108" t="s">
        <v>9</v>
      </c>
      <c r="G108" t="s">
        <v>10</v>
      </c>
    </row>
    <row r="109" spans="1:7" x14ac:dyDescent="0.25">
      <c r="A109" t="s">
        <v>0</v>
      </c>
      <c r="B109" t="s">
        <v>1</v>
      </c>
      <c r="C109" t="s">
        <v>195</v>
      </c>
      <c r="D109" t="s">
        <v>3</v>
      </c>
      <c r="E109" t="s">
        <v>258</v>
      </c>
      <c r="F109" t="s">
        <v>5</v>
      </c>
      <c r="G109" t="s">
        <v>259</v>
      </c>
    </row>
    <row r="110" spans="1:7" x14ac:dyDescent="0.25">
      <c r="A110" t="s">
        <v>0</v>
      </c>
      <c r="B110" t="s">
        <v>7</v>
      </c>
      <c r="C110" t="s">
        <v>198</v>
      </c>
      <c r="D110" t="s">
        <v>3</v>
      </c>
      <c r="E110" t="s">
        <v>260</v>
      </c>
      <c r="F110" t="s">
        <v>9</v>
      </c>
      <c r="G110" t="s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C47" sqref="C47"/>
    </sheetView>
  </sheetViews>
  <sheetFormatPr defaultRowHeight="15" x14ac:dyDescent="0.25"/>
  <cols>
    <col min="1" max="1" width="21.7109375" bestFit="1" customWidth="1"/>
    <col min="2" max="2" width="12.42578125" customWidth="1"/>
    <col min="3" max="3" width="9.85546875" bestFit="1" customWidth="1"/>
    <col min="4" max="4" width="11.140625" customWidth="1"/>
  </cols>
  <sheetData>
    <row r="1" spans="1:7" x14ac:dyDescent="0.25">
      <c r="A1" t="s">
        <v>263</v>
      </c>
      <c r="B1" t="s">
        <v>268</v>
      </c>
      <c r="C1" t="s">
        <v>269</v>
      </c>
      <c r="D1" t="s">
        <v>264</v>
      </c>
      <c r="E1" t="s">
        <v>265</v>
      </c>
      <c r="F1" t="s">
        <v>266</v>
      </c>
      <c r="G1" t="s">
        <v>267</v>
      </c>
    </row>
    <row r="2" spans="1:7" x14ac:dyDescent="0.25">
      <c r="A2" t="str">
        <f>'Exported Data'!C6</f>
        <v>Roza-14jun18</v>
      </c>
      <c r="B2" t="s">
        <v>270</v>
      </c>
      <c r="C2" t="s">
        <v>271</v>
      </c>
      <c r="D2" s="3">
        <v>43265</v>
      </c>
      <c r="E2" t="s">
        <v>272</v>
      </c>
      <c r="F2">
        <v>1.9750000000000001</v>
      </c>
      <c r="G2" s="4">
        <v>0</v>
      </c>
    </row>
    <row r="3" spans="1:7" x14ac:dyDescent="0.25">
      <c r="A3" t="str">
        <f>'Exported Data'!C8</f>
        <v>Ellensburg-15jun18</v>
      </c>
      <c r="B3" t="s">
        <v>273</v>
      </c>
      <c r="C3" t="s">
        <v>271</v>
      </c>
      <c r="D3" s="3">
        <v>43266</v>
      </c>
      <c r="E3" t="s">
        <v>272</v>
      </c>
      <c r="F3">
        <v>1.34</v>
      </c>
      <c r="G3" s="4">
        <v>0</v>
      </c>
    </row>
    <row r="4" spans="1:7" x14ac:dyDescent="0.25">
      <c r="A4" t="str">
        <f>'Exported Data'!C10</f>
        <v>CleElum15jun18</v>
      </c>
      <c r="B4" t="s">
        <v>274</v>
      </c>
      <c r="C4" t="s">
        <v>271</v>
      </c>
      <c r="D4" s="3">
        <v>43266</v>
      </c>
      <c r="E4" t="s">
        <v>272</v>
      </c>
      <c r="F4">
        <v>1.1240000000000001</v>
      </c>
      <c r="G4" s="4">
        <v>0</v>
      </c>
    </row>
    <row r="5" spans="1:7" x14ac:dyDescent="0.25">
      <c r="A5" t="str">
        <f>'Exported Data'!C12</f>
        <v>Ellensburg-28jun18</v>
      </c>
      <c r="B5" t="s">
        <v>273</v>
      </c>
      <c r="C5" t="s">
        <v>271</v>
      </c>
      <c r="D5" s="3">
        <v>43279</v>
      </c>
      <c r="E5" t="s">
        <v>272</v>
      </c>
      <c r="F5">
        <v>1.7290000000000001</v>
      </c>
      <c r="G5" s="4">
        <v>8.9999999999999993E-3</v>
      </c>
    </row>
    <row r="6" spans="1:7" x14ac:dyDescent="0.25">
      <c r="A6" t="str">
        <f>'Exported Data'!C14</f>
        <v>CleElum-28jul18</v>
      </c>
      <c r="B6" t="s">
        <v>274</v>
      </c>
      <c r="C6" t="s">
        <v>271</v>
      </c>
      <c r="D6" s="3">
        <v>43279</v>
      </c>
      <c r="E6" t="s">
        <v>272</v>
      </c>
      <c r="F6">
        <v>1.36</v>
      </c>
      <c r="G6" s="4">
        <v>0</v>
      </c>
    </row>
    <row r="7" spans="1:7" x14ac:dyDescent="0.25">
      <c r="A7" t="str">
        <f>'Exported Data'!C16</f>
        <v>Recer-19jul18</v>
      </c>
      <c r="B7" t="s">
        <v>275</v>
      </c>
      <c r="C7" t="s">
        <v>276</v>
      </c>
      <c r="D7" s="3">
        <v>43300</v>
      </c>
      <c r="E7" t="s">
        <v>272</v>
      </c>
      <c r="F7">
        <v>3.8290000000000002</v>
      </c>
      <c r="G7" s="4">
        <v>0.29799999999999999</v>
      </c>
    </row>
    <row r="8" spans="1:7" x14ac:dyDescent="0.25">
      <c r="A8" t="str">
        <f>'Exported Data'!C18</f>
        <v>Wenas-19jul18</v>
      </c>
      <c r="B8" t="s">
        <v>277</v>
      </c>
      <c r="C8" t="s">
        <v>276</v>
      </c>
      <c r="D8" s="3">
        <v>43300</v>
      </c>
      <c r="E8" t="s">
        <v>272</v>
      </c>
      <c r="F8">
        <v>6.1509999999999998</v>
      </c>
      <c r="G8" s="4">
        <v>0.186</v>
      </c>
    </row>
    <row r="9" spans="1:7" x14ac:dyDescent="0.25">
      <c r="A9" t="str">
        <f>'Exported Data'!C20</f>
        <v>Recer-31jul18</v>
      </c>
      <c r="B9" t="s">
        <v>275</v>
      </c>
      <c r="C9" t="s">
        <v>276</v>
      </c>
      <c r="D9" s="3">
        <v>43312</v>
      </c>
      <c r="E9" t="s">
        <v>272</v>
      </c>
      <c r="F9">
        <v>14.04</v>
      </c>
      <c r="G9" s="4">
        <v>0.34</v>
      </c>
    </row>
    <row r="10" spans="1:7" x14ac:dyDescent="0.25">
      <c r="A10" t="str">
        <f>'Exported Data'!C22</f>
        <v>Wenas-31jul18</v>
      </c>
      <c r="B10" t="s">
        <v>277</v>
      </c>
      <c r="C10" t="s">
        <v>276</v>
      </c>
      <c r="D10" s="3">
        <v>43312</v>
      </c>
      <c r="E10" t="s">
        <v>272</v>
      </c>
      <c r="F10">
        <v>6.5490000000000004</v>
      </c>
      <c r="G10" s="4">
        <v>0.33800000000000002</v>
      </c>
    </row>
    <row r="11" spans="1:7" x14ac:dyDescent="0.25">
      <c r="A11" t="str">
        <f>'Exported Data'!C24</f>
        <v>Roza-18nov18</v>
      </c>
      <c r="B11" t="s">
        <v>270</v>
      </c>
      <c r="C11" t="s">
        <v>271</v>
      </c>
      <c r="D11" s="3">
        <v>43422</v>
      </c>
      <c r="E11" t="s">
        <v>278</v>
      </c>
      <c r="F11">
        <v>9.7789999999999999</v>
      </c>
      <c r="G11" s="4">
        <v>0.30499999999999999</v>
      </c>
    </row>
    <row r="12" spans="1:7" x14ac:dyDescent="0.25">
      <c r="A12" t="str">
        <f>'Exported Data'!C30</f>
        <v>Ellensburg-18nov18</v>
      </c>
      <c r="B12" t="s">
        <v>273</v>
      </c>
      <c r="C12" t="s">
        <v>271</v>
      </c>
      <c r="D12" s="3">
        <v>43422</v>
      </c>
      <c r="E12" t="s">
        <v>278</v>
      </c>
      <c r="F12">
        <v>6.8879999999999999</v>
      </c>
      <c r="G12" s="4">
        <v>0.106</v>
      </c>
    </row>
    <row r="13" spans="1:7" x14ac:dyDescent="0.25">
      <c r="A13" t="str">
        <f>'Exported Data'!C32</f>
        <v>CleElum-18nov18</v>
      </c>
      <c r="B13" t="s">
        <v>274</v>
      </c>
      <c r="C13" t="s">
        <v>271</v>
      </c>
      <c r="D13" s="3">
        <v>43422</v>
      </c>
      <c r="E13" t="s">
        <v>278</v>
      </c>
      <c r="F13">
        <v>5.351</v>
      </c>
      <c r="G13" s="4">
        <v>0</v>
      </c>
    </row>
    <row r="14" spans="1:7" x14ac:dyDescent="0.25">
      <c r="A14" t="str">
        <f>'Exported Data'!C34</f>
        <v>Roza-30nov18</v>
      </c>
      <c r="B14" t="s">
        <v>270</v>
      </c>
      <c r="C14" t="s">
        <v>271</v>
      </c>
      <c r="D14" s="3">
        <v>43434</v>
      </c>
      <c r="E14" t="s">
        <v>278</v>
      </c>
      <c r="F14">
        <v>7.8680000000000003</v>
      </c>
      <c r="G14" s="4">
        <v>0.22800000000000001</v>
      </c>
    </row>
    <row r="15" spans="1:7" x14ac:dyDescent="0.25">
      <c r="A15" t="str">
        <f>'Exported Data'!C36</f>
        <v>Ellensburg-30nov18</v>
      </c>
      <c r="B15" t="s">
        <v>273</v>
      </c>
      <c r="C15" t="s">
        <v>271</v>
      </c>
      <c r="D15" s="3">
        <v>43434</v>
      </c>
      <c r="E15" t="s">
        <v>278</v>
      </c>
      <c r="F15">
        <v>6.4720000000000004</v>
      </c>
      <c r="G15" s="4">
        <v>0.123</v>
      </c>
    </row>
    <row r="16" spans="1:7" x14ac:dyDescent="0.25">
      <c r="A16" t="str">
        <f>'Exported Data'!C38</f>
        <v>CleElum-30nov18</v>
      </c>
      <c r="B16" t="s">
        <v>274</v>
      </c>
      <c r="C16" t="s">
        <v>271</v>
      </c>
      <c r="D16" s="3">
        <v>43434</v>
      </c>
      <c r="E16" t="s">
        <v>278</v>
      </c>
      <c r="F16">
        <v>4.1230000000000002</v>
      </c>
      <c r="G16" s="4">
        <v>0</v>
      </c>
    </row>
    <row r="17" spans="1:7" x14ac:dyDescent="0.25">
      <c r="A17" t="str">
        <f>'Exported Data'!C40</f>
        <v>Recer-28oct18</v>
      </c>
      <c r="B17" t="s">
        <v>275</v>
      </c>
      <c r="C17" t="s">
        <v>276</v>
      </c>
      <c r="D17" s="3">
        <v>43401</v>
      </c>
      <c r="E17" t="s">
        <v>278</v>
      </c>
      <c r="F17">
        <v>12.86</v>
      </c>
      <c r="G17" s="4">
        <v>0.435</v>
      </c>
    </row>
    <row r="18" spans="1:7" x14ac:dyDescent="0.25">
      <c r="A18" t="str">
        <f>'Exported Data'!C42</f>
        <v>Wenas-28oct18</v>
      </c>
      <c r="B18" t="s">
        <v>277</v>
      </c>
      <c r="C18" t="s">
        <v>276</v>
      </c>
      <c r="D18" s="3">
        <v>43401</v>
      </c>
      <c r="E18" t="s">
        <v>278</v>
      </c>
      <c r="F18">
        <v>14.34</v>
      </c>
      <c r="G18" s="4">
        <v>0.17699999999999999</v>
      </c>
    </row>
    <row r="19" spans="1:7" x14ac:dyDescent="0.25">
      <c r="A19" t="str">
        <f>'Exported Data'!C44</f>
        <v>Recer-10nov18</v>
      </c>
      <c r="B19" t="s">
        <v>275</v>
      </c>
      <c r="C19" t="s">
        <v>276</v>
      </c>
      <c r="D19" s="3">
        <v>43414</v>
      </c>
      <c r="E19" t="s">
        <v>278</v>
      </c>
      <c r="F19">
        <v>15.36</v>
      </c>
      <c r="G19" s="4">
        <v>0.376</v>
      </c>
    </row>
    <row r="20" spans="1:7" x14ac:dyDescent="0.25">
      <c r="A20" t="str">
        <f>'Exported Data'!C46</f>
        <v>Wenas-10nov18</v>
      </c>
      <c r="B20" t="s">
        <v>277</v>
      </c>
      <c r="C20" t="s">
        <v>276</v>
      </c>
      <c r="D20" s="3">
        <v>43414</v>
      </c>
      <c r="E20" t="s">
        <v>278</v>
      </c>
      <c r="F20">
        <v>20.420000000000002</v>
      </c>
      <c r="G20" s="4">
        <v>0.21</v>
      </c>
    </row>
    <row r="21" spans="1:7" x14ac:dyDescent="0.25">
      <c r="A21" t="str">
        <f>'Exported Data'!C48</f>
        <v>Yak-2018-06-cl-e-sw</v>
      </c>
      <c r="B21" t="s">
        <v>279</v>
      </c>
      <c r="C21" t="s">
        <v>271</v>
      </c>
      <c r="D21" s="5">
        <v>43634</v>
      </c>
      <c r="E21" t="s">
        <v>272</v>
      </c>
      <c r="F21">
        <v>6.0339999999999998</v>
      </c>
      <c r="G21" s="4">
        <v>7.3999999999999996E-2</v>
      </c>
    </row>
    <row r="22" spans="1:7" x14ac:dyDescent="0.25">
      <c r="A22" t="str">
        <f>'Exported Data'!C54</f>
        <v>Yak-2018-07-10-cl-d-sw</v>
      </c>
      <c r="B22" t="s">
        <v>279</v>
      </c>
      <c r="C22" t="s">
        <v>271</v>
      </c>
      <c r="D22" s="3">
        <v>43291</v>
      </c>
      <c r="E22" t="s">
        <v>272</v>
      </c>
      <c r="F22">
        <v>6.141</v>
      </c>
      <c r="G22" s="4">
        <v>0.23599999999999999</v>
      </c>
    </row>
    <row r="23" spans="1:7" x14ac:dyDescent="0.25">
      <c r="A23" t="str">
        <f>'Exported Data'!C56</f>
        <v>Yak-2018-11-18-cl-sw-e</v>
      </c>
      <c r="B23" t="s">
        <v>279</v>
      </c>
      <c r="C23" t="s">
        <v>271</v>
      </c>
      <c r="D23" s="3">
        <v>43422</v>
      </c>
      <c r="E23" t="s">
        <v>278</v>
      </c>
      <c r="F23">
        <v>3.2480000000000002</v>
      </c>
      <c r="G23" s="4">
        <v>7.9000000000000001E-2</v>
      </c>
    </row>
    <row r="24" spans="1:7" x14ac:dyDescent="0.25">
      <c r="A24" t="str">
        <f>'Exported Data'!C58</f>
        <v>Yak-2018-11-29-cl-sw-e</v>
      </c>
      <c r="B24" t="s">
        <v>279</v>
      </c>
      <c r="C24" t="s">
        <v>271</v>
      </c>
      <c r="D24" s="3">
        <v>43433</v>
      </c>
      <c r="E24" t="s">
        <v>278</v>
      </c>
      <c r="F24">
        <v>4.5890000000000004</v>
      </c>
      <c r="G24" s="4">
        <v>0.11899999999999999</v>
      </c>
    </row>
    <row r="25" spans="1:7" x14ac:dyDescent="0.25">
      <c r="A25" t="str">
        <f>'Exported Data'!C60</f>
        <v>SC-2018-7-19-slr-c-sw</v>
      </c>
      <c r="B25" t="s">
        <v>280</v>
      </c>
      <c r="C25" t="s">
        <v>276</v>
      </c>
      <c r="D25" s="3">
        <v>43300</v>
      </c>
      <c r="E25" t="s">
        <v>272</v>
      </c>
      <c r="F25">
        <v>14.5</v>
      </c>
      <c r="G25" s="4">
        <v>1.014</v>
      </c>
    </row>
    <row r="26" spans="1:7" x14ac:dyDescent="0.25">
      <c r="A26" t="str">
        <f>'Exported Data'!C62</f>
        <v>SC-aug-2-2108-sld-d-sw</v>
      </c>
      <c r="B26" t="s">
        <v>280</v>
      </c>
      <c r="C26" t="s">
        <v>276</v>
      </c>
      <c r="D26" s="3">
        <v>43314</v>
      </c>
      <c r="E26" t="s">
        <v>272</v>
      </c>
      <c r="F26">
        <v>13.81</v>
      </c>
      <c r="G26" s="4">
        <v>0.69799999999999995</v>
      </c>
    </row>
    <row r="27" spans="1:7" x14ac:dyDescent="0.25">
      <c r="A27" t="str">
        <f>'Exported Data'!C64</f>
        <v>SC-2018-11-3-slr-sw-a</v>
      </c>
      <c r="B27" t="s">
        <v>280</v>
      </c>
      <c r="C27" t="s">
        <v>276</v>
      </c>
      <c r="D27" s="3">
        <v>43407</v>
      </c>
      <c r="E27" t="s">
        <v>278</v>
      </c>
      <c r="F27">
        <v>13.94</v>
      </c>
      <c r="G27" s="4">
        <v>0.29099999999999998</v>
      </c>
    </row>
    <row r="28" spans="1:7" x14ac:dyDescent="0.25">
      <c r="A28" t="str">
        <f>'Exported Data'!C66</f>
        <v>SC-2018-11-18-slr-sw-a</v>
      </c>
      <c r="B28" t="s">
        <v>280</v>
      </c>
      <c r="C28" t="s">
        <v>276</v>
      </c>
      <c r="D28" s="3">
        <v>43422</v>
      </c>
      <c r="E28" t="s">
        <v>278</v>
      </c>
      <c r="F28">
        <v>9.5519999999999996</v>
      </c>
      <c r="G28" s="4">
        <v>0.25900000000000001</v>
      </c>
    </row>
    <row r="29" spans="1:7" x14ac:dyDescent="0.25">
      <c r="A29" t="str">
        <f>'Exported Data'!C68</f>
        <v>Yak-2018-6-13-m-6-sw</v>
      </c>
      <c r="B29" t="s">
        <v>281</v>
      </c>
      <c r="C29" t="s">
        <v>271</v>
      </c>
      <c r="D29" s="3">
        <v>43264</v>
      </c>
      <c r="E29" t="s">
        <v>272</v>
      </c>
      <c r="F29">
        <v>6.0709999999999997</v>
      </c>
      <c r="G29" s="4">
        <v>0.32</v>
      </c>
    </row>
    <row r="30" spans="1:7" x14ac:dyDescent="0.25">
      <c r="A30" t="str">
        <f>'Exported Data'!C70</f>
        <v>Yak-2018-6-26-m-e-sw</v>
      </c>
      <c r="B30" t="s">
        <v>281</v>
      </c>
      <c r="C30" t="s">
        <v>271</v>
      </c>
      <c r="D30" s="3">
        <v>43277</v>
      </c>
      <c r="E30" t="s">
        <v>272</v>
      </c>
      <c r="F30">
        <v>11.16</v>
      </c>
      <c r="G30" s="4">
        <v>1.38</v>
      </c>
    </row>
    <row r="31" spans="1:7" x14ac:dyDescent="0.25">
      <c r="A31" t="str">
        <f>'Exported Data'!C72</f>
        <v>Yak-2018-7-10-m-a-sw</v>
      </c>
      <c r="B31" t="s">
        <v>281</v>
      </c>
      <c r="C31" t="s">
        <v>271</v>
      </c>
      <c r="D31" s="3">
        <v>43291</v>
      </c>
      <c r="E31" t="s">
        <v>272</v>
      </c>
      <c r="F31">
        <v>11.27</v>
      </c>
      <c r="G31" s="4">
        <v>1.212</v>
      </c>
    </row>
    <row r="32" spans="1:7" x14ac:dyDescent="0.25">
      <c r="A32" t="str">
        <f>'Exported Data'!C78</f>
        <v>Yak-2018-11-21-m-sw-c</v>
      </c>
      <c r="B32" t="s">
        <v>281</v>
      </c>
      <c r="C32" t="s">
        <v>271</v>
      </c>
      <c r="D32" s="3">
        <v>43425</v>
      </c>
      <c r="E32" t="s">
        <v>278</v>
      </c>
      <c r="F32">
        <v>9.673</v>
      </c>
      <c r="G32" s="4">
        <v>0</v>
      </c>
    </row>
    <row r="33" spans="1:7" x14ac:dyDescent="0.25">
      <c r="A33" t="str">
        <f>'Exported Data'!C85</f>
        <v>Yak-218-6-12-k-c-sw</v>
      </c>
      <c r="B33" t="s">
        <v>282</v>
      </c>
      <c r="C33" t="s">
        <v>271</v>
      </c>
      <c r="D33" s="3">
        <v>43263</v>
      </c>
      <c r="E33" t="s">
        <v>272</v>
      </c>
      <c r="F33">
        <v>5.3070000000000004</v>
      </c>
      <c r="G33" s="4">
        <v>0.9244</v>
      </c>
    </row>
    <row r="34" spans="1:7" x14ac:dyDescent="0.25">
      <c r="A34" t="str">
        <f>'Exported Data'!C87</f>
        <v>Yak-2018-6-14-k-d-sw</v>
      </c>
      <c r="B34" t="s">
        <v>282</v>
      </c>
      <c r="C34" t="s">
        <v>271</v>
      </c>
      <c r="D34" s="3">
        <v>43265</v>
      </c>
      <c r="E34" t="s">
        <v>272</v>
      </c>
      <c r="F34">
        <v>4.0469999999999997</v>
      </c>
      <c r="G34" s="4">
        <v>0.21299999999999999</v>
      </c>
    </row>
    <row r="35" spans="1:7" x14ac:dyDescent="0.25">
      <c r="A35" t="str">
        <f>'Exported Data'!C89</f>
        <v>Yak-2018-11-21-k-sw-a</v>
      </c>
      <c r="B35" t="s">
        <v>282</v>
      </c>
      <c r="C35" t="s">
        <v>271</v>
      </c>
      <c r="D35" s="3">
        <v>43425</v>
      </c>
      <c r="E35" t="s">
        <v>278</v>
      </c>
      <c r="F35">
        <v>5.7809999999999997</v>
      </c>
      <c r="G35" s="4">
        <v>0.63300000000000001</v>
      </c>
    </row>
    <row r="36" spans="1:7" x14ac:dyDescent="0.25">
      <c r="A36" t="str">
        <f>'Exported Data'!C91</f>
        <v>Yak-2018-11-29-k-sw-g</v>
      </c>
      <c r="B36" t="s">
        <v>282</v>
      </c>
      <c r="C36" t="s">
        <v>271</v>
      </c>
      <c r="D36" s="3">
        <v>43433</v>
      </c>
      <c r="E36" t="s">
        <v>278</v>
      </c>
      <c r="F36">
        <v>2.625</v>
      </c>
      <c r="G36" s="4">
        <v>0.35399999999999998</v>
      </c>
    </row>
    <row r="37" spans="1:7" x14ac:dyDescent="0.25">
      <c r="A37" t="str">
        <f>'Exported Data'!C93</f>
        <v>AC-2018-7-18-FD-c-sw</v>
      </c>
      <c r="B37" t="s">
        <v>283</v>
      </c>
      <c r="C37" t="s">
        <v>276</v>
      </c>
      <c r="D37" s="3">
        <v>43299</v>
      </c>
      <c r="E37" t="s">
        <v>272</v>
      </c>
      <c r="F37">
        <v>5.6189999999999998</v>
      </c>
      <c r="G37" s="4">
        <v>1.18</v>
      </c>
    </row>
    <row r="38" spans="1:7" x14ac:dyDescent="0.25">
      <c r="A38" t="str">
        <f>'Exported Data'!C95</f>
        <v>AC-2018-7-30-FBD-d-sw</v>
      </c>
      <c r="B38" t="s">
        <v>283</v>
      </c>
      <c r="C38" t="s">
        <v>276</v>
      </c>
      <c r="D38" s="3">
        <v>43311</v>
      </c>
      <c r="E38" t="s">
        <v>272</v>
      </c>
      <c r="F38">
        <v>4.2169999999999996</v>
      </c>
      <c r="G38" s="4">
        <v>0.34200000000000003</v>
      </c>
    </row>
    <row r="39" spans="1:7" x14ac:dyDescent="0.25">
      <c r="A39" t="str">
        <f>'Exported Data'!C97</f>
        <v>AC-2018-11-3-FB-sw-b</v>
      </c>
      <c r="B39" t="s">
        <v>283</v>
      </c>
      <c r="C39" t="s">
        <v>276</v>
      </c>
      <c r="D39" s="3">
        <v>43407</v>
      </c>
      <c r="E39" t="s">
        <v>278</v>
      </c>
      <c r="F39">
        <v>6.1210000000000004</v>
      </c>
      <c r="G39" s="4">
        <v>0.37</v>
      </c>
    </row>
    <row r="40" spans="1:7" x14ac:dyDescent="0.25">
      <c r="A40" t="str">
        <f>'Exported Data'!C99</f>
        <v>AC-2018-11-18-FB-sw-f</v>
      </c>
      <c r="B40" t="s">
        <v>283</v>
      </c>
      <c r="C40" t="s">
        <v>276</v>
      </c>
      <c r="D40" s="3">
        <v>43422</v>
      </c>
      <c r="E40" t="s">
        <v>278</v>
      </c>
      <c r="F40">
        <v>3.419</v>
      </c>
      <c r="G40" s="4">
        <v>0.23</v>
      </c>
    </row>
    <row r="41" spans="1:7" x14ac:dyDescent="0.25">
      <c r="A41" t="str">
        <f>'Exported Data'!C101</f>
        <v>TC-2018-7-19-ICR-a-sw</v>
      </c>
      <c r="B41" t="s">
        <v>284</v>
      </c>
      <c r="C41" t="s">
        <v>276</v>
      </c>
      <c r="D41" s="3">
        <v>43300</v>
      </c>
      <c r="E41" t="s">
        <v>272</v>
      </c>
      <c r="F41">
        <v>6.1529999999999996</v>
      </c>
      <c r="G41" s="4">
        <v>0.34300000000000003</v>
      </c>
    </row>
    <row r="42" spans="1:7" x14ac:dyDescent="0.25">
      <c r="A42" t="str">
        <f>'Exported Data'!C103</f>
        <v>TC-2018-8-1-ICR-e-sw</v>
      </c>
      <c r="B42" t="s">
        <v>284</v>
      </c>
      <c r="C42" t="s">
        <v>276</v>
      </c>
      <c r="D42" s="3">
        <v>43313</v>
      </c>
      <c r="E42" t="s">
        <v>272</v>
      </c>
      <c r="F42">
        <v>6.9279999999999999</v>
      </c>
      <c r="G42" s="4">
        <v>1.538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Exported Data</vt:lpstr>
      <vt:lpstr>Clean 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CWU GEOLOGY</dc:creator>
  <cp:lastModifiedBy>ArangoC</cp:lastModifiedBy>
  <dcterms:created xsi:type="dcterms:W3CDTF">2019-04-29T16:49:08Z</dcterms:created>
  <dcterms:modified xsi:type="dcterms:W3CDTF">2019-05-17T23:08:25Z</dcterms:modified>
</cp:coreProperties>
</file>