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RR Consensus" sheetId="1" r:id="rId4"/>
    <sheet state="visible" name="Sheet6" sheetId="2" r:id="rId5"/>
    <sheet state="visible" name="IRR Discrete Features 2nd Round" sheetId="3" r:id="rId6"/>
    <sheet state="visible" name="Discrete Features (Read 2)" sheetId="4" r:id="rId7"/>
    <sheet state="visible" name="Feature Extraction" sheetId="5" r:id="rId8"/>
    <sheet state="visible" name="Papers to Review for Exclusion" sheetId="6" r:id="rId9"/>
    <sheet state="visible" name="deleted" sheetId="7" r:id="rId10"/>
    <sheet state="visible" name="Discretization" sheetId="8" r:id="rId11"/>
  </sheets>
  <definedNames>
    <definedName hidden="1" localSheetId="0" name="_xlnm._FilterDatabase">'IRR Consensus'!$A$1:$N$221</definedName>
    <definedName hidden="1" localSheetId="2" name="_xlnm._FilterDatabase">'IRR Discrete Features 2nd Round'!$A$1:$V$148</definedName>
    <definedName hidden="1" localSheetId="3" name="_xlnm._FilterDatabase">'Discrete Features (Read 2)'!$A$1:$P$75</definedName>
    <definedName hidden="1" localSheetId="4" name="_xlnm._FilterDatabase">'Feature Extraction'!$A$1:$AB$76</definedName>
    <definedName hidden="1" localSheetId="5" name="_xlnm._FilterDatabase">'Papers to Review for Exclusion'!$A$1:$AB$53</definedName>
    <definedName hidden="1" localSheetId="7" name="_xlnm._FilterDatabase">Discretization!$A$1:$H$76</definedName>
  </definedNames>
  <calcPr/>
</workbook>
</file>

<file path=xl/sharedStrings.xml><?xml version="1.0" encoding="utf-8"?>
<sst xmlns="http://schemas.openxmlformats.org/spreadsheetml/2006/main" count="5894" uniqueCount="1561">
  <si>
    <t>UUID</t>
  </si>
  <si>
    <t>Title</t>
  </si>
  <si>
    <t>First Author</t>
  </si>
  <si>
    <t>Year</t>
  </si>
  <si>
    <t>Environment Type (learning or training)</t>
  </si>
  <si>
    <t>Data Collection Medium</t>
  </si>
  <si>
    <t>Modalities</t>
  </si>
  <si>
    <t>Analysis Methods</t>
  </si>
  <si>
    <t>Fusion Types</t>
  </si>
  <si>
    <t>Journal / Conference / Puclication Source</t>
  </si>
  <si>
    <t>Full-Read 2 by Researcher</t>
  </si>
  <si>
    <t>Researcher Notes</t>
  </si>
  <si>
    <t>Reviewer Number</t>
  </si>
  <si>
    <t>Sort Number</t>
  </si>
  <si>
    <t>Date first publicly available</t>
  </si>
  <si>
    <t>Learning or Training</t>
  </si>
  <si>
    <t>video, audio, screen recording, eye tracking, logs, physiological sensor, interview, survey, participant produced artifacts, motion capture (posyx, accelerometer, gyroscope, magnetometer), researcher produced artifacts (field notes, conversations), text</t>
  </si>
  <si>
    <t>affect detection, pose recognition, gesture recognition, activity recognition, prosodic speech, transcribed speech, qualitative observation, logs, gaze, interview notes, surveys, pulse, eda, body temp, blood pressure, EEG, fatigue, EMG, participant artifacts, researcher artifcats, audio spectrogram, text, pixel value</t>
  </si>
  <si>
    <t>Classification, regression, clustering, qualitative, statistical methods, network analysis, pattern extraction</t>
  </si>
  <si>
    <t>Early, mid, late, hybrid, qualitative, none</t>
  </si>
  <si>
    <t>Focused or stuck together: multimodal patterns reveal triads' performance in collaborative problem solving</t>
  </si>
  <si>
    <t>Hana Vrzakova</t>
  </si>
  <si>
    <t>Learning</t>
  </si>
  <si>
    <t>audio, video, screen recording, survey, participant produced artifacts</t>
  </si>
  <si>
    <t>prosodic speech, activity recognition, gesture recognition, participant produced artifacts</t>
  </si>
  <si>
    <t>statistical methods, pattern extraction</t>
  </si>
  <si>
    <t>Mid</t>
  </si>
  <si>
    <t>LAK</t>
  </si>
  <si>
    <t>Clayton</t>
  </si>
  <si>
    <t>Activity recognition in this case refers to screen activity and not human activity. Questionnaire (survey) provided for certain things (likert scale), but task score was determined by "self-reports," which I am considering separately as student artifacts.</t>
  </si>
  <si>
    <t>Caleb</t>
  </si>
  <si>
    <t>Caleb/Clayton</t>
  </si>
  <si>
    <t>An unobtrusive and multimodal approach for behavioral engagement detection of students</t>
  </si>
  <si>
    <t>Nese Alyuz</t>
  </si>
  <si>
    <t>logs, video, screen recording, participant produced artifacts</t>
  </si>
  <si>
    <r>
      <rPr>
        <rFont val="Arial"/>
        <color theme="1"/>
        <sz val="10.0"/>
      </rPr>
      <t xml:space="preserve">affect detection, pose recognition, logs, participant produced artifacts, </t>
    </r>
    <r>
      <rPr>
        <rFont val="Arial"/>
        <b/>
        <color rgb="FFFF0000"/>
        <sz val="10.0"/>
      </rPr>
      <t>activity recognition</t>
    </r>
  </si>
  <si>
    <t>classification</t>
  </si>
  <si>
    <t>Hybrid</t>
  </si>
  <si>
    <t>MIE</t>
  </si>
  <si>
    <t>Participant artifacts here refers to demographic data like gender, but learning gains were generated from logs. Hybrid fusion: early feature-level fusion with some raw inputs, but also late fusion (fusing unobservable output of classifiers on individual modalities). Activity recognition here refers to time series mouse data on screen recording.</t>
  </si>
  <si>
    <t>affect detection, pose recognition, logs, participant produced artifacts</t>
  </si>
  <si>
    <t>hybrid</t>
  </si>
  <si>
    <t>Multimodal Learning Analytics in a Laboratory Classroom</t>
  </si>
  <si>
    <t>Man Ching Esther Chan</t>
  </si>
  <si>
    <r>
      <rPr>
        <rFont val="Arial"/>
        <color theme="1"/>
        <sz val="10.0"/>
      </rPr>
      <t xml:space="preserve">video, audio, </t>
    </r>
    <r>
      <rPr>
        <rFont val="Arial"/>
        <b/>
        <color rgb="FFFF0000"/>
        <sz val="10.0"/>
      </rPr>
      <t>survey</t>
    </r>
  </si>
  <si>
    <t>pose recognition, gaze</t>
  </si>
  <si>
    <t>late</t>
  </si>
  <si>
    <t>ISRL</t>
  </si>
  <si>
    <t>Eduardo</t>
  </si>
  <si>
    <t>Book (ISRL) for Spring Machine Learning Paradigms. Engagement classification using pose, gaze, and audio separately. Then rules based combination of discrete engagement levels to obtain individual and group performance metric.</t>
  </si>
  <si>
    <t>video, audio</t>
  </si>
  <si>
    <r>
      <rPr>
        <rFont val="Arial"/>
        <color theme="1"/>
        <sz val="10.0"/>
      </rPr>
      <t xml:space="preserve">pose recognition, gaze, </t>
    </r>
    <r>
      <rPr>
        <rFont val="Arial"/>
        <b/>
        <color rgb="FFFF0000"/>
        <sz val="10.0"/>
      </rPr>
      <t>prosodic speech</t>
    </r>
  </si>
  <si>
    <r>
      <rPr>
        <rFont val="Arial"/>
        <color theme="1"/>
      </rPr>
      <t xml:space="preserve">classification, </t>
    </r>
    <r>
      <rPr>
        <rFont val="Arial"/>
        <b/>
        <color rgb="FFFF0000"/>
      </rPr>
      <t>clustering</t>
    </r>
  </si>
  <si>
    <t>Joyce</t>
  </si>
  <si>
    <t>Fuzzy c-means clustering algorithm was used to create a model to predict the posture of a student
A preliminary analysis was performed to define three levels of volume in the audio files labeled as Silence, Low Talking and High Talking. A human evaluator listened to the audio files and segmented several samples for each level.</t>
  </si>
  <si>
    <r>
      <rPr>
        <rFont val="Arial"/>
        <color rgb="FF000000"/>
        <sz val="10.0"/>
      </rPr>
      <t xml:space="preserve">pose recognition, gaze, </t>
    </r>
    <r>
      <rPr>
        <rFont val="Arial"/>
        <color rgb="FF000000"/>
        <sz val="10.0"/>
      </rPr>
      <t>prosodic speech</t>
    </r>
  </si>
  <si>
    <r>
      <rPr>
        <rFont val="Arial"/>
        <color rgb="FF000000"/>
      </rPr>
      <t xml:space="preserve">classification, </t>
    </r>
    <r>
      <rPr>
        <rFont val="Arial"/>
        <color rgb="FF000000"/>
      </rPr>
      <t>clustering</t>
    </r>
  </si>
  <si>
    <t>Joyce/Eduardo</t>
  </si>
  <si>
    <t>Examining socially shared regulation and shared physiological arousal events with multimodal learning analytics</t>
  </si>
  <si>
    <t>Andy Nguyen</t>
  </si>
  <si>
    <t>video, audio, physiological sensor</t>
  </si>
  <si>
    <t>qualitative observation, EDA</t>
  </si>
  <si>
    <t>pattern extraction, classification</t>
  </si>
  <si>
    <t>BJET</t>
  </si>
  <si>
    <t>British Journal of Educational Technology. Qualitative coding for video and audio. Used sequence mining approach on EDA. Modality mixed when applhing HMM method on the qualitative codes and EDA sequence data.</t>
  </si>
  <si>
    <r>
      <rPr>
        <rFont val="Arial"/>
        <color theme="1"/>
      </rPr>
      <t xml:space="preserve">pattern extraction, classification, </t>
    </r>
    <r>
      <rPr>
        <rFont val="Arial"/>
        <b/>
        <color rgb="FFFF0000"/>
      </rPr>
      <t>clustering</t>
    </r>
  </si>
  <si>
    <t>Trace clustering with process mining. Mentions self-reported survey only once.</t>
  </si>
  <si>
    <r>
      <rPr>
        <rFont val="Arial"/>
        <color rgb="FF000000"/>
      </rPr>
      <t xml:space="preserve">pattern extraction, classification, </t>
    </r>
    <r>
      <rPr>
        <rFont val="Arial"/>
        <color rgb="FF000000"/>
      </rPr>
      <t>clustering</t>
    </r>
  </si>
  <si>
    <t>Multimodal learning analytics for game-based learning</t>
  </si>
  <si>
    <t>Andrew Emerson</t>
  </si>
  <si>
    <t>video, logs, eye tracking</t>
  </si>
  <si>
    <t>affect detection, gaze, logs</t>
  </si>
  <si>
    <t>mid</t>
  </si>
  <si>
    <t>British Journal of Educational Technology. Used gaze, affect, and log trace features to logistic regression on student performance and interest.</t>
  </si>
  <si>
    <r>
      <rPr>
        <rFont val="Arial"/>
        <color theme="1"/>
      </rPr>
      <t xml:space="preserve">affect detection, gaze, logs, </t>
    </r>
    <r>
      <rPr>
        <rFont val="Arial"/>
        <b/>
        <color rgb="FFFF0000"/>
      </rPr>
      <t>participant artifacts</t>
    </r>
  </si>
  <si>
    <r>
      <rPr>
        <rFont val="Arial"/>
        <color theme="1"/>
      </rPr>
      <t xml:space="preserve">classification, </t>
    </r>
    <r>
      <rPr>
        <rFont val="Arial"/>
        <b/>
        <color rgb="FFFF0000"/>
      </rPr>
      <t>statistical methods</t>
    </r>
  </si>
  <si>
    <t>Built predictive models of student performance and interest informed by: gameplay behavior traces, facial expressions of emotions and eye gaze to classify both knowledge and interest separately into low, medium and high groups based on their scores.
Performed feature selection within each cross-validation fold to select the most informative features. The algorithm calculates the ANOVA F-value for each feature and then, selects those with the highest scoring features.</t>
  </si>
  <si>
    <r>
      <rPr>
        <rFont val="Arial"/>
        <color rgb="FF000000"/>
      </rPr>
      <t xml:space="preserve">affect detection, gaze, logs, </t>
    </r>
    <r>
      <rPr>
        <rFont val="Arial"/>
        <color rgb="FF000000"/>
      </rPr>
      <t>participant artifacts</t>
    </r>
  </si>
  <si>
    <r>
      <rPr>
        <rFont val="Arial"/>
        <color rgb="FF000000"/>
      </rPr>
      <t xml:space="preserve">classification, </t>
    </r>
    <r>
      <rPr>
        <rFont val="Arial"/>
        <color rgb="FF000000"/>
      </rPr>
      <t>statistical methods</t>
    </r>
  </si>
  <si>
    <t>Motion-Based Educational Games: Using Multi-Modal Data to Predict Player’s Performance</t>
  </si>
  <si>
    <t>Serena Lee-Cultura</t>
  </si>
  <si>
    <t>video, eye tracking, physiological sensor</t>
  </si>
  <si>
    <t>EDA, gaze, pose recognition</t>
  </si>
  <si>
    <t>CoG</t>
  </si>
  <si>
    <t>IEEE Conference on Games (CoG). Used low-level gaze, skeleton, and EDA features to predict student predict.</t>
  </si>
  <si>
    <r>
      <rPr>
        <rFont val="Arial"/>
        <b/>
        <color rgb="FFFF0000"/>
      </rPr>
      <t>pulse, body temp</t>
    </r>
    <r>
      <rPr>
        <rFont val="Arial"/>
        <color theme="1"/>
      </rPr>
      <t xml:space="preserve">, EDA, gaze, pose recognition </t>
    </r>
  </si>
  <si>
    <t>To remove unwanted spikes in the data, a simple smoothing function was applied to the time series of the four data streams obtained by the Empatica E4 wristband (Heart Rate Variability (HRV) (1Hz), EDA (64Hz), skin temperature (4Hz), and Blood Volume Pulse (BVP) (4Hz)).</t>
  </si>
  <si>
    <r>
      <rPr>
        <rFont val="Arial"/>
        <color rgb="FF000000"/>
      </rPr>
      <t>pulse, body temp</t>
    </r>
    <r>
      <rPr>
        <rFont val="Arial"/>
        <color rgb="FF000000"/>
      </rPr>
      <t xml:space="preserve">, EDA, gaze, pose recognition </t>
    </r>
  </si>
  <si>
    <t>Predicting learners’ effortful behaviour in adaptive assessment using multimodal data</t>
  </si>
  <si>
    <t>Kshitij Sharma</t>
  </si>
  <si>
    <t>EDA, body temp, pulse, EEG, gaze, affect</t>
  </si>
  <si>
    <t>clustering, classification, pattern extraction</t>
  </si>
  <si>
    <t>ACM LAK. Used extracted features to perform clustering (K-means), pattern extraction (HMM + Viterbi), and classification (SVM) to predict HMM hidden state.</t>
  </si>
  <si>
    <t>Eduardo/Joyce</t>
  </si>
  <si>
    <t>Using Multimodal Learning Analytics to Explore Collaboration in a Sustainability Co-located Tabletop Game</t>
  </si>
  <si>
    <t>Ximena Lopez</t>
  </si>
  <si>
    <t>survey, logs, audio, video</t>
  </si>
  <si>
    <t>logs, survey, gaze, prosodic speech</t>
  </si>
  <si>
    <t>statistical methods</t>
  </si>
  <si>
    <t>none</t>
  </si>
  <si>
    <t>ECGBL</t>
  </si>
  <si>
    <t>none?</t>
  </si>
  <si>
    <t>None</t>
  </si>
  <si>
    <t>Virtual debate coach design: assessing multimodal argumentation performance</t>
  </si>
  <si>
    <t>Volha Petukhova</t>
  </si>
  <si>
    <t>Training</t>
  </si>
  <si>
    <r>
      <rPr>
        <rFont val="Arial"/>
        <color theme="1"/>
        <sz val="10.0"/>
      </rPr>
      <t xml:space="preserve">video, audio, </t>
    </r>
    <r>
      <rPr>
        <rFont val="Arial"/>
        <b/>
        <color rgb="FFFF0000"/>
        <sz val="10.0"/>
      </rPr>
      <t>participant produced artifacts</t>
    </r>
  </si>
  <si>
    <r>
      <rPr>
        <rFont val="Arial"/>
        <color theme="1"/>
        <sz val="10.0"/>
      </rPr>
      <t xml:space="preserve">gesture recognition, transcribed speech, </t>
    </r>
    <r>
      <rPr>
        <rFont val="Arial"/>
        <b/>
        <color rgb="FFFF0000"/>
        <sz val="10.0"/>
      </rPr>
      <t>participant produced artifacts,</t>
    </r>
    <r>
      <rPr>
        <rFont val="Arial"/>
        <color theme="1"/>
        <sz val="10.0"/>
      </rPr>
      <t xml:space="preserve"> prosodic speech, </t>
    </r>
    <r>
      <rPr>
        <rFont val="Arial"/>
        <b/>
        <color rgb="FFFF0000"/>
        <sz val="10.0"/>
      </rPr>
      <t>gaze</t>
    </r>
    <r>
      <rPr>
        <rFont val="Arial"/>
        <color theme="1"/>
        <sz val="10.0"/>
      </rPr>
      <t>, survey</t>
    </r>
  </si>
  <si>
    <t>statistical methods, classification, qualitative</t>
  </si>
  <si>
    <t>ICMI</t>
  </si>
  <si>
    <t>Gesture recognition refers to movements captured via Kinect. Participant produced artifacts refers to likert scale evaluations by judges. Surveys given at end of sessions and assessed qualitatively.</t>
  </si>
  <si>
    <t>gesture recognition, transcribed speech, prosodic speech, survey</t>
  </si>
  <si>
    <t>gesture recognition, transcribed speech, prosodic speech, survey, gaze</t>
  </si>
  <si>
    <t>Real-time multimodal feedback with the CPR Tutor</t>
  </si>
  <si>
    <t>Daniele Di Mitri</t>
  </si>
  <si>
    <r>
      <rPr>
        <rFont val="Arial"/>
        <color theme="1"/>
        <sz val="10.0"/>
      </rPr>
      <t xml:space="preserve">logs, video, physiological sensors, </t>
    </r>
    <r>
      <rPr>
        <rFont val="Arial"/>
        <b/>
        <color rgb="FFFF0000"/>
        <sz val="10.0"/>
      </rPr>
      <t>screen recording</t>
    </r>
  </si>
  <si>
    <t>pose recognition, EMG, gesture recognition</t>
  </si>
  <si>
    <r>
      <rPr>
        <rFont val="Arial"/>
        <color theme="1"/>
        <sz val="10.0"/>
      </rPr>
      <t xml:space="preserve">classification, </t>
    </r>
    <r>
      <rPr>
        <rFont val="Arial"/>
        <b/>
        <color rgb="FFFF0000"/>
        <sz val="10.0"/>
      </rPr>
      <t>statistical methods</t>
    </r>
  </si>
  <si>
    <t>early</t>
  </si>
  <si>
    <t>AIED</t>
  </si>
  <si>
    <t>Logs refers to manikin logs, which includes information from manikin's sensors. Early fusion, as fusion done at root level after data extraction before being fed into RNN. Gesture recognition for determining when compressions are being made. Could also be activity recognition, but my understanding is this refers to a broader timeframe in which multiple gestures may occur.</t>
  </si>
  <si>
    <r>
      <rPr>
        <rFont val="Arial"/>
        <color theme="1"/>
      </rPr>
      <t xml:space="preserve">logs, video, physiological sensors, </t>
    </r>
    <r>
      <rPr>
        <rFont val="Arial"/>
        <b/>
        <color rgb="FFFF0000"/>
      </rPr>
      <t>motion capture</t>
    </r>
  </si>
  <si>
    <r>
      <rPr>
        <rFont val="Arial"/>
        <color rgb="FF000000"/>
      </rPr>
      <t xml:space="preserve">logs, video, physiological sensors, </t>
    </r>
    <r>
      <rPr>
        <rFont val="Arial"/>
        <color rgb="FF000000"/>
      </rPr>
      <t>motion capture</t>
    </r>
  </si>
  <si>
    <t>Detecting Medical Simulation Errors with Machine learning and Multimodal Data</t>
  </si>
  <si>
    <t>Di Mitri</t>
  </si>
  <si>
    <t>video, motion capture, logs</t>
  </si>
  <si>
    <t>pose recognition, logs</t>
  </si>
  <si>
    <t>CAIM</t>
  </si>
  <si>
    <t>Conference on Artificial Intelligence in Medicine (CAIM). Used kinect skeleton features + event log features to train a RNN to classify performance.</t>
  </si>
  <si>
    <t>Doctoral consortium paper reports on previous study?</t>
  </si>
  <si>
    <t>Controlled evaluation of a multimodal system to improve oral presentation skills in a real learning setting</t>
  </si>
  <si>
    <t>Xavier Ochoa</t>
  </si>
  <si>
    <t>video, audio, participant produced artifacts</t>
  </si>
  <si>
    <t>pose recognition, prosodic speech, participant artifacts</t>
  </si>
  <si>
    <t>RAP system. Extracted pose, voice volume and breaks, and slide quality to provide direct feedback. Statistical analysis for showing the influence of intervention between control and experimental group.</t>
  </si>
  <si>
    <t>RAP system</t>
  </si>
  <si>
    <t>Temporal analysis of multimodal data to predict collaborative learning outcomes</t>
  </si>
  <si>
    <t>Jennifer K. Olsen</t>
  </si>
  <si>
    <t>logs, audio, eye tracking</t>
  </si>
  <si>
    <t>gaze, log, prosodic speech, qualitative observation</t>
  </si>
  <si>
    <t>regression</t>
  </si>
  <si>
    <t>Extracted gaze, speech, and event logs feature to train a RNN to regress the normalized learning gains.</t>
  </si>
  <si>
    <r>
      <rPr>
        <rFont val="Arial"/>
        <color theme="1"/>
        <sz val="10.0"/>
      </rPr>
      <t xml:space="preserve">gaze, log, prosodic speech, </t>
    </r>
    <r>
      <rPr>
        <rFont val="Arial"/>
        <b/>
        <color rgb="FFFF0000"/>
        <sz val="10.0"/>
      </rPr>
      <t>transcribed speech,</t>
    </r>
    <r>
      <rPr>
        <rFont val="Arial"/>
        <color theme="1"/>
        <sz val="10.0"/>
      </rPr>
      <t xml:space="preserve"> qualitative observation</t>
    </r>
  </si>
  <si>
    <r>
      <rPr>
        <rFont val="Arial"/>
        <color theme="1"/>
      </rPr>
      <t xml:space="preserve">regression, </t>
    </r>
    <r>
      <rPr>
        <rFont val="Arial"/>
        <b/>
        <color rgb="FFFF0000"/>
      </rPr>
      <t>qualitative</t>
    </r>
  </si>
  <si>
    <t>Each of the student dialogs was transcribed and coded for the type of problem-solving process the students were engaged in, at the utterance level.</t>
  </si>
  <si>
    <r>
      <rPr>
        <rFont val="Arial"/>
        <color rgb="FF000000"/>
        <sz val="10.0"/>
      </rPr>
      <t xml:space="preserve">gaze, log, prosodic speech, </t>
    </r>
    <r>
      <rPr>
        <rFont val="Arial"/>
        <color rgb="FF000000"/>
        <sz val="10.0"/>
      </rPr>
      <t>transcribed speech,</t>
    </r>
    <r>
      <rPr>
        <rFont val="Arial"/>
        <color rgb="FF000000"/>
        <sz val="10.0"/>
      </rPr>
      <t xml:space="preserve"> qualitative observation</t>
    </r>
  </si>
  <si>
    <t>Estimation of Success in Collaborative Learning based on Multimodal Learning Analytics Features</t>
  </si>
  <si>
    <t>Daniel Spikol</t>
  </si>
  <si>
    <t>eye-tracking, logs, video, audio</t>
  </si>
  <si>
    <t>gaze, log, prosodic speech, pose recognition</t>
  </si>
  <si>
    <t>ICALT</t>
  </si>
  <si>
    <t xml:space="preserve">International Conference on Advance Learning Technologies (ICALT). Extracted gaze, hand, event log, and audio features to then train ML models to predict score classifications. </t>
  </si>
  <si>
    <t>PDF on drive for blind version</t>
  </si>
  <si>
    <t>Multimodal student engagement recognition in prosocial games</t>
  </si>
  <si>
    <t>Athanasios Psaltis</t>
  </si>
  <si>
    <t>video, survey, logs</t>
  </si>
  <si>
    <t>pose recognition, affect detection, logs</t>
  </si>
  <si>
    <t>T-CIAIG</t>
  </si>
  <si>
    <t>IEEE Transactions on Computational Intelligence and AI in Games. Extracted facial features and kinect skeleton to classify emotion and engagement.</t>
  </si>
  <si>
    <t>video, logs</t>
  </si>
  <si>
    <t>hybrid/late?</t>
  </si>
  <si>
    <t>To classify expressions into the six basic emotion categories, authors concatenated the posteriors of all AUs in a unified vector representation and trained a neural network</t>
  </si>
  <si>
    <t>Investigating the impact of a real-time, multimodal student engagement analytics technology in authentic classrooms</t>
  </si>
  <si>
    <t>Sinem Aslan</t>
  </si>
  <si>
    <r>
      <rPr>
        <rFont val="Arial"/>
        <color theme="1"/>
        <sz val="10.0"/>
      </rPr>
      <t xml:space="preserve">video, logs, screen recording, audio, survey, researcher produced artifacts, </t>
    </r>
    <r>
      <rPr>
        <rFont val="Arial"/>
        <b/>
        <color rgb="FFFF0000"/>
        <sz val="10.0"/>
      </rPr>
      <t>participant produced artifacts</t>
    </r>
  </si>
  <si>
    <t>affect, logs, pose recognition</t>
  </si>
  <si>
    <r>
      <rPr>
        <rFont val="Arial"/>
        <color theme="1"/>
        <sz val="10.0"/>
      </rPr>
      <t xml:space="preserve">classification, qualitative, statistical methods, </t>
    </r>
    <r>
      <rPr>
        <rFont val="Arial"/>
        <b/>
        <color rgb="FFFF0000"/>
        <sz val="10.0"/>
      </rPr>
      <t>qualitative observation</t>
    </r>
  </si>
  <si>
    <t>CHI</t>
  </si>
  <si>
    <t>Late fusion: unimodal classifiers developed separately for engagement and affect and then fused to predict on-task and off-task. Participant atrifacts refers to pre/post tests. Researcher produced artifacts refers to field observational notes. In this case pose refers specifically to head positioning. Could argue for engagement/attention as separate modality, as that is what researchers in this paper do.</t>
  </si>
  <si>
    <r>
      <rPr>
        <rFont val="Arial"/>
        <color theme="1"/>
      </rPr>
      <t xml:space="preserve">video, logs, screen recording, audio, survey, researcher produced artifacts, </t>
    </r>
    <r>
      <rPr>
        <rFont val="Arial"/>
        <b/>
        <color rgb="FFFF0000"/>
      </rPr>
      <t>interview</t>
    </r>
  </si>
  <si>
    <r>
      <rPr>
        <rFont val="Arial"/>
        <color theme="1"/>
      </rPr>
      <t xml:space="preserve">affect, logs, pose recognition, </t>
    </r>
    <r>
      <rPr>
        <rFont val="Arial"/>
        <b/>
        <color rgb="FFFF0000"/>
      </rPr>
      <t>qualitative observations, interview notes, surveys, researcher produced artifacts</t>
    </r>
  </si>
  <si>
    <t>qualitative, statistical methods, classification</t>
  </si>
  <si>
    <r>
      <rPr>
        <rFont val="Arial"/>
        <color rgb="FF000000"/>
        <sz val="10.0"/>
      </rPr>
      <t xml:space="preserve">video, logs, screen recording, audio, survey, researcher produced artifacts, </t>
    </r>
    <r>
      <rPr>
        <rFont val="Arial"/>
        <color rgb="FF000000"/>
        <sz val="10.0"/>
      </rPr>
      <t>participant produced artifacts, interview</t>
    </r>
  </si>
  <si>
    <r>
      <rPr>
        <rFont val="Arial"/>
        <color rgb="FF000000"/>
      </rPr>
      <t xml:space="preserve">affect, logs, pose recognition, </t>
    </r>
    <r>
      <rPr>
        <rFont val="Arial"/>
        <color rgb="FF000000"/>
      </rPr>
      <t>qualitative observations, interview notes, surveys, researcher produced artifacts</t>
    </r>
  </si>
  <si>
    <t>The RAP System: Automatic Feedback of Oral Presentation</t>
  </si>
  <si>
    <t>audio, video, participant produced artifacts, survey</t>
  </si>
  <si>
    <t>participant produced artifacts, gaze, pose recognition, prosodic speech</t>
  </si>
  <si>
    <t>classification, statistical methods, qualitative</t>
  </si>
  <si>
    <t>Participant produced artifacts refers to PowerPoint presentation participant is presenting from. Barely qualifies for fusion: each input modality analyzed independently, then results are combined into "overall" evaluation score. The rest of the feedback is on a per-modality basis. Classification refers to each modality being classified into likert buckets 1-5</t>
  </si>
  <si>
    <t>Children's play and problem solving in motion-based educational games: synergies between human annotations and multi-modal data</t>
  </si>
  <si>
    <t>video, physiological sensor, eye tracking, logs</t>
  </si>
  <si>
    <t>activity recognition, gaze, eda, pulse, affect detection, fatigue, logs, qualitative, body temp</t>
  </si>
  <si>
    <t>statistical methods, qualitative</t>
  </si>
  <si>
    <t>IDC</t>
  </si>
  <si>
    <t>Activity recognition via Kinect skeletal. Could also be considered gesture, but in this case they qualitatively map the skeletal data to 4 different "behaviors," which is why I believe this refers to activity and not gesture.</t>
  </si>
  <si>
    <t>qualitative</t>
  </si>
  <si>
    <t>A novel method for the in-depth multimodal analysis of student learning trajectories in intelligent tutoring systems</t>
  </si>
  <si>
    <t xml:space="preserve">Ran Liu </t>
  </si>
  <si>
    <r>
      <rPr>
        <rFont val="Arial"/>
        <b/>
        <color rgb="FFFF0000"/>
        <sz val="10.0"/>
      </rPr>
      <t>logs</t>
    </r>
    <r>
      <rPr>
        <rFont val="Arial"/>
        <color theme="1"/>
        <sz val="10.0"/>
      </rPr>
      <t>, audio, screen recording, participant produced artifacts</t>
    </r>
  </si>
  <si>
    <r>
      <rPr>
        <rFont val="Arial"/>
        <b/>
        <color rgb="FFFF0000"/>
        <sz val="10.0"/>
      </rPr>
      <t>logs,</t>
    </r>
    <r>
      <rPr>
        <rFont val="Arial"/>
        <color theme="1"/>
        <sz val="10.0"/>
      </rPr>
      <t xml:space="preserve"> transcribed speech, activity recognition, qualitative observation, participant produced artifacts</t>
    </r>
  </si>
  <si>
    <r>
      <rPr>
        <rFont val="Arial"/>
        <color theme="1"/>
        <sz val="10.0"/>
      </rPr>
      <t xml:space="preserve">statistical methods, regression, qualitative, </t>
    </r>
    <r>
      <rPr>
        <rFont val="Arial"/>
        <b/>
        <color rgb="FFFF0000"/>
        <sz val="10.0"/>
      </rPr>
      <t>classification</t>
    </r>
  </si>
  <si>
    <t>JLA</t>
  </si>
  <si>
    <t>Artifacts refers to student pre/post test. Fusion done with raw input. Activity recognition refers to student activities on screen in terms of behaviors. Actual speech transcription was never performed programmatically, but raw audio discourse used for analysis and not prosodic information like pauses and volume. Classification done via logistic regression, where a probability is given that a student will get a problem step correct. Regression is done via mapping behavior to learning gains on post test w/ linear regression model.</t>
  </si>
  <si>
    <t>audio, screen recording, participant produced artifacts</t>
  </si>
  <si>
    <t>transcribed speech, activity recognition, qualitative observation, participant produced artifacts</t>
  </si>
  <si>
    <t>statistical methods, regression, qualitative</t>
  </si>
  <si>
    <t>logs, audio, screen recording, participant produced artifacts</t>
  </si>
  <si>
    <t>logs, transcribed speech, activity recognition, qualitative observation, participant produced artifacts</t>
  </si>
  <si>
    <t>A multimodal analysis of making</t>
  </si>
  <si>
    <t>Marcelo Worsley</t>
  </si>
  <si>
    <r>
      <rPr>
        <rFont val="Arial"/>
        <color theme="1"/>
        <sz val="10.0"/>
      </rPr>
      <t xml:space="preserve">video, audio, physiological sensor, </t>
    </r>
    <r>
      <rPr>
        <rFont val="Arial"/>
        <b/>
        <color rgb="FFFF0000"/>
        <sz val="10.0"/>
      </rPr>
      <t>participant produced artifacts, interview</t>
    </r>
  </si>
  <si>
    <r>
      <rPr>
        <rFont val="Arial"/>
        <color theme="1"/>
        <sz val="10.0"/>
      </rPr>
      <t xml:space="preserve">gesture recognition, </t>
    </r>
    <r>
      <rPr>
        <rFont val="Arial"/>
        <b/>
        <color rgb="FFFF0000"/>
        <sz val="10.0"/>
      </rPr>
      <t>participant produced artifacts</t>
    </r>
    <r>
      <rPr>
        <rFont val="Arial"/>
        <color theme="1"/>
        <sz val="10.0"/>
      </rPr>
      <t xml:space="preserve">, EDA, activity recognition, prosodic speech, qualitative observation, </t>
    </r>
    <r>
      <rPr>
        <rFont val="Arial"/>
        <b/>
        <color rgb="FFFF0000"/>
        <sz val="10.0"/>
      </rPr>
      <t>interview</t>
    </r>
  </si>
  <si>
    <t>statistical methods, clustering, qualitative, pattern extraction</t>
  </si>
  <si>
    <t>IJAIED</t>
  </si>
  <si>
    <t>Participant produced artifacts refers to pre/post tests and participant sketches. Interview refers to students' post-intervention reflections. Activity detection refers to student actions/behaviors. Fusion is done before clustering with raw audio/gesture/eda and hand-labeled qualitative actions.</t>
  </si>
  <si>
    <t>gesture recognition, EDA, activity recognition, prosodic speech, qualitative observation</t>
  </si>
  <si>
    <r>
      <rPr>
        <rFont val="Arial"/>
        <color rgb="FF000000"/>
        <sz val="10.0"/>
      </rPr>
      <t xml:space="preserve">video, audio, physiological sensor, </t>
    </r>
    <r>
      <rPr>
        <rFont val="Arial"/>
        <color rgb="FF000000"/>
        <sz val="10.0"/>
      </rPr>
      <t>participant produced artifacts, interview</t>
    </r>
  </si>
  <si>
    <r>
      <rPr>
        <rFont val="Arial"/>
        <color rgb="FF000000"/>
        <sz val="10.0"/>
      </rPr>
      <t xml:space="preserve">gesture recognition, </t>
    </r>
    <r>
      <rPr>
        <rFont val="Arial"/>
        <color rgb="FF000000"/>
        <sz val="10.0"/>
      </rPr>
      <t>participant produced artifacts</t>
    </r>
    <r>
      <rPr>
        <rFont val="Arial"/>
        <color rgb="FF000000"/>
        <sz val="10.0"/>
      </rPr>
      <t xml:space="preserve">, EDA, activity recognition, prosodic speech, qualitative observation, </t>
    </r>
    <r>
      <rPr>
        <rFont val="Arial"/>
        <color rgb="FF000000"/>
        <sz val="10.0"/>
      </rPr>
      <t>interview</t>
    </r>
  </si>
  <si>
    <t>Multimodal markers of persuasive speech : designing a Virtual Debate Coach</t>
  </si>
  <si>
    <r>
      <rPr>
        <rFont val="Arial"/>
        <b/>
        <color rgb="FFCC0000"/>
        <sz val="10.0"/>
      </rPr>
      <t>pose recognition</t>
    </r>
    <r>
      <rPr>
        <rFont val="Arial"/>
        <color theme="1"/>
        <sz val="10.0"/>
      </rPr>
      <t>, prosodic speech</t>
    </r>
  </si>
  <si>
    <t>Interspeech</t>
  </si>
  <si>
    <r>
      <rPr>
        <rFont val="Arial"/>
        <color theme="1"/>
      </rPr>
      <t xml:space="preserve">prosodic speech, </t>
    </r>
    <r>
      <rPr>
        <rFont val="Arial"/>
        <b/>
        <color rgb="FFCC0000"/>
      </rPr>
      <t>gesture recognition</t>
    </r>
  </si>
  <si>
    <r>
      <rPr>
        <rFont val="Arial"/>
        <color theme="1"/>
      </rPr>
      <t xml:space="preserve">classification, </t>
    </r>
    <r>
      <rPr>
        <rFont val="Arial"/>
        <b/>
        <color rgb="FFCC0000"/>
      </rPr>
      <t>qualitative</t>
    </r>
    <r>
      <rPr>
        <rFont val="Arial"/>
        <b/>
        <color theme="1"/>
      </rPr>
      <t xml:space="preserve">, </t>
    </r>
    <r>
      <rPr>
        <rFont val="Arial"/>
        <b/>
        <color rgb="FFCC0000"/>
      </rPr>
      <t>statistical methods</t>
    </r>
  </si>
  <si>
    <t>ASR mentioned but does not appear to be present in analysis, so agree here. 
Qualitative analysis performed based on their reporting of several observations from observational studies. 
Statistical methods performed via correlation analysis. 
Would argue for gesture over pose given the movement component.
Mid fusion via fusing prosodic information and gesture (hand motion).</t>
  </si>
  <si>
    <r>
      <rPr>
        <rFont val="Arial"/>
        <color rgb="FF000000"/>
      </rPr>
      <t xml:space="preserve">prosodic speech, </t>
    </r>
    <r>
      <rPr>
        <rFont val="Arial"/>
        <color rgb="FF000000"/>
      </rPr>
      <t>gesture recognition</t>
    </r>
  </si>
  <si>
    <r>
      <rPr>
        <rFont val="Arial"/>
        <color rgb="FF000000"/>
      </rPr>
      <t xml:space="preserve">classification, </t>
    </r>
    <r>
      <rPr>
        <rFont val="Arial"/>
        <color rgb="FF000000"/>
      </rPr>
      <t>qualitative</t>
    </r>
    <r>
      <rPr>
        <rFont val="Arial"/>
        <color rgb="FF000000"/>
      </rPr>
      <t xml:space="preserve">, </t>
    </r>
    <r>
      <rPr>
        <rFont val="Arial"/>
        <color rgb="FF000000"/>
      </rPr>
      <t>statistical methods</t>
    </r>
  </si>
  <si>
    <t>Examining how different modes mediate adolescents’ interactions during their collaborative multimodal composing processes</t>
  </si>
  <si>
    <t>Shiyan Jiang</t>
  </si>
  <si>
    <t>screen recordings, interview, participant produced artifacts</t>
  </si>
  <si>
    <t>interview notes, qualitative observations</t>
  </si>
  <si>
    <t>Interactive Learning Environments</t>
  </si>
  <si>
    <r>
      <rPr>
        <rFont val="Arial"/>
        <color theme="1"/>
      </rPr>
      <t xml:space="preserve">screen recordings, interview, participant produced artifacts, </t>
    </r>
    <r>
      <rPr>
        <rFont val="Arial"/>
        <b/>
        <color rgb="FFCC0000"/>
      </rPr>
      <t>audio</t>
    </r>
  </si>
  <si>
    <r>
      <rPr>
        <rFont val="Arial"/>
        <color theme="1"/>
      </rPr>
      <t xml:space="preserve">interview notes, qualitative observations, </t>
    </r>
    <r>
      <rPr>
        <rFont val="Arial"/>
        <b/>
        <color rgb="FFCC0000"/>
      </rPr>
      <t>transcribed speech</t>
    </r>
  </si>
  <si>
    <t>Google Scholar says published 2021, but T and F pub says published online 2019.
Participant produced artifacts refers to student compositions.
Audio captured in conjunction w/ screen recordings via Camtasia.
Speech transcribed from conversations for qualitative analysis.</t>
  </si>
  <si>
    <r>
      <rPr>
        <rFont val="Arial"/>
        <color rgb="FF000000"/>
      </rPr>
      <t xml:space="preserve">screen recordings, interview, participant produced artifacts, </t>
    </r>
    <r>
      <rPr>
        <rFont val="Arial"/>
        <color rgb="FF000000"/>
      </rPr>
      <t>audio</t>
    </r>
  </si>
  <si>
    <r>
      <rPr>
        <rFont val="Arial"/>
        <color rgb="FF000000"/>
      </rPr>
      <t xml:space="preserve">interview notes, qualitative observations, </t>
    </r>
    <r>
      <rPr>
        <rFont val="Arial"/>
        <color rgb="FF000000"/>
      </rPr>
      <t>transcribed speech</t>
    </r>
  </si>
  <si>
    <t>Understanding student learning trajectories using multimodal learning analytics within an embodied-interaction learning environment</t>
  </si>
  <si>
    <t>Alejandro Andrade</t>
  </si>
  <si>
    <t>video, logs, interview</t>
  </si>
  <si>
    <t>interview notes, gaze, logs</t>
  </si>
  <si>
    <t>clustering</t>
  </si>
  <si>
    <r>
      <rPr>
        <rFont val="Arial"/>
        <color theme="1"/>
      </rPr>
      <t xml:space="preserve">video, logs, interview, </t>
    </r>
    <r>
      <rPr>
        <rFont val="Arial"/>
        <b/>
        <color rgb="FFCC0000"/>
      </rPr>
      <t>participant produced artifacts</t>
    </r>
  </si>
  <si>
    <r>
      <rPr>
        <rFont val="Arial"/>
        <color theme="1"/>
      </rPr>
      <t xml:space="preserve">gaze, logs, interview notes, </t>
    </r>
    <r>
      <rPr>
        <rFont val="Arial"/>
        <b/>
        <color rgb="FFCC0000"/>
      </rPr>
      <t>participant produced artifacts, gesture recognition</t>
    </r>
  </si>
  <si>
    <r>
      <rPr>
        <rFont val="Arial"/>
        <color theme="1"/>
      </rPr>
      <t xml:space="preserve">clustering, </t>
    </r>
    <r>
      <rPr>
        <rFont val="Arial"/>
        <b/>
        <color rgb="FFCC0000"/>
      </rPr>
      <t>pattern extraction, qualitative</t>
    </r>
  </si>
  <si>
    <t xml:space="preserve">Gesture recognition modality c/o hand motion.
Questionnaires (surveys) mentioned, but I believe these were part of the "interview," so I agree to only consider interview at the medium and not survey separately.
Pattern extraction via HMM, and argument can also be made for gaze visualizations.
Participant produced artifacts refers to pre/post tests.
Statistical methods maybe due to p-value and Z-scores for model evaluation, but undecided if this is enough to constitute statistical methods.
Qualitative analysis possibly with observations from clustuers, but not sure if this would simply fall into "clustering." </t>
  </si>
  <si>
    <r>
      <rPr>
        <rFont val="Arial"/>
        <color rgb="FF000000"/>
      </rPr>
      <t xml:space="preserve">video, logs, interview, </t>
    </r>
    <r>
      <rPr>
        <rFont val="Arial"/>
        <color rgb="FF000000"/>
      </rPr>
      <t>participant produced artifacts</t>
    </r>
  </si>
  <si>
    <r>
      <rPr>
        <rFont val="Arial"/>
        <color rgb="FF000000"/>
      </rPr>
      <t xml:space="preserve">gaze, logs, interview notes, </t>
    </r>
    <r>
      <rPr>
        <rFont val="Arial"/>
        <color rgb="FF000000"/>
      </rPr>
      <t>participant produced artifacts, gesture recognition</t>
    </r>
  </si>
  <si>
    <t>clustering, qualitative</t>
  </si>
  <si>
    <t>Multimodal Learning Analytics to Inform Learning Design: Lessons Learned from Computing Education</t>
  </si>
  <si>
    <t>Katerina Mangaroska</t>
  </si>
  <si>
    <t>video, eye tracking, physiological sensor, logs</t>
  </si>
  <si>
    <t>gaze, pulse, eda, affect detection</t>
  </si>
  <si>
    <r>
      <rPr>
        <rFont val="Arial"/>
        <b/>
        <color rgb="FFCC0000"/>
      </rPr>
      <t>logs</t>
    </r>
    <r>
      <rPr>
        <rFont val="Arial"/>
        <color theme="1"/>
      </rPr>
      <t xml:space="preserve">, gaze, eda, pulse, affect detection, </t>
    </r>
    <r>
      <rPr>
        <rFont val="Arial"/>
        <b/>
        <color rgb="FFCC0000"/>
      </rPr>
      <t>body temp</t>
    </r>
  </si>
  <si>
    <t>Logs listed as modality in addition to data collection medium.
Logs uses as modality to have performance features going into model.
Body temp refers to skin temp wrist sensor.
Statistical methods possibly due to significance testing via p value, and also R^2 + CI, but not sure if this enough. Additionally, unsure if meta-analysis qualifies.</t>
  </si>
  <si>
    <r>
      <rPr>
        <rFont val="Arial"/>
        <color rgb="FF000000"/>
      </rPr>
      <t>logs</t>
    </r>
    <r>
      <rPr>
        <rFont val="Arial"/>
        <color rgb="FF000000"/>
      </rPr>
      <t xml:space="preserve">, gaze, eda, pulse, affect detection, </t>
    </r>
    <r>
      <rPr>
        <rFont val="Arial"/>
        <color rgb="FF000000"/>
      </rPr>
      <t>body temp</t>
    </r>
  </si>
  <si>
    <t>Utilizing multimodal data through fsQCA to explain engagement in adaptive learning</t>
  </si>
  <si>
    <t>Zacharoula Papamitsiou</t>
  </si>
  <si>
    <t>video, eye tracking, physiological sensor, survey</t>
  </si>
  <si>
    <t>pulse, blood pressure, body temp, eda, eeg, affect detection, gaze, surveys</t>
  </si>
  <si>
    <t>IEEE Transactions on Learning Technologies</t>
  </si>
  <si>
    <t>Utilizing Multimodal Data Through fsQCA to Explain Engagement in Adaptive Learning</t>
  </si>
  <si>
    <r>
      <rPr>
        <rFont val="Arial"/>
        <color theme="1"/>
      </rPr>
      <t xml:space="preserve">survey, </t>
    </r>
    <r>
      <rPr>
        <rFont val="Arial"/>
        <b/>
        <color rgb="FFCC0000"/>
      </rPr>
      <t>logs</t>
    </r>
    <r>
      <rPr>
        <rFont val="Arial"/>
        <color theme="1"/>
      </rPr>
      <t>, eye tracking, physiological sensor, video</t>
    </r>
  </si>
  <si>
    <r>
      <rPr>
        <rFont val="Arial"/>
        <color theme="1"/>
      </rPr>
      <t xml:space="preserve">pulse, affect detection, eeg, gaze, </t>
    </r>
    <r>
      <rPr>
        <rFont val="Arial"/>
        <b/>
        <color rgb="FFCC0000"/>
      </rPr>
      <t>logs</t>
    </r>
    <r>
      <rPr>
        <rFont val="Arial"/>
        <color theme="1"/>
      </rPr>
      <t>, blood pressure, body temp, eda, surveys</t>
    </r>
  </si>
  <si>
    <r>
      <rPr/>
      <t xml:space="preserve">Logs medium refers to "interaction data" and actual multiple choice quizzes taken by students in inside learning environment.
Logs modality refers to clickstream data.
Hybrid fusion refers to fusion between derived features such as affect and arousal with raw log data such as the time to answer a question.
What argue for statistical methods over clustering based on this ref: </t>
    </r>
    <r>
      <rPr>
        <color rgb="FF1155CC"/>
        <u/>
      </rPr>
      <t>https://www.sciencedirect.com/science/article/pii/S0268401221000037</t>
    </r>
  </si>
  <si>
    <r>
      <rPr>
        <rFont val="Arial"/>
        <color rgb="FF000000"/>
      </rPr>
      <t xml:space="preserve">survey, </t>
    </r>
    <r>
      <rPr>
        <rFont val="Arial"/>
        <color rgb="FF000000"/>
      </rPr>
      <t>logs</t>
    </r>
    <r>
      <rPr>
        <rFont val="Arial"/>
        <color rgb="FF000000"/>
      </rPr>
      <t>, eye tracking, physiological sensor, video</t>
    </r>
  </si>
  <si>
    <r>
      <rPr>
        <rFont val="Arial"/>
        <color rgb="FF000000"/>
      </rPr>
      <t xml:space="preserve">pulse, affect detection, eeg, gaze, </t>
    </r>
    <r>
      <rPr>
        <rFont val="Arial"/>
        <color rgb="FF000000"/>
      </rPr>
      <t>logs</t>
    </r>
    <r>
      <rPr>
        <rFont val="Arial"/>
        <color rgb="FF000000"/>
      </rPr>
      <t>, blood pressure, body temp, eda, surveys</t>
    </r>
  </si>
  <si>
    <t>pattern extraction</t>
  </si>
  <si>
    <t>Using multimodal learning analytics to identify aspects of collaboration in project-based learning</t>
  </si>
  <si>
    <t>video, audio, logs</t>
  </si>
  <si>
    <t>pose recognition, prosodic speech</t>
  </si>
  <si>
    <t>CSCL</t>
  </si>
  <si>
    <t>Using Multimodal Learning Analytics to Identify Aspects of Collaboration in Project-Based Learning</t>
  </si>
  <si>
    <t>Prosodic speech refers to volume. 
Multiple pose modalities (head and hand).
No disagreement in coding.</t>
  </si>
  <si>
    <t>Multimodal engagement analysis from facial videos in the classroom</t>
  </si>
  <si>
    <t>Omer Sumer</t>
  </si>
  <si>
    <t>video</t>
  </si>
  <si>
    <r>
      <rPr>
        <rFont val="Arial"/>
        <color theme="1"/>
        <sz val="10.0"/>
      </rPr>
      <t xml:space="preserve">affect detection, </t>
    </r>
    <r>
      <rPr>
        <rFont val="Arial"/>
        <b/>
        <color rgb="FFCC0000"/>
        <sz val="10.0"/>
      </rPr>
      <t>gaze</t>
    </r>
  </si>
  <si>
    <t>IEEE Transactions on Affective Computing</t>
  </si>
  <si>
    <t>Multimodal Engagement Analysis from Facial Videos in the Classroom</t>
  </si>
  <si>
    <r>
      <rPr>
        <rFont val="Arial"/>
        <b/>
        <color rgb="FFCC0000"/>
      </rPr>
      <t>pose recognition</t>
    </r>
    <r>
      <rPr>
        <rFont val="Arial"/>
        <color theme="1"/>
      </rPr>
      <t>, affect detection</t>
    </r>
  </si>
  <si>
    <r>
      <rPr>
        <rFont val="Arial"/>
        <color theme="1"/>
      </rPr>
      <t xml:space="preserve">early, </t>
    </r>
    <r>
      <rPr>
        <rFont val="Arial"/>
        <b/>
        <color rgb="FFCC0000"/>
      </rPr>
      <t>late</t>
    </r>
  </si>
  <si>
    <t>Authors mentioned audiovisual recordings were collected, but no mention of audio used in analysis, so not included as a medium.
Artifcats (demo data) and survey collected at beginning of study, but never used so not included as mediums.
Pose recognition, as authors mentioned collecting head pose.
Participant produced artifacts (demo data) and questionnaires provided before start of study.
Tested both early and late fusion on both datasets.
Gaze mentioned in the related work and results but not used as modality to my knowledge.</t>
  </si>
  <si>
    <r>
      <rPr>
        <rFont val="Arial"/>
        <color rgb="FF000000"/>
      </rPr>
      <t>pose recognition</t>
    </r>
    <r>
      <rPr>
        <rFont val="Arial"/>
        <color rgb="FF000000"/>
      </rPr>
      <t>, affect detection</t>
    </r>
  </si>
  <si>
    <r>
      <rPr>
        <rFont val="Arial"/>
        <color rgb="FF000000"/>
      </rPr>
      <t xml:space="preserve">early, </t>
    </r>
    <r>
      <rPr>
        <rFont val="Arial"/>
        <color rgb="FF000000"/>
      </rPr>
      <t>late</t>
    </r>
  </si>
  <si>
    <t>AttentiveLearner2: A Multimodal Approach for Improving MOOC Learning on Mobile Devices</t>
  </si>
  <si>
    <t>Phuong Pham</t>
  </si>
  <si>
    <t>video, survey</t>
  </si>
  <si>
    <t>pulse, affect detection, surveys</t>
  </si>
  <si>
    <t xml:space="preserve">Phuong Pham </t>
  </si>
  <si>
    <t>Would argue for early fusion over mid. It seems all  features from both PPG and camera were extracted as raw observable values (via max, mean, median, stdev, etc).</t>
  </si>
  <si>
    <t>Affect, Support, and Personal Factors: Multimodal Causal Models of One-on-One Coaching</t>
  </si>
  <si>
    <t>Lujie Karen Chen</t>
  </si>
  <si>
    <t>video, audio, survey</t>
  </si>
  <si>
    <t>transcribed speech, affect detection, surveys</t>
  </si>
  <si>
    <t>JEDM</t>
  </si>
  <si>
    <t>audio, video, survey</t>
  </si>
  <si>
    <r>
      <rPr>
        <rFont val="Arial"/>
        <b/>
        <color rgb="FFCC0000"/>
      </rPr>
      <t>prosodic speech</t>
    </r>
    <r>
      <rPr>
        <rFont val="Arial"/>
        <color theme="1"/>
      </rPr>
      <t xml:space="preserve">, </t>
    </r>
    <r>
      <rPr>
        <rFont val="Arial"/>
        <b/>
        <color rgb="FFCC0000"/>
      </rPr>
      <t>gaze</t>
    </r>
    <r>
      <rPr>
        <rFont val="Arial"/>
        <color theme="1"/>
      </rPr>
      <t xml:space="preserve">, transcribed speech, affect detection, </t>
    </r>
    <r>
      <rPr>
        <rFont val="Arial"/>
        <b/>
        <color rgb="FFCC0000"/>
      </rPr>
      <t>gesture recognition</t>
    </r>
    <r>
      <rPr>
        <rFont val="Arial"/>
        <color theme="1"/>
      </rPr>
      <t>, surveys</t>
    </r>
  </si>
  <si>
    <r>
      <rPr>
        <rFont val="Arial"/>
        <color theme="1"/>
      </rPr>
      <t xml:space="preserve">statistical methods, </t>
    </r>
    <r>
      <rPr>
        <rFont val="Arial"/>
        <b/>
        <color rgb="FFCC0000"/>
      </rPr>
      <t>network analysis</t>
    </r>
  </si>
  <si>
    <t>Surveys for both parents and children.
Prosodic speech (who talks when) and eye gaze hand annotated.
Gesture recognition refers to "gross body movements."
Statistical methods refers to Sparse Multiple CCA (correlation analysis).
Network analysis refers to DAGs.</t>
  </si>
  <si>
    <r>
      <rPr>
        <rFont val="Arial"/>
        <color rgb="FF000000"/>
      </rPr>
      <t>prosodic speech</t>
    </r>
    <r>
      <rPr>
        <rFont val="Arial"/>
        <color rgb="FF000000"/>
      </rPr>
      <t xml:space="preserve">, </t>
    </r>
    <r>
      <rPr>
        <rFont val="Arial"/>
        <color rgb="FF000000"/>
      </rPr>
      <t>gaze</t>
    </r>
    <r>
      <rPr>
        <rFont val="Arial"/>
        <color rgb="FF000000"/>
      </rPr>
      <t>, transcribed speech, affect detection, surveys</t>
    </r>
  </si>
  <si>
    <r>
      <rPr>
        <rFont val="Arial"/>
        <color rgb="FF000000"/>
      </rPr>
      <t xml:space="preserve">statistical methods, </t>
    </r>
    <r>
      <rPr>
        <rFont val="Arial"/>
        <color rgb="FF000000"/>
      </rPr>
      <t>network analysis</t>
    </r>
  </si>
  <si>
    <t>Round or rectangular tables for collaborative problem solving? A multimodal learning analytics study</t>
  </si>
  <si>
    <t>Milica Vujovic</t>
  </si>
  <si>
    <t>video, motion capture</t>
  </si>
  <si>
    <t>pose recognition, gesture recognition, activity recognition</t>
  </si>
  <si>
    <t>Would argue for qualitative fusion over mid fusion, as statisitcal methods are done on individual modalities, and fusion is only performed during qualitative analysis.</t>
  </si>
  <si>
    <t>Many are the ways to learn identifying multi-modal behavioral profiles of collaborative learning in constructivist activities</t>
  </si>
  <si>
    <t>Jauwairia Nasir</t>
  </si>
  <si>
    <t>video, audio, logs, participant produced artifacts, survey</t>
  </si>
  <si>
    <t>prosodic speech, affect, gaze, transcribed speech</t>
  </si>
  <si>
    <t>statistical methods, qualitative, clustering, classification</t>
  </si>
  <si>
    <t>IJCSCL</t>
  </si>
  <si>
    <t>Participant produced artifacts refers to pre/post test. Survey refers to self-assessment questionnaire. Hybrid fusion refers to the fact that the researchers fuse both primitive inputs with derived inputs (all of which are observable). These fused vectors are used for clustering, and then the clustering is used for classification. As such, this would qualify as both early and mid fusion by our definition, which is why I selected hybrid for the fusion definition. Qualitative analysis refers specifically to interaction analysis in this case. Transcribed speech use in multimodal interaction analysis for qualitative analysis.</t>
  </si>
  <si>
    <r>
      <rPr>
        <rFont val="Arial"/>
        <color theme="1"/>
      </rPr>
      <t xml:space="preserve">prosodic speech, affect, gaze, transcribed speech, </t>
    </r>
    <r>
      <rPr>
        <rFont val="Arial"/>
        <b/>
        <color rgb="FFFF0000"/>
      </rPr>
      <t>logs</t>
    </r>
  </si>
  <si>
    <r>
      <rPr>
        <rFont val="Arial"/>
        <color rgb="FF000000"/>
      </rPr>
      <t xml:space="preserve">prosodic speech, affect, gaze, transcribed speech, </t>
    </r>
    <r>
      <rPr>
        <rFont val="Arial"/>
        <color rgb="FF000000"/>
      </rPr>
      <t>logs</t>
    </r>
  </si>
  <si>
    <t>Keep Me in the Loop: Real-Time Feedback with Multimodal Data</t>
  </si>
  <si>
    <r>
      <rPr>
        <rFont val="Arial"/>
        <color theme="1"/>
        <sz val="10.0"/>
      </rPr>
      <t xml:space="preserve">survey, logs, video, physiological sensors, </t>
    </r>
    <r>
      <rPr>
        <rFont val="Arial"/>
        <b/>
        <color rgb="FFFF0000"/>
        <sz val="10.0"/>
      </rPr>
      <t>screen recording</t>
    </r>
  </si>
  <si>
    <t>pose recognition, EMG, gesture recognition, survey</t>
  </si>
  <si>
    <t>classification, qualitative, statistical methods</t>
  </si>
  <si>
    <r>
      <rPr>
        <rFont val="Arial"/>
        <color theme="1"/>
      </rPr>
      <t xml:space="preserve">survey, logs, video, physiological sensor, </t>
    </r>
    <r>
      <rPr>
        <rFont val="Arial"/>
        <b/>
        <color rgb="FFFF0000"/>
      </rPr>
      <t>motion capture</t>
    </r>
  </si>
  <si>
    <r>
      <rPr>
        <rFont val="Arial"/>
        <color rgb="FF000000"/>
      </rPr>
      <t xml:space="preserve">survey, logs, video, physiological sensor, </t>
    </r>
    <r>
      <rPr>
        <rFont val="Arial"/>
        <color rgb="FF000000"/>
      </rPr>
      <t>motion capture</t>
    </r>
  </si>
  <si>
    <t>Intermodality in multimodal learning analytics for cognitive theory development: A case from embodied design for mathematics learning</t>
  </si>
  <si>
    <t>Sofia Tancredi</t>
  </si>
  <si>
    <r>
      <rPr>
        <rFont val="Arial"/>
        <color theme="1"/>
        <sz val="10.0"/>
      </rPr>
      <t>eye tracking,</t>
    </r>
    <r>
      <rPr>
        <rFont val="Arial"/>
        <b/>
        <color rgb="FFFF0000"/>
        <sz val="10.0"/>
      </rPr>
      <t xml:space="preserve"> logs</t>
    </r>
    <r>
      <rPr>
        <rFont val="Arial"/>
        <color theme="1"/>
        <sz val="10.0"/>
      </rPr>
      <t>, video, audio</t>
    </r>
  </si>
  <si>
    <t>gaze, transcribed audio, gesture recognition</t>
  </si>
  <si>
    <t>pattern extraction, qualitative, statistical methods</t>
  </si>
  <si>
    <t>Springer Multimodal Learning Analytics Handbook</t>
  </si>
  <si>
    <t>Pattern extraction is what I classified RQA (Recurrence Quantification Analysis).</t>
  </si>
  <si>
    <r>
      <rPr>
        <rFont val="Arial"/>
        <color theme="1"/>
      </rPr>
      <t xml:space="preserve">eye tracking, video, audio, </t>
    </r>
    <r>
      <rPr>
        <rFont val="Arial"/>
        <b/>
        <color rgb="FFFF0000"/>
      </rPr>
      <t>interview</t>
    </r>
  </si>
  <si>
    <r>
      <rPr>
        <rFont val="Arial"/>
        <color theme="1"/>
      </rPr>
      <t xml:space="preserve">gaze, gesture recognition, transcribed audio, </t>
    </r>
    <r>
      <rPr>
        <rFont val="Arial"/>
        <b/>
        <color rgb="FFFF0000"/>
      </rPr>
      <t>pose recognition, interview notes</t>
    </r>
  </si>
  <si>
    <r>
      <rPr>
        <rFont val="Arial"/>
        <color rgb="FF000000"/>
      </rPr>
      <t xml:space="preserve">eye tracking, video, audio, </t>
    </r>
    <r>
      <rPr>
        <rFont val="Arial"/>
        <color rgb="FF000000"/>
      </rPr>
      <t>interview</t>
    </r>
  </si>
  <si>
    <r>
      <rPr>
        <rFont val="Arial"/>
        <color rgb="FF000000"/>
      </rPr>
      <t xml:space="preserve">gaze, gesture recognition, transcribed audio, </t>
    </r>
    <r>
      <rPr>
        <rFont val="Arial"/>
        <color rgb="FF000000"/>
      </rPr>
      <t>pose recognition, interview notes</t>
    </r>
  </si>
  <si>
    <t>Multimodal teaching analytics: Automated extraction of orchestration graphs from wearable sensor data</t>
  </si>
  <si>
    <t>Luis P. Prieto</t>
  </si>
  <si>
    <t>eye tracking, video, audio, motion capture</t>
  </si>
  <si>
    <t>gaze, prosodic speech, activity recognition, pixel value</t>
  </si>
  <si>
    <t>network analysis, classification, statistical methods, pattern extraction, qualitative</t>
  </si>
  <si>
    <t>JCAL</t>
  </si>
  <si>
    <r>
      <rPr>
        <rFont val="Arial"/>
        <color theme="1"/>
        <sz val="10.0"/>
      </rPr>
      <t xml:space="preserve">Network analysis refers to orchestration graphs (teaching activities and their social plane over time). Statistical methods refers to Cohen's </t>
    </r>
    <r>
      <rPr>
        <rFont val="Arial"/>
        <i/>
        <color theme="1"/>
        <sz val="10.0"/>
      </rPr>
      <t>d</t>
    </r>
    <r>
      <rPr>
        <rFont val="Arial"/>
        <color theme="1"/>
        <sz val="10.0"/>
      </rPr>
      <t xml:space="preserve"> and PCA. Fusion is hybrid fusion because raw audio/video is put through different classifiers in Python libraries to extract the features, i.e., the raw signals are not directly fused, and this is fused with early video pixel "fatures". Pattern extraction refers to Marov chains. Qualitative analysis chart listed in appendix.</t>
    </r>
  </si>
  <si>
    <t>Children's play and problem-solving in motion-based learning technologies using a multi-modal mixed methods approach</t>
  </si>
  <si>
    <t>statistical methods, qualitative, classification</t>
  </si>
  <si>
    <t>IJCCI</t>
  </si>
  <si>
    <t>Hybrid fusion refers to fusing primitive datastreams with cognitive load, which is derived from eye gaze. This is probably hybrid by any definition though, as the resulting fused categories found during rotational factor analysis are then fused to determine video codes, which are used to predict task performance. So, fusion performed at early/mid level (both raw and derived inputs), and fusion after rotational factor analysis of unobservable. This makes it hybrid fusion, in my opinion.</t>
  </si>
  <si>
    <r>
      <rPr>
        <rFont val="Arial"/>
        <color theme="1"/>
        <sz val="10.0"/>
      </rPr>
      <t xml:space="preserve">activity recognition, gaze, eda, pulse, affect detection, fatigue, logs, qualitative, body temp, </t>
    </r>
    <r>
      <rPr>
        <rFont val="Arial"/>
        <b/>
        <color rgb="FFFF0000"/>
        <sz val="10.0"/>
      </rPr>
      <t>blood pressure</t>
    </r>
  </si>
  <si>
    <r>
      <rPr>
        <rFont val="Arial"/>
        <color rgb="FF000000"/>
        <sz val="10.0"/>
      </rPr>
      <t xml:space="preserve">activity recognition, gaze, eda, pulse, affect detection, fatigue, logs, qualitative, body temp, </t>
    </r>
    <r>
      <rPr>
        <rFont val="Arial"/>
        <color rgb="FF000000"/>
        <sz val="10.0"/>
      </rPr>
      <t>blood pressure</t>
    </r>
  </si>
  <si>
    <t>Visualizing Collaboration in Teamwork: A Multimodal Learning Analytics Platform for Non-Verbal Communication</t>
  </si>
  <si>
    <t>René Noël</t>
  </si>
  <si>
    <t>audio, video, researcher produced artifacts, interview</t>
  </si>
  <si>
    <t>prosodic speech, pose recognition, researcher produced artifacts, interview, qualitative</t>
  </si>
  <si>
    <t>MDPI Applied Sciences, Special Issue "Data Analytics and Machine Learning in Education"</t>
  </si>
  <si>
    <t>Researcher produced artifacts refers to field notes. Analysis was pretty much all qualitative, but there are visualizations that imply pattern recognition and/or network analysis, so need to discuss. Fusion is qualitative, because they consider multiple modalities during qualitative analysis and plotting visualizations.</t>
  </si>
  <si>
    <t>Multicraft: A Multimodal Interface for Supporting and Studying Learning in Minecraft</t>
  </si>
  <si>
    <t>audio, eye tracking, text, video, screen recording, interview, survey, logs</t>
  </si>
  <si>
    <t>prosodic speech, transcribed speech, gaze, text, interview, survey, logs</t>
  </si>
  <si>
    <t>HCII</t>
  </si>
  <si>
    <t>Text added as input medium and modality because it is not derived from audio. Textual Minecraft commands are typed on keyboard and used within the framework. This is a Worsley paper, and they separate the two modalities, so I will bring this up in our meeting. Early fusion due to raw inputs of text/speech/gaze being fused.</t>
  </si>
  <si>
    <t>Supervised machine learning in multimodal learning analytics for estimating success in project based learning</t>
  </si>
  <si>
    <t>Leaning</t>
  </si>
  <si>
    <t>pose recognition, gesture recognition, prosodic speech, logs</t>
  </si>
  <si>
    <t>regression, classification</t>
  </si>
  <si>
    <t>Journal of Computer Assisted Learning</t>
  </si>
  <si>
    <t>Supervised machine learning in multimodal learning analytics for estimating success in project-based learning</t>
  </si>
  <si>
    <r>
      <rPr>
        <rFont val="Arial"/>
        <color theme="1"/>
      </rPr>
      <t xml:space="preserve">video, audio, logs, </t>
    </r>
    <r>
      <rPr>
        <rFont val="Arial"/>
        <b/>
        <color rgb="FFCC0000"/>
      </rPr>
      <t>survey</t>
    </r>
  </si>
  <si>
    <t>pose recognition, gesture recognition, logs, prosodic speech</t>
  </si>
  <si>
    <t>Survey refers to self-assessment.
MSE and variance analysis computed for network, but not sure if rises to level of statistical analysis.
Fusion is borderline mid/early, but detecting individual faces has me leaning towards mid.</t>
  </si>
  <si>
    <t>video, audio, logs, participant produced artifacts, researcher produced artifacts</t>
  </si>
  <si>
    <t>pose recognition, gesture recognition, prosodic speech, logs, participant produced artifacts, researcher produced artifacts</t>
  </si>
  <si>
    <t>A multimodal analysis of pair work engagement episodes: Implications for EMI lecturer training</t>
  </si>
  <si>
    <t>Teresa Morell</t>
  </si>
  <si>
    <t>transcribed speech, participant produced artifacts, qualitative observation</t>
  </si>
  <si>
    <t>Journal of English for Academic Purposes</t>
  </si>
  <si>
    <r>
      <rPr>
        <rFont val="Arial"/>
        <color theme="1"/>
      </rPr>
      <t xml:space="preserve">transcribed speech, participant produced artifacts, qualitative observation, </t>
    </r>
    <r>
      <rPr>
        <rFont val="Arial"/>
        <b/>
        <color rgb="FFCC0000"/>
      </rPr>
      <t>pose recognition</t>
    </r>
    <r>
      <rPr>
        <rFont val="Arial"/>
        <color theme="1"/>
      </rPr>
      <t xml:space="preserve">, </t>
    </r>
    <r>
      <rPr>
        <rFont val="Arial"/>
        <b/>
        <color rgb="FFCC0000"/>
      </rPr>
      <t>activity recognition</t>
    </r>
  </si>
  <si>
    <t>Pose recognition refers to posture and spacial position.
Activity recognition refers to moves.</t>
  </si>
  <si>
    <r>
      <rPr>
        <rFont val="Arial"/>
        <color rgb="FF000000"/>
      </rPr>
      <t xml:space="preserve">transcribed speech, participant produced artifacts, qualitative observation, </t>
    </r>
    <r>
      <rPr>
        <rFont val="Arial"/>
        <color rgb="FF000000"/>
      </rPr>
      <t>pose recognition</t>
    </r>
    <r>
      <rPr>
        <rFont val="Arial"/>
        <color rgb="FF000000"/>
      </rPr>
      <t xml:space="preserve">, </t>
    </r>
    <r>
      <rPr>
        <rFont val="Arial"/>
        <color rgb="FF000000"/>
      </rPr>
      <t>activity recognition</t>
    </r>
  </si>
  <si>
    <t>(Dis)engagement matters: Identifying efficacious learning practices with multimodal learning analytics</t>
  </si>
  <si>
    <t>Marcelo Worsely</t>
  </si>
  <si>
    <t>gesture recognition, qualitative observation</t>
  </si>
  <si>
    <t>classification, clustering, qualitative</t>
  </si>
  <si>
    <t>(Dis)Engagement Maters: Identifying Efficacious Learning Practices with Multimodal Learning Analytics</t>
  </si>
  <si>
    <r>
      <rPr>
        <rFont val="Arial"/>
        <color theme="1"/>
      </rPr>
      <t xml:space="preserve">video, </t>
    </r>
    <r>
      <rPr>
        <rFont val="Arial"/>
        <b/>
        <color rgb="FFCC0000"/>
      </rPr>
      <t>audio</t>
    </r>
    <r>
      <rPr>
        <rFont val="Arial"/>
        <color theme="1"/>
      </rPr>
      <t>,</t>
    </r>
    <r>
      <rPr>
        <rFont val="Arial"/>
        <b/>
        <color theme="1"/>
      </rPr>
      <t xml:space="preserve"> </t>
    </r>
    <r>
      <rPr>
        <rFont val="Arial"/>
        <b/>
        <color rgb="FFCC0000"/>
      </rPr>
      <t>physiological sensor</t>
    </r>
    <r>
      <rPr>
        <rFont val="Arial"/>
        <color theme="1"/>
      </rPr>
      <t xml:space="preserve">, </t>
    </r>
    <r>
      <rPr>
        <rFont val="Arial"/>
        <b/>
        <color rgb="FFCC0000"/>
      </rPr>
      <t>participant produced artifacts</t>
    </r>
  </si>
  <si>
    <r>
      <rPr>
        <rFont val="Arial"/>
        <color theme="1"/>
      </rPr>
      <t xml:space="preserve">gesture recognition, </t>
    </r>
    <r>
      <rPr>
        <rFont val="Arial"/>
        <b/>
        <color rgb="FFCC0000"/>
      </rPr>
      <t>eda</t>
    </r>
    <r>
      <rPr>
        <rFont val="Arial"/>
        <color theme="1"/>
      </rPr>
      <t>,</t>
    </r>
    <r>
      <rPr>
        <rFont val="Arial"/>
        <b/>
        <color rgb="FFCC0000"/>
      </rPr>
      <t xml:space="preserve"> participant produced artifacts</t>
    </r>
    <r>
      <rPr>
        <rFont val="Arial"/>
        <color theme="1"/>
      </rPr>
      <t xml:space="preserve">, qualitative observation, </t>
    </r>
    <r>
      <rPr>
        <rFont val="Arial"/>
        <b/>
        <color rgb="FFCC0000"/>
      </rPr>
      <t>activity recognition</t>
    </r>
  </si>
  <si>
    <t>clustering, classification, qualitative</t>
  </si>
  <si>
    <t>Audio and EDA collected.
Participant produced artifacts refers to engineering task object created by students, as well as pre and post tests.
Activity recognition refers to specific labels that were coded based on activity.</t>
  </si>
  <si>
    <t>video, participant produced artifacts</t>
  </si>
  <si>
    <t>gesture recognition, qualitative observation, participant produced artifacts</t>
  </si>
  <si>
    <t xml:space="preserve">Table Tennis Tutor: Forehand Strokes Classification Based on Multimodal Data and Neural Networks </t>
  </si>
  <si>
    <t>Khaleel Asyraaf Mat Sanusi</t>
  </si>
  <si>
    <t>video, motion capture, interview</t>
  </si>
  <si>
    <t>pose recognition, gesture recognition, activity recognition, interview</t>
  </si>
  <si>
    <t>classification, qualitative</t>
  </si>
  <si>
    <t>MDPI Sensors</t>
  </si>
  <si>
    <r>
      <rPr>
        <rFont val="Arial"/>
        <color theme="1"/>
      </rPr>
      <t xml:space="preserve">video, motion capture, interview, </t>
    </r>
    <r>
      <rPr>
        <rFont val="Arial"/>
        <b/>
        <color rgb="FFCC0000"/>
      </rPr>
      <t>screen recording</t>
    </r>
  </si>
  <si>
    <t>Screen recordings captured and used in analysis.
The only other thing worth discussing is disambiguating gesture from activity. I consider gesture to be the type of stroke itself (short or long), while activity is whether or not they are actively making a stroke.</t>
  </si>
  <si>
    <t>Multimodal data as a means to understand the learning experience</t>
  </si>
  <si>
    <t>Michail N. Giannakos</t>
  </si>
  <si>
    <t>logs, eye tracking, physiological sensor, video</t>
  </si>
  <si>
    <t>logs, gaze, pulse, EEG, body temp, eda, pose recognition</t>
  </si>
  <si>
    <t>International Journal of Information Management</t>
  </si>
  <si>
    <r>
      <rPr>
        <rFont val="Arial"/>
        <color theme="1"/>
      </rPr>
      <t xml:space="preserve">eeg, gaze, logs, pulse, eda, body temp, </t>
    </r>
    <r>
      <rPr>
        <rFont val="Arial"/>
        <b/>
        <color rgb="FFCC0000"/>
      </rPr>
      <t>blood pressure</t>
    </r>
    <r>
      <rPr>
        <rFont val="Arial"/>
        <color theme="1"/>
      </rPr>
      <t>, pose recognition</t>
    </r>
  </si>
  <si>
    <r>
      <rPr>
        <rFont val="Arial"/>
        <color theme="1"/>
      </rPr>
      <t xml:space="preserve">regression, </t>
    </r>
    <r>
      <rPr>
        <rFont val="Arial"/>
        <b/>
        <color rgb="FFCC0000"/>
      </rPr>
      <t>statistical methods</t>
    </r>
  </si>
  <si>
    <t>Blood pressure included in input sensors.
Pose recognition refers to raw facial feature, i.e. distances between landmarks. I equate it to skeletal tracking w/ Kinect.
Would argue for early fusion, as it appears all inputs are raw and observable.
Used ANOVA for significance testing to demonstrate that multiple modalities were better than single modalities, which I believe makes the data more informative.</t>
  </si>
  <si>
    <r>
      <rPr>
        <rFont val="Arial"/>
        <color rgb="FF000000"/>
      </rPr>
      <t xml:space="preserve">eeg, gaze, logs, pulse, eda, body temp, </t>
    </r>
    <r>
      <rPr>
        <rFont val="Arial"/>
        <color rgb="FF000000"/>
      </rPr>
      <t>blood pressure</t>
    </r>
    <r>
      <rPr>
        <rFont val="Arial"/>
        <color rgb="FF000000"/>
      </rPr>
      <t>, pose recognition</t>
    </r>
  </si>
  <si>
    <r>
      <rPr>
        <rFont val="Arial"/>
        <color rgb="FF000000"/>
      </rPr>
      <t xml:space="preserve">regression, </t>
    </r>
    <r>
      <rPr>
        <rFont val="Arial"/>
        <color rgb="FF000000"/>
      </rPr>
      <t>statistical methods</t>
    </r>
  </si>
  <si>
    <t>Automatic student engagement in online learning environment based on neural turing machine</t>
  </si>
  <si>
    <t>Xiaoyang Ma</t>
  </si>
  <si>
    <t>International Journal of Information and Education Technology</t>
  </si>
  <si>
    <t>Automatic Student Engagement in Online Learning Environment Based on Neural Turing Machine</t>
  </si>
  <si>
    <t>No disagreement.</t>
  </si>
  <si>
    <t>Sensor-based Data Fusion for Multimodal Affect Detection in Game-based Learning Environments.</t>
  </si>
  <si>
    <t>Nathan L. Henderson</t>
  </si>
  <si>
    <r>
      <rPr>
        <rFont val="Arial"/>
        <color theme="1"/>
        <sz val="10.0"/>
      </rPr>
      <t xml:space="preserve">video, physiological sensor, </t>
    </r>
    <r>
      <rPr>
        <rFont val="Arial"/>
        <b/>
        <color rgb="FFCC0000"/>
        <sz val="10.0"/>
      </rPr>
      <t>researcher produced artifacts</t>
    </r>
  </si>
  <si>
    <t>pose recognition, eda, affect detection</t>
  </si>
  <si>
    <t>EDM</t>
  </si>
  <si>
    <t>Sensor-based Data Fusion for Multimodal Affect Detection in Game-based Learning Environments</t>
  </si>
  <si>
    <r>
      <rPr>
        <rFont val="Arial"/>
        <color theme="1"/>
      </rPr>
      <t xml:space="preserve">video, physiological sensor, </t>
    </r>
    <r>
      <rPr>
        <rFont val="Arial"/>
        <b/>
        <color rgb="FFCC0000"/>
      </rPr>
      <t>logs</t>
    </r>
  </si>
  <si>
    <r>
      <rPr>
        <rFont val="Arial"/>
        <color theme="1"/>
      </rPr>
      <t xml:space="preserve">Google Scholar/Research Gate says 2019 for year.
Logs collected but not utilized. Still include in data collection medium?
What does RPA refer to?
Hybrid refers to fusing derived pose with raw EDA, but both of these are fused early and late, so lots of fusion. </t>
    </r>
    <r>
      <rPr>
        <rFont val="Arial"/>
        <b/>
        <color rgb="FFCC0000"/>
      </rPr>
      <t>Should discuss</t>
    </r>
    <r>
      <rPr>
        <rFont val="Arial"/>
        <color theme="1"/>
      </rPr>
      <t>.</t>
    </r>
  </si>
  <si>
    <r>
      <rPr>
        <rFont val="Arial"/>
        <color rgb="FF000000"/>
        <sz val="10.0"/>
      </rPr>
      <t xml:space="preserve">video, physiological sensor, </t>
    </r>
    <r>
      <rPr>
        <rFont val="Arial"/>
        <color rgb="FF000000"/>
        <sz val="10.0"/>
      </rPr>
      <t>researcher produced artifacts</t>
    </r>
  </si>
  <si>
    <t>Impact of inquiry interventions on students in e-learning and classroom environments using affective computing framework</t>
  </si>
  <si>
    <t>T.S. Ashwin</t>
  </si>
  <si>
    <r>
      <rPr>
        <rFont val="Arial"/>
        <color theme="1"/>
        <sz val="10.0"/>
      </rPr>
      <t xml:space="preserve">video, </t>
    </r>
    <r>
      <rPr>
        <rFont val="Arial"/>
        <b/>
        <color rgb="FFCC0000"/>
        <sz val="10.0"/>
      </rPr>
      <t>researcher produced artifacts</t>
    </r>
  </si>
  <si>
    <t>affect detection, pose recognition, gesture recognition</t>
  </si>
  <si>
    <t>User Modeling and User-Adapted Interaction</t>
  </si>
  <si>
    <t>T. S. Ashwin</t>
  </si>
  <si>
    <r>
      <rPr>
        <rFont val="Arial"/>
        <b val="0"/>
        <color rgb="FF000000"/>
      </rPr>
      <t xml:space="preserve">video, </t>
    </r>
    <r>
      <rPr>
        <rFont val="Arial"/>
        <b/>
        <color rgb="FFCC0000"/>
      </rPr>
      <t>participant produced artifacts</t>
    </r>
  </si>
  <si>
    <r>
      <rPr>
        <rFont val="Arial"/>
        <color theme="1"/>
      </rPr>
      <t xml:space="preserve">classification, </t>
    </r>
    <r>
      <rPr>
        <rFont val="Arial"/>
        <b/>
        <color rgb="FFCC0000"/>
      </rPr>
      <t>statistical methods, pattern extraction</t>
    </r>
  </si>
  <si>
    <t>Statistical methods refers to correlating affect states to performance. 
Individual snapshots captured from point and shoot camera.
Pattern extraction refers to transition diagrams.</t>
  </si>
  <si>
    <r>
      <rPr>
        <rFont val="Arial"/>
        <color rgb="FF000000"/>
      </rPr>
      <t xml:space="preserve">video, </t>
    </r>
    <r>
      <rPr>
        <rFont val="Arial"/>
        <color rgb="FF000000"/>
      </rPr>
      <t>participant produced artifacts</t>
    </r>
  </si>
  <si>
    <r>
      <rPr>
        <rFont val="Arial"/>
        <color rgb="FF000000"/>
      </rPr>
      <t xml:space="preserve">classification, </t>
    </r>
    <r>
      <rPr>
        <rFont val="Arial"/>
        <color rgb="FF000000"/>
      </rPr>
      <t>statistical methods, pattern extraction</t>
    </r>
  </si>
  <si>
    <t>Detecting Impasse During Collaborative Problem Solving with Multimodal Learning Analytics</t>
  </si>
  <si>
    <t>Yingbo Ma</t>
  </si>
  <si>
    <t>transcribed speech, prosodic speech, audio spectrogram, gaze, pose recognition</t>
  </si>
  <si>
    <t>Towards collaboration translucence: Giving meaning to multimodal group data</t>
  </si>
  <si>
    <t>Vanessa Echeverria</t>
  </si>
  <si>
    <t>video, audio, logs, physiological sensor, motion capture</t>
  </si>
  <si>
    <r>
      <rPr>
        <rFont val="Arial"/>
        <color theme="1"/>
        <sz val="10.0"/>
      </rPr>
      <t xml:space="preserve">pose recognition, logs, transcribed speech, eda, </t>
    </r>
    <r>
      <rPr>
        <rFont val="Arial"/>
        <b/>
        <color rgb="FFCC0000"/>
        <sz val="10.0"/>
      </rPr>
      <t>gesture recognition</t>
    </r>
  </si>
  <si>
    <t>Conference on Human Factors in Computing Systems</t>
  </si>
  <si>
    <t>Towards Collaboration Translucence: Giving Meaning to Multimodal Group Data</t>
  </si>
  <si>
    <r>
      <rPr>
        <rFont val="Arial"/>
        <color theme="1"/>
      </rPr>
      <t xml:space="preserve">video, audio, logs, physiological sensor, motion capture, </t>
    </r>
    <r>
      <rPr>
        <rFont val="Arial"/>
        <b/>
        <color rgb="FFCC0000"/>
      </rPr>
      <t>interview</t>
    </r>
  </si>
  <si>
    <r>
      <rPr>
        <rFont val="Arial"/>
        <color theme="1"/>
      </rPr>
      <t xml:space="preserve">pose recognition, logs, transcribed speech, eda, </t>
    </r>
    <r>
      <rPr>
        <rFont val="Arial"/>
        <b/>
        <color rgb="FFCC0000"/>
      </rPr>
      <t>activity recognition, prosodic speech, interview</t>
    </r>
  </si>
  <si>
    <t>Conference on Human Factors in Computing Systems (CHI)</t>
  </si>
  <si>
    <t>Follow-up interviews conducted and discussed in analysis.
Activity recognition refers to nurses' actions.
Gesture mentioned as example, but I don't think it is used as a modality in this paper.
Prosodic speech via presence or absence of speech.
They have QE graph which makes me think it's network analysis, but this is done qualitatively, so don't think it qualifies.</t>
  </si>
  <si>
    <r>
      <rPr>
        <rFont val="Arial"/>
        <color rgb="FF000000"/>
      </rPr>
      <t xml:space="preserve">video, audio, logs, physiological sensor, motion capture, </t>
    </r>
    <r>
      <rPr>
        <rFont val="Arial"/>
        <color rgb="FF000000"/>
      </rPr>
      <t>interview</t>
    </r>
  </si>
  <si>
    <r>
      <rPr>
        <rFont val="Arial"/>
        <color rgb="FF000000"/>
      </rPr>
      <t xml:space="preserve">pose recognition, logs, transcribed speech, eda, </t>
    </r>
    <r>
      <rPr>
        <rFont val="Arial"/>
        <color rgb="FF000000"/>
      </rPr>
      <t>activity recognition, prosodic speech, interview</t>
    </r>
  </si>
  <si>
    <t>Towards Smart Educational Recommendations with Reinforcement Learning in Classroom</t>
  </si>
  <si>
    <t>Su Liu</t>
  </si>
  <si>
    <t xml:space="preserve">video, physiological sensor </t>
  </si>
  <si>
    <t>pulse, affect detection</t>
  </si>
  <si>
    <t>TALE</t>
  </si>
  <si>
    <t>Simulation results show that the proposed learning recommendation systems can promote students’
performance with higher average scores in the tests. In the
future, we plan to implement the proposed RL-based learning
recommendation system in our smart classroom</t>
  </si>
  <si>
    <r>
      <rPr>
        <rFont val="Arial"/>
        <color theme="1"/>
      </rPr>
      <t xml:space="preserve">pulse, affect detection, </t>
    </r>
    <r>
      <rPr>
        <rFont val="Arial"/>
        <b/>
        <color rgb="FFFF0000"/>
      </rPr>
      <t>gaze</t>
    </r>
  </si>
  <si>
    <r>
      <rPr>
        <rFont val="Arial"/>
        <color rgb="FF000000"/>
      </rPr>
      <t xml:space="preserve">pulse, affect detection, </t>
    </r>
    <r>
      <rPr>
        <rFont val="Arial"/>
        <color rgb="FF000000"/>
      </rPr>
      <t>gaze</t>
    </r>
  </si>
  <si>
    <t>Early Prediction of Visitor Engagement in Science Museums with Multimodal Learning Analytics</t>
  </si>
  <si>
    <t>video, eye tracking, logs</t>
  </si>
  <si>
    <t>pose recognition, gesture recognition, affect detection, gaze, logs</t>
  </si>
  <si>
    <t>Predicting Learners’ Emotions in Mobile  MOOC Learning via a Multimodal Intelligent Tutor</t>
  </si>
  <si>
    <t>affect detection, pulse</t>
  </si>
  <si>
    <t>ITS</t>
  </si>
  <si>
    <t>Predicting Learners’ Emotions in Mobile MOOC Learning via a Multimodal Intelligent Tutor</t>
  </si>
  <si>
    <t>Once More with Feeling: Emotions in Multimodal Learning Analytics</t>
  </si>
  <si>
    <t>Marcus Kubsch</t>
  </si>
  <si>
    <t>survey, participant produced artifacts, audio</t>
  </si>
  <si>
    <t>interview notes, surveys, transcribed speech, prosodic speech, affect detection</t>
  </si>
  <si>
    <t>classification, regression, statistical methods</t>
  </si>
  <si>
    <t>Understanding Fun in Learning to Code: A Multi-Modal Data approach</t>
  </si>
  <si>
    <t>Gabriella Tisza</t>
  </si>
  <si>
    <t>physiological sensor, video, participant produced artifacts</t>
  </si>
  <si>
    <t>body temp, pulse, eda, blood pressure, affect detection</t>
  </si>
  <si>
    <r>
      <rPr>
        <rFont val="Arial"/>
        <color theme="1"/>
      </rPr>
      <t xml:space="preserve">regression, </t>
    </r>
    <r>
      <rPr>
        <rFont val="Arial"/>
        <b/>
        <color rgb="FFFF0000"/>
      </rPr>
      <t>qualitative</t>
    </r>
    <r>
      <rPr>
        <rFont val="Arial"/>
        <color theme="1"/>
      </rPr>
      <t>, statistical methods</t>
    </r>
  </si>
  <si>
    <t>regression, statistical methods</t>
  </si>
  <si>
    <t>Paper mentions in their limitations that their analysis is strictly quantitative</t>
  </si>
  <si>
    <t>Investigating multimodal affect sensing in an Affective Tutoring System using unobtrusive sensors</t>
  </si>
  <si>
    <t>Hua Leong Fwa</t>
  </si>
  <si>
    <t>pose recognition, activity recognition, logs</t>
  </si>
  <si>
    <t>PPIG</t>
  </si>
  <si>
    <t>Exploring Collaboration Using Motion Sensors and Multi-Modal Learning Analytics.</t>
  </si>
  <si>
    <t>Joseph M. Reilly</t>
  </si>
  <si>
    <t>participant artifacts, researcher artifacts, pose recognition, gesture recognition</t>
  </si>
  <si>
    <r>
      <rPr>
        <rFont val="Arial"/>
        <color theme="1"/>
      </rPr>
      <t xml:space="preserve">clustering, </t>
    </r>
    <r>
      <rPr>
        <rFont val="Arial"/>
        <b/>
        <color rgb="FFFF0000"/>
      </rPr>
      <t>qualitative</t>
    </r>
    <r>
      <rPr>
        <rFont val="Arial"/>
        <color theme="1"/>
      </rPr>
      <t>, statistical methods</t>
    </r>
  </si>
  <si>
    <r>
      <rPr>
        <rFont val="Arial"/>
        <color theme="1"/>
      </rPr>
      <t xml:space="preserve">clustering, </t>
    </r>
    <r>
      <rPr>
        <rFont val="Arial"/>
        <b/>
        <color rgb="FFFF0000"/>
      </rPr>
      <t>pattern extraction</t>
    </r>
    <r>
      <rPr>
        <rFont val="Arial"/>
        <color theme="1"/>
      </rPr>
      <t>, statistical methods</t>
    </r>
  </si>
  <si>
    <t>Speech obtained from Kinect!? Also, I didn't see a qualitative approach.</t>
  </si>
  <si>
    <r>
      <rPr>
        <rFont val="Arial"/>
        <color rgb="FF000000"/>
      </rPr>
      <t xml:space="preserve">clustering, </t>
    </r>
    <r>
      <rPr>
        <rFont val="Arial"/>
        <color rgb="FF000000"/>
      </rPr>
      <t>pattern extraction</t>
    </r>
    <r>
      <rPr>
        <rFont val="Arial"/>
        <color rgb="FF000000"/>
      </rPr>
      <t>, statistical methods</t>
    </r>
  </si>
  <si>
    <t>Computationally augmented ethnography: Emotion tracking and learning in museum games</t>
  </si>
  <si>
    <t>Kit Martin</t>
  </si>
  <si>
    <t>video, audio, participant produced artifacts, researcher produced artifacts</t>
  </si>
  <si>
    <t>transcribed speech, affect detection</t>
  </si>
  <si>
    <r>
      <rPr>
        <rFont val="Arial"/>
        <color theme="1"/>
      </rPr>
      <t xml:space="preserve">qualitative, </t>
    </r>
    <r>
      <rPr>
        <rFont val="Arial"/>
        <b/>
        <color rgb="FFFF0000"/>
      </rPr>
      <t>classification</t>
    </r>
  </si>
  <si>
    <t>ICQE</t>
  </si>
  <si>
    <r>
      <rPr>
        <rFont val="Arial"/>
        <color theme="1"/>
      </rPr>
      <t xml:space="preserve">transcribed speech, affect detection, </t>
    </r>
    <r>
      <rPr>
        <rFont val="Arial"/>
        <b/>
        <color rgb="FFFF0000"/>
      </rPr>
      <t>qualitative observations</t>
    </r>
  </si>
  <si>
    <r>
      <rPr>
        <rFont val="Arial"/>
        <color rgb="FF000000"/>
      </rPr>
      <t xml:space="preserve">transcribed speech, affect detection, </t>
    </r>
    <r>
      <rPr>
        <rFont val="Arial"/>
        <color rgb="FF000000"/>
      </rPr>
      <t>qualitative observations</t>
    </r>
  </si>
  <si>
    <t>Exploring collaborative writing of user stories with multimodal learning analytics: A case study on a software engineering course</t>
  </si>
  <si>
    <t>Rene Noel</t>
  </si>
  <si>
    <t>audio, audio, participant produced artifacts, researcher produced artifacts</t>
  </si>
  <si>
    <t>researcher artifacts, prosodic speech</t>
  </si>
  <si>
    <t>qualitative, network analysis, statistical methods</t>
  </si>
  <si>
    <t>IEEE Access</t>
  </si>
  <si>
    <t>audio, participant produced artifacts, researcher produced artifacts</t>
  </si>
  <si>
    <t>An evaluation of an adaptive learning system based on multimodal affect recognition for learners with intellectual disabilities</t>
  </si>
  <si>
    <t>Penelope J. Standen</t>
  </si>
  <si>
    <r>
      <rPr>
        <rFont val="Arial"/>
        <color theme="1"/>
      </rPr>
      <t xml:space="preserve">video, </t>
    </r>
    <r>
      <rPr>
        <rFont val="Arial"/>
        <b/>
        <color rgb="FFFF0000"/>
      </rPr>
      <t>eye tracking</t>
    </r>
    <r>
      <rPr>
        <rFont val="Arial"/>
        <color theme="1"/>
      </rPr>
      <t>, audio, logs, researcher produced artifacts</t>
    </r>
  </si>
  <si>
    <t>affect detection, pose recognition, logs, researcher artifacts, gaze, prosodic speech, gesture recognition</t>
  </si>
  <si>
    <t>classification, statistical methods</t>
  </si>
  <si>
    <t>video, audio, logs, researcher produced artifacts</t>
  </si>
  <si>
    <t>Didn't use eye-tracking device, simply used CNN to process video to get gaze</t>
  </si>
  <si>
    <t>Multimodal learning analytics to investigate cognitive load during online problem solving</t>
  </si>
  <si>
    <t>Charlotte Larmuseau</t>
  </si>
  <si>
    <t>participant produced artifacts, physiological sensors</t>
  </si>
  <si>
    <t>participant artifacts, pulse, eda</t>
  </si>
  <si>
    <t>statistical methods, classification</t>
  </si>
  <si>
    <t>Toward Using Multi-Modal Learning Analytics to Support and Measure Collaboration in Co-Located Dyads</t>
  </si>
  <si>
    <t>Emma L. Starr</t>
  </si>
  <si>
    <t>video, audio, participant produced artifacts, researcher produced artifacts, logs</t>
  </si>
  <si>
    <t>pose recognition, prosodic speech, participant artifacts, researcher artifacts, logs</t>
  </si>
  <si>
    <t>ICLS</t>
  </si>
  <si>
    <t>Storytelling With Learner Data: Guiding Student Reflection on Multimodal Team Data</t>
  </si>
  <si>
    <t>Gloria Fernandez-Nieto</t>
  </si>
  <si>
    <t>physiological sensor, logs, participant produced artifacts</t>
  </si>
  <si>
    <r>
      <rPr>
        <rFont val="Arial"/>
        <color theme="1"/>
      </rPr>
      <t xml:space="preserve">eda, </t>
    </r>
    <r>
      <rPr>
        <rFont val="Arial"/>
        <b/>
        <color rgb="FFFF0000"/>
      </rPr>
      <t>affect detection</t>
    </r>
  </si>
  <si>
    <t>physiological sensor, logs, researcher produced artifacts</t>
  </si>
  <si>
    <r>
      <rPr>
        <rFont val="Arial"/>
        <color theme="1"/>
      </rPr>
      <t xml:space="preserve">eda, </t>
    </r>
    <r>
      <rPr>
        <rFont val="Arial"/>
        <b/>
        <color rgb="FFFF0000"/>
      </rPr>
      <t>logs, researcher artifacts</t>
    </r>
  </si>
  <si>
    <r>
      <rPr>
        <rFont val="Arial"/>
        <color rgb="FF000000"/>
      </rPr>
      <t xml:space="preserve">eda, </t>
    </r>
    <r>
      <rPr>
        <rFont val="Arial"/>
        <color rgb="FF000000"/>
      </rPr>
      <t>logs, researcher artifacts, affect detection</t>
    </r>
  </si>
  <si>
    <t>PRIME: Block-Wise Missingness Handling for Multi-modalities in Intelligent Tutoring Systems</t>
  </si>
  <si>
    <t>Xi Yang</t>
  </si>
  <si>
    <t>participant produced artifacts, video, eye tracking</t>
  </si>
  <si>
    <t>logs, affect detection, gaze</t>
  </si>
  <si>
    <t>MMM</t>
  </si>
  <si>
    <t xml:space="preserve">Does data imputation count as statistical method? Hybrid because mid (gaze, logs) + late (emotions) to predict quantized learning. </t>
  </si>
  <si>
    <t>Multi-source and multimodal data fusion for predicting academic performance in blended learning university courses</t>
  </si>
  <si>
    <t>Wilson Chango</t>
  </si>
  <si>
    <t>video, logs, participant produced artifacts</t>
  </si>
  <si>
    <t>logs, pose recognition, researcher artifacts, activity recognition</t>
  </si>
  <si>
    <t>early, hybrid, late</t>
  </si>
  <si>
    <t>Elsevier Computers &amp; Electrical Engineering</t>
  </si>
  <si>
    <t>Provides an interest list of definitions for what is multimodal data fusion</t>
  </si>
  <si>
    <t>mid, late</t>
  </si>
  <si>
    <t>Provides an interest list of definitions for what is multimodal data fusion. They don't agree with ours but they mixed mid features and later used an ensemble of models to generate late features from the mid and then combine these late features into a final output.</t>
  </si>
  <si>
    <t>Personalizing computer science education by leveraging multimodal learning analytics</t>
  </si>
  <si>
    <t>David Azcona</t>
  </si>
  <si>
    <t>logs, participant produced artifacts</t>
  </si>
  <si>
    <t>logs, participant artifacts</t>
  </si>
  <si>
    <t>IEEE Frontiers in Education Conference</t>
  </si>
  <si>
    <t>From data to insights: A layered storytelling approach for multimodal learning analytics</t>
  </si>
  <si>
    <t>Roberto Martinez-Maldonado</t>
  </si>
  <si>
    <t>logs, motion capture, physiological sensor, researcher produced artifacts, video</t>
  </si>
  <si>
    <t>pose recognition, eda, logs, researcher artifacts</t>
  </si>
  <si>
    <t>Multimodal data used to build visualizations. Qualitative analysis was made on interviews and focus groups that evaluated the visualizations</t>
  </si>
  <si>
    <t>Mobile mixed reality for experiential learning and simulation in medical and health sciences education</t>
  </si>
  <si>
    <t>James Birt</t>
  </si>
  <si>
    <r>
      <rPr>
        <rFont val="Arial"/>
        <color theme="1"/>
      </rPr>
      <t xml:space="preserve">participant produced artifacts, </t>
    </r>
    <r>
      <rPr>
        <rFont val="Arial"/>
        <b/>
        <color rgb="FFFF0000"/>
      </rPr>
      <t>researcher produced artifacts</t>
    </r>
  </si>
  <si>
    <r>
      <rPr>
        <rFont val="Arial"/>
        <color theme="1"/>
      </rPr>
      <t xml:space="preserve">participant artifacts, </t>
    </r>
    <r>
      <rPr>
        <rFont val="Arial"/>
        <b/>
        <color rgb="FFFF0000"/>
      </rPr>
      <t>researcher artifacts</t>
    </r>
  </si>
  <si>
    <r>
      <rPr>
        <rFont val="Arial"/>
        <b/>
        <color rgb="FFFF0000"/>
      </rPr>
      <t>qualitative</t>
    </r>
    <r>
      <rPr>
        <rFont val="Arial"/>
        <color theme="1"/>
      </rPr>
      <t>, statistical methods</t>
    </r>
  </si>
  <si>
    <t>MDPI Information</t>
  </si>
  <si>
    <t>This paper is not about multimodal learning analytics, students are being asked to evaluate two mixed reality interventions in a multimodal classroom (with oculus rift, AR, and suplementary materials 3D printed)</t>
  </si>
  <si>
    <t>participant produced artifacts</t>
  </si>
  <si>
    <t>participant artifacts</t>
  </si>
  <si>
    <t>participant produced artifacts, interview</t>
  </si>
  <si>
    <t>participant artifacts, transcribed speech</t>
  </si>
  <si>
    <t>qualitative, statistical methods</t>
  </si>
  <si>
    <t>Blending learning analytics and embodied design to model students' comprehension of measurement using their actions, speech, and gestures</t>
  </si>
  <si>
    <t>Avery H. Closser</t>
  </si>
  <si>
    <t>qualitative observation</t>
  </si>
  <si>
    <t>clustering, regression</t>
  </si>
  <si>
    <t>International Journal of Child-Computer Interaction</t>
  </si>
  <si>
    <t>transcribed speech, gesture recognition, activity recognition</t>
  </si>
  <si>
    <r>
      <rPr>
        <rFont val="Arial"/>
        <b/>
        <color rgb="FFFF0000"/>
      </rPr>
      <t>qualitative</t>
    </r>
    <r>
      <rPr>
        <rFont val="Arial"/>
        <color theme="1"/>
      </rPr>
      <t>, clustering, regression</t>
    </r>
  </si>
  <si>
    <t>Participants’ video data was analyzed using a behavioral measures code book designed to provide quantitative data about the actions, language, and gestures observed by students as they complete estimation tasks and explain the strategies they used</t>
  </si>
  <si>
    <t>researcher artifacts</t>
  </si>
  <si>
    <t>Introducing low-cost sensors into the classroom settings: Improving the assessment in agile practices with multimodal learning analytics</t>
  </si>
  <si>
    <t>Hector Cornide-Reyes</t>
  </si>
  <si>
    <t>audio, survey</t>
  </si>
  <si>
    <r>
      <rPr>
        <rFont val="Arial"/>
        <b/>
        <color rgb="FFFF0000"/>
      </rPr>
      <t>qualitative observation</t>
    </r>
    <r>
      <rPr>
        <rFont val="Arial"/>
        <color theme="1"/>
      </rPr>
      <t>, transcribed speech</t>
    </r>
  </si>
  <si>
    <t>network analysis, statistical method</t>
  </si>
  <si>
    <t>MDPI</t>
  </si>
  <si>
    <r>
      <rPr>
        <rFont val="Arial"/>
        <b/>
        <color rgb="FFFF0000"/>
      </rPr>
      <t>survey,</t>
    </r>
    <r>
      <rPr>
        <rFont val="Arial"/>
        <color theme="1"/>
      </rPr>
      <t xml:space="preserve"> transcribed speech</t>
    </r>
  </si>
  <si>
    <t>mid?</t>
  </si>
  <si>
    <t>Authors collect video in second study but don't mention analysis for it</t>
  </si>
  <si>
    <t>audio, survey, participant produced artifacts, researcher produced artifacts</t>
  </si>
  <si>
    <t>survey, transcribed speech, participant artifacts, researcher artifacts</t>
  </si>
  <si>
    <t>mid, qualitative</t>
  </si>
  <si>
    <t>Improving prediction of students' performance in intelligent tutoring systems using attribute selection and ensembles of different multimodal data sources</t>
  </si>
  <si>
    <t>Wilson Chango</t>
  </si>
  <si>
    <t>logs, video, eye tracking</t>
  </si>
  <si>
    <t>affect detection, logs, gaze</t>
  </si>
  <si>
    <t>JCHE</t>
  </si>
  <si>
    <r>
      <rPr>
        <rFont val="Arial"/>
        <color theme="1"/>
      </rPr>
      <t xml:space="preserve">logs, video, eye tracking, </t>
    </r>
    <r>
      <rPr>
        <rFont val="Arial"/>
        <b/>
        <color rgb="FFFF0000"/>
      </rPr>
      <t>participant produced artifacts</t>
    </r>
  </si>
  <si>
    <r>
      <rPr>
        <rFont val="Arial"/>
        <color theme="1"/>
      </rPr>
      <t xml:space="preserve">affect detection, logs, gaze, </t>
    </r>
    <r>
      <rPr>
        <rFont val="Arial"/>
        <b/>
        <color rgb="FFFF0000"/>
      </rPr>
      <t>participant artifacts</t>
    </r>
  </si>
  <si>
    <t>hybrid/mid?</t>
  </si>
  <si>
    <t>Using different data fusion approaches: merge all attributes; selection of the best attributes, and ensembles of several white box classification algorithms. Finally, the predictions produced by the models are compared in order to find the best model and attributes to be used to predict the students’ final performance.</t>
  </si>
  <si>
    <r>
      <rPr>
        <rFont val="Arial"/>
        <color rgb="FF000000"/>
      </rPr>
      <t xml:space="preserve">logs, video, eye tracking, </t>
    </r>
    <r>
      <rPr>
        <rFont val="Arial"/>
        <color rgb="FF000000"/>
      </rPr>
      <t>participant produced artifacts</t>
    </r>
  </si>
  <si>
    <r>
      <rPr>
        <rFont val="Arial"/>
        <color rgb="FF000000"/>
      </rPr>
      <t xml:space="preserve">affect detection, logs, gaze, </t>
    </r>
    <r>
      <rPr>
        <rFont val="Arial"/>
        <color rgb="FF000000"/>
      </rPr>
      <t>participant artifacts</t>
    </r>
  </si>
  <si>
    <t>hybrid, late</t>
  </si>
  <si>
    <t>Learning Pulse: a machine learning approach for predicting performance in self-regulated learning using multimodal data</t>
  </si>
  <si>
    <t>physiological sensor, logs, motion capture, participant produced artifacts</t>
  </si>
  <si>
    <t>pulse, activity recognition, affect detection</t>
  </si>
  <si>
    <t>What multimodal data can tell us about the students’ regulation of their learning process?</t>
  </si>
  <si>
    <t>Sanna Järvelä</t>
  </si>
  <si>
    <t>physiological sensor, video, audio</t>
  </si>
  <si>
    <t>EDA, affect detection, qualitative observation</t>
  </si>
  <si>
    <t>Learning and Instruction</t>
  </si>
  <si>
    <t>Version online at Elsevier shows it was published in April 2021</t>
  </si>
  <si>
    <t>Embodied conversational agents for multimodal automated social skills training in people with autism spectrum disorders</t>
  </si>
  <si>
    <t>Hiroki Tanaka</t>
  </si>
  <si>
    <r>
      <rPr>
        <rFont val="Arial"/>
        <color theme="1"/>
      </rPr>
      <t xml:space="preserve">audio, video, </t>
    </r>
    <r>
      <rPr>
        <rFont val="Arial"/>
        <b/>
        <color rgb="FFFF0000"/>
      </rPr>
      <t>logs</t>
    </r>
  </si>
  <si>
    <r>
      <rPr>
        <rFont val="Arial"/>
        <color theme="1"/>
      </rPr>
      <t xml:space="preserve">pose recognition, prosodic speech, </t>
    </r>
    <r>
      <rPr>
        <rFont val="Arial"/>
        <b/>
        <color rgb="FFFF0000"/>
      </rPr>
      <t>transcribed speech</t>
    </r>
    <r>
      <rPr>
        <rFont val="Arial"/>
        <color theme="1"/>
      </rPr>
      <t>, affect detection</t>
    </r>
  </si>
  <si>
    <t>PLOS ONE</t>
  </si>
  <si>
    <t>Previously David paper.</t>
  </si>
  <si>
    <t>audio, video</t>
  </si>
  <si>
    <t>pose recognition, prosodic speech, affect detection</t>
  </si>
  <si>
    <r>
      <rPr>
        <rFont val="Arial"/>
        <b val="0"/>
        <color rgb="FF000000"/>
      </rPr>
      <t xml:space="preserve">Predict the overall scores using the generalized linear multiple regression method
</t>
    </r>
    <r>
      <rPr>
        <rFont val="Arial"/>
        <b/>
        <color rgb="FFFF0000"/>
      </rPr>
      <t>Couldn't find logs/transcribed speech in paper</t>
    </r>
  </si>
  <si>
    <t>audio, video, participant produced artifacts</t>
  </si>
  <si>
    <t>regression. statistical methods</t>
  </si>
  <si>
    <t>Artificial Intelligence and Multimodal Data in the Service of Human Decision-making: A Case Study in Debate Tutoring</t>
  </si>
  <si>
    <t>Mutlu Cukurova</t>
  </si>
  <si>
    <t>affect detection, logs</t>
  </si>
  <si>
    <t>Previously David paper. Would prior experience information from Survey be logs or participant produced artifact</t>
  </si>
  <si>
    <t>Learning linkages: Integrating data streams of multiple modalities and timescales</t>
  </si>
  <si>
    <t>Ran Liu</t>
  </si>
  <si>
    <t>video, audio, logs, screen recording</t>
  </si>
  <si>
    <t>transcribed speech, qualitative observation</t>
  </si>
  <si>
    <r>
      <rPr>
        <rFont val="Arial"/>
        <color theme="1"/>
      </rPr>
      <t xml:space="preserve">video, audio, logs, screen recording, </t>
    </r>
    <r>
      <rPr>
        <rFont val="Arial"/>
        <b/>
        <color rgb="FFFF0000"/>
      </rPr>
      <t>participant produced artifacts</t>
    </r>
  </si>
  <si>
    <t>transcribed speech, qualitative observation, participant artifacts</t>
  </si>
  <si>
    <r>
      <rPr>
        <rFont val="Arial"/>
        <b val="0"/>
        <color rgb="FF000000"/>
      </rPr>
      <t>classification,</t>
    </r>
    <r>
      <rPr>
        <rFont val="Arial"/>
        <b/>
        <color rgb="FFFF0000"/>
      </rPr>
      <t xml:space="preserve"> statistical analysis</t>
    </r>
  </si>
  <si>
    <r>
      <rPr/>
      <t xml:space="preserve">Final version online at  </t>
    </r>
    <r>
      <rPr>
        <color rgb="FF1155CC"/>
        <u/>
      </rPr>
      <t xml:space="preserve">https://doi-org.proxy.library.vanderbilt.edu/10.1111/jcal.12315
</t>
    </r>
    <r>
      <rPr/>
      <t>Each transcript was run through three NLP tools: the Tool for the Automatic Analysis of Lexical Sophistication, the Tool for the Automatic Analysis of Cohesion, and the SEntiment ANalysis and Cognition Engine These tools report on language features
related to lexical sophistication, text cohesion, and sentiment analysis, respectively.</t>
    </r>
  </si>
  <si>
    <r>
      <rPr>
        <rFont val="Arial"/>
        <color rgb="FF000000"/>
      </rPr>
      <t xml:space="preserve">video, audio, logs, screen recording, </t>
    </r>
    <r>
      <rPr>
        <rFont val="Arial"/>
        <color rgb="FF000000"/>
      </rPr>
      <t>participant produced artifacts</t>
    </r>
  </si>
  <si>
    <r>
      <rPr>
        <rFont val="Arial"/>
        <color rgb="FF000000"/>
      </rPr>
      <t>classification,</t>
    </r>
    <r>
      <rPr>
        <rFont val="Arial"/>
        <color rgb="FF000000"/>
      </rPr>
      <t xml:space="preserve"> statistical analysis</t>
    </r>
  </si>
  <si>
    <t>Reviewer</t>
  </si>
  <si>
    <r>
      <rPr>
        <rFont val="Arial"/>
        <color theme="1"/>
        <sz val="10.0"/>
      </rPr>
      <t xml:space="preserve">affect detection, pose recognition, logs, participant produced artifacts, </t>
    </r>
    <r>
      <rPr>
        <rFont val="Arial"/>
        <b/>
        <color rgb="FFFF0000"/>
        <sz val="10.0"/>
      </rPr>
      <t>activity recognition</t>
    </r>
  </si>
  <si>
    <r>
      <rPr>
        <rFont val="Arial"/>
        <color theme="1"/>
        <sz val="10.0"/>
      </rPr>
      <t xml:space="preserve">pose recognition, gaze, </t>
    </r>
    <r>
      <rPr>
        <rFont val="Arial"/>
        <b/>
        <color rgb="FFFF0000"/>
        <sz val="10.0"/>
      </rPr>
      <t>prosodic speech</t>
    </r>
  </si>
  <si>
    <r>
      <rPr>
        <rFont val="Arial"/>
        <color theme="1"/>
      </rPr>
      <t xml:space="preserve">classification, </t>
    </r>
    <r>
      <rPr>
        <rFont val="Arial"/>
        <b/>
        <color rgb="FFFF0000"/>
      </rPr>
      <t>clustering</t>
    </r>
  </si>
  <si>
    <r>
      <rPr>
        <rFont val="Arial"/>
        <color theme="1"/>
      </rPr>
      <t xml:space="preserve">pattern extraction, classification, </t>
    </r>
    <r>
      <rPr>
        <rFont val="Arial"/>
        <b/>
        <color rgb="FFFF0000"/>
      </rPr>
      <t>clustering</t>
    </r>
  </si>
  <si>
    <r>
      <rPr>
        <rFont val="Arial"/>
        <color theme="1"/>
      </rPr>
      <t xml:space="preserve">affect detection, gaze, logs, </t>
    </r>
    <r>
      <rPr>
        <rFont val="Arial"/>
        <b/>
        <color rgb="FFFF0000"/>
      </rPr>
      <t>participant artifacts</t>
    </r>
  </si>
  <si>
    <r>
      <rPr>
        <rFont val="Arial"/>
        <color theme="1"/>
      </rPr>
      <t xml:space="preserve">classification, </t>
    </r>
    <r>
      <rPr>
        <rFont val="Arial"/>
        <b/>
        <color rgb="FFFF0000"/>
      </rPr>
      <t>statistical methods</t>
    </r>
  </si>
  <si>
    <r>
      <rPr>
        <rFont val="Arial"/>
        <b/>
        <color rgb="FFFF0000"/>
      </rPr>
      <t>pulse, body temp</t>
    </r>
    <r>
      <rPr>
        <rFont val="Arial"/>
        <color theme="1"/>
      </rPr>
      <t xml:space="preserve">, EDA, gaze, pose recognition </t>
    </r>
  </si>
  <si>
    <r>
      <rPr>
        <rFont val="Arial"/>
        <color theme="1"/>
        <sz val="10.0"/>
      </rPr>
      <t xml:space="preserve">video, audio, </t>
    </r>
    <r>
      <rPr>
        <rFont val="Arial"/>
        <b/>
        <color rgb="FFFF0000"/>
        <sz val="10.0"/>
      </rPr>
      <t>participant produced artifacts</t>
    </r>
  </si>
  <si>
    <r>
      <rPr>
        <rFont val="Arial"/>
        <color theme="1"/>
        <sz val="10.0"/>
      </rPr>
      <t xml:space="preserve">gesture recognition, transcribed speech, </t>
    </r>
    <r>
      <rPr>
        <rFont val="Arial"/>
        <b/>
        <color rgb="FFFF0000"/>
        <sz val="10.0"/>
      </rPr>
      <t>participant produced artifacts,</t>
    </r>
    <r>
      <rPr>
        <rFont val="Arial"/>
        <color theme="1"/>
        <sz val="10.0"/>
      </rPr>
      <t xml:space="preserve"> prosodic speech, </t>
    </r>
    <r>
      <rPr>
        <rFont val="Arial"/>
        <b/>
        <color rgb="FFFF0000"/>
        <sz val="10.0"/>
      </rPr>
      <t>gaze</t>
    </r>
    <r>
      <rPr>
        <rFont val="Arial"/>
        <color theme="1"/>
        <sz val="10.0"/>
      </rPr>
      <t>, survey</t>
    </r>
  </si>
  <si>
    <r>
      <rPr>
        <rFont val="Arial"/>
        <color theme="1"/>
        <sz val="10.0"/>
      </rPr>
      <t xml:space="preserve">logs, video, physiological sensors, </t>
    </r>
    <r>
      <rPr>
        <rFont val="Arial"/>
        <b/>
        <color rgb="FFFF0000"/>
        <sz val="10.0"/>
      </rPr>
      <t>screen recording</t>
    </r>
  </si>
  <si>
    <r>
      <rPr>
        <rFont val="Arial"/>
        <color theme="1"/>
        <sz val="10.0"/>
      </rPr>
      <t xml:space="preserve">classification, </t>
    </r>
    <r>
      <rPr>
        <rFont val="Arial"/>
        <b/>
        <color rgb="FFFF0000"/>
        <sz val="10.0"/>
      </rPr>
      <t>statistical methods</t>
    </r>
  </si>
  <si>
    <r>
      <rPr>
        <rFont val="Arial"/>
        <color theme="1"/>
      </rPr>
      <t xml:space="preserve">logs, video, physiological sensors, </t>
    </r>
    <r>
      <rPr>
        <rFont val="Arial"/>
        <b/>
        <color rgb="FFFF0000"/>
      </rPr>
      <t>motion capture</t>
    </r>
  </si>
  <si>
    <r>
      <rPr>
        <rFont val="Arial"/>
        <color theme="1"/>
        <sz val="10.0"/>
      </rPr>
      <t xml:space="preserve">gaze, log, prosodic speech, </t>
    </r>
    <r>
      <rPr>
        <rFont val="Arial"/>
        <b/>
        <color rgb="FFFF0000"/>
        <sz val="10.0"/>
      </rPr>
      <t>transcribed speech,</t>
    </r>
    <r>
      <rPr>
        <rFont val="Arial"/>
        <color theme="1"/>
        <sz val="10.0"/>
      </rPr>
      <t xml:space="preserve"> qualitative observation</t>
    </r>
  </si>
  <si>
    <r>
      <rPr>
        <rFont val="Arial"/>
        <color theme="1"/>
      </rPr>
      <t xml:space="preserve">regression, </t>
    </r>
    <r>
      <rPr>
        <rFont val="Arial"/>
        <b/>
        <color rgb="FFFF0000"/>
      </rPr>
      <t>qualitative</t>
    </r>
  </si>
  <si>
    <r>
      <rPr>
        <rFont val="Arial"/>
        <color theme="1"/>
        <sz val="10.0"/>
      </rPr>
      <t xml:space="preserve">video, logs, screen recording, audio, survey, researcher produced artifacts, </t>
    </r>
    <r>
      <rPr>
        <rFont val="Arial"/>
        <b/>
        <color rgb="FFFF0000"/>
        <sz val="10.0"/>
      </rPr>
      <t>participant produced artifacts</t>
    </r>
  </si>
  <si>
    <r>
      <rPr>
        <rFont val="Arial"/>
        <color theme="1"/>
        <sz val="10.0"/>
      </rPr>
      <t xml:space="preserve">classification, qualitative, statistical methods, </t>
    </r>
    <r>
      <rPr>
        <rFont val="Arial"/>
        <b/>
        <color rgb="FFFF0000"/>
        <sz val="10.0"/>
      </rPr>
      <t>qualitative observation</t>
    </r>
  </si>
  <si>
    <r>
      <rPr>
        <rFont val="Arial"/>
        <color theme="1"/>
      </rPr>
      <t xml:space="preserve">video, logs, screen recording, audio, survey, researcher produced artifacts, </t>
    </r>
    <r>
      <rPr>
        <rFont val="Arial"/>
        <b/>
        <color rgb="FFFF0000"/>
      </rPr>
      <t>interview</t>
    </r>
  </si>
  <si>
    <r>
      <rPr>
        <rFont val="Arial"/>
        <color theme="1"/>
      </rPr>
      <t xml:space="preserve">affect, logs, pose recognition, </t>
    </r>
    <r>
      <rPr>
        <rFont val="Arial"/>
        <b/>
        <color rgb="FFFF0000"/>
      </rPr>
      <t>qualitative observations, interview notes, surveys, researcher produced artifacts</t>
    </r>
  </si>
  <si>
    <r>
      <rPr>
        <rFont val="Arial"/>
        <b/>
        <color rgb="FFFF0000"/>
        <sz val="10.0"/>
      </rPr>
      <t>logs</t>
    </r>
    <r>
      <rPr>
        <rFont val="Arial"/>
        <color theme="1"/>
        <sz val="10.0"/>
      </rPr>
      <t>, audio, screen recording, participant produced artifacts</t>
    </r>
  </si>
  <si>
    <r>
      <rPr>
        <rFont val="Arial"/>
        <b/>
        <color rgb="FFFF0000"/>
        <sz val="10.0"/>
      </rPr>
      <t>logs,</t>
    </r>
    <r>
      <rPr>
        <rFont val="Arial"/>
        <color theme="1"/>
        <sz val="10.0"/>
      </rPr>
      <t xml:space="preserve"> transcribed speech, activity recognition, qualitative observation, participant produced artifacts</t>
    </r>
  </si>
  <si>
    <r>
      <rPr>
        <rFont val="Arial"/>
        <color theme="1"/>
        <sz val="10.0"/>
      </rPr>
      <t xml:space="preserve">statistical methods, regression, qualitative, </t>
    </r>
    <r>
      <rPr>
        <rFont val="Arial"/>
        <b/>
        <color rgb="FFFF0000"/>
        <sz val="10.0"/>
      </rPr>
      <t>classification</t>
    </r>
  </si>
  <si>
    <r>
      <rPr>
        <rFont val="Arial"/>
        <color theme="1"/>
        <sz val="10.0"/>
      </rPr>
      <t xml:space="preserve">video, audio, physiological sensor, </t>
    </r>
    <r>
      <rPr>
        <rFont val="Arial"/>
        <b/>
        <color rgb="FFFF0000"/>
        <sz val="10.0"/>
      </rPr>
      <t>participant produced artifacts, interview</t>
    </r>
  </si>
  <si>
    <r>
      <rPr>
        <rFont val="Arial"/>
        <color theme="1"/>
        <sz val="10.0"/>
      </rPr>
      <t xml:space="preserve">gesture recognition, </t>
    </r>
    <r>
      <rPr>
        <rFont val="Arial"/>
        <b/>
        <color rgb="FFFF0000"/>
        <sz val="10.0"/>
      </rPr>
      <t>participant produced artifacts</t>
    </r>
    <r>
      <rPr>
        <rFont val="Arial"/>
        <color theme="1"/>
        <sz val="10.0"/>
      </rPr>
      <t xml:space="preserve">, EDA, activity recognition, prosodic speech, qualitative observation, </t>
    </r>
    <r>
      <rPr>
        <rFont val="Arial"/>
        <b/>
        <color rgb="FFFF0000"/>
        <sz val="10.0"/>
      </rPr>
      <t>interview</t>
    </r>
  </si>
  <si>
    <r>
      <rPr>
        <rFont val="Arial"/>
        <b/>
        <color rgb="FFCC0000"/>
        <sz val="10.0"/>
      </rPr>
      <t>pose recognition</t>
    </r>
    <r>
      <rPr>
        <rFont val="Arial"/>
        <color theme="1"/>
        <sz val="10.0"/>
      </rPr>
      <t>, prosodic speech</t>
    </r>
  </si>
  <si>
    <r>
      <rPr>
        <rFont val="Arial"/>
        <color theme="1"/>
      </rPr>
      <t xml:space="preserve">prosodic speech, </t>
    </r>
    <r>
      <rPr>
        <rFont val="Arial"/>
        <b/>
        <color rgb="FFCC0000"/>
      </rPr>
      <t>gesture recognition</t>
    </r>
  </si>
  <si>
    <r>
      <rPr>
        <rFont val="Arial"/>
        <color theme="1"/>
      </rPr>
      <t xml:space="preserve">classification, </t>
    </r>
    <r>
      <rPr>
        <rFont val="Arial"/>
        <b/>
        <color rgb="FFCC0000"/>
      </rPr>
      <t>qualitative</t>
    </r>
    <r>
      <rPr>
        <rFont val="Arial"/>
        <b/>
        <color theme="1"/>
      </rPr>
      <t xml:space="preserve">, </t>
    </r>
    <r>
      <rPr>
        <rFont val="Arial"/>
        <b/>
        <color rgb="FFCC0000"/>
      </rPr>
      <t>statistical methods</t>
    </r>
  </si>
  <si>
    <r>
      <rPr>
        <rFont val="Arial"/>
        <color theme="1"/>
      </rPr>
      <t xml:space="preserve">screen recordings, interview, participant produced artifacts, </t>
    </r>
    <r>
      <rPr>
        <rFont val="Arial"/>
        <b/>
        <color rgb="FFCC0000"/>
      </rPr>
      <t>audio</t>
    </r>
  </si>
  <si>
    <r>
      <rPr>
        <rFont val="Arial"/>
        <color theme="1"/>
      </rPr>
      <t xml:space="preserve">interview notes, qualitative observations, </t>
    </r>
    <r>
      <rPr>
        <rFont val="Arial"/>
        <b/>
        <color rgb="FFCC0000"/>
      </rPr>
      <t>transcribed speech</t>
    </r>
  </si>
  <si>
    <r>
      <rPr>
        <rFont val="Arial"/>
        <color theme="1"/>
      </rPr>
      <t xml:space="preserve">video, logs, interview, </t>
    </r>
    <r>
      <rPr>
        <rFont val="Arial"/>
        <b/>
        <color rgb="FFCC0000"/>
      </rPr>
      <t>participant produced artifacts</t>
    </r>
  </si>
  <si>
    <r>
      <rPr>
        <rFont val="Arial"/>
        <color theme="1"/>
      </rPr>
      <t xml:space="preserve">gaze, logs, interview notes, </t>
    </r>
    <r>
      <rPr>
        <rFont val="Arial"/>
        <b/>
        <color rgb="FFCC0000"/>
      </rPr>
      <t>participant produced artifacts, gesture recognition</t>
    </r>
  </si>
  <si>
    <r>
      <rPr>
        <rFont val="Arial"/>
        <color theme="1"/>
      </rPr>
      <t xml:space="preserve">clustering, </t>
    </r>
    <r>
      <rPr>
        <rFont val="Arial"/>
        <b/>
        <color rgb="FFCC0000"/>
      </rPr>
      <t>pattern extraction, qualitative</t>
    </r>
  </si>
  <si>
    <r>
      <rPr>
        <rFont val="Arial"/>
        <b/>
        <color rgb="FFCC0000"/>
      </rPr>
      <t>logs</t>
    </r>
    <r>
      <rPr>
        <rFont val="Arial"/>
        <color theme="1"/>
      </rPr>
      <t xml:space="preserve">, gaze, eda, pulse, affect detection, </t>
    </r>
    <r>
      <rPr>
        <rFont val="Arial"/>
        <b/>
        <color rgb="FFCC0000"/>
      </rPr>
      <t>body temp</t>
    </r>
  </si>
  <si>
    <r>
      <rPr>
        <rFont val="Arial"/>
        <color theme="1"/>
      </rPr>
      <t xml:space="preserve">survey, </t>
    </r>
    <r>
      <rPr>
        <rFont val="Arial"/>
        <b/>
        <color rgb="FFCC0000"/>
      </rPr>
      <t>logs</t>
    </r>
    <r>
      <rPr>
        <rFont val="Arial"/>
        <color theme="1"/>
      </rPr>
      <t>, eye tracking, physiological sensor, video</t>
    </r>
  </si>
  <si>
    <r>
      <rPr>
        <rFont val="Arial"/>
        <color theme="1"/>
      </rPr>
      <t xml:space="preserve">pulse, affect detection, eeg, gaze, </t>
    </r>
    <r>
      <rPr>
        <rFont val="Arial"/>
        <b/>
        <color rgb="FFCC0000"/>
      </rPr>
      <t>logs</t>
    </r>
    <r>
      <rPr>
        <rFont val="Arial"/>
        <color theme="1"/>
      </rPr>
      <t>, blood pressure, body temp, eda, surveys</t>
    </r>
  </si>
  <si>
    <r>
      <rPr/>
      <t xml:space="preserve">Logs medium refers to "interaction data" and actual multiple choice quizzes taken by students in inside learning environment.
Logs modality refers to clickstream data.
Hybrid fusion refers to fusion between derived features such as affect and arousal with raw log data such as the time to answer a question.
What argue for statistical methods over clustering based on this ref: </t>
    </r>
    <r>
      <rPr>
        <color rgb="FF1155CC"/>
        <u/>
      </rPr>
      <t>https://www.sciencedirect.com/science/article/pii/S0268401221000037</t>
    </r>
  </si>
  <si>
    <r>
      <rPr>
        <rFont val="Arial"/>
        <color theme="1"/>
        <sz val="10.0"/>
      </rPr>
      <t xml:space="preserve">affect detection, </t>
    </r>
    <r>
      <rPr>
        <rFont val="Arial"/>
        <b/>
        <color rgb="FFCC0000"/>
        <sz val="10.0"/>
      </rPr>
      <t>gaze</t>
    </r>
  </si>
  <si>
    <r>
      <rPr>
        <rFont val="Arial"/>
        <b/>
        <color rgb="FFCC0000"/>
      </rPr>
      <t>pose recognition</t>
    </r>
    <r>
      <rPr>
        <rFont val="Arial"/>
        <color theme="1"/>
      </rPr>
      <t>, affect detection</t>
    </r>
  </si>
  <si>
    <r>
      <rPr>
        <rFont val="Arial"/>
        <color theme="1"/>
      </rPr>
      <t xml:space="preserve">early, </t>
    </r>
    <r>
      <rPr>
        <rFont val="Arial"/>
        <b/>
        <color rgb="FFCC0000"/>
      </rPr>
      <t>late</t>
    </r>
  </si>
  <si>
    <r>
      <rPr>
        <rFont val="Arial"/>
        <b/>
        <color rgb="FFCC0000"/>
      </rPr>
      <t>prosodic speech</t>
    </r>
    <r>
      <rPr>
        <rFont val="Arial"/>
        <color theme="1"/>
      </rPr>
      <t xml:space="preserve">, </t>
    </r>
    <r>
      <rPr>
        <rFont val="Arial"/>
        <b/>
        <color rgb="FFCC0000"/>
      </rPr>
      <t>gaze</t>
    </r>
    <r>
      <rPr>
        <rFont val="Arial"/>
        <color theme="1"/>
      </rPr>
      <t xml:space="preserve">, transcribed speech, affect detection, </t>
    </r>
    <r>
      <rPr>
        <rFont val="Arial"/>
        <b/>
        <color rgb="FFCC0000"/>
      </rPr>
      <t>gesture recognition</t>
    </r>
    <r>
      <rPr>
        <rFont val="Arial"/>
        <color theme="1"/>
      </rPr>
      <t>, surveys</t>
    </r>
  </si>
  <si>
    <r>
      <rPr>
        <rFont val="Arial"/>
        <color theme="1"/>
      </rPr>
      <t xml:space="preserve">statistical methods, </t>
    </r>
    <r>
      <rPr>
        <rFont val="Arial"/>
        <b/>
        <color rgb="FFCC0000"/>
      </rPr>
      <t>network analysis</t>
    </r>
  </si>
  <si>
    <r>
      <rPr>
        <rFont val="Arial"/>
        <color theme="1"/>
      </rPr>
      <t xml:space="preserve">prosodic speech, affect, gaze, transcribed speech, </t>
    </r>
    <r>
      <rPr>
        <rFont val="Arial"/>
        <b/>
        <color rgb="FFFF0000"/>
      </rPr>
      <t>logs</t>
    </r>
  </si>
  <si>
    <r>
      <rPr>
        <rFont val="Arial"/>
        <color theme="1"/>
        <sz val="10.0"/>
      </rPr>
      <t xml:space="preserve">survey, logs, video, physiological sensors, </t>
    </r>
    <r>
      <rPr>
        <rFont val="Arial"/>
        <b/>
        <color rgb="FFFF0000"/>
        <sz val="10.0"/>
      </rPr>
      <t>screen recording</t>
    </r>
  </si>
  <si>
    <r>
      <rPr>
        <rFont val="Arial"/>
        <color theme="1"/>
      </rPr>
      <t xml:space="preserve">survey, logs, video, physiological sensor, </t>
    </r>
    <r>
      <rPr>
        <rFont val="Arial"/>
        <b/>
        <color rgb="FFFF0000"/>
      </rPr>
      <t>motion capture</t>
    </r>
  </si>
  <si>
    <r>
      <rPr>
        <rFont val="Arial"/>
        <color theme="1"/>
        <sz val="10.0"/>
      </rPr>
      <t>eye tracking,</t>
    </r>
    <r>
      <rPr>
        <rFont val="Arial"/>
        <b/>
        <color rgb="FFFF0000"/>
        <sz val="10.0"/>
      </rPr>
      <t xml:space="preserve"> logs</t>
    </r>
    <r>
      <rPr>
        <rFont val="Arial"/>
        <color theme="1"/>
        <sz val="10.0"/>
      </rPr>
      <t>, video, audio</t>
    </r>
  </si>
  <si>
    <r>
      <rPr>
        <rFont val="Arial"/>
        <color theme="1"/>
      </rPr>
      <t xml:space="preserve">eye tracking, video, audio, </t>
    </r>
    <r>
      <rPr>
        <rFont val="Arial"/>
        <b/>
        <color rgb="FFFF0000"/>
      </rPr>
      <t>interview</t>
    </r>
  </si>
  <si>
    <r>
      <rPr>
        <rFont val="Arial"/>
        <color theme="1"/>
      </rPr>
      <t xml:space="preserve">gaze, gesture recognition, transcribed audio, </t>
    </r>
    <r>
      <rPr>
        <rFont val="Arial"/>
        <b/>
        <color rgb="FFFF0000"/>
      </rPr>
      <t>pose recognition, interview notes</t>
    </r>
  </si>
  <si>
    <r>
      <rPr>
        <rFont val="Arial"/>
        <color theme="1"/>
        <sz val="10.0"/>
      </rPr>
      <t xml:space="preserve">Network analysis refers to orchestration graphs (teaching activities and their social plane over time). Statistical methods refers to Cohen's </t>
    </r>
    <r>
      <rPr>
        <rFont val="Arial"/>
        <i/>
        <color theme="1"/>
        <sz val="10.0"/>
      </rPr>
      <t>d</t>
    </r>
    <r>
      <rPr>
        <rFont val="Arial"/>
        <color theme="1"/>
        <sz val="10.0"/>
      </rPr>
      <t xml:space="preserve"> and PCA. Fusion is hybrid fusion because raw audio/video is put through different classifiers in Python libraries to extract the features, i.e., the raw signals are not directly fused, and this is fused with early video pixel "fatures". Pattern extraction refers to Marov chains. Qualitative analysis chart listed in appendix.</t>
    </r>
  </si>
  <si>
    <r>
      <rPr>
        <rFont val="Arial"/>
        <color theme="1"/>
        <sz val="10.0"/>
      </rPr>
      <t xml:space="preserve">activity recognition, gaze, eda, pulse, affect detection, fatigue, logs, qualitative, body temp, </t>
    </r>
    <r>
      <rPr>
        <rFont val="Arial"/>
        <b/>
        <color rgb="FFFF0000"/>
        <sz val="10.0"/>
      </rPr>
      <t>blood pressure</t>
    </r>
  </si>
  <si>
    <r>
      <rPr>
        <rFont val="Arial"/>
        <color theme="1"/>
      </rPr>
      <t xml:space="preserve">video, audio, logs, </t>
    </r>
    <r>
      <rPr>
        <rFont val="Arial"/>
        <b/>
        <color rgb="FFCC0000"/>
      </rPr>
      <t>survey</t>
    </r>
  </si>
  <si>
    <r>
      <rPr>
        <rFont val="Arial"/>
        <color theme="1"/>
      </rPr>
      <t xml:space="preserve">transcribed speech, participant produced artifacts, qualitative observation, </t>
    </r>
    <r>
      <rPr>
        <rFont val="Arial"/>
        <b/>
        <color rgb="FFCC0000"/>
      </rPr>
      <t>pose recognition</t>
    </r>
    <r>
      <rPr>
        <rFont val="Arial"/>
        <color theme="1"/>
      </rPr>
      <t xml:space="preserve">, </t>
    </r>
    <r>
      <rPr>
        <rFont val="Arial"/>
        <b/>
        <color rgb="FFCC0000"/>
      </rPr>
      <t>activity recognition</t>
    </r>
  </si>
  <si>
    <r>
      <rPr>
        <rFont val="Arial"/>
        <color theme="1"/>
      </rPr>
      <t xml:space="preserve">video, </t>
    </r>
    <r>
      <rPr>
        <rFont val="Arial"/>
        <b/>
        <color rgb="FFCC0000"/>
      </rPr>
      <t>audio</t>
    </r>
    <r>
      <rPr>
        <rFont val="Arial"/>
        <color theme="1"/>
      </rPr>
      <t>,</t>
    </r>
    <r>
      <rPr>
        <rFont val="Arial"/>
        <b/>
        <color theme="1"/>
      </rPr>
      <t xml:space="preserve"> </t>
    </r>
    <r>
      <rPr>
        <rFont val="Arial"/>
        <b/>
        <color rgb="FFCC0000"/>
      </rPr>
      <t>physiological sensor</t>
    </r>
    <r>
      <rPr>
        <rFont val="Arial"/>
        <color theme="1"/>
      </rPr>
      <t xml:space="preserve">, </t>
    </r>
    <r>
      <rPr>
        <rFont val="Arial"/>
        <b/>
        <color rgb="FFCC0000"/>
      </rPr>
      <t>participant produced artifacts</t>
    </r>
  </si>
  <si>
    <r>
      <rPr>
        <rFont val="Arial"/>
        <color theme="1"/>
      </rPr>
      <t xml:space="preserve">gesture recognition, </t>
    </r>
    <r>
      <rPr>
        <rFont val="Arial"/>
        <b/>
        <color rgb="FFCC0000"/>
      </rPr>
      <t>eda</t>
    </r>
    <r>
      <rPr>
        <rFont val="Arial"/>
        <color theme="1"/>
      </rPr>
      <t>,</t>
    </r>
    <r>
      <rPr>
        <rFont val="Arial"/>
        <b/>
        <color rgb="FFCC0000"/>
      </rPr>
      <t xml:space="preserve"> participant produced artifacts</t>
    </r>
    <r>
      <rPr>
        <rFont val="Arial"/>
        <color theme="1"/>
      </rPr>
      <t xml:space="preserve">, qualitative observation, </t>
    </r>
    <r>
      <rPr>
        <rFont val="Arial"/>
        <b/>
        <color rgb="FFCC0000"/>
      </rPr>
      <t>activity recognition</t>
    </r>
  </si>
  <si>
    <r>
      <rPr>
        <rFont val="Arial"/>
        <color theme="1"/>
      </rPr>
      <t xml:space="preserve">video, motion capture, interview, </t>
    </r>
    <r>
      <rPr>
        <rFont val="Arial"/>
        <b/>
        <color rgb="FFCC0000"/>
      </rPr>
      <t>screen recording</t>
    </r>
  </si>
  <si>
    <r>
      <rPr>
        <rFont val="Arial"/>
        <color theme="1"/>
      </rPr>
      <t xml:space="preserve">eeg, gaze, logs, pulse, eda, body temp, </t>
    </r>
    <r>
      <rPr>
        <rFont val="Arial"/>
        <b/>
        <color rgb="FFCC0000"/>
      </rPr>
      <t>blood pressure</t>
    </r>
    <r>
      <rPr>
        <rFont val="Arial"/>
        <color theme="1"/>
      </rPr>
      <t>, pose recognition</t>
    </r>
  </si>
  <si>
    <r>
      <rPr>
        <rFont val="Arial"/>
        <color theme="1"/>
      </rPr>
      <t xml:space="preserve">regression, </t>
    </r>
    <r>
      <rPr>
        <rFont val="Arial"/>
        <b/>
        <color rgb="FFCC0000"/>
      </rPr>
      <t>statistical methods</t>
    </r>
  </si>
  <si>
    <r>
      <rPr>
        <rFont val="Arial"/>
        <color theme="1"/>
        <sz val="10.0"/>
      </rPr>
      <t xml:space="preserve">video, physiological sensor, </t>
    </r>
    <r>
      <rPr>
        <rFont val="Arial"/>
        <b/>
        <color rgb="FFCC0000"/>
        <sz val="10.0"/>
      </rPr>
      <t>researcher produced artifacts</t>
    </r>
  </si>
  <si>
    <r>
      <rPr>
        <rFont val="Arial"/>
        <color theme="1"/>
      </rPr>
      <t xml:space="preserve">video, physiological sensor, </t>
    </r>
    <r>
      <rPr>
        <rFont val="Arial"/>
        <b/>
        <color rgb="FFCC0000"/>
      </rPr>
      <t>logs</t>
    </r>
  </si>
  <si>
    <r>
      <rPr>
        <rFont val="Arial"/>
        <color theme="1"/>
      </rPr>
      <t xml:space="preserve">Google Scholar/Research Gate says 2019 for year.
Logs collected but not utilized. Still include in data collection medium?
What does RPA refer to?
Hybrid refers to fusing derived pose with raw EDA, but both of these are fused early and late, so lots of fusion. </t>
    </r>
    <r>
      <rPr>
        <rFont val="Arial"/>
        <b/>
        <color rgb="FFCC0000"/>
      </rPr>
      <t>Should discuss</t>
    </r>
    <r>
      <rPr>
        <rFont val="Arial"/>
        <color theme="1"/>
      </rPr>
      <t>.</t>
    </r>
  </si>
  <si>
    <r>
      <rPr>
        <rFont val="Arial"/>
        <color theme="1"/>
        <sz val="10.0"/>
      </rPr>
      <t xml:space="preserve">video, </t>
    </r>
    <r>
      <rPr>
        <rFont val="Arial"/>
        <b/>
        <color rgb="FFCC0000"/>
        <sz val="10.0"/>
      </rPr>
      <t>researcher produced artifacts</t>
    </r>
  </si>
  <si>
    <r>
      <rPr>
        <rFont val="Arial"/>
        <b val="0"/>
        <color rgb="FF000000"/>
      </rPr>
      <t xml:space="preserve">video, </t>
    </r>
    <r>
      <rPr>
        <rFont val="Arial"/>
        <b/>
        <color rgb="FFCC0000"/>
      </rPr>
      <t>participant produced artifacts</t>
    </r>
  </si>
  <si>
    <r>
      <rPr>
        <rFont val="Arial"/>
        <color theme="1"/>
      </rPr>
      <t xml:space="preserve">classification, </t>
    </r>
    <r>
      <rPr>
        <rFont val="Arial"/>
        <b/>
        <color rgb="FFCC0000"/>
      </rPr>
      <t>statistical methods, pattern extraction</t>
    </r>
  </si>
  <si>
    <r>
      <rPr>
        <rFont val="Arial"/>
        <color theme="1"/>
        <sz val="10.0"/>
      </rPr>
      <t xml:space="preserve">pose recognition, logs, transcribed speech, eda, </t>
    </r>
    <r>
      <rPr>
        <rFont val="Arial"/>
        <b/>
        <color rgb="FFCC0000"/>
        <sz val="10.0"/>
      </rPr>
      <t>gesture recognition</t>
    </r>
  </si>
  <si>
    <r>
      <rPr>
        <rFont val="Arial"/>
        <color theme="1"/>
      </rPr>
      <t xml:space="preserve">video, audio, logs, physiological sensor, motion capture, </t>
    </r>
    <r>
      <rPr>
        <rFont val="Arial"/>
        <b/>
        <color rgb="FFCC0000"/>
      </rPr>
      <t>interview</t>
    </r>
  </si>
  <si>
    <r>
      <rPr>
        <rFont val="Arial"/>
        <color theme="1"/>
      </rPr>
      <t xml:space="preserve">pose recognition, logs, transcribed speech, eda, </t>
    </r>
    <r>
      <rPr>
        <rFont val="Arial"/>
        <b/>
        <color rgb="FFCC0000"/>
      </rPr>
      <t>activity recognition, prosodic speech, interview</t>
    </r>
  </si>
  <si>
    <t>Classification</t>
  </si>
  <si>
    <r>
      <rPr>
        <rFont val="Arial"/>
        <color theme="1"/>
      </rPr>
      <t xml:space="preserve">pulse, affect detection, </t>
    </r>
    <r>
      <rPr>
        <rFont val="Arial"/>
        <b/>
        <color rgb="FFFF0000"/>
      </rPr>
      <t>gaze</t>
    </r>
  </si>
  <si>
    <r>
      <rPr>
        <rFont val="Arial"/>
        <color theme="1"/>
      </rPr>
      <t xml:space="preserve">regression, </t>
    </r>
    <r>
      <rPr>
        <rFont val="Arial"/>
        <b/>
        <color rgb="FFFF0000"/>
      </rPr>
      <t>qualitative</t>
    </r>
    <r>
      <rPr>
        <rFont val="Arial"/>
        <color theme="1"/>
      </rPr>
      <t>, statistical methods</t>
    </r>
  </si>
  <si>
    <r>
      <rPr>
        <rFont val="Arial"/>
        <color theme="1"/>
      </rPr>
      <t xml:space="preserve">clustering, </t>
    </r>
    <r>
      <rPr>
        <rFont val="Arial"/>
        <b/>
        <color rgb="FFFF0000"/>
      </rPr>
      <t>qualitative</t>
    </r>
    <r>
      <rPr>
        <rFont val="Arial"/>
        <color theme="1"/>
      </rPr>
      <t>, statistical methods</t>
    </r>
  </si>
  <si>
    <t>clustering, pattern extraction, statistical methods</t>
  </si>
  <si>
    <r>
      <rPr>
        <rFont val="Arial"/>
        <color theme="1"/>
      </rPr>
      <t xml:space="preserve">qualitative, </t>
    </r>
    <r>
      <rPr>
        <rFont val="Arial"/>
        <b/>
        <color rgb="FFFF0000"/>
      </rPr>
      <t>classification</t>
    </r>
  </si>
  <si>
    <r>
      <rPr>
        <rFont val="Arial"/>
        <color theme="1"/>
      </rPr>
      <t xml:space="preserve">transcribed speech, affect detection, </t>
    </r>
    <r>
      <rPr>
        <rFont val="Arial"/>
        <b/>
        <color rgb="FFFF0000"/>
      </rPr>
      <t>qualitative observations</t>
    </r>
  </si>
  <si>
    <t>video, eye tracking, audio, logs, researcher produced artifacts</t>
  </si>
  <si>
    <t>British Journal of Educational Technology</t>
  </si>
  <si>
    <r>
      <rPr>
        <rFont val="Arial"/>
        <color theme="1"/>
      </rPr>
      <t xml:space="preserve">eda, </t>
    </r>
    <r>
      <rPr>
        <rFont val="Arial"/>
        <b/>
        <color rgb="FFFF0000"/>
      </rPr>
      <t>affect detection</t>
    </r>
  </si>
  <si>
    <r>
      <rPr>
        <rFont val="Arial"/>
        <color theme="1"/>
      </rPr>
      <t xml:space="preserve">eda, </t>
    </r>
    <r>
      <rPr>
        <rFont val="Arial"/>
        <b/>
        <color rgb="FFFF0000"/>
      </rPr>
      <t>logs, researcher artifacts</t>
    </r>
  </si>
  <si>
    <r>
      <rPr>
        <rFont val="Arial"/>
        <color theme="1"/>
      </rPr>
      <t xml:space="preserve">participant produced artifacts, </t>
    </r>
    <r>
      <rPr>
        <rFont val="Arial"/>
        <b/>
        <color rgb="FFFF0000"/>
      </rPr>
      <t>researcher produced artifacts</t>
    </r>
  </si>
  <si>
    <r>
      <rPr>
        <rFont val="Arial"/>
        <color theme="1"/>
      </rPr>
      <t xml:space="preserve">participant artifacts, </t>
    </r>
    <r>
      <rPr>
        <rFont val="Arial"/>
        <b/>
        <color rgb="FFFF0000"/>
      </rPr>
      <t>researcher artifacts</t>
    </r>
  </si>
  <si>
    <r>
      <rPr>
        <rFont val="Arial"/>
        <b/>
        <color rgb="FFFF0000"/>
      </rPr>
      <t>qualitative</t>
    </r>
    <r>
      <rPr>
        <rFont val="Arial"/>
        <color theme="1"/>
      </rPr>
      <t>, statistical methods</t>
    </r>
  </si>
  <si>
    <r>
      <rPr>
        <rFont val="Arial"/>
        <b/>
        <color rgb="FFFF0000"/>
      </rPr>
      <t>qualitative</t>
    </r>
    <r>
      <rPr>
        <rFont val="Arial"/>
        <color theme="1"/>
      </rPr>
      <t>, clustering, regression</t>
    </r>
  </si>
  <si>
    <t>qualitative observation, transcribed speech</t>
  </si>
  <si>
    <r>
      <rPr>
        <rFont val="Arial"/>
        <b/>
        <color rgb="FFFF0000"/>
      </rPr>
      <t>survey,</t>
    </r>
    <r>
      <rPr>
        <rFont val="Arial"/>
        <color theme="1"/>
      </rPr>
      <t xml:space="preserve"> transcribed speech</t>
    </r>
  </si>
  <si>
    <t>classiification</t>
  </si>
  <si>
    <r>
      <rPr>
        <rFont val="Arial"/>
        <color theme="1"/>
      </rPr>
      <t xml:space="preserve">logs, video, eye tracking, </t>
    </r>
    <r>
      <rPr>
        <rFont val="Arial"/>
        <b/>
        <color rgb="FFFF0000"/>
      </rPr>
      <t>participant produced artifacts</t>
    </r>
  </si>
  <si>
    <r>
      <rPr>
        <rFont val="Arial"/>
        <color theme="1"/>
      </rPr>
      <t xml:space="preserve">affect detection, logs, gaze, </t>
    </r>
    <r>
      <rPr>
        <rFont val="Arial"/>
        <b/>
        <color rgb="FFFF0000"/>
      </rPr>
      <t>participant artifacts</t>
    </r>
  </si>
  <si>
    <t>audio, video, logs</t>
  </si>
  <si>
    <t>pose recognition, prosodic speech, transcribed speech, affect detection</t>
  </si>
  <si>
    <r>
      <rPr>
        <rFont val="Arial"/>
        <b val="0"/>
        <color rgb="FF000000"/>
      </rPr>
      <t xml:space="preserve">Predict the overall scores using the generalized linear multiple regression method
</t>
    </r>
    <r>
      <rPr>
        <rFont val="Arial"/>
        <b/>
        <color rgb="FFFF0000"/>
      </rPr>
      <t>Couldn't find logs/transcribed speech in paper</t>
    </r>
  </si>
  <si>
    <r>
      <rPr>
        <rFont val="Arial"/>
        <color theme="1"/>
      </rPr>
      <t xml:space="preserve">video, audio, logs, screen recording, </t>
    </r>
    <r>
      <rPr>
        <rFont val="Arial"/>
        <b/>
        <color rgb="FFFF0000"/>
      </rPr>
      <t>participant produced artifacts</t>
    </r>
  </si>
  <si>
    <r>
      <rPr>
        <rFont val="Arial"/>
        <b val="0"/>
        <color rgb="FF000000"/>
      </rPr>
      <t>classification,</t>
    </r>
    <r>
      <rPr>
        <rFont val="Arial"/>
        <b/>
        <color rgb="FFFF0000"/>
      </rPr>
      <t xml:space="preserve"> statistical analysis</t>
    </r>
  </si>
  <si>
    <r>
      <rPr/>
      <t xml:space="preserve">Final version online at  </t>
    </r>
    <r>
      <rPr>
        <color rgb="FF1155CC"/>
        <u/>
      </rPr>
      <t xml:space="preserve">https://doi-org.proxy.library.vanderbilt.edu/10.1111/jcal.12315
</t>
    </r>
    <r>
      <rPr/>
      <t>Each transcript was run through three NLP tools: the Tool for the Automatic Analysis of Lexical Sophistication, the Tool for the Automatic Analysis of Cohesion, and the SEntiment ANalysis and Cognition Engine These tools report on language features
related to lexical sophistication, text cohesion, and sentiment analysis, respectively.</t>
    </r>
  </si>
  <si>
    <t>affect detection, pose recognition, gesture recognition, activity recognition, prosodic speech, transcribed speech, qualitative observation, logs, gaze, interview notes, surveys, pulse, eda, body temp, blood pressure, EEG, fatigue, emg, participant artifacts, researcher artifcats, audio spectrogram, text, pixel value</t>
  </si>
  <si>
    <t>affect detection, pose recognition, logs, participant produced artifacts, activity recognition</t>
  </si>
  <si>
    <t>gesture recognition, transcribed speech, participant produced artifacts, prosodic speech, gaze, survey</t>
  </si>
  <si>
    <t>logs, video, physiological sensors, screen recording</t>
  </si>
  <si>
    <t>video, logs, screen recording, audio, survey, researcher produced artifacts, participant produced artifacts</t>
  </si>
  <si>
    <t>classification, qualitative, statistical methods, qualitative observation</t>
  </si>
  <si>
    <t>statistical methods, regression, qualitative, classification</t>
  </si>
  <si>
    <t>video, audio, physiological sensor, participant produced artifacts, interview, EDA</t>
  </si>
  <si>
    <t>gesture recognition, participant produced artifacts, EDA, activity recognition, prosodic speech, qualitative observation, interview</t>
  </si>
  <si>
    <t>Multimodal Learning Analytics to Inform Learning Design: Lessons Learned from Computing Education.</t>
  </si>
  <si>
    <t>affect detection, gaze</t>
  </si>
  <si>
    <t>Affect, Support, and Personal Factors: Multimodal Causal Models of One-on-One Coaching.</t>
  </si>
  <si>
    <t>survey, logs, video, physiological sensors, screen recording</t>
  </si>
  <si>
    <t>eye tracking, logs, video, audio</t>
  </si>
  <si>
    <r>
      <rPr>
        <rFont val="Arial"/>
        <color theme="1"/>
        <sz val="10.0"/>
      </rPr>
      <t xml:space="preserve">Network analysis refers to orchestration graphs (teaching activities and their social plane over time). Statistical methods refers to Cohen's </t>
    </r>
    <r>
      <rPr>
        <rFont val="Arial"/>
        <i/>
        <color theme="1"/>
        <sz val="10.0"/>
      </rPr>
      <t>d</t>
    </r>
    <r>
      <rPr>
        <rFont val="Arial"/>
        <color theme="1"/>
        <sz val="10.0"/>
      </rPr>
      <t xml:space="preserve"> and PCA. Fusion is hybrid fusion because raw audio/video is put through different classifiers in Python libraries to extract the features, i.e., the raw signals are not directly fused, and this is fused with early video pixel "fatures". Pattern extraction refers to Marov chains. Qualitative analysis chart listed in appendix. CANNOT DETERMINE MODALITIES FROM VIDEO FEATURES, AS THEY ARE NOT LISTED. AUDIO/GAZE/MOTION FEATURES LISTED IN APPENDIX, BUT NOT VIDEO.</t>
    </r>
  </si>
  <si>
    <t>(Dis) engagement matters: Identifying efficacious learning practices with multimodal learning analytics</t>
  </si>
  <si>
    <t>Table tennis tutor: Forehand strokes classification based on multimodal data and neural networks</t>
  </si>
  <si>
    <t>Henderson, Nathan L</t>
  </si>
  <si>
    <t>video, physiological sensor, researcher produced artifacts</t>
  </si>
  <si>
    <t>video, researcher produced artifacts</t>
  </si>
  <si>
    <t>pose recognition, logs, transcribed speech, eda, gesture recognition</t>
  </si>
  <si>
    <t>regression, qualitative, statistical methods</t>
  </si>
  <si>
    <t>clustering, qualitative, statistical methods</t>
  </si>
  <si>
    <t>qualitative, classification</t>
  </si>
  <si>
    <t>eda, affect detection</t>
  </si>
  <si>
    <t>participant produced artifacts, researcher produced artifacts</t>
  </si>
  <si>
    <t>participant artifacts, researcher artifacts</t>
  </si>
  <si>
    <t>Learning pulse: A machine learning approach for predicting performance in self-regulated learning using multimodal data</t>
  </si>
  <si>
    <t>Participant Task</t>
  </si>
  <si>
    <t>Participant Goal</t>
  </si>
  <si>
    <t>Data Collection Mediums (sensors/devices)</t>
  </si>
  <si>
    <t>Data Types (time series, interview, survey), ex: time series</t>
  </si>
  <si>
    <t>Modalities, ex: video, text</t>
  </si>
  <si>
    <t>Evaluation Metrics</t>
  </si>
  <si>
    <t>Fusion Type</t>
  </si>
  <si>
    <t>Journal / Conference</t>
  </si>
  <si>
    <t>Novelty</t>
  </si>
  <si>
    <t>Needs Review</t>
  </si>
  <si>
    <t>Full-Read by Researcher</t>
  </si>
  <si>
    <t>Researcher Accepted</t>
  </si>
  <si>
    <t>2nd Review</t>
  </si>
  <si>
    <t>Recommendation (Accept/Reject)</t>
  </si>
  <si>
    <t>Notes</t>
  </si>
  <si>
    <t>Debate against other participants</t>
  </si>
  <si>
    <t>Improve quality of debate</t>
  </si>
  <si>
    <t>Microsoft Kinect, Microphone</t>
  </si>
  <si>
    <t>Time Series</t>
  </si>
  <si>
    <t>Pose, Prosodic Speech</t>
  </si>
  <si>
    <t>Identified filled pauses, co speech gestures, train SVM to classify confident, non-confident, or inconclusive</t>
  </si>
  <si>
    <t>Accuracy of the SVM</t>
  </si>
  <si>
    <t>Late fusion</t>
  </si>
  <si>
    <t>Interspeech 2017</t>
  </si>
  <si>
    <t>reliable identification of markers from multimodal data and linking these to assessments of debater confidence level and intensification behaviour.</t>
  </si>
  <si>
    <t>Caleb Vatral</t>
  </si>
  <si>
    <t>Features were hand-coded, but they performed late fusion to train the SVM</t>
  </si>
  <si>
    <t>Writing a multimodal composition</t>
  </si>
  <si>
    <t>Determine ways in which students utilize multimodal content</t>
  </si>
  <si>
    <t>Screen recordings, interviews, student compositions</t>
  </si>
  <si>
    <t>Time Series, Interview</t>
  </si>
  <si>
    <t>Video, Semi-structured Interview Notes</t>
  </si>
  <si>
    <t>Content analysis applied to a case study</t>
  </si>
  <si>
    <t>Qualitative</t>
  </si>
  <si>
    <t>Qualitative Manual</t>
  </si>
  <si>
    <t>Our analysis revealed how multiple modes mediated –and often fostered – peer interactions. In particular, students interacted with each other in multiple ways and through different modes over time.</t>
  </si>
  <si>
    <t>Could potentially make a case that this is multimodal analysis, but it seems that this is more mutlimodal composing</t>
  </si>
  <si>
    <t>MAYBE</t>
  </si>
  <si>
    <t>ACCEPT</t>
  </si>
  <si>
    <t>Technically multimodal analysis by our definition, as they qualitatively look at both discourse and screen recordings temporally in their analysis. Still, the focus here is clearly on multimodal composing, and there is little if no emphasis placed on MMLA. Should we add an exclusion criterion that says the paper must be one on multimodal methods and not multimodal environments?</t>
  </si>
  <si>
    <t>Remote visual programming task for Minecraft w/ Blockly</t>
  </si>
  <si>
    <t>Improve collaborative problem solving</t>
  </si>
  <si>
    <t>Webcam, microphone, screen video</t>
  </si>
  <si>
    <t>Time series, survey</t>
  </si>
  <si>
    <t>Interaction w/ virtual environment, face and upper body movements, speech rate</t>
  </si>
  <si>
    <t>Task score correlation across modalities and unimodal primitives</t>
  </si>
  <si>
    <t>Spearman r, p values</t>
  </si>
  <si>
    <t>Early fusion</t>
  </si>
  <si>
    <t>Showed some multimodal anaysis better than unimodal but not all. Compared different sets of modalities and primitives.</t>
  </si>
  <si>
    <t>Clayton Cohn</t>
  </si>
  <si>
    <t>Downstream task not performed other than correlation, but still feel is valid.</t>
  </si>
  <si>
    <t>Authors hypothesized that combining modalities would provide added insights on the team’s collaborative outcomes. Authors combined unimodal primitives to generate multimodal patterns by first combining the interaction primitives with speech to yield nine bimodal patterns (3 for interaction × 3 speech), then combined these with body movement primitives to yield 18 multimodal patterns (3 for interaction × 3 speech × 2 body movement). The results compare unimodal conclusions to bimodal/multimodal ones.</t>
  </si>
  <si>
    <t>Is There'ONE way'of Learning? A Data-driven Approach</t>
  </si>
  <si>
    <t>Algorithmic reasoning with and through graphs</t>
  </si>
  <si>
    <t>Improve the computational thinking skills of children</t>
  </si>
  <si>
    <t>Environent logs, camera, microphone, gaze</t>
  </si>
  <si>
    <t>Time series</t>
  </si>
  <si>
    <t>Logs, vision (affect), speech, emotional and gaze patterns,</t>
  </si>
  <si>
    <t>Clustering + SVM/RF</t>
  </si>
  <si>
    <r>
      <rPr>
        <rFont val="Arial"/>
        <color theme="1"/>
        <sz val="10.0"/>
      </rPr>
      <t xml:space="preserve">F1-score w/ </t>
    </r>
    <r>
      <rPr>
        <rFont val="Arial"/>
        <i/>
        <color theme="1"/>
        <sz val="10.0"/>
      </rPr>
      <t>p</t>
    </r>
    <r>
      <rPr>
        <rFont val="Arial"/>
        <color theme="1"/>
        <sz val="10.0"/>
      </rPr>
      <t xml:space="preserve"> values</t>
    </r>
  </si>
  <si>
    <t>ICMI Companion</t>
  </si>
  <si>
    <t>Show that data-driven clustering approaches applied to multimodal behavioral features can identify high and low performing learners better than classical approaches relying on performance alone.</t>
  </si>
  <si>
    <t>Cool idea, but very shot paper due to conference track. Needs discussion.</t>
  </si>
  <si>
    <t>They leverage (at least as claimed but not shown how) multimodal features to predict performance. Eventhough the paper is short, the analysis is multimodal in nature, mandating to be included in the corpus.</t>
  </si>
  <si>
    <t>Move hands (gesture) to modify an on screen simulation of predator-prey dynamics</t>
  </si>
  <si>
    <t>Webcam, Log Data, Interview</t>
  </si>
  <si>
    <t>Video, Semi-structured Interview Notes, Data Logs, Approximate Gaze</t>
  </si>
  <si>
    <t>Trined HMM to identify latent student gestures, Clustered gestures with eye gaze and log data to determine learner patterns</t>
  </si>
  <si>
    <t>Pre-post learning gains, qualitative cluster analysis</t>
  </si>
  <si>
    <t>Late fusion, Qualitative</t>
  </si>
  <si>
    <t>Identified patterns and differences in students' motion sequences and how those were potentially correlated with learning outcomes</t>
  </si>
  <si>
    <t>Debug Java code in the Eclipse IDE</t>
  </si>
  <si>
    <t>Compare performance of student models that utilize multimodal data to a baseline that only uses logs</t>
  </si>
  <si>
    <t>Webcam, Tobii X3-120, Empatica E4 Physiological sensor, Log Data</t>
  </si>
  <si>
    <t>Eye tracking fixations and saccades between AOIs, Heart rate, EDA, Body Temperature, Blood volume pulse, Facial Action Units</t>
  </si>
  <si>
    <t>Developed 8 predictive models using different sets of multimodal data and compared 7 of them to a baseline model</t>
  </si>
  <si>
    <t>Accuracy, precision, recall, and F1 of models; R2 score</t>
  </si>
  <si>
    <t>Combined early and late fusion</t>
  </si>
  <si>
    <t>Journal of Learning Analytics</t>
  </si>
  <si>
    <t>Clearly identified benefits of adding additional modalities to the baseline log data</t>
  </si>
  <si>
    <t>Table 2 in the paper greatly details the modalities, everyone should read this paper (its really good)</t>
  </si>
  <si>
    <t>Answer a self-reflection questionaire about classwork</t>
  </si>
  <si>
    <t>Understand learners' engagement patterns when using adaptive learning activities</t>
  </si>
  <si>
    <t>Webcam, Tobii Eye Tracking, Wrist physiological sensor, Survey</t>
  </si>
  <si>
    <t>Time Series, Survey</t>
  </si>
  <si>
    <t>Heart rate, blood volume pressure, temperature, EDA, EEG, facial emotions, eye tracking fixations, likert survey responses</t>
  </si>
  <si>
    <t>Developed 6 fused metrics - response time, arousal, cognitive load, emotions, attention, and goal expectency - and then used fsQCA to cluster student data</t>
  </si>
  <si>
    <t>Qualitative analysis of clusters based on learner performance</t>
  </si>
  <si>
    <t>First paper to use fsQCA to analyze multimodal student data</t>
  </si>
  <si>
    <t>Teacher lecturing, collaborative learning, video watching, and quiz</t>
  </si>
  <si>
    <t>The learning evaluation system assists a teacher to choose the learning activities</t>
  </si>
  <si>
    <t>Smart cameras, microphones, wearable devices, and IPS (indoor positioning system)</t>
  </si>
  <si>
    <t>Facial emotions, fatigue, and heart rate</t>
  </si>
  <si>
    <t xml:space="preserve">DQN (DeepMind) using CNN to score learning activity for real-time analysis and recomendation </t>
  </si>
  <si>
    <t>Utility function for comparison</t>
  </si>
  <si>
    <t>2018 IEEE International Conference on Teaching, Assessment, and Learning for Engineering (TALE)</t>
  </si>
  <si>
    <t>Apply reinforcement learning to select appropriate learning activities without being aware of the learning model of each student</t>
  </si>
  <si>
    <t>Joyce Fonteles</t>
  </si>
  <si>
    <t>They say they are collecting from multiple streams of data but do not analyze them all</t>
  </si>
  <si>
    <t>David</t>
  </si>
  <si>
    <t>Under our requirement, I believe this fits to be a MMTLE paper. Quote from the paper "The physiological data are detected by fusing different sensor data in smart classroom, including the heart rate, the average eyes blinking time, and the facial expression of students" In some sense, i believe they used it as part of the rl algorithm</t>
  </si>
  <si>
    <t>9th grade students consumed Math content through an online and publicly available digital learning
platform.</t>
  </si>
  <si>
    <t>Score well on assessment after learning from instruction. Both instruction and assessment analyzed.</t>
  </si>
  <si>
    <t>Webcam, log data, user profile, mouse</t>
  </si>
  <si>
    <t>Time series, categorical (i.e. user info)</t>
  </si>
  <si>
    <t>Appearance: head pose, facial muscle movements. Logs: time, trial, hint, grade. User: gender, question number. Mouse: movements of x,y coords. Logs and user info combined into single modality (context-performance)</t>
  </si>
  <si>
    <t>Unimodal analysis via random forest. Multimoal fusion via hybrid majority voting.</t>
  </si>
  <si>
    <t>F1</t>
  </si>
  <si>
    <t>Multimodal Interaction for Education (MIE) 2017</t>
  </si>
  <si>
    <t>Combine modalities to evaluate on-task/off-task detection and experiment with multimodal approaches versus unimodal ones and experiment with three different types of fusion of of the unimodal random forests. They found for the instructive component, appearance modality best on its own. For assessment, multimodal (all modalities) best. They also said their worst-performing modality (context-performance) still helped model in relation to only using the other two modalities. This was especially true in helping to limit false positives.</t>
  </si>
  <si>
    <t>Just what we are looking for. Not sure if micro or macro F1, but assuming micro because otherwise unspecified.</t>
  </si>
  <si>
    <t>Collaboratiely interact with sustainability tabletop game via AR.</t>
  </si>
  <si>
    <t>The game's goal is to build a city while keeping a sustainable balance between economic
growth, social wellbeing, and environmental care.</t>
  </si>
  <si>
    <t>Logs, video, post-questionnaire</t>
  </si>
  <si>
    <t>Speaking time, gaze coorination, log data, questionnaire</t>
  </si>
  <si>
    <t>Descriptive statistics, correlation between speech and gaze, logs and performance and questionnaire, etc</t>
  </si>
  <si>
    <t>Pearson's r</t>
  </si>
  <si>
    <t>European Conference on Game Based Learning</t>
  </si>
  <si>
    <t>Explore multimodal collaboration indicators in multiplayer, co-located tabletop game with AR for education in sustainable development. Shows key advantages of multimodality over unimodality to study complex collaboratie dynamics.</t>
  </si>
  <si>
    <t>Question on fusion: raw data correlation taken, but there is no model to distinguish early v. late fusion. Which is it then?</t>
  </si>
  <si>
    <t>Results and discussion considered team indicators computed from logs, videos were analysed through a coding scheme aimed at capturing speaking time and gaze coordination of team members, later combined as coupling time. From questionnaires, teams were categorized according to turn score quartiles, which was then used to analyse the relationship between game performance and collaboration behaviours using one-way ANOVA.</t>
  </si>
  <si>
    <t>debaters exchange ‘natural’ arguments, i.e. they
are not constrained in the use of communicative means, and they
also may exploit ‘extra-rational’ characteristics of their audience,
taking into account emotions and affective factors.</t>
  </si>
  <si>
    <t xml:space="preserve">Engage in debate and receive feedback from MMLA. </t>
  </si>
  <si>
    <t>Debate video, two connect cameras, digital recorder</t>
  </si>
  <si>
    <t xml:space="preserve">Text, speech, video, survey, </t>
  </si>
  <si>
    <t>SVM, SVC, Log reg, qualitative (surveys)</t>
  </si>
  <si>
    <t>Pearson's r, F1</t>
  </si>
  <si>
    <t>ICMI 2017</t>
  </si>
  <si>
    <t>Novel multimodal method for providing feedback to students via virtual debate coac</t>
  </si>
  <si>
    <t>Museum visitors interacted with a game-based exhibit called Future Worlds</t>
  </si>
  <si>
    <t>The goal of this game is for the visitor to improve aspects of the virtual environment. As visitors interact with the game, they learn about environmental sustainability by solving problems through investigations of the impacts of environmental decisions on a 3D simulated environment.</t>
  </si>
  <si>
    <t>Kinect V2, Tobii EyeX tracker, webcam</t>
  </si>
  <si>
    <t>Posture, gesture, facial expression, eye gaze, interaction trace logs, surveys, interviews</t>
  </si>
  <si>
    <t>Random forest, SVM, Lasso regression, gradient boosting trees, and multi-layer perceptron to induce multimodal predictive models</t>
  </si>
  <si>
    <t>For evaluation, they trained five machine learning-based models: random forest (RF), support vector regression (SVR), Lasso regression (Lasso), gradient boosting trees regression (GBT), and multi-layer perceptron regression (MLP), comparing four combinations of input modalities: the full set of modalities and three ablation conditions that remove one additional modality per condition.</t>
  </si>
  <si>
    <t>ICMI 2020</t>
  </si>
  <si>
    <t>Predictive Models of Visitor Dwell Time</t>
  </si>
  <si>
    <t>Predictive Models of Visitor Dwell Time: Converging toward accurate predictions provides adaptive learning environments information to proactively provide support or intervention. This could lead to more engaging interactive museum exhibits that can better capture the attention of visitors and lead to more effective learning experiences</t>
  </si>
  <si>
    <t>Undergraduate students collaboratively learning science concepts</t>
  </si>
  <si>
    <t>Regression of collaborative state of the group using multimodal features</t>
  </si>
  <si>
    <t>Frontal face camera, overhead hand camera, microphone, log data</t>
  </si>
  <si>
    <t>Hand position, head orientation, audio level</t>
  </si>
  <si>
    <t>Regression using linear regression, bayesian ridge regression, and SVR against a hand-coded ground truth</t>
  </si>
  <si>
    <t>R2 chi squared</t>
  </si>
  <si>
    <t>Using physicality of learners to predict collaborative states</t>
  </si>
  <si>
    <t>High school students undergoing normal instruction</t>
  </si>
  <si>
    <t>Classification of 3-class engagement of students</t>
  </si>
  <si>
    <t>3 cameras</t>
  </si>
  <si>
    <t>Affect estimation, attention estimation</t>
  </si>
  <si>
    <t>Trained deep NN classifier to predict hand-coded engagement scores</t>
  </si>
  <si>
    <t>AUROC of classfication</t>
  </si>
  <si>
    <t>Does not rely on standard feature-based classification methods - uses face images directly</t>
  </si>
  <si>
    <t>Questionable whether this is considered multimodal as they only use camera, but use the facial images in 2 different ways</t>
  </si>
  <si>
    <t>Accept</t>
  </si>
  <si>
    <t>Based on our revised definition of multimodality, this paper definitely qualifies, as two modalities are used from the video data: attention and affect.</t>
  </si>
  <si>
    <t>Middle school sutdents perform individual, dyads, and group problem solving tasks and lecture</t>
  </si>
  <si>
    <t>Collaborative problem statment</t>
  </si>
  <si>
    <t>mulit-camera and multi-chanel microphones</t>
  </si>
  <si>
    <t>DCNN for gaze and pose prediction, engagement estimation from audio and gaze (separate)</t>
  </si>
  <si>
    <t>NA</t>
  </si>
  <si>
    <t>Book Chapter</t>
  </si>
  <si>
    <t>Complex data collection setup and computer vision multimodal analytics</t>
  </si>
  <si>
    <t>Eduardo Davalos</t>
  </si>
  <si>
    <t>No validation</t>
  </si>
  <si>
    <t>Collaboration in physical science classroom, groups of 3/4, physics lessons.</t>
  </si>
  <si>
    <t>Optimize quiz performance</t>
  </si>
  <si>
    <t>Shimmer3 GSR+ and Insta360 video camera and microphones</t>
  </si>
  <si>
    <t>EDA, Video, Audio, Survey</t>
  </si>
  <si>
    <t>Performance prediction and using heuristics miner algorithm</t>
  </si>
  <si>
    <t>Cohen's Kappa on prediction, iRR</t>
  </si>
  <si>
    <t>Novel mixture of modalities in big data scale, with modern (CNN) and traditional methods (sequence mining and heuristic net graphs)</t>
  </si>
  <si>
    <t>Large volume for a MMD study</t>
  </si>
  <si>
    <t>The multimodal matrix as a quantitative ethnography methodology</t>
  </si>
  <si>
    <t>Simon Buckingham Shum</t>
  </si>
  <si>
    <t>Nurse student in UTS Bachelor of Nursing provide care to a patient (manikin), who has been diagnosed with a specific condition</t>
  </si>
  <si>
    <t>experience many hypothetical scenarios across different stages of their professional development.</t>
  </si>
  <si>
    <t>ultra-wideband wearable badge, patient simulator (Laerdal SimMan), Microphone, Empatica E4^3</t>
  </si>
  <si>
    <t>video, audio, manikin's logged data, heart rate, PPG, EDA, accelerometer, thermometer, observational data</t>
  </si>
  <si>
    <t>Manual analysis (2 researchers); Multimodal Matrix, Qualitative</t>
  </si>
  <si>
    <t>International Conference on Quantitative Ethnography 2019</t>
  </si>
  <si>
    <t>David Wang</t>
  </si>
  <si>
    <t xml:space="preserve">A very interesting paper on proposing a quantitative ethnographic methodologies and analytics platform </t>
  </si>
  <si>
    <t>Game-based learning, Crystal Island</t>
  </si>
  <si>
    <t>Single student post-game quiz</t>
  </si>
  <si>
    <t>webcam, SMI RED 250 eye-tracker, event logs</t>
  </si>
  <si>
    <t>video, gaze, event logs</t>
  </si>
  <si>
    <t>Logistic regression with L1 with feature extraction from multiple modalities</t>
  </si>
  <si>
    <t>10-fold stratified cross-validation</t>
  </si>
  <si>
    <t>Game-based with highly contexualized gaze to gaming environment.</t>
  </si>
  <si>
    <t>Basic multimodal learning analytics</t>
  </si>
  <si>
    <t>Motion-based Touchless Games, math games with geometry and algebra.</t>
  </si>
  <si>
    <t>Optimize score during session</t>
  </si>
  <si>
    <t>Kinect, Tobii Glasses, E4 Empatica</t>
  </si>
  <si>
    <t>Video, depth, gaze, EDA, event logs</t>
  </si>
  <si>
    <t>Ensemble learning model using multimodal data features to predice player's learning performance</t>
  </si>
  <si>
    <t>Out-of-sample testing and leave-one-participant-out validation scheme</t>
  </si>
  <si>
    <t>IEEE Conference of Games</t>
  </si>
  <si>
    <t>Gaze+EDA+Kinect, never seen Tobii Glasses used with Kinect</t>
  </si>
  <si>
    <t>Simple ML methods but interesting multimodal data. Feature extraction not clearly stated.</t>
  </si>
  <si>
    <t>Perform CPR on Laerdal manikin</t>
  </si>
  <si>
    <t>Perform CPR correctly, specifically with regard to applying bodyweight and locking out arms. Goal of study is to provide real-time speech feedback to CPR training students when a mistake is detected.</t>
  </si>
  <si>
    <t>Myo armband, Kinect</t>
  </si>
  <si>
    <t xml:space="preserve"> 3D kinematic data of body joints, 2D vdeo, 8 EMG sensors, 3D gyroscope and accelerometer</t>
  </si>
  <si>
    <t>LSTM</t>
  </si>
  <si>
    <t>Multimodal approach to detecting when CPR students make mistakes on manikins which prompts real-time audio feedback.</t>
  </si>
  <si>
    <t>Students: learn math. Teachers: provide interventions and compare proposed tool to no tool with regard to ability to provide real-time interventions to students in need of them.</t>
  </si>
  <si>
    <t>Tool's goal is to better alert teachers when individuals are struggling and require intervention</t>
  </si>
  <si>
    <t>Webcam, fisheye camera (group), lapel mics, environment logs</t>
  </si>
  <si>
    <t>Time Series, Interview, survey</t>
  </si>
  <si>
    <t>behavioral engagement (video), affect (video), logs</t>
  </si>
  <si>
    <t>2 classifiers, undefined</t>
  </si>
  <si>
    <t>Mann Whitney U</t>
  </si>
  <si>
    <t>Multimodal approach to providing real-time alerts to teachers that students are in need of coaching while learning in a computer-based learning environment.</t>
  </si>
  <si>
    <t>Oral PowerPoint presentation practice.</t>
  </si>
  <si>
    <t>Receive post hoc feedback for presentations regarding mistakes made while presenting</t>
  </si>
  <si>
    <t>Camera, microphone, survey</t>
  </si>
  <si>
    <t>Time Series, survey, interview</t>
  </si>
  <si>
    <t>Body posture, gaze, filled pauses, volume, font size, slide contrast, text quantity</t>
  </si>
  <si>
    <t>OpenPose C++, qualitative methods</t>
  </si>
  <si>
    <t>Multimodal approach to providing post hoc feedback to students about their oral presentation skills.</t>
  </si>
  <si>
    <t xml:space="preserve">Fusion is questionable, as results are only combined for one metric in the aggregate. Otherwise, each modality is used on its own to provide feedback for that modalityl </t>
  </si>
  <si>
    <t>Motion-based game where students help a blue monster sort shape cards and place them into the correct boxes.</t>
  </si>
  <si>
    <t>Learn geometry shapes, e.g., their qualities and characteristics and different dimensional representations</t>
  </si>
  <si>
    <t>Tobii, Kinect Skeleton, Logitech webcam, Empatica E4, logs</t>
  </si>
  <si>
    <t>Eye tracker: cognitive load, perceived difficulty. Wristband: physiological stress, physiological engagement, emotional regulation. Kinect: fatigue.</t>
  </si>
  <si>
    <t>ANOVA</t>
  </si>
  <si>
    <t>Bonferroni for p value</t>
  </si>
  <si>
    <t>ACM Interaction Design and Children (IDC)</t>
  </si>
  <si>
    <t xml:space="preserve"> In this study we employed sensing technology (i.e., eye-
trackers, wristbands, Kinect motion sensor) to explore children’s
play and problem solving behaviour, and to provide academic stake-
holders (i.e., children, parents, teachers) with educational support,
during children’s interactions with MBEG. </t>
  </si>
  <si>
    <t>Checks all boxes except fusion. Modalities are processed entirely individually and then compared to "play" and "informed" for analysis but not to each other directly.</t>
  </si>
  <si>
    <t>Undegraduate population taking adaptive assessment on Web Technology (HTML, CSS)</t>
  </si>
  <si>
    <t>Optimize score on adaptive assignment (similar to quiz)</t>
  </si>
  <si>
    <t>Tobii X3-120, ENOBIO 20 EEG, Webcam, Empatica E4</t>
  </si>
  <si>
    <t>Gaze, EEG, EDA, Video</t>
  </si>
  <si>
    <t>K-means clustering &amp; HMM. Then used Viterbi to compute hidden states given observable sequence.</t>
  </si>
  <si>
    <t>ANOVA, precission, recall, F1</t>
  </si>
  <si>
    <t xml:space="preserve">Novel unsupervised approach for multimodal approach that correlates effort and various modalities </t>
  </si>
  <si>
    <t>CPR Training with medical students</t>
  </si>
  <si>
    <t>Ideal CPR compression rate and depth</t>
  </si>
  <si>
    <t>Kinect, Myo, ResusciAnne QCPR manikin</t>
  </si>
  <si>
    <t>Video, Body Tracking, Event logs (pressure sensor)</t>
  </si>
  <si>
    <t>RNN (LSTM) to predict the performance metrics from the manikins</t>
  </si>
  <si>
    <t>Accuracy</t>
  </si>
  <si>
    <t>AIME</t>
  </si>
  <si>
    <t>RNN for body-tracking multimodal data</t>
  </si>
  <si>
    <t>Watch tutorial videos about astronomy, learning science, and programming</t>
  </si>
  <si>
    <t>Predict students' emotional responses</t>
  </si>
  <si>
    <t>Front and back facing cameras on smartphone, survey data</t>
  </si>
  <si>
    <t>8-dimentional heart rate variability, 8-dimensional facial action unit variability, likert scores of emotion</t>
  </si>
  <si>
    <t>SVM with RBF kernel to predict surbey responses</t>
  </si>
  <si>
    <t>Accuracy, Kappa</t>
  </si>
  <si>
    <t>Uses both front and back cameras of the smartphone</t>
  </si>
  <si>
    <t>Student-parent tutoring session of math assignments</t>
  </si>
  <si>
    <t>Causal analysis of support types ina tutoring session</t>
  </si>
  <si>
    <t>Video camera, audio stream, surveys</t>
  </si>
  <si>
    <t>Time series, Survey</t>
  </si>
  <si>
    <t>Students cognitive/affect states: Cognitive Disequilibrium/Engagement concentration/neutral; Parents support type: cognitive/metacognitive/social-emotional</t>
  </si>
  <si>
    <t>Canonical correlation analysis</t>
  </si>
  <si>
    <t>Joural of EDM</t>
  </si>
  <si>
    <t>identifies patterns of correlations between function- ally distinct feature sets of multimodal behavioral data and uses the derived composite variables as factors in causal analysis</t>
  </si>
  <si>
    <t>Tough paper to parse and understand; could possibly use another read</t>
  </si>
  <si>
    <t>2 groups: university students designing an arduino based toy and elementary students designing a cartoon carriage for an imaginary king and queen</t>
  </si>
  <si>
    <t>Determine the effects of table shape, group size, and age on collaboration</t>
  </si>
  <si>
    <t>8 video cameras, motion capture</t>
  </si>
  <si>
    <t>Level of participation, distance between students, and range of motion</t>
  </si>
  <si>
    <t>ANOVA, Qualitative</t>
  </si>
  <si>
    <t>ANOVA p value, Qualitative</t>
  </si>
  <si>
    <t>Shows differences between elementary school and university students in collaboration when affected by classroom design</t>
  </si>
  <si>
    <t>Oral Presentation Training</t>
  </si>
  <si>
    <t>3 session of student-choosen topic oral presentation, improve in presentation via certain metrics</t>
  </si>
  <si>
    <t>Microphone, Video Camera</t>
  </si>
  <si>
    <t>Posture, Gaze, pauses, and slide analysis</t>
  </si>
  <si>
    <t>Feature Extraction as direct feedback</t>
  </si>
  <si>
    <t>Controlled study for feedback evaluation</t>
  </si>
  <si>
    <t>First randomised controlled experiment for evaluation mulitmodal feedback</t>
  </si>
  <si>
    <t>Fusion as direct feedback?</t>
  </si>
  <si>
    <t>Open-ended design tasks using Arduino</t>
  </si>
  <si>
    <t>Predict coded scores for task success</t>
  </si>
  <si>
    <t>Faces looking at screen (FLS), Distance between learners (DBL), distance between hands (DBH), hand motion speed (HMS), audio level (AUD), IDE log data</t>
  </si>
  <si>
    <t>Regression and classification of student success scores using several models</t>
  </si>
  <si>
    <t>Accuracy, mean error</t>
  </si>
  <si>
    <t>Comparison of DL and traditional ML techniques using multimodal data</t>
  </si>
  <si>
    <t>Gloria Fern ́ andez-Nieto</t>
  </si>
  <si>
    <t>Nursing simulation</t>
  </si>
  <si>
    <t>Reflection on performance</t>
  </si>
  <si>
    <t>Vital sign sensors, electrodermal activity (EDA) sensors</t>
  </si>
  <si>
    <t>Time series data, interview, survey</t>
  </si>
  <si>
    <t>Low-level action logs and physiological data</t>
  </si>
  <si>
    <t>Multimodal data modelling, automated assessment of data, crafting data stories</t>
  </si>
  <si>
    <t>pre and post-tests of procedural knowledge, qualitative analysis of student feedback</t>
  </si>
  <si>
    <t>IEEE TRANSACTIONS ON LEARNING TECHNOLOGIES</t>
  </si>
  <si>
    <t>The study presents a novel approach for creating multimodal data stories to support reflection and learning in nursing simulation activities.</t>
  </si>
  <si>
    <t>Pretty clear and match the scope</t>
  </si>
  <si>
    <t>Lecturing</t>
  </si>
  <si>
    <t>Analyze multimodality of lectures</t>
  </si>
  <si>
    <t>Video camera, audio</t>
  </si>
  <si>
    <t>Coded Pedagogical moves, Transcribed audio, transcribed slide/board</t>
  </si>
  <si>
    <t>Late Fusion</t>
  </si>
  <si>
    <t>The pair work EEs framework and the multimodal analysis lend support to strategies that may be implemented in EMI professional development programs to enhance lecturers’ multimodal interactional competence.</t>
  </si>
  <si>
    <t>Borderline because they do use transcribed speech and video for the analysis of lecturers, but hard to day that its fusion. Analysis of lecturers multimodality, not multimodal analysis.</t>
  </si>
  <si>
    <t>The last point "Analysis of lecturers multimodality, not multimodal analysis." hits the nail in the head. The paper analysis the multimodal medium for lectures but does not collect multimodal and perform learning analytics.</t>
  </si>
  <si>
    <t>Build conceptual understanding and inquiry related to chemistry and some math via virtual ChemLab tutor by designing and carrying out chemistry experiments.</t>
  </si>
  <si>
    <t>Connect procedural knowledge of mathematical formalisms and authentic chemistry learning. Paper aims to improve real-time feedback via multimodal methods.</t>
  </si>
  <si>
    <t>Environment logs, audio, screen recording</t>
  </si>
  <si>
    <t>Pre/post tests, logs, audio, screen recordings</t>
  </si>
  <si>
    <t>Qualitative, probability predictions for students getting questions correct based on input features via Additive Factors Model (similar to logistic regression).</t>
  </si>
  <si>
    <t>Early Fusion</t>
  </si>
  <si>
    <t>Provide rich, generalizable approach for making sense of temporal data in ITS.</t>
  </si>
  <si>
    <t>Engineering. Build structure that could support 0.5lb weight as high above table as possible using basic household materials.</t>
  </si>
  <si>
    <t>Collaborate in dyads to learn and solve task.</t>
  </si>
  <si>
    <t>Depth camera, webcam, EDA wrist-band, mic array, Kinect</t>
  </si>
  <si>
    <t>Speech presence, skeletal tracking, EDA, pre/post test</t>
  </si>
  <si>
    <t>Qualitative, clustering, binomial test</t>
  </si>
  <si>
    <t>P-value for identifying qualitative patterns</t>
  </si>
  <si>
    <t>Early Fusion (assuming it doesn't need to be quantitative to count)</t>
  </si>
  <si>
    <t>Presents 3 approaches for MMLA with hand-on engineering learning environment.</t>
  </si>
  <si>
    <t>Learners interact with a collaborative learning platform consisting of two screens and a QTrobot acting as a guide trying to figure out cost-effective way of exploring various gold mines.</t>
  </si>
  <si>
    <t>The learning goal of the activity is to impart conceptual knowledge about minimum-spanning-tree problems. The goal of this work is to build and understand comprehensive multi-modal profles of dyads who learn and those who don’t as they work on JUSThink.</t>
  </si>
  <si>
    <t>Environment camera, RGB-D front cameras, lavalier microphones, environment logs, pre/post tests, questionnaires</t>
  </si>
  <si>
    <t xml:space="preserve">Pre/post tests, logs, audio, video, performance/learning gains metrics, gaze, affect, speech, </t>
  </si>
  <si>
    <t xml:space="preserve">OpenFace, k-means clustering, RF classification, SVM classification, qualitative analysis, interaction analysis, behavioral profiling, </t>
  </si>
  <si>
    <t>Kruskal-Wallis w/ p-value, accuracy, F1</t>
  </si>
  <si>
    <t>Multimodal methods for creating behavioral profiles.</t>
  </si>
  <si>
    <t>Experts perform CPR on Laerdal manikin so researchers can evaluate error detection LSTM.</t>
  </si>
  <si>
    <t>Goal is to qualitatively and quantitatively measure impact of CPR tutor real-time speech-based feedback with experts performing chest compressions.</t>
  </si>
  <si>
    <t>Kinect 2D, Kinect depth, Myo armband</t>
  </si>
  <si>
    <t>3d kinematic data from body joints, 2d video recording data, 8 EMG sensor values from armband including gyroscope and accelerometer, logs, questionnaires</t>
  </si>
  <si>
    <t>LSTM, qualitative, questionnaire</t>
  </si>
  <si>
    <t>accuarcy, F1, error rate, error rate derivative, Kolmogorov-Smirnov test to compare groups, number of mistakes between control group and feedback group</t>
  </si>
  <si>
    <t>First DBR round building on previous work. Explores how we can use multimodal data to support psychomotor skill development to provide real-time feedback. Presents additional background and references not mentioned in previous work, further analysis, research directions, questionnaire discussion, additional insights and limtations.</t>
  </si>
  <si>
    <t>Collaborative fractions problem-solving in networked collaborative ITS</t>
  </si>
  <si>
    <t>Optimal scores in problem activity</t>
  </si>
  <si>
    <t>Event logs, SMI Red 250 Hz infrared eye-tracking cameras, microphone</t>
  </si>
  <si>
    <t>Time Series, Pre-Post tests</t>
  </si>
  <si>
    <t>Pre/post tests, logs, audio, gaze</t>
  </si>
  <si>
    <t xml:space="preserve">LSTM </t>
  </si>
  <si>
    <t>Leave-one-dyad-out cross validation scheme</t>
  </si>
  <si>
    <t>LSTM in synchronous collaboration</t>
  </si>
  <si>
    <t>Open-ended problem solving, interacting with prototypes (toys) to solve puzzles</t>
  </si>
  <si>
    <t>Asked to perform an initial phase of planning, followed by execution, and finally a documentation phase</t>
  </si>
  <si>
    <t>Event logs, camera</t>
  </si>
  <si>
    <t>Qualitative scores, IDE and event logs, face tracking, head tracking</t>
  </si>
  <si>
    <t>SVM, Naive Bayes, and Logistic regression on multimodal features</t>
  </si>
  <si>
    <t>Leave-one-out cross validation</t>
  </si>
  <si>
    <t>Early paper on multimodal feature extraction and ML to predict student's performance</t>
  </si>
  <si>
    <t>Learning anatomy using VR and AR devices; developing skills using mobile simulation tools</t>
  </si>
  <si>
    <t>Assessing the effectiveness of mobile mixed reality simulation in teaching anatomy and paramedic skills</t>
  </si>
  <si>
    <t>Oculus Rift VR, Samsung Gear VR, Mobile AR (tablet), 3D printed tools, and augmented reality simulation</t>
  </si>
  <si>
    <t>Time series, interview, survey</t>
  </si>
  <si>
    <t>Virtual Reality (VR), Augmented Reality (AR), Mobile Learning</t>
  </si>
  <si>
    <t>Qualitative and quantitative analysis, including thematic analysis of interviews, written feedback, and statistical analysis of pre-test results</t>
  </si>
  <si>
    <t>Students' perceived effectiveness and preference for devices, knowledge acquisition, and skills development</t>
  </si>
  <si>
    <t>MDPI: Information</t>
  </si>
  <si>
    <t>The study combines VR, AR, and mobile learning tools to assess their effectiveness in enhancing anatomy learning and paramedic skills development in a mixed-reality environment.</t>
  </si>
  <si>
    <t>Mostly comparison of devices but had sections for student skills development as learning</t>
  </si>
  <si>
    <t>Participants engaged in a simulated patient care scenario, where they had to manage patient data and make decisions accordingly.</t>
  </si>
  <si>
    <t>The goal of the study was to investigate the effectiveness of the simulation-based learning environment in improving nursing students' data management and decision-making skills.</t>
  </si>
  <si>
    <t>The simulation platform collected data on participants' interactions with the patient data, which included physiological data, medication administration, and other clinical data.</t>
  </si>
  <si>
    <t>Manikin's log, positioning data, physiological data, human logs</t>
  </si>
  <si>
    <t>The study used both qualitative and quantitative analysis methods to examine the data collected. Qualitative analysis involved analyzing the participants' reflections on their experiences, while quantitative analysis involved examining the participants' performance metrics in the simulation.</t>
  </si>
  <si>
    <t>This study used both qualitative and quantitative analysis methods to examine the data collected. Qualitative analysis involved analyzing the participants' reflections on their experiences, while quantitative analysis involved examining the participants' performance metrics in the simulation.</t>
  </si>
  <si>
    <t>The study used several performance metrics to evaluate the effectiveness of the simulation-based learning environment, including task completion time, accuracy of patient data management, and decision-making quality.</t>
  </si>
  <si>
    <t>Engaging in hands-on programming, particularly using the Python programming language (CS2)</t>
  </si>
  <si>
    <t>gain deeper computer programming skills and knowledge in the respective areas of these courses</t>
  </si>
  <si>
    <t>Virtual Learning Environment (VLE): student characteristics, prior academic history, programming submissions, and behavioral logs</t>
  </si>
  <si>
    <t>Logs (student characteristics, prior academic history, programming submissions, and behavioral logs)</t>
  </si>
  <si>
    <t>Machine learning; retrospective analysis</t>
  </si>
  <si>
    <t>Empirical Error Minimization (EMR); F1; Accuracy</t>
  </si>
  <si>
    <t>Frontiers in Education (FIE)</t>
  </si>
  <si>
    <t>Predictive analytics models for each course (CS2, SH1, and PF3) to automatically classify students who may have issues with programming material. These models use the students' digital footprints.</t>
  </si>
  <si>
    <t>Borderline, I dont see why this is multimodal</t>
  </si>
  <si>
    <t>Paper predicts at-risk students in programming courses based on the following: student characteristics, prior academic history, programming submissions, behavioral logs. While it's debatable that each of these is its own modality, I would say that it is at least 2 modalities: student information and behavioral logs. As such, I believe it qualifies as multimodal.</t>
  </si>
  <si>
    <t>Learners interact with mobile app called AttentiveLearner², a multimodal intelligent MOOC tutor that gathers data from finger placement over front and back cameras of a smartphone</t>
  </si>
  <si>
    <t>Participants watched tutorial videos on Astronomy, Learning Science, and Programming, then took a quiz and reported on emotions</t>
  </si>
  <si>
    <t>Front and back cameras of a smartphone</t>
  </si>
  <si>
    <t>Back camera monitors photoplethysmography (PPG) signals, front camera tracks facial expressions (FEA), survey</t>
  </si>
  <si>
    <t>SVM with RBF-kernel to detect learners' affective and cognitive states</t>
  </si>
  <si>
    <t>Accuracy, Cohen's Kappa, AUC</t>
  </si>
  <si>
    <t>Tracking both PPG signals and facial expressions in real time using only smartphones to detect emotions and predict learning outcomes</t>
  </si>
  <si>
    <t>The Mathematics Imagery Trainer for Proportion (MIT-P) environment. competence. In the activity, users manipulate two parallel bars on a touchscreen with their fingers. The bars start off red, and learners are tasked with figuring out how to turn them green and keep them green while moving their fingers. The bars turn green when the ratio of the left bar to the right bar is 1:2, that is, when the left bar is at half the height of the right bar</t>
  </si>
  <si>
    <t>Use touchscreen to move bars until green. Students must figure out that bars turn green when correct 2:1 ratio between bars is reached.</t>
  </si>
  <si>
    <t>Eye tracking, tablet data, transcripts, video</t>
  </si>
  <si>
    <t>Time Series, Interviews</t>
  </si>
  <si>
    <t>Gaze, hand tracking, interview, audio transcripts</t>
  </si>
  <si>
    <t>Qualitative, Recurrence Quantification Analysis (RQA), correlation</t>
  </si>
  <si>
    <t>r for correlation, p-value for significance</t>
  </si>
  <si>
    <t>The Multimodal Learning Analytics Handbook</t>
  </si>
  <si>
    <t>"This is a secondary analysis of data collected through semi-structured clinical interviews (Duijzer et al., 2017)."</t>
  </si>
  <si>
    <t>It seems like an accept, but it is confusing how it's a secondary analysis working from clinical interviews but still has access to all of this hand/gaze data. Warrants another read.</t>
  </si>
  <si>
    <t>Case study that did more in-depth secondary analysis on data from prior studies -- fits all our criteria</t>
  </si>
  <si>
    <t>eight lessons from a single school teacher, and two of her cohorts of students aged 11–12 years old. These eight
sessions covered four different kinds of mathematics lessons, from the taking of a math test,
to a collaborative investigation of certain properties of numbers (situations 2-5, see Table 1).</t>
  </si>
  <si>
    <t>aim of modelling and supporting teacher orchestration in technology-
enhanced classrooms.</t>
  </si>
  <si>
    <t>Eye tracking, video, audio, accelerometer</t>
  </si>
  <si>
    <t>Pupillary data, eye movements (saccade speed/fixation duration), movement, audio emotion detection, low-level audio features, image feature extraction</t>
  </si>
  <si>
    <t>Qualitative, orchestration graphs for teaching activity and social plane of interaction, SVM, RF, LSTM, Markov Chains</t>
  </si>
  <si>
    <t>F1, Cohen's d for potential predictive value of feature relative to target variable, PCA</t>
  </si>
  <si>
    <t>Early (paper says "feature level" on p13)</t>
  </si>
  <si>
    <t>"the results from our evaluation of personalized and general models to
automatically extract orchestration graphs highlight the fact that machine learning models
can be successfully trained with such multimodal sensor data, using relatively low-level
features. Our results show a comparable or superior performance to recent related work in
the automatic tagging of classroom events"</t>
  </si>
  <si>
    <t>2 structure construction tasks using simple materials</t>
  </si>
  <si>
    <t>Predict student engagement and find segments of video to analyze qualitztively</t>
  </si>
  <si>
    <t>Kinect, Overhead Video</t>
  </si>
  <si>
    <t>Dominant and non-dominant hand movements, overhead video</t>
  </si>
  <si>
    <t>k-means clustering, decision tree, qualitative</t>
  </si>
  <si>
    <t>Late</t>
  </si>
  <si>
    <t>Using multimodal data to help select portions of video to be manually coded</t>
  </si>
  <si>
    <t>Playing Table Tennis</t>
  </si>
  <si>
    <t>Classify precense of short vs long strokes</t>
  </si>
  <si>
    <t>Participant-Mounted Smartphone, Kinect Video</t>
  </si>
  <si>
    <t>Accelerometer, Gyroscope, Kinect Skeleton</t>
  </si>
  <si>
    <t>SharpFlow LSTM</t>
  </si>
  <si>
    <t>Accuracy, Precision, Recall</t>
  </si>
  <si>
    <t>Early</t>
  </si>
  <si>
    <t>Showed that the combination of multimple sensors is better performing than any single sensor alone</t>
  </si>
  <si>
    <t>Playing Pac Man</t>
  </si>
  <si>
    <t>Predict Skill Aquisition from data</t>
  </si>
  <si>
    <t>Log Data, Eye Tracking, EEG, Video, Physiological Wristband</t>
  </si>
  <si>
    <t>Log Data, Eye Tracking, EEG, Video, Heart Rate, Temperature, Electrodermal Acitivity</t>
  </si>
  <si>
    <t>LASSO Regression</t>
  </si>
  <si>
    <t>Normalized RMSE</t>
  </si>
  <si>
    <t>"Our results suggest that although different modalities can be a goodproxy for skill acquisition (especially eye-tracking), fusing data fromdifferent modalities has the potential to further increase the accuracy ofthe prediction."</t>
  </si>
  <si>
    <t>"In the Marvy Learns MBLT, children assist a large blue monster,
named Marvy, with sorting tasks, such that they organise a collec-
tion of six cards by moving each card into a labelled box."</t>
  </si>
  <si>
    <t>Children must solve motion-based learning task for geometry. "More specifically, to answer the question, the child must (1) examine the cards and read the box labels (i.e., see and understand the question), (2) determine which cards correspond to each box (i.e., mentally solve the problem), (3) perform a specific gesture/posture to select a card, and (4) re-locate the selected card to the labelled box by maintaining the posture and moving their body to the proper box."</t>
  </si>
  <si>
    <t>Webcam, eye trackers, Empatica E4 wrist device, Kinect skeleton, logs.</t>
  </si>
  <si>
    <t>Saccade speed (gaze), cognitive load (gaze), information processing index (gaze), gaze transition (gaze), motion stability/jerk/entropy (Kinect), card match difference (logs), num EDA peaks (EDA via E4), phasic EDA (EDA via E4), mean HR (PPG via E4), facial expressions (webcam)</t>
  </si>
  <si>
    <t>Predictive modling via random forest for task performance, qualitative video coding, exploratory factor analysis, PCA with varimax roation</t>
  </si>
  <si>
    <t>NRMSE, accuracy, Cronbach's alpha, Cohen's Kappa</t>
  </si>
  <si>
    <t>"To the best of our knowledge, there are no previous studies that use MMD from wearable and ubiquitous sensors (e.g., eye tracking glasses, wristbands and skeletal tracking) to investigate children’s behaviours in this context."</t>
  </si>
  <si>
    <t>Students’ learning about energy in middle school</t>
  </si>
  <si>
    <t>Demonstrate knowledge-in-use about energy in open-ended skills</t>
  </si>
  <si>
    <t>Survey, interviews (audio and transcripts), test</t>
  </si>
  <si>
    <t>Valence from transcripts using BERT,  Discrete Emotions using OpenVokaturi SDK</t>
  </si>
  <si>
    <t>Correlations between valence, mastery goal orientation, and score on test. Latent profile analysis on emotions. Regression models on valence and emotions.</t>
  </si>
  <si>
    <t>Mean Absolute Error (MAE) and the
Pearson’s correlation coefficient (r)</t>
  </si>
  <si>
    <t>Results show how NLP and ML techniques allow the use of different modalities of the same data in order to better understand individual differences in students’ performances.</t>
  </si>
  <si>
    <t>A single workshop designed to introduce coding with BBC micro:bits in a playful way.</t>
  </si>
  <si>
    <t>Children had 90 minutes to finish 3 coding tasks</t>
  </si>
  <si>
    <t>Questionnaires, pre- and post- coding tests, videos, wristband sensors</t>
  </si>
  <si>
    <t>Relative learning gain, fun dimension, affect, stress, arousal</t>
  </si>
  <si>
    <t>Qualitative, OpenFace, multiple regression equations</t>
  </si>
  <si>
    <t>R-square, t-test, Bonferroni correction</t>
  </si>
  <si>
    <t>Interaction Design and Children</t>
  </si>
  <si>
    <t>Investigating the role of fun in learning to code</t>
  </si>
  <si>
    <t>Twelve programming exercises in a Java tutoring software</t>
  </si>
  <si>
    <t>Fill in missing lines in Java codes to complete the 12 exercises</t>
  </si>
  <si>
    <t>Webcam, screen recording, mouse and keyboard log data</t>
  </si>
  <si>
    <t>Keystrokes, mouse clicks, contextual logs, facial features and head postures from webcam video</t>
  </si>
  <si>
    <t>Qualitative coding of frustration from face and screen video recordings, iMotions for facial features, eye tracking software from xLabs for extracting raw head pose information. The facial, head pose, contextual, keystrokes and mouse clicks features were lastly combined into a single channel feature vector that is passed to the classifiers (Random Forest, Logistic Regression, Naive Bayes).</t>
  </si>
  <si>
    <t>Results of the models for discriminating between instances of frustration from non-frustration for the different channels  (facial channel (FC), head pose channel (HPC) and keystrokes, mouse clicks and contextual channel (KMC)) using the Random Forest, Logistic Regression and Naive Bayes classifiers</t>
  </si>
  <si>
    <t>Workshop Psychology of Programming Interest Group</t>
  </si>
  <si>
    <t>Investigating multimoda affect sensing in tutoring systems to optimize learning students by adapting empathetically or tailoring to students' affective states</t>
  </si>
  <si>
    <t>Program a robot to navigate through a series of increasingly difficult mazes</t>
  </si>
  <si>
    <t>Collaborative learning in a block-based environment</t>
  </si>
  <si>
    <t>Kinect Camera</t>
  </si>
  <si>
    <t>Speech, body movement, posture, pre and post-tests, self-assessment</t>
  </si>
  <si>
    <t xml:space="preserve">Clustering on moviment variables to identify patterns, body posture identification using joint angle, qualitative analysis (collaboration behavior and task performance were live-coded by the researcher), task performance and learning gains, total amount of movement, total amount of talking, </t>
  </si>
  <si>
    <t>Qualitative, T-test, R, p-value, Bonferroni correction, Tukey's Honest Significant Difference test</t>
  </si>
  <si>
    <t>Authors show how certain movements and patterns of gestures correlate positively with collaboration and learning gains, use clustering to find prototypical body positions and relate amount of time spent in certain postures with learning gains, examine measures of proxemics and physical orientation within the dyads to explore how to detect good collaboration</t>
  </si>
  <si>
    <t>They also collected data from Tobii Pro Glasses 2 and  Empatica E4 wrist sensor but will do further analysis in the future. 
This paper relates  to the one on row 75</t>
  </si>
  <si>
    <t>DAiSEE - Students participating in an online course</t>
  </si>
  <si>
    <t>Classification of student engagement</t>
  </si>
  <si>
    <t>Facial Camera</t>
  </si>
  <si>
    <t>Facial Expression, Head Posture, Eye Gaze, Body Posture</t>
  </si>
  <si>
    <t>Neural turing machine</t>
  </si>
  <si>
    <t>Use of a neural turing machine for this task</t>
  </si>
  <si>
    <t>Administer emergency medical care in a game-based environment</t>
  </si>
  <si>
    <t>Classification of student affect</t>
  </si>
  <si>
    <t>Kinect Camera, Q-Sensor EDA, BROMP Affect Observations</t>
  </si>
  <si>
    <t>Skeleton Data, EDA, BROMP Affect</t>
  </si>
  <si>
    <t>RBF SVM, Feed-forward NN</t>
  </si>
  <si>
    <t>Kappa, Accuracy, F1</t>
  </si>
  <si>
    <t>Both Early and Late</t>
  </si>
  <si>
    <t>Workshop on EDM &amp; Games at EDM 2019</t>
  </si>
  <si>
    <t>Compairson of both early and late fusion techniques</t>
  </si>
  <si>
    <t>"The subjects were asked to collaboratively write, in five minutes, a sentence about what might be the first article of Chile’s new Constitution (at the time of the case study, Chile was in the midst of the process of writing its new political constitution)."</t>
  </si>
  <si>
    <t>First round DPR proof-of-concept for tool designed to help teachers obtain insights about collaboration of a team. Focus group, where goal is to get feedback from participants about tool.</t>
  </si>
  <si>
    <t>Audio, video</t>
  </si>
  <si>
    <t>measurement of the number of spoken interventions, speaking time
(per intervention), type of posture via OpenPose (open, closed, hands on the heaps, hands on the head,
and hugging the opposite arm), field notes, interviews</t>
  </si>
  <si>
    <t>Qualitative, timeline visualization</t>
  </si>
  <si>
    <t>MDPI Applied Sciences</t>
  </si>
  <si>
    <t>"This paper presents the design and development of a MMLA platform using sensors to capture and visualize audio and video data. It graphically provides feedback analytics to support collaboration assessment in face-to-face environments (co-located collaboration). We conducted a case study to compare the visualizations provided by the system in two different situations: collaborative and competitive activities. The results suggest that the provided visualizations help to identify issues on cognitive contribution, assimilation, self-regulation, and integration of the team members."</t>
  </si>
  <si>
    <t>No metric or fusion. Only percentage referenced is OpenPose performance accuracy of 99%, which they use in justifying their choice to use OpenPose but not for their actual analysis.</t>
  </si>
  <si>
    <t>Dyads were asked to interact with a table-top museum exhibit focused around the biology of ants</t>
  </si>
  <si>
    <t>Learn the impacts of adaptation on ant colony life and how attractants such as pheromones work in ants' organization to increase the population</t>
  </si>
  <si>
    <t>Video, audio, kinect camera, written field notes, pre/post-gameplay semi-structured interviews</t>
  </si>
  <si>
    <t>Speech, emotions</t>
  </si>
  <si>
    <t>Qualitative, iMotions</t>
  </si>
  <si>
    <t>Use of multimodal sensing to augment ethnographic practices</t>
  </si>
  <si>
    <t>Play minecraft multimodally with speech, text, and gaze.</t>
  </si>
  <si>
    <t>Goal is to provide alternative ways to play minecraft via multimodal methods and conduct MMLA on the students playing Minecraft.</t>
  </si>
  <si>
    <t>Microphone, camera, logs, gaze</t>
  </si>
  <si>
    <t>Time Series, Survey, Interview</t>
  </si>
  <si>
    <t>Speech, text, logs, gaze (fixations and saccades), screen recording, webcam, whole room camera</t>
  </si>
  <si>
    <t>HCI-Games</t>
  </si>
  <si>
    <t>"In this paper, we present work on bringing multimodal interaction to Minecraft...We tested the platform with elementary, middle school students and college students through a collection of studies. Students found each of the provided modalities to be a compelling way to play Minecraft. Additionally, we discuss the ways that these different types of multimodal data can be used to identify the meaningful spatial reasoning practices that students demonstrate while playing Minecraft."</t>
  </si>
  <si>
    <t>No metric or fusion, qualitative only. MMLA of multimodal minecraft playing.</t>
  </si>
  <si>
    <t>Play a co-operative kinect game</t>
  </si>
  <si>
    <t>Obtain the highest score, by avoiding hazards and obtaining objective items</t>
  </si>
  <si>
    <t>Kinect, Event Logs</t>
  </si>
  <si>
    <t>Video (RGBA), Event logs, Survey</t>
  </si>
  <si>
    <t>Fully-connected neural network applied to facial and body features to uses survey data as ground truth</t>
  </si>
  <si>
    <t>K-fold cross validation</t>
  </si>
  <si>
    <t>IEEE Transactions on Computational Intelligence and AI in Games</t>
  </si>
  <si>
    <t>Automatic computer vision method for detecting student engagement in game-based learning</t>
  </si>
  <si>
    <t>Open-ended measurement of 3D objects</t>
  </si>
  <si>
    <t>Accurate dimensions of 3D objects</t>
  </si>
  <si>
    <t>Camera, Microphone</t>
  </si>
  <si>
    <t>Time Series, Categorical</t>
  </si>
  <si>
    <t>Qualitative Coding</t>
  </si>
  <si>
    <t>(1) K-means clustering on behavior, (2) K-means on NLP text embeddings, (3) Linear Regression for performance</t>
  </si>
  <si>
    <t>Qualitative multimodal analysis of student's actions, speech, and gestures across different age groups.</t>
  </si>
  <si>
    <t>still do considered this as multi-modality, quote from paper "We explored how students of varying ages and levels of experience approach and reason about measurement estima- tion tasks in order to identify successful measurement strategies through three distinct applications of machine-learning methods.". from this perspective, i considered this as learning, a learning of estimation of measurement.</t>
  </si>
  <si>
    <t>Agile Practice with rigid activity structure</t>
  </si>
  <si>
    <t>Project success (Lego4Scrum)</t>
  </si>
  <si>
    <t>Microphone, Survey</t>
  </si>
  <si>
    <t>Audio, Survey</t>
  </si>
  <si>
    <t>Social-network analysis on turn-taking and comparison with team personality tests</t>
  </si>
  <si>
    <t>Audio-based SNA in Software Engineering education</t>
  </si>
  <si>
    <t>No metric or fusion</t>
  </si>
  <si>
    <t>Learning in an undergraduate Software Requirements Engineering course</t>
  </si>
  <si>
    <t>Identify and document high level functional and non-functional requirements in terms of User Stories</t>
  </si>
  <si>
    <t>Multidirectional microphones, surveys and field notes</t>
  </si>
  <si>
    <t>Speech permanence and prompting, qualitative coding</t>
  </si>
  <si>
    <t>Social network analysis, descriptive and exploratory analysis</t>
  </si>
  <si>
    <t>Pearson's correlation, Spearman's correlation</t>
  </si>
  <si>
    <t>IEEE Acess</t>
  </si>
  <si>
    <t>Software receives data from microphones, social network analysis are used to process the data and generate visualizations that are displayed to the class</t>
  </si>
  <si>
    <t>No fusion</t>
  </si>
  <si>
    <t>Learn complex science concepts via a computerized learning environment</t>
  </si>
  <si>
    <t>Optimal score on 10 question quiz</t>
  </si>
  <si>
    <t>Webcam, RED500 Eye-Tracker, Event Logs, Pre/Post-tests</t>
  </si>
  <si>
    <t>Logs, gaze (AOIs), emotions</t>
  </si>
  <si>
    <t xml:space="preserve">PASS/FAIL Classification from multimodal classifications </t>
  </si>
  <si>
    <t>k-fold cross-validation</t>
  </si>
  <si>
    <t>Journal of Computing in Higher Education</t>
  </si>
  <si>
    <t>Multimodal ITS for student performance classification from novel collection of modalities</t>
  </si>
  <si>
    <t>Passive</t>
  </si>
  <si>
    <t>Typical work day activity</t>
  </si>
  <si>
    <t>FitBit, APIs</t>
  </si>
  <si>
    <t>Logs, Heart Rate, IMU, reflections</t>
  </si>
  <si>
    <t>Linear Mixed Effect Model for predicting user's learning performance</t>
  </si>
  <si>
    <t>R-squared</t>
  </si>
  <si>
    <t>Complex architecture for multimodal data collection and processing</t>
  </si>
  <si>
    <t>Students worked on a library of learning materials selected by their own teachers</t>
  </si>
  <si>
    <t>Learning objectives included improving social, navigation, sequencing, vocabulary, and math skills</t>
  </si>
  <si>
    <t>Not specified other than laptops, tablets and NAO robots</t>
  </si>
  <si>
    <t>Facial expressions, eye gaze estimation, body pose, voice input, gestures, touch input, mouse movement, survey data</t>
  </si>
  <si>
    <t>Statistical analysis</t>
  </si>
  <si>
    <t>K-fold cross-validation and leave-one-out cross-validation</t>
  </si>
  <si>
    <t>Britissh Journal of Educational Technology</t>
  </si>
  <si>
    <t>First study to evaluate an adptative learning system for learners with intellectual disabilities based on multimodal affect recognition</t>
  </si>
  <si>
    <t>Students solved questions about probabilistic reasoning in statistics</t>
  </si>
  <si>
    <t>Solve four sets of questions within Moodle</t>
  </si>
  <si>
    <t>Two wearable devices (chest patch and wrist worn), self-reported Cognitive load</t>
  </si>
  <si>
    <t>GSR, ST and ECG features, self-reported cognitive load</t>
  </si>
  <si>
    <t>Principal component analysis, ANOVA, Bonferroni correction, Multilevel modeling, binary classification, logistic regression model in a 10-fold cross-validation approach</t>
  </si>
  <si>
    <t>Against authors expectations, results revealed that physiological data could not be used to detect differences in CL based on intrinsic and extraneous manipulations.</t>
  </si>
  <si>
    <t>Students engaging in 4 types of normal classroom activities: e-learning, flipped classroom, normal classroom, and webinar</t>
  </si>
  <si>
    <t>Classify students' affective engagement states and use classification for teaching intervention</t>
  </si>
  <si>
    <t>4 front-facing cameras, Manual affect annotation\</t>
  </si>
  <si>
    <t>Facial expressions, hand gestures, body posture</t>
  </si>
  <si>
    <t>Several CNN architectures</t>
  </si>
  <si>
    <t>Classification accuracy, pearson r between affective state and performance, learning gains</t>
  </si>
  <si>
    <t>Only camera, multimodal?</t>
  </si>
  <si>
    <t>Students collaborate (pair programming) on a series of coding activities in Snap!</t>
  </si>
  <si>
    <t>Front facing camera, lavalier microphone</t>
  </si>
  <si>
    <t>Text Transcription, Coded Impasse/Non-Impasse, TF-IDF, Word2Vec, BERT, openSMILE prosodic features, VVGish (audio embeddings from spectrogram), approximate eye gaze, head pose, facial action units</t>
  </si>
  <si>
    <t xml:space="preserve">SVM (unimodal feature selection), SVM (multimodal), Multilayer Perception </t>
  </si>
  <si>
    <t>Accuracy, Precision, Recall, F1</t>
  </si>
  <si>
    <t>"To the best of our knowledge, this work is the first to explore multimodal modeling of impasse during the collaborative problem solving process."</t>
  </si>
  <si>
    <t>Nursing students performing training simulations</t>
  </si>
  <si>
    <t>Show collaborative translucense (qualitative)</t>
  </si>
  <si>
    <t>Camera, Microphone, Physiological Wristband, Log Data, Pozyx</t>
  </si>
  <si>
    <t>Student positions, log data, transcribed speech, EDA, wrist acceleration</t>
  </si>
  <si>
    <t>Multimodal Matrix (qualitative), Visual Patterns (graphs, transition diagrams, etc)</t>
  </si>
  <si>
    <t>"We illustrate the approach from the automated analysis of healthcare simulations to train nurses, generating four visual proxies that fuse multimodal data into higher order patterns"</t>
  </si>
  <si>
    <t>using ITS to learn human circulatory system</t>
  </si>
  <si>
    <t>increase learning outcomes about human circulatory system</t>
  </si>
  <si>
    <t>iMotions and SMI EYERED 250 eye-tracker</t>
  </si>
  <si>
    <t>Times series</t>
  </si>
  <si>
    <t>logfiles, facial expres- sions, and eye tracking</t>
  </si>
  <si>
    <t>Pre-test and post-test to evaluate the knowledge gain</t>
  </si>
  <si>
    <t>(quanlitative) MEAN, KNN, SVD, MMAE ,iSFS</t>
  </si>
  <si>
    <t>early fusion (block-wise manner)</t>
  </si>
  <si>
    <t>MultiMedia Modeling</t>
  </si>
  <si>
    <t>a progressive refinement framework</t>
  </si>
  <si>
    <t>very interesting paper about auto-encoder to impute missingness of the data</t>
  </si>
  <si>
    <t>57 electrical engineering first-year students from University of Cordoba</t>
  </si>
  <si>
    <t>Learning materials from History of Computer Science; Introduction to Operating Systems, Databases, Internet and Office Applications; and Introduction to Programming</t>
  </si>
  <si>
    <t>Web-Cam</t>
  </si>
  <si>
    <t>time series</t>
  </si>
  <si>
    <t>Video, log information from theory classes, practical classes, on-line sessions and final exam</t>
  </si>
  <si>
    <t>Use of classification algorithms to analyze data collected from multiple sources in order to predict student academic performance</t>
  </si>
  <si>
    <t>Accuracy and AUC with 6 different baseline models</t>
  </si>
  <si>
    <t>Both early and fate fusion</t>
  </si>
  <si>
    <t>Computers and Electrical Engineering</t>
  </si>
  <si>
    <t>machine learning algorithms to predict student performance and highlight the importance of carefully selecting and preprocessing the input data to achieve better results</t>
  </si>
  <si>
    <t>Actually use different fusion method to see if the performance of different methods</t>
  </si>
  <si>
    <t>Trainee to tutor students</t>
  </si>
  <si>
    <t>audio</t>
  </si>
  <si>
    <t>surveys, audio recordings, and background experience</t>
  </si>
  <si>
    <t>Performance evaluation through three expert tutors as ground truth, use logistic regression.</t>
  </si>
  <si>
    <t>Spearman correlation, PCA</t>
  </si>
  <si>
    <t>The novelty of this study lies in building transparent classification models of expert tutors' intuitive decision-making about trainee tutors' social and emotional skills using multimodal data.</t>
  </si>
  <si>
    <t>Actually comparing the performance between mutlimodality and unimodality (HARD to read paper)</t>
  </si>
  <si>
    <t>Recruited 18 members from the general population and 10 autistic people to tell a story</t>
  </si>
  <si>
    <t>improve their overall narrative skills</t>
  </si>
  <si>
    <t>Microsoft Surface Pro 3. A webcam was placed on top of the laptop and the headset to record the audio and the video of the participants.</t>
  </si>
  <si>
    <t>audio, video,  system log (specifically, pitch, words per minute, amplitude, words over six letters, and smiling ratio )</t>
  </si>
  <si>
    <t>pre- and post-scores to measure the training effect, with p-values of the Student's t-tests and Cohen's d values reported as a measure of effect size.</t>
  </si>
  <si>
    <t>three independent graduate student raters who had no experience with SST evaluated 25 video samples selected randomly from all videos evaluated by the male social skills trainer, and the agreement between the classes was calculated. The p-values of the Student's t-tests (one-tailed) and the Cohen's d values were reported as a measure of the effect size.</t>
  </si>
  <si>
    <t>PLOS One</t>
  </si>
  <si>
    <t>Examination of the effectiveness of social skills training with feedback related to both audio and audiovisual features in a Japanese-speaking population. By using their system, they want to see if people with autism can improve their social skills.</t>
  </si>
  <si>
    <t>Definitely a good paper to read (simple but a good storytelling skill)</t>
  </si>
  <si>
    <t>Participated in four Stoichiometry activities of the ChemVLab+ educational tutor, working mathematical formalisms with authentic chemistry learning</t>
  </si>
  <si>
    <t>Learning quantitative calculations, chemical processe</t>
  </si>
  <si>
    <t>screen video and webcam video</t>
  </si>
  <si>
    <t>video,  screen video, log</t>
  </si>
  <si>
    <t>qualitative analysis (coding of common behaviors), quantitattive analysis (lingustic through audio and t-test between pre-test and post-test)</t>
  </si>
  <si>
    <t>t-test, R, p-value (developed a baseline model that included gender, grade, condition, and school as fixed effects and participants as random effect. And next developed a full model that included gender, grade, condition, and school as fixed effects along with linguistic features and participants as random effects.)</t>
  </si>
  <si>
    <t>Collected data in classroom studies with two distinct learning technology systems in different contexts (individual and collaborative)</t>
  </si>
  <si>
    <t>Learning through computer system</t>
  </si>
  <si>
    <t>Emma L. Star</t>
  </si>
  <si>
    <t>Kinect</t>
  </si>
  <si>
    <t>Speech and body movement, pre and post-tests, self-assessment</t>
  </si>
  <si>
    <t>Qualitative analysis (collaboration behavior and task performance were live-coded by the researcher), task performance and learning gains, total amount of movement, total amount of talking</t>
  </si>
  <si>
    <t>Two by two between-subjects design, interventions were used to support collaboration: an online visualization representing verbal contributions and a short verbal explanation of the benefits of collaboration for learning.</t>
  </si>
  <si>
    <t>They also collected data from Tobii Pro Glasses 2 and  Empatica E4 wrist sensor but will do further analysis in the future.
This paper relates  to the one on row 53.</t>
  </si>
  <si>
    <t>Collaborative task with designing a perfect breakfast for a marathon runnter.</t>
  </si>
  <si>
    <t>Learn their collaborative skills along with learning nutrition domain content</t>
  </si>
  <si>
    <t>Empatica E3, Wide-angle Camera, Audio</t>
  </si>
  <si>
    <t>EDA, heart rate, video, audio, transcribed speech</t>
  </si>
  <si>
    <t>Multimodal qualitative analysis (coding of SRL processes)</t>
  </si>
  <si>
    <t>Elsevier Learning and Instruction</t>
  </si>
  <si>
    <t>Qualitative use of EDA, video, and audio to triangulate SRL processes.</t>
  </si>
  <si>
    <t>Only the last qualittative analysis (out of 5) was multimodal.</t>
  </si>
  <si>
    <t>Author</t>
  </si>
  <si>
    <t>Reason for Exclusion</t>
  </si>
  <si>
    <t>Borderline</t>
  </si>
  <si>
    <t>Reader</t>
  </si>
  <si>
    <t>2nd Read</t>
  </si>
  <si>
    <t>Recommendation</t>
  </si>
  <si>
    <t>Enhancing Affect Detection in Game-Based Learning Environments with Multimodal Conditional Generative Modeling</t>
  </si>
  <si>
    <t>Nathan Henderson</t>
  </si>
  <si>
    <t>Says something about imputation, not LTE</t>
  </si>
  <si>
    <t>Yes</t>
  </si>
  <si>
    <t>Reject</t>
  </si>
  <si>
    <t>Agree with initial read. Methods paper about imputation approach for multimodal data. Informative with regard to imputation, but not with regard to learning or training. No analysis performed with regard to learning or training, only with regard to method performance.</t>
  </si>
  <si>
    <t>Multimodal Data Value Chain (M-DVC): A Conceptual Tool to Support the Development of Multimodal Learning Analytics Solutions</t>
  </si>
  <si>
    <t>Shashi Kant Shankar</t>
  </si>
  <si>
    <t>Framework</t>
  </si>
  <si>
    <t>No</t>
  </si>
  <si>
    <t>Integrating Multimodal Learning Analytics and Inclusive Learning Support Systems for People of All Ages</t>
  </si>
  <si>
    <t>Kaori Tamura</t>
  </si>
  <si>
    <t>No primary analysis</t>
  </si>
  <si>
    <t>Relevance of Learning Analytics to Measure and Support Students’ Learning in Adaptive Educational Technologies</t>
  </si>
  <si>
    <t>Maria Bannert</t>
  </si>
  <si>
    <t>No analysis, just references</t>
  </si>
  <si>
    <t>How to Aggregate Lesson Observation Data into Learn- ing Analytics Dataset?</t>
  </si>
  <si>
    <t>Maka Eradze</t>
  </si>
  <si>
    <t>No data collection or analysis, proposal</t>
  </si>
  <si>
    <t>Multimodal Learning Experience for Deliberate Practice</t>
  </si>
  <si>
    <t>Literature Review via a book chapter</t>
  </si>
  <si>
    <t>Could be used in related work or background</t>
  </si>
  <si>
    <t>Analysis student engagement with 360-degree videos through multimodal data analytics and user annotations</t>
  </si>
  <si>
    <t>Tan S.</t>
  </si>
  <si>
    <t>No data fusion</t>
  </si>
  <si>
    <t>REJECT</t>
  </si>
  <si>
    <t>Agree that it should be rejected, not because of no fusion, but because there is no actual multimodal analytics, the focus seems to be on heatmaps, view displays and areas of interest of students working with 360º videos. The paper mentions using data of user behaviour extracted from the backend system but focuses more on explaining the results obtained from the data analytics from a multimodal social semiotic perspective.</t>
  </si>
  <si>
    <t>Multimodal Data Collection and Analysis of Collaborative Learning through an Intelligent Tutoring System</t>
  </si>
  <si>
    <t>Insufficient information to determine analysis -Caleb Vatral</t>
  </si>
  <si>
    <t>Lessons learned and future directions of metatutor: leveraging multichannel data to scaffold self-regulated learning with an intelligent tutoring system</t>
  </si>
  <si>
    <t>Roger Azevedo</t>
  </si>
  <si>
    <t>Overview of 10 years of work</t>
  </si>
  <si>
    <t>Motion capture as an instrument in multimodal collaborative learning analytics</t>
  </si>
  <si>
    <t>Evaluated how a Motion Capture System could replace cameras, eyetracking, etc. but did not give enough information about the data analysis itself</t>
  </si>
  <si>
    <t>Smart School Multimodal Dataset and Challenges</t>
  </si>
  <si>
    <t>Paper describes efforts to set up classroom to gather data for smart classroom dataset. Paper also describes the challenges. No data or analysis.</t>
  </si>
  <si>
    <t>Challenges may be useful for background</t>
  </si>
  <si>
    <t>Children’s digital multimodal composing: Implications for learning and teaching</t>
  </si>
  <si>
    <t>Fei Victor Lim</t>
  </si>
  <si>
    <t>This paper adopts a qualitative case study approach method through a convenient sampling and content analysis of the videos produced by three children. It evaluates digital multimodal composing practices were enabled by video editing software and uploaded on YouTube</t>
  </si>
  <si>
    <t>Multimodal Learning Analytics in Students with Learning Difficulties: How the Environment Can Affect their Learning Positively or Negatively</t>
  </si>
  <si>
    <t>Domingo García</t>
  </si>
  <si>
    <t>3 pages summarizing the 3-year research plan that will be conducted with the support of the University of Salamanca within the Doctoral Programme Education in the Knowledge Society.</t>
  </si>
  <si>
    <t>MOLAM: A Mobile Multimodal Learning Analytics Conceptual Framework to Support Student Self-Regulated Learning</t>
  </si>
  <si>
    <t>Mohammad Khalil</t>
  </si>
  <si>
    <t>Theoretical framework, no primary analysis</t>
  </si>
  <si>
    <t>A Multimodal Model for College English Teaching Using Text and Image Feature Extraction</t>
  </si>
  <si>
    <t>Dan Zhao</t>
  </si>
  <si>
    <t>Deep learning research on multimodal fusion, not related to learning analytics</t>
  </si>
  <si>
    <t>Overcoming the Difficulties for Teachers in Collaborative Learning Using Multimodal Learning Analytics</t>
  </si>
  <si>
    <t>Reet Kasepalu</t>
  </si>
  <si>
    <t>Just a proposal</t>
  </si>
  <si>
    <t>Adaptable Smart Learning Environments supported by Multimodal Learning Analytics</t>
  </si>
  <si>
    <t>Sergio Serrano-Iglesias</t>
  </si>
  <si>
    <t>It is a learning system; No Analysis</t>
  </si>
  <si>
    <t>Multimodal Learning and Assessment of Open-Ended Artifacts</t>
  </si>
  <si>
    <t>Paulo Blikstein</t>
  </si>
  <si>
    <t>Could be used in related work or backgroud</t>
  </si>
  <si>
    <t>Multimodal learning hub: A tool for capturing customizable multimodal learning experiences</t>
  </si>
  <si>
    <t>Jan Schneider</t>
  </si>
  <si>
    <t>Tool. Analysis is done, but not for learning. Only tests tools abilities with regard to sync, framerate, multimodal data integration, etc. Not informative with regard to actual learning.</t>
  </si>
  <si>
    <t>MMLA tool could be useful/informative for Eduardo's ChimeraPy work.</t>
  </si>
  <si>
    <t>Multimodal affective pedagogical agents for different types of learners</t>
  </si>
  <si>
    <t>Nicoletta Adamo</t>
  </si>
  <si>
    <t>Not multimodality for the user, but mutlimodality for the avatar. Additionally, this only has the preliminary result. Not in-depth about the analysis</t>
  </si>
  <si>
    <t>Multimodal Data Collection Made Easy: The EZ-MMLA Toolkit: A data collection website that provides educators and researchers with easy access to multimodal data …</t>
  </si>
  <si>
    <t>Javaria Hassan</t>
  </si>
  <si>
    <t>It s a toolkit and has no analysis. Agreed to reject.</t>
  </si>
  <si>
    <t>Effects of Multimodal Learning Analytics with Concept Maps on College Students’ Vocabulary and Reading Performance</t>
  </si>
  <si>
    <t>Shih-Ping Wang</t>
  </si>
  <si>
    <t>MMLA is referred as a curriculum instead of an analysis</t>
  </si>
  <si>
    <t>Confusing and hard to read</t>
  </si>
  <si>
    <t>Seems to be an approch to include multimodal artefacts in teaching vocabulary, not a multimodal learning analytics project. Agree with the initial assessment overall, but difficult to tell for sure</t>
  </si>
  <si>
    <t>Multimodal tutor for CPR</t>
  </si>
  <si>
    <t>it is a proposal; interestingly, the author used the diagram of Multimodal Learning Analytics Model</t>
  </si>
  <si>
    <t xml:space="preserve">David </t>
  </si>
  <si>
    <t>Supporting Instructor Reflection on Employed Teaching Techniques via Multimodal Instructor Analytics</t>
  </si>
  <si>
    <t>Jesse Eickholt</t>
  </si>
  <si>
    <t>WORKING IN PROGRESS and does not have an analysis and other important features</t>
  </si>
  <si>
    <t>MULTIFOCUS: MULTImodal Learning Analytics FOr Co-located Collaboration Understanding and Support.</t>
  </si>
  <si>
    <t>Sambit Praharaj</t>
  </si>
  <si>
    <t>Proposal, only have challenge and methodology</t>
  </si>
  <si>
    <t>Multimodal competence and effective interactive lecturing</t>
  </si>
  <si>
    <t xml:space="preserve">This study explores an English-medium instructor's (EMI) choice and combination of modes when instantiating a university interactive lecture pair work activity. But very hard to justify in the socpe of MMLTE and lack of qualitative and quantitative analysis  </t>
  </si>
  <si>
    <t>Joyce will re-read - part of her corpus</t>
  </si>
  <si>
    <t>Multimodal Analytics for Real-Time Feedback in Co-located Collaboration</t>
  </si>
  <si>
    <t>Study only developed a protocol for manual data collection that does not include multimodal. A manual annotator just marks the start and end of turn-taking discussions in a PhD meeting.</t>
  </si>
  <si>
    <r>
      <rPr/>
      <t xml:space="preserve">Newer PDF: </t>
    </r>
    <r>
      <rPr>
        <color rgb="FF1155CC"/>
        <u/>
      </rPr>
      <t>https://drive.google.com/file/d/1Nb5qgLpy-Dksp2Ww2cUCJEUs1h-Q2P_n/view?usp=share_link</t>
    </r>
  </si>
  <si>
    <t>Sensor-Based Analytics in Education: Lessons Learned from Research in Multimodal Learning Analytics</t>
  </si>
  <si>
    <t>Michail Giannakos</t>
  </si>
  <si>
    <t>Chapter on the the Multimodal Learning Analytics Handbook about Sensor-Based Analytics, mentions 3 case studies from other papers to compare qualities, objectives and challeneges in different scenarios</t>
  </si>
  <si>
    <t>Data capture and multimodal learning analytics focused on engagement with a new wearable IoT approach</t>
  </si>
  <si>
    <t>Camacho, Vicente Lopez</t>
  </si>
  <si>
    <t>Not multimodal - only used log data to predict human observations</t>
  </si>
  <si>
    <t>Agree with first assessment. Actual analysis only performed with log data, so not multimodal by our definition.</t>
  </si>
  <si>
    <t>Multimodal Learning Analytics for Understanding Collocated Collaboration in Authentic Classroom Settings</t>
  </si>
  <si>
    <t>Pankaj Chejara</t>
  </si>
  <si>
    <t>Motivation, research problem, and research methodology of PhD</t>
  </si>
  <si>
    <t>Analyzing multimodal multichannel data about self-regulated learning with advanced learning technologies: Issues and challenges</t>
  </si>
  <si>
    <t>Introduction to special issue of journal Computers in Human Behavior</t>
  </si>
  <si>
    <t>CDM4MMLA: Contextualized data model for multimodal learning analytics</t>
  </si>
  <si>
    <t>Shankar, Shashi Kant</t>
  </si>
  <si>
    <t>No original research, just a theoretical framework applied to existing studies</t>
  </si>
  <si>
    <t>Agree with first assessment. This chapter mostly focuses on presentinig a data model to structure contextualized MMLA process specifications.</t>
  </si>
  <si>
    <t>Scaling and Adopting a Multimodal Learning Analytics Application in an Institution-Wide Setting</t>
  </si>
  <si>
    <t>Federico Domínguez</t>
  </si>
  <si>
    <t>Focus on scaling and evaluating existing oral presentation feedback system on an institution. How the system actually work is defined in previous papers. For this paper, learning gains are reported, and both teachers and students assess the use of the system, but no analysis is given.</t>
  </si>
  <si>
    <t>Agree with Joyce here, the paper is a evaluation of the RAP system. No novel multimodal learning analysis</t>
  </si>
  <si>
    <t>The Role of Metacognition and Self-regulation on Clinical Reasoning: Leveraging Multimodal Learning Analytics to Transform Medical Education</t>
  </si>
  <si>
    <t>Elizabeth B. Cloude</t>
  </si>
  <si>
    <t>No primary analysis, just theoretical discussion</t>
  </si>
  <si>
    <t>Applying learning analytics in online environments: Measuring Learners' engagement unobtrusively</t>
  </si>
  <si>
    <t>Sima Caspari-Sadeghi</t>
  </si>
  <si>
    <t>No primary analysis, just literature review</t>
  </si>
  <si>
    <t>Using One-Shot Machine Learning to Implement Real-Time Multimodal Learning Analytics.</t>
  </si>
  <si>
    <t>Michael J Junokas</t>
  </si>
  <si>
    <t>No primary analysis, just research proposal</t>
  </si>
  <si>
    <t>Challenges and opportunities of multimodal data in human learning: The computer science students' perspective</t>
  </si>
  <si>
    <t>No primary analysis, just ethics</t>
  </si>
  <si>
    <t>Multimodal Learning Analytics-Rationale, Process, Examples, and Direction</t>
  </si>
  <si>
    <t>Goals Matter: Changes in Metacognitive Judgments and Their Relation to Motivation and Learning with an Intelligent Tutoring System</t>
  </si>
  <si>
    <t>Collects multimodal data (electrodermal activity bracelet, eye tracker, facial recognition software) but doesn't include them into the analysis, only does statistical analysis on metacognitive processes captured by system logs. Authors mention future studies should assess multichannel data to capture more information.</t>
  </si>
  <si>
    <t>Agree with Joyce here and does seem like it only has a preliminary analysis on assessment only and does not have analysis of the multimodality data</t>
  </si>
  <si>
    <t>Enhancing multimodal learning through personalized gesture recognition</t>
  </si>
  <si>
    <t>M.J. Junokas</t>
  </si>
  <si>
    <t>They define multimodal analytics as in analyzing three separate modes of movement data (skeleton positions, kinematic features, and internal model parameters) to improve gesture recognition. Kinect V2 captures raw movement data and generates skeleton frame, their system creates a set of kinematic features from raw movement data (positional derivatives, comparative features, statistical metrics) and these features are used to train a two-layer HHMM to recognize gestures. From this HHMM they model and classify user-defined gestures, capturing additional underlying statistics that contributed to the classification (internal model parameters). Authors claim that through combining these 3 data modes, they were able to create an adaptable one--shot gesture-recognition model that allowed for personalized interaction.</t>
  </si>
  <si>
    <t>System design for using multimodal trace data in modeling self-regulated learning</t>
  </si>
  <si>
    <t>Just system design guidelines for using multimodal data in SRL environments</t>
  </si>
  <si>
    <t>Interesting paper about the thoery behind designing something llike ChimeraPy</t>
  </si>
  <si>
    <t>The impact of multimodal collaborative virtual environments on learning: A gamified online debate</t>
  </si>
  <si>
    <t>Ioannis Doumanis</t>
  </si>
  <si>
    <t>Not about multimodal learning analytics, but multimodal colaborative virtual environments (with spatial audio and avatars) and how they compare to regular online learning platforms</t>
  </si>
  <si>
    <t>Tracing physical movement during practice-based learning through Multimodal Learning Analytics</t>
  </si>
  <si>
    <t>Donal Healion</t>
  </si>
  <si>
    <t>Not a full paper (proposal)</t>
  </si>
  <si>
    <t>“Let me explain!”: exploring the potential of virtual agents in explainable AI interaction design</t>
  </si>
  <si>
    <t>Katharina Weitz</t>
  </si>
  <si>
    <t>Don't see why this is multimodal and too focused on XAI</t>
  </si>
  <si>
    <t>A good XAI paper tho</t>
  </si>
  <si>
    <t>Not a learning or training environment, simply an experiment of an XAI system</t>
  </si>
  <si>
    <t>Physical Learning Analytics: A Multimodal Perspective</t>
  </si>
  <si>
    <t xml:space="preserve">Dont see the actual study with participants (no analysis) and a theoretical perspective for bringing LA into classrooms and similar learning spaces. </t>
  </si>
  <si>
    <t>A multi-modal study into students' timing and learning regulation: time is ticking</t>
  </si>
  <si>
    <t>Tempelaar, Dirk</t>
  </si>
  <si>
    <t>The authors claim their study combines trace data of an e-tutorial system with self-report survey data for learning dispositions, and do a hierarchical regression analysis to discover how well timing-related trace data predict course performance and  how well learning dispositions predict timing related trace data, but I'm not sure if it qualifies as multimodal.</t>
  </si>
  <si>
    <t>Agree with initial assessment. This paper does not do any applied multimodal research, as multiple modalities are not used as input for analysis.</t>
  </si>
  <si>
    <t>A sequenced multimodal learning approach to support students' development of conceptual learning</t>
  </si>
  <si>
    <t>Alejandra J. Magana</t>
  </si>
  <si>
    <t>Focuses on mutlimodal feedback (haptic and visual), not multimodal analytics. There is no clear indication of any MMLA performed</t>
  </si>
  <si>
    <t>The teacher in the loop: Customizing multimodal learning analytics for blended learning</t>
  </si>
  <si>
    <t>María Jesús Rodríguez-Triana</t>
  </si>
  <si>
    <t>Its clear that there is multimodal analysis performed, but the details of the analysis are not described well</t>
  </si>
  <si>
    <t>Piloting Multimodal Learning Analytics using Mobile Mixed Reality in Health Education</t>
  </si>
  <si>
    <t>James R Birt</t>
  </si>
  <si>
    <t>Insufficient information to determine analysis</t>
  </si>
  <si>
    <t>Designing translucent learning analytics with teachers: An elicitation process</t>
  </si>
  <si>
    <t>Focus of the analysis was the elicitation process, not MMLA</t>
  </si>
  <si>
    <t>EMODA: A tutor oriented multimodal and contextual emotional dashboard</t>
  </si>
  <si>
    <t>Mohamed Ez-zaouia</t>
  </si>
  <si>
    <t>More of a system paper, not learning analysis present.</t>
  </si>
  <si>
    <t>Development of a software that supports multimodal learning analytics: A case study on oral presentations</t>
  </si>
  <si>
    <t>Roberto Munoz</t>
  </si>
  <si>
    <t>Uses pose only -- not multimodal</t>
  </si>
  <si>
    <t>audio, logs, video, eye tracking</t>
  </si>
  <si>
    <t>affect detection, ?</t>
  </si>
  <si>
    <t>clustering, classification, statistical methods</t>
  </si>
  <si>
    <t>?</t>
  </si>
  <si>
    <t>Possible reject: most data/analysis information contained in a previous paper. No idea what features are (i.e., raw or extracted), so can't determine fusion.  No idea how learning gains calculated. This paper is subsequently covered in another later work in our corpus already: 2273914836</t>
  </si>
  <si>
    <t>motion capture, logs, video, physiological sensor, researcher produced artifacts, interview</t>
  </si>
  <si>
    <t>transcribed speech, interview, pose recognition, affect detection, prosodic speech, activity recognition</t>
  </si>
  <si>
    <t>network analysis</t>
  </si>
  <si>
    <t>Clayton's 1 David paper. Researcher produced artifacts refers to observational field notes. Network analysis refers to quantitative ethnography, which is similar to epistemic network analysis (ENA). Clustering used in pipeline for features but not used in analysis. Fusion questionable, as data is fused for visualization, but nothing is done with it. Also possible reject, as paper demos data collection and presents visualization but does not analysis (including no qualitative).</t>
  </si>
  <si>
    <t>Learning vocabulary and reading using the Integrated Multimodal Framework for Learning Analytics (IMFLA), participating in various activities (Cmap practices, reading materials, movies, and novel translation)</t>
  </si>
  <si>
    <t>To improve vocabulary and reading abilities</t>
  </si>
  <si>
    <t>Online Blackboard platform, Weekly logs</t>
  </si>
  <si>
    <t>Time series (vocabulary and reading tests at three different time points)</t>
  </si>
  <si>
    <t>Text (weekly logs, course materials, assignments, translated novel), Audio-video (movie clips)</t>
  </si>
  <si>
    <t>Repeated measures (SPSS 22), WordSmith Tools (for log analysis)</t>
  </si>
  <si>
    <t>Vocabulary test scores, Reading test scores, Online log analysis</t>
  </si>
  <si>
    <t>the Journal of Educational Technology &amp; Society</t>
  </si>
  <si>
    <t>Integration of multimodal resources and learning analytics to enhance vocabulary and reading abilities in an online learning environment.</t>
  </si>
  <si>
    <t>Original Researcher</t>
  </si>
  <si>
    <t>Discretizer</t>
  </si>
  <si>
    <t>Researcher</t>
  </si>
  <si>
    <t>Original Reads</t>
  </si>
  <si>
    <t>Discrete Feature Extraction</t>
  </si>
  <si>
    <t>Total</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</si>
</sst>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sz val="10.0"/>
      <color theme="1"/>
      <name val="Arial"/>
      <scheme val="minor"/>
    </font>
    <font>
      <color theme="1"/>
      <name val="Arial"/>
      <scheme val="minor"/>
    </font>
    <font>
      <sz val="10.0"/>
      <color theme="1"/>
      <name val="Arial"/>
      <scheme val="minor"/>
    </font>
    <font>
      <color rgb="FF000000"/>
      <name val="Arial"/>
      <scheme val="minor"/>
    </font>
    <font>
      <color rgb="FFFF0000"/>
      <name val="Arial"/>
      <scheme val="minor"/>
    </font>
    <font>
      <color theme="1"/>
      <name val="Arial"/>
    </font>
    <font>
      <b/>
      <color rgb="FFFF0000"/>
      <name val="Arial"/>
      <scheme val="minor"/>
    </font>
    <font>
      <color theme="1"/>
      <name val="Sans-serif"/>
    </font>
    <font>
      <b/>
      <color rgb="FFCC0000"/>
      <name val="Arial"/>
      <scheme val="minor"/>
    </font>
    <font>
      <u/>
      <color rgb="FF0000FF"/>
    </font>
    <font>
      <b/>
      <sz val="10.0"/>
      <color rgb="FFFF0000"/>
      <name val="Arial"/>
      <scheme val="minor"/>
    </font>
    <font>
      <color rgb="FF000000"/>
      <name val="&quot;Arial&quot;"/>
    </font>
    <font>
      <color rgb="FF000000"/>
      <name val="Arial"/>
    </font>
    <font>
      <b/>
      <color rgb="FFFF0000"/>
      <name val="Arial"/>
    </font>
    <font>
      <u/>
      <color rgb="FF0000FF"/>
    </font>
    <font>
      <b/>
      <color theme="1"/>
      <name val="Arial"/>
      <scheme val="minor"/>
    </font>
    <font>
      <sz val="11.0"/>
      <color rgb="FF000000"/>
      <name val="Calibri"/>
    </font>
    <font>
      <sz val="8.0"/>
      <color theme="1"/>
      <name val="Arial"/>
    </font>
    <font>
      <sz val="11.0"/>
      <color theme="1"/>
      <name val="Arial"/>
      <scheme val="minor"/>
    </font>
    <font>
      <sz val="8.0"/>
      <color theme="1"/>
      <name val="&quot;Liberation Sans&quot;"/>
    </font>
    <font>
      <sz val="12.0"/>
      <color rgb="FF000000"/>
      <name val="Calibri"/>
    </font>
    <font>
      <u/>
      <color theme="1"/>
      <name val="Arial"/>
      <scheme val="minor"/>
    </font>
    <font>
      <u/>
      <color theme="1"/>
      <name val="Arial"/>
      <scheme val="minor"/>
    </font>
  </fonts>
  <fills count="9">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F9CB9C"/>
        <bgColor rgb="FFF9CB9C"/>
      </patternFill>
    </fill>
    <fill>
      <patternFill patternType="solid">
        <fgColor rgb="FFFFFF00"/>
        <bgColor rgb="FFFFFF00"/>
      </patternFill>
    </fill>
    <fill>
      <patternFill patternType="solid">
        <fgColor rgb="FFF4CCCC"/>
        <bgColor rgb="FFF4CCCC"/>
      </patternFill>
    </fill>
    <fill>
      <patternFill patternType="solid">
        <fgColor rgb="FFFF0000"/>
        <bgColor rgb="FFFF0000"/>
      </patternFill>
    </fill>
    <fill>
      <patternFill patternType="solid">
        <fgColor rgb="FFFF9900"/>
        <bgColor rgb="FFFF9900"/>
      </patternFill>
    </fill>
  </fills>
  <borders count="3">
    <border/>
    <border>
      <bottom style="thin">
        <color rgb="FF000000"/>
      </bottom>
    </border>
    <border>
      <left style="thin">
        <color rgb="FF9A9A9A"/>
      </left>
      <right style="thin">
        <color rgb="FF9A9A9A"/>
      </right>
      <top style="thin">
        <color rgb="FF9A9A9A"/>
      </top>
      <bottom style="thin">
        <color rgb="FF9A9A9A"/>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2" fontId="2" numFmtId="0" xfId="0" applyAlignment="1" applyBorder="1" applyFont="1">
      <alignment readingOrder="0" shrinkToFit="0" wrapText="1"/>
    </xf>
    <xf borderId="0" fillId="2" fontId="2" numFmtId="0" xfId="0" applyAlignment="1" applyFont="1">
      <alignment shrinkToFit="0" wrapText="1"/>
    </xf>
    <xf borderId="1" fillId="2" fontId="3" numFmtId="0" xfId="0" applyAlignment="1" applyBorder="1" applyFont="1">
      <alignment readingOrder="0" shrinkToFit="0" wrapText="1"/>
    </xf>
    <xf borderId="0" fillId="3" fontId="3" numFmtId="0" xfId="0" applyAlignment="1" applyFill="1" applyFont="1">
      <alignment readingOrder="0" shrinkToFit="0" wrapText="1"/>
    </xf>
    <xf borderId="0" fillId="3" fontId="2" numFmtId="0" xfId="0" applyAlignment="1" applyFont="1">
      <alignment readingOrder="0" shrinkToFit="0" wrapText="1"/>
    </xf>
    <xf borderId="0" fillId="3" fontId="2" numFmtId="0" xfId="0" applyAlignment="1" applyFont="1">
      <alignment shrinkToFit="0" wrapText="1"/>
    </xf>
    <xf borderId="0" fillId="4" fontId="3" numFmtId="0" xfId="0" applyAlignment="1" applyFill="1" applyFont="1">
      <alignment readingOrder="0" shrinkToFit="0" wrapText="1"/>
    </xf>
    <xf borderId="0" fillId="4" fontId="2" numFmtId="0" xfId="0" applyAlignment="1" applyFont="1">
      <alignment readingOrder="0" shrinkToFit="0" wrapText="1"/>
    </xf>
    <xf borderId="0" fillId="4" fontId="2" numFmtId="0" xfId="0" applyAlignment="1" applyFont="1">
      <alignment readingOrder="0" shrinkToFit="0" wrapText="1"/>
    </xf>
    <xf borderId="0" fillId="4" fontId="2" numFmtId="0" xfId="0" applyAlignment="1" applyFont="1">
      <alignment shrinkToFit="0" wrapText="1"/>
    </xf>
    <xf borderId="0" fillId="4" fontId="0" numFmtId="0" xfId="0" applyAlignment="1" applyFont="1">
      <alignment readingOrder="0" shrinkToFit="0" wrapText="1"/>
    </xf>
    <xf borderId="0" fillId="4" fontId="4" numFmtId="0" xfId="0" applyAlignment="1" applyFont="1">
      <alignment readingOrder="0" shrinkToFit="0" wrapText="1"/>
    </xf>
    <xf borderId="0" fillId="4" fontId="4" numFmtId="0" xfId="0" applyAlignment="1" applyFont="1">
      <alignment shrinkToFit="0" wrapText="1"/>
    </xf>
    <xf borderId="0" fillId="3" fontId="3" numFmtId="0" xfId="0" applyAlignment="1" applyFont="1">
      <alignment horizontal="right" readingOrder="0" shrinkToFit="0" wrapText="1"/>
    </xf>
    <xf borderId="0" fillId="3" fontId="3" numFmtId="0" xfId="0" applyAlignment="1" applyFont="1">
      <alignment horizontal="left" readingOrder="0" shrinkToFit="0" wrapText="1"/>
    </xf>
    <xf borderId="0" fillId="3" fontId="3" numFmtId="0" xfId="0" applyAlignment="1" applyFont="1">
      <alignment shrinkToFit="0" vertical="bottom" wrapText="1"/>
    </xf>
    <xf borderId="0" fillId="3" fontId="3" numFmtId="0" xfId="0" applyAlignment="1" applyFont="1">
      <alignment horizontal="right" shrinkToFit="0" vertical="bottom" wrapText="1"/>
    </xf>
    <xf borderId="0" fillId="4" fontId="0" numFmtId="0" xfId="0" applyAlignment="1" applyFont="1">
      <alignment horizontal="right" readingOrder="0" shrinkToFit="0" wrapText="1"/>
    </xf>
    <xf borderId="0" fillId="4" fontId="0" numFmtId="0" xfId="0" applyAlignment="1" applyFont="1">
      <alignment shrinkToFit="0" vertical="bottom" wrapText="1"/>
    </xf>
    <xf borderId="0" fillId="4" fontId="0" numFmtId="0" xfId="0" applyAlignment="1" applyFont="1">
      <alignment horizontal="right" shrinkToFit="0" vertical="bottom" wrapText="1"/>
    </xf>
    <xf borderId="0" fillId="4" fontId="3" numFmtId="0" xfId="0" applyAlignment="1" applyFont="1">
      <alignment horizontal="right" shrinkToFit="0" vertical="bottom" wrapText="1"/>
    </xf>
    <xf borderId="0" fillId="4" fontId="3" numFmtId="0" xfId="0" applyAlignment="1" applyFont="1">
      <alignment shrinkToFit="0" vertical="bottom" wrapText="1"/>
    </xf>
    <xf borderId="0" fillId="3" fontId="0" numFmtId="0" xfId="0" applyAlignment="1" applyFont="1">
      <alignment horizontal="right" readingOrder="0" shrinkToFit="0" vertical="bottom" wrapText="1"/>
    </xf>
    <xf borderId="0" fillId="3" fontId="0" numFmtId="0" xfId="0" applyAlignment="1" applyFont="1">
      <alignment readingOrder="0" shrinkToFit="0" vertical="bottom" wrapText="1"/>
    </xf>
    <xf borderId="0" fillId="3" fontId="5" numFmtId="0" xfId="0" applyAlignment="1" applyFont="1">
      <alignment readingOrder="0" shrinkToFit="0" wrapText="1"/>
    </xf>
    <xf borderId="0" fillId="4" fontId="0" numFmtId="0" xfId="0" applyAlignment="1" applyFont="1">
      <alignment horizontal="right" readingOrder="0" shrinkToFit="0" vertical="bottom" wrapText="1"/>
    </xf>
    <xf borderId="0" fillId="4" fontId="0" numFmtId="0" xfId="0" applyAlignment="1" applyFont="1">
      <alignment readingOrder="0" shrinkToFit="0" vertical="bottom" wrapText="1"/>
    </xf>
    <xf borderId="0" fillId="4" fontId="6" numFmtId="0" xfId="0" applyAlignment="1" applyFont="1">
      <alignment readingOrder="0" shrinkToFit="0" vertical="bottom" wrapText="1"/>
    </xf>
    <xf borderId="0" fillId="3" fontId="7" numFmtId="0" xfId="0" applyAlignment="1" applyFont="1">
      <alignment readingOrder="0" shrinkToFit="0" wrapText="1"/>
    </xf>
    <xf borderId="0" fillId="4" fontId="5" numFmtId="0" xfId="0" applyAlignment="1" applyFont="1">
      <alignment readingOrder="0" shrinkToFit="0" wrapText="1"/>
    </xf>
    <xf borderId="0" fillId="3" fontId="0" numFmtId="0" xfId="0" applyAlignment="1" applyFont="1">
      <alignment horizontal="left" readingOrder="0" shrinkToFit="0" wrapText="1"/>
    </xf>
    <xf borderId="0" fillId="3" fontId="8" numFmtId="0" xfId="0" applyAlignment="1" applyFont="1">
      <alignment readingOrder="0" shrinkToFit="0" wrapText="1"/>
    </xf>
    <xf borderId="0" fillId="4" fontId="8" numFmtId="0" xfId="0" applyAlignment="1" applyFont="1">
      <alignment readingOrder="0" shrinkToFit="0" wrapText="1"/>
    </xf>
    <xf borderId="0" fillId="3" fontId="9" numFmtId="0" xfId="0" applyAlignment="1" applyFont="1">
      <alignment readingOrder="0" shrinkToFit="0" wrapText="1"/>
    </xf>
    <xf borderId="0" fillId="3" fontId="3" numFmtId="0" xfId="0" applyAlignment="1" applyFont="1">
      <alignment shrinkToFit="0" wrapText="1"/>
    </xf>
    <xf borderId="0" fillId="3" fontId="10" numFmtId="0" xfId="0" applyAlignment="1" applyFont="1">
      <alignment readingOrder="0" shrinkToFit="0" wrapText="1"/>
    </xf>
    <xf borderId="0" fillId="3" fontId="6" numFmtId="0" xfId="0" applyAlignment="1" applyFont="1">
      <alignment readingOrder="0" shrinkToFit="0" wrapText="1"/>
    </xf>
    <xf borderId="0" fillId="4" fontId="6" numFmtId="0" xfId="0" applyAlignment="1" applyFont="1">
      <alignment readingOrder="0" shrinkToFit="0" wrapText="1"/>
    </xf>
    <xf borderId="0" fillId="3" fontId="0" numFmtId="0" xfId="0" applyAlignment="1" applyFont="1">
      <alignment readingOrder="0" shrinkToFit="0" wrapText="1"/>
    </xf>
    <xf borderId="0" fillId="4" fontId="0" numFmtId="0" xfId="0" applyAlignment="1" applyFont="1">
      <alignment readingOrder="0" shrinkToFit="0" wrapText="1"/>
    </xf>
    <xf borderId="0" fillId="3" fontId="3" numFmtId="0" xfId="0" applyAlignment="1" applyFont="1">
      <alignment readingOrder="0" shrinkToFit="0" wrapText="1"/>
    </xf>
    <xf borderId="0" fillId="4" fontId="3" numFmtId="0" xfId="0" applyAlignment="1" applyFont="1">
      <alignment readingOrder="0" shrinkToFit="0" wrapText="1"/>
    </xf>
    <xf borderId="0" fillId="3" fontId="11" numFmtId="0" xfId="0" applyAlignment="1" applyFont="1">
      <alignment readingOrder="0" shrinkToFit="0" wrapText="1"/>
    </xf>
    <xf borderId="0" fillId="3" fontId="12" numFmtId="0" xfId="0" applyAlignment="1" applyFont="1">
      <alignment readingOrder="0" shrinkToFit="0" wrapText="1"/>
    </xf>
    <xf borderId="0" fillId="3" fontId="13" numFmtId="0" xfId="0" applyAlignment="1" applyFont="1">
      <alignment horizontal="right" readingOrder="0" shrinkToFit="0" vertical="bottom" wrapText="1"/>
    </xf>
    <xf borderId="0" fillId="3" fontId="13" numFmtId="0" xfId="0" applyAlignment="1" applyFont="1">
      <alignment readingOrder="0" shrinkToFit="0" vertical="bottom" wrapText="1"/>
    </xf>
    <xf borderId="0" fillId="4" fontId="13" numFmtId="0" xfId="0" applyAlignment="1" applyFont="1">
      <alignment horizontal="right" readingOrder="0" shrinkToFit="0" vertical="bottom" wrapText="1"/>
    </xf>
    <xf borderId="0" fillId="3" fontId="4" numFmtId="0" xfId="0" applyAlignment="1" applyFont="1">
      <alignment readingOrder="0" shrinkToFit="0" wrapText="1"/>
    </xf>
    <xf borderId="0" fillId="4" fontId="13" numFmtId="0" xfId="0" applyAlignment="1" applyFont="1">
      <alignment readingOrder="0" shrinkToFit="0" vertical="bottom" wrapText="1"/>
    </xf>
    <xf borderId="0" fillId="4" fontId="4" numFmtId="0" xfId="0" applyAlignment="1" applyFont="1">
      <alignment readingOrder="0" shrinkToFit="0" wrapText="1"/>
    </xf>
    <xf borderId="0" fillId="3" fontId="6" numFmtId="0" xfId="0" applyAlignment="1" applyFont="1">
      <alignment horizontal="right" shrinkToFit="0" vertical="bottom" wrapText="1"/>
    </xf>
    <xf borderId="0" fillId="3" fontId="6" numFmtId="0" xfId="0" applyAlignment="1" applyFont="1">
      <alignment shrinkToFit="0" vertical="bottom" wrapText="1"/>
    </xf>
    <xf borderId="0" fillId="3" fontId="6" numFmtId="0" xfId="0" applyAlignment="1" applyFont="1">
      <alignment readingOrder="0" shrinkToFit="0" vertical="bottom" wrapText="1"/>
    </xf>
    <xf borderId="0" fillId="3" fontId="14" numFmtId="0" xfId="0" applyAlignment="1" applyFont="1">
      <alignment shrinkToFit="0" vertical="bottom" wrapText="1"/>
    </xf>
    <xf borderId="0" fillId="3" fontId="6" numFmtId="0" xfId="0" applyAlignment="1" applyFont="1">
      <alignment shrinkToFit="0" vertical="bottom" wrapText="1"/>
    </xf>
    <xf borderId="0" fillId="3" fontId="6" numFmtId="0" xfId="0" applyAlignment="1" applyFont="1">
      <alignment horizontal="right" vertical="bottom"/>
    </xf>
    <xf borderId="0" fillId="3" fontId="6" numFmtId="0" xfId="0" applyAlignment="1" applyFont="1">
      <alignment vertical="bottom"/>
    </xf>
    <xf borderId="0" fillId="3" fontId="6" numFmtId="0" xfId="0" applyAlignment="1" applyFont="1">
      <alignment vertical="bottom"/>
    </xf>
    <xf borderId="0" fillId="3" fontId="6" numFmtId="0" xfId="0" applyAlignment="1" applyFont="1">
      <alignment readingOrder="0" vertical="bottom"/>
    </xf>
    <xf borderId="0" fillId="3" fontId="14" numFmtId="0" xfId="0" applyAlignment="1" applyFont="1">
      <alignment vertical="bottom"/>
    </xf>
    <xf borderId="0" fillId="4" fontId="13" numFmtId="0" xfId="0" applyAlignment="1" applyFont="1">
      <alignment horizontal="right" vertical="bottom"/>
    </xf>
    <xf borderId="0" fillId="4" fontId="13" numFmtId="0" xfId="0" applyAlignment="1" applyFont="1">
      <alignment vertical="bottom"/>
    </xf>
    <xf borderId="0" fillId="4" fontId="13" numFmtId="0" xfId="0" applyAlignment="1" applyFont="1">
      <alignment vertical="bottom"/>
    </xf>
    <xf borderId="0" fillId="4" fontId="13" numFmtId="0" xfId="0" applyAlignment="1" applyFont="1">
      <alignment readingOrder="0" vertical="bottom"/>
    </xf>
    <xf borderId="0" fillId="3" fontId="3" numFmtId="0" xfId="0" applyAlignment="1" applyFont="1">
      <alignment horizontal="left" shrinkToFit="0" wrapText="1"/>
    </xf>
    <xf borderId="0" fillId="3" fontId="6" numFmtId="0" xfId="0" applyAlignment="1" applyFont="1">
      <alignment horizontal="right" vertical="bottom"/>
    </xf>
    <xf borderId="0" fillId="4" fontId="6" numFmtId="0" xfId="0" applyAlignment="1" applyFont="1">
      <alignment horizontal="right" vertical="bottom"/>
    </xf>
    <xf borderId="0" fillId="4" fontId="6" numFmtId="0" xfId="0" applyAlignment="1" applyFont="1">
      <alignment vertical="bottom"/>
    </xf>
    <xf borderId="0" fillId="4" fontId="6" numFmtId="0" xfId="0" applyAlignment="1" applyFont="1">
      <alignment readingOrder="0" vertical="bottom"/>
    </xf>
    <xf borderId="0" fillId="4" fontId="6" numFmtId="0" xfId="0" applyAlignment="1" applyFont="1">
      <alignment horizontal="right" readingOrder="0" vertical="bottom"/>
    </xf>
    <xf borderId="0" fillId="3" fontId="6" numFmtId="0" xfId="0" applyAlignment="1" applyFont="1">
      <alignment horizontal="right" shrinkToFit="0" vertical="bottom" wrapText="1"/>
    </xf>
    <xf borderId="0" fillId="4" fontId="13" numFmtId="0" xfId="0" applyAlignment="1" applyFont="1">
      <alignment horizontal="right" vertical="bottom"/>
    </xf>
    <xf borderId="0" fillId="4" fontId="13" numFmtId="0" xfId="0" applyAlignment="1" applyFont="1">
      <alignment horizontal="right" readingOrder="0" vertical="bottom"/>
    </xf>
    <xf borderId="0" fillId="3" fontId="14" numFmtId="0" xfId="0" applyAlignment="1" applyFont="1">
      <alignment readingOrder="0" shrinkToFit="0" vertical="bottom" wrapText="1"/>
    </xf>
    <xf borderId="0" fillId="3" fontId="14" numFmtId="0" xfId="0" applyAlignment="1" applyFont="1">
      <alignment readingOrder="0" vertical="bottom"/>
    </xf>
    <xf borderId="0" fillId="4" fontId="6" numFmtId="0" xfId="0" applyAlignment="1" applyFont="1">
      <alignment shrinkToFit="0" vertical="bottom" wrapText="1"/>
    </xf>
    <xf borderId="0" fillId="3" fontId="6" numFmtId="0" xfId="0" applyAlignment="1" applyFont="1">
      <alignment horizontal="right" readingOrder="0" shrinkToFit="0" vertical="bottom" wrapText="1"/>
    </xf>
    <xf borderId="0" fillId="4" fontId="6" numFmtId="0" xfId="0" applyAlignment="1" applyFont="1">
      <alignment horizontal="right" shrinkToFit="0" vertical="bottom" wrapText="1"/>
    </xf>
    <xf borderId="0" fillId="4" fontId="6" numFmtId="0" xfId="0" applyAlignment="1" applyFont="1">
      <alignment horizontal="right" readingOrder="0" shrinkToFit="0" vertical="bottom" wrapText="1"/>
    </xf>
    <xf borderId="0" fillId="4" fontId="13" numFmtId="0" xfId="0" applyAlignment="1" applyFont="1">
      <alignment horizontal="right" shrinkToFit="0" vertical="bottom" wrapText="1"/>
    </xf>
    <xf borderId="0" fillId="4" fontId="13" numFmtId="0" xfId="0" applyAlignment="1" applyFont="1">
      <alignment shrinkToFit="0" vertical="bottom" wrapText="1"/>
    </xf>
    <xf borderId="0" fillId="3" fontId="4" numFmtId="0" xfId="0" applyAlignment="1" applyFont="1">
      <alignment readingOrder="0" shrinkToFit="0" wrapText="1"/>
    </xf>
    <xf borderId="0" fillId="3" fontId="6" numFmtId="0" xfId="0" applyAlignment="1" applyFont="1">
      <alignment horizontal="left" readingOrder="0" shrinkToFit="0" vertical="bottom" wrapText="1"/>
    </xf>
    <xf borderId="0" fillId="4" fontId="6" numFmtId="0" xfId="0" applyAlignment="1" applyFont="1">
      <alignment horizontal="left" readingOrder="0" shrinkToFit="0" vertical="bottom" wrapText="1"/>
    </xf>
    <xf borderId="0" fillId="4" fontId="4" numFmtId="0" xfId="0" applyAlignment="1" applyFont="1">
      <alignment readingOrder="0" shrinkToFit="0" wrapText="1"/>
    </xf>
    <xf borderId="1" fillId="0" fontId="1" numFmtId="0" xfId="0" applyAlignment="1" applyBorder="1" applyFont="1">
      <alignment readingOrder="0" shrinkToFit="0" wrapText="1"/>
    </xf>
    <xf borderId="1" fillId="0" fontId="2" numFmtId="0" xfId="0" applyAlignment="1" applyBorder="1" applyFont="1">
      <alignment shrinkToFit="0" wrapText="1"/>
    </xf>
    <xf borderId="0" fillId="0" fontId="2" numFmtId="0" xfId="0" applyAlignment="1" applyFont="1">
      <alignment shrinkToFit="0" wrapText="1"/>
    </xf>
    <xf borderId="1" fillId="0" fontId="3" numFmtId="0" xfId="0" applyAlignment="1" applyBorder="1" applyFont="1">
      <alignment readingOrder="0" shrinkToFit="0" wrapText="1"/>
    </xf>
    <xf borderId="1" fillId="0" fontId="2" numFmtId="0" xfId="0" applyAlignment="1" applyBorder="1" applyFont="1">
      <alignment readingOrder="0" shrinkToFit="0" wrapText="1"/>
    </xf>
    <xf borderId="0" fillId="5" fontId="3" numFmtId="0" xfId="0" applyAlignment="1" applyFill="1" applyFont="1">
      <alignment readingOrder="0" shrinkToFit="0" wrapText="1"/>
    </xf>
    <xf borderId="0" fillId="5" fontId="2" numFmtId="0" xfId="0" applyAlignment="1" applyFont="1">
      <alignment readingOrder="0" shrinkToFit="0" wrapText="1"/>
    </xf>
    <xf borderId="0" fillId="5" fontId="2" numFmtId="0" xfId="0" applyAlignment="1" applyFont="1">
      <alignment shrinkToFit="0" wrapText="1"/>
    </xf>
    <xf borderId="0" fillId="5" fontId="3" numFmtId="0" xfId="0" applyAlignment="1" applyFont="1">
      <alignment horizontal="right" readingOrder="0" shrinkToFit="0" wrapText="1"/>
    </xf>
    <xf borderId="0" fillId="5" fontId="3" numFmtId="0" xfId="0" applyAlignment="1" applyFont="1">
      <alignment horizontal="left" readingOrder="0" shrinkToFit="0" wrapText="1"/>
    </xf>
    <xf borderId="0" fillId="5" fontId="3" numFmtId="0" xfId="0" applyAlignment="1" applyFont="1">
      <alignment shrinkToFit="0" vertical="bottom" wrapText="1"/>
    </xf>
    <xf borderId="0" fillId="5" fontId="3" numFmtId="0" xfId="0" applyAlignment="1" applyFont="1">
      <alignment horizontal="right" shrinkToFit="0" vertical="bottom" wrapText="1"/>
    </xf>
    <xf borderId="0" fillId="5" fontId="0" numFmtId="0" xfId="0" applyAlignment="1" applyFont="1">
      <alignment horizontal="right" readingOrder="0" shrinkToFit="0" vertical="bottom" wrapText="1"/>
    </xf>
    <xf borderId="0" fillId="5" fontId="0" numFmtId="0" xfId="0" applyAlignment="1" applyFont="1">
      <alignment readingOrder="0" shrinkToFit="0" vertical="bottom" wrapText="1"/>
    </xf>
    <xf borderId="0" fillId="5" fontId="5" numFmtId="0" xfId="0" applyAlignment="1" applyFont="1">
      <alignment readingOrder="0" shrinkToFit="0" wrapText="1"/>
    </xf>
    <xf borderId="0" fillId="5" fontId="7" numFmtId="0" xfId="0" applyAlignment="1" applyFont="1">
      <alignment readingOrder="0" shrinkToFit="0" wrapText="1"/>
    </xf>
    <xf borderId="0" fillId="5" fontId="0" numFmtId="0" xfId="0" applyAlignment="1" applyFont="1">
      <alignment horizontal="left" readingOrder="0" shrinkToFit="0" wrapText="1"/>
    </xf>
    <xf borderId="0" fillId="5" fontId="8" numFmtId="0" xfId="0" applyAlignment="1" applyFont="1">
      <alignment readingOrder="0" shrinkToFit="0" wrapText="1"/>
    </xf>
    <xf borderId="0" fillId="5" fontId="9" numFmtId="0" xfId="0" applyAlignment="1" applyFont="1">
      <alignment readingOrder="0" shrinkToFit="0" wrapText="1"/>
    </xf>
    <xf borderId="0" fillId="5" fontId="3" numFmtId="0" xfId="0" applyAlignment="1" applyFont="1">
      <alignment shrinkToFit="0" wrapText="1"/>
    </xf>
    <xf borderId="0" fillId="5" fontId="15" numFmtId="0" xfId="0" applyAlignment="1" applyFont="1">
      <alignment readingOrder="0" shrinkToFit="0" wrapText="1"/>
    </xf>
    <xf borderId="0" fillId="5" fontId="6" numFmtId="0" xfId="0" applyAlignment="1" applyFont="1">
      <alignment readingOrder="0" shrinkToFit="0" wrapText="1"/>
    </xf>
    <xf borderId="0" fillId="5" fontId="0" numFmtId="0" xfId="0" applyAlignment="1" applyFont="1">
      <alignment readingOrder="0" shrinkToFit="0" wrapText="1"/>
    </xf>
    <xf borderId="0" fillId="5" fontId="3" numFmtId="0" xfId="0" applyAlignment="1" applyFont="1">
      <alignment readingOrder="0" shrinkToFit="0" wrapText="1"/>
    </xf>
    <xf borderId="0" fillId="5" fontId="11" numFmtId="0" xfId="0" applyAlignment="1" applyFont="1">
      <alignment readingOrder="0" shrinkToFit="0" wrapText="1"/>
    </xf>
    <xf borderId="0" fillId="5" fontId="12" numFmtId="0" xfId="0" applyAlignment="1" applyFont="1">
      <alignment readingOrder="0" shrinkToFit="0" wrapText="1"/>
    </xf>
    <xf borderId="0" fillId="5" fontId="13" numFmtId="0" xfId="0" applyAlignment="1" applyFont="1">
      <alignment horizontal="right" readingOrder="0" shrinkToFit="0" vertical="bottom" wrapText="1"/>
    </xf>
    <xf borderId="0" fillId="5" fontId="13" numFmtId="0" xfId="0" applyAlignment="1" applyFont="1">
      <alignment readingOrder="0" shrinkToFit="0" vertical="bottom" wrapText="1"/>
    </xf>
    <xf borderId="0" fillId="5" fontId="4" numFmtId="0" xfId="0" applyAlignment="1" applyFont="1">
      <alignment readingOrder="0" shrinkToFit="0" wrapText="1"/>
    </xf>
    <xf borderId="0" fillId="5" fontId="6" numFmtId="0" xfId="0" applyAlignment="1" applyFont="1">
      <alignment horizontal="right" shrinkToFit="0" vertical="bottom" wrapText="1"/>
    </xf>
    <xf borderId="0" fillId="5" fontId="6" numFmtId="0" xfId="0" applyAlignment="1" applyFont="1">
      <alignment shrinkToFit="0" vertical="bottom" wrapText="1"/>
    </xf>
    <xf borderId="0" fillId="5" fontId="6" numFmtId="0" xfId="0" applyAlignment="1" applyFont="1">
      <alignment shrinkToFit="0" vertical="bottom" wrapText="1"/>
    </xf>
    <xf borderId="0" fillId="5" fontId="6" numFmtId="0" xfId="0" applyAlignment="1" applyFont="1">
      <alignment horizontal="right" vertical="bottom"/>
    </xf>
    <xf borderId="0" fillId="5" fontId="6" numFmtId="0" xfId="0" applyAlignment="1" applyFont="1">
      <alignment vertical="bottom"/>
    </xf>
    <xf borderId="0" fillId="5" fontId="6" numFmtId="0" xfId="0" applyAlignment="1" applyFont="1">
      <alignment vertical="bottom"/>
    </xf>
    <xf borderId="0" fillId="5" fontId="6" numFmtId="0" xfId="0" applyAlignment="1" applyFont="1">
      <alignment readingOrder="0" vertical="bottom"/>
    </xf>
    <xf borderId="0" fillId="5" fontId="3" numFmtId="0" xfId="0" applyAlignment="1" applyFont="1">
      <alignment horizontal="left" shrinkToFit="0" wrapText="1"/>
    </xf>
    <xf borderId="0" fillId="5" fontId="6" numFmtId="0" xfId="0" applyAlignment="1" applyFont="1">
      <alignment horizontal="right" vertical="bottom"/>
    </xf>
    <xf borderId="0" fillId="5" fontId="6" numFmtId="0" xfId="0" applyAlignment="1" applyFont="1">
      <alignment horizontal="right" shrinkToFit="0" vertical="bottom" wrapText="1"/>
    </xf>
    <xf borderId="0" fillId="5" fontId="6" numFmtId="0" xfId="0" applyAlignment="1" applyFont="1">
      <alignment readingOrder="0" shrinkToFit="0" vertical="bottom" wrapText="1"/>
    </xf>
    <xf borderId="0" fillId="5" fontId="6" numFmtId="0" xfId="0" applyAlignment="1" applyFont="1">
      <alignment horizontal="left" readingOrder="0" shrinkToFit="0" vertical="bottom" wrapText="1"/>
    </xf>
    <xf borderId="1" fillId="5" fontId="1" numFmtId="0" xfId="0" applyAlignment="1" applyBorder="1" applyFont="1">
      <alignment readingOrder="0" shrinkToFit="0" wrapText="1"/>
    </xf>
    <xf borderId="1" fillId="5" fontId="3" numFmtId="0" xfId="0" applyAlignment="1" applyBorder="1" applyFont="1">
      <alignment readingOrder="0" shrinkToFit="0" wrapText="1"/>
    </xf>
    <xf borderId="0" fillId="5" fontId="3" numFmtId="0" xfId="0" applyAlignment="1" applyFont="1">
      <alignment readingOrder="0"/>
    </xf>
    <xf borderId="0" fillId="5" fontId="3" numFmtId="0" xfId="0" applyAlignment="1" applyFont="1">
      <alignment horizontal="right" readingOrder="0"/>
    </xf>
    <xf borderId="0" fillId="5" fontId="3" numFmtId="0" xfId="0" applyAlignment="1" applyFont="1">
      <alignment vertical="bottom"/>
    </xf>
    <xf borderId="0" fillId="5" fontId="3" numFmtId="0" xfId="0" applyAlignment="1" applyFont="1">
      <alignment horizontal="right" vertical="bottom"/>
    </xf>
    <xf borderId="0" fillId="5" fontId="0" numFmtId="0" xfId="0" applyAlignment="1" applyFont="1">
      <alignment horizontal="right" readingOrder="0" shrinkToFit="0" vertical="bottom" wrapText="0"/>
    </xf>
    <xf borderId="0" fillId="5" fontId="0" numFmtId="0" xfId="0" applyAlignment="1" applyFont="1">
      <alignment readingOrder="0" shrinkToFit="0" vertical="bottom" wrapText="0"/>
    </xf>
    <xf borderId="0" fillId="5" fontId="0" numFmtId="0" xfId="0" applyAlignment="1" applyFont="1">
      <alignment readingOrder="0"/>
    </xf>
    <xf borderId="0" fillId="5" fontId="3" numFmtId="0" xfId="0" applyAlignment="1" applyFont="1">
      <alignment readingOrder="0"/>
    </xf>
    <xf borderId="0" fillId="5" fontId="13" numFmtId="0" xfId="0" applyAlignment="1" applyFont="1">
      <alignment horizontal="right" readingOrder="0" shrinkToFit="0" vertical="bottom" wrapText="0"/>
    </xf>
    <xf borderId="0" fillId="5" fontId="13" numFmtId="0" xfId="0" applyAlignment="1" applyFont="1">
      <alignment readingOrder="0" shrinkToFit="0" vertical="bottom" wrapText="0"/>
    </xf>
    <xf borderId="0" fillId="0" fontId="2" numFmtId="0" xfId="0" applyAlignment="1" applyFont="1">
      <alignment readingOrder="0"/>
    </xf>
    <xf borderId="0" fillId="5" fontId="3" numFmtId="0" xfId="0" applyAlignment="1" applyFont="1">
      <alignment horizontal="center" readingOrder="0"/>
    </xf>
    <xf borderId="0" fillId="5" fontId="3" numFmtId="0" xfId="0" applyFont="1"/>
    <xf borderId="0" fillId="4" fontId="3" numFmtId="0" xfId="0" applyAlignment="1" applyFont="1">
      <alignment readingOrder="0"/>
    </xf>
    <xf borderId="0" fillId="4" fontId="3" numFmtId="0" xfId="0" applyAlignment="1" applyFont="1">
      <alignment horizontal="center" readingOrder="0"/>
    </xf>
    <xf borderId="0" fillId="4" fontId="3" numFmtId="0" xfId="0" applyFont="1"/>
    <xf borderId="0" fillId="4" fontId="0" numFmtId="0" xfId="0" applyAlignment="1" applyFont="1">
      <alignment horizontal="left" readingOrder="0"/>
    </xf>
    <xf borderId="0" fillId="5" fontId="3" numFmtId="0" xfId="0" applyAlignment="1" applyFont="1">
      <alignment readingOrder="0" shrinkToFit="0" wrapText="0"/>
    </xf>
    <xf borderId="0" fillId="5" fontId="0" numFmtId="0" xfId="0" applyAlignment="1" applyFont="1">
      <alignment horizontal="left" readingOrder="0"/>
    </xf>
    <xf borderId="0" fillId="5" fontId="3" numFmtId="0" xfId="0" applyAlignment="1" applyFont="1">
      <alignment readingOrder="0"/>
    </xf>
    <xf borderId="0" fillId="5" fontId="3" numFmtId="0" xfId="0" applyAlignment="1" applyFont="1">
      <alignment horizontal="right" vertical="bottom"/>
    </xf>
    <xf borderId="0" fillId="5" fontId="3" numFmtId="0" xfId="0" applyAlignment="1" applyFont="1">
      <alignment vertical="bottom"/>
    </xf>
    <xf borderId="0" fillId="5" fontId="2" numFmtId="0" xfId="0" applyAlignment="1" applyFont="1">
      <alignment readingOrder="0"/>
    </xf>
    <xf borderId="0" fillId="5" fontId="0" numFmtId="0" xfId="0" applyAlignment="1" applyFont="1">
      <alignment readingOrder="0" vertical="bottom"/>
    </xf>
    <xf borderId="0" fillId="5" fontId="3" numFmtId="0" xfId="0" applyAlignment="1" applyFont="1">
      <alignment horizontal="left" readingOrder="0"/>
    </xf>
    <xf borderId="0" fillId="5" fontId="3" numFmtId="0" xfId="0" applyAlignment="1" applyFont="1">
      <alignment horizontal="left"/>
    </xf>
    <xf borderId="0" fillId="5" fontId="0" numFmtId="0" xfId="0" applyAlignment="1" applyFont="1">
      <alignment horizontal="center" readingOrder="0"/>
    </xf>
    <xf borderId="0" fillId="0" fontId="2" numFmtId="0" xfId="0" applyAlignment="1" applyFont="1">
      <alignment horizontal="center"/>
    </xf>
    <xf borderId="1" fillId="0" fontId="16" numFmtId="0" xfId="0" applyAlignment="1" applyBorder="1" applyFont="1">
      <alignment readingOrder="0" shrinkToFit="0" wrapText="1"/>
    </xf>
    <xf borderId="1" fillId="0" fontId="16" numFmtId="0" xfId="0" applyAlignment="1" applyBorder="1" applyFont="1">
      <alignment readingOrder="0"/>
    </xf>
    <xf borderId="0" fillId="0" fontId="2" numFmtId="0" xfId="0" applyAlignment="1" applyFont="1">
      <alignment readingOrder="0" shrinkToFit="0" wrapText="1"/>
    </xf>
    <xf borderId="0" fillId="5" fontId="2" numFmtId="0" xfId="0" applyFont="1"/>
    <xf borderId="0" fillId="5" fontId="17" numFmtId="0" xfId="0" applyAlignment="1" applyFont="1">
      <alignment horizontal="right" readingOrder="0" shrinkToFit="0" vertical="bottom" wrapText="0"/>
    </xf>
    <xf borderId="0" fillId="5" fontId="17" numFmtId="0" xfId="0" applyAlignment="1" applyFont="1">
      <alignment readingOrder="0" shrinkToFit="0" vertical="bottom" wrapText="0"/>
    </xf>
    <xf borderId="0" fillId="5" fontId="18" numFmtId="0" xfId="0" applyAlignment="1" applyFont="1">
      <alignment horizontal="right" readingOrder="0"/>
    </xf>
    <xf borderId="2" fillId="5" fontId="2" numFmtId="0" xfId="0" applyAlignment="1" applyBorder="1" applyFont="1">
      <alignment readingOrder="0" vertical="top"/>
    </xf>
    <xf borderId="0" fillId="5" fontId="19" numFmtId="0" xfId="0" applyAlignment="1" applyFont="1">
      <alignment readingOrder="0"/>
    </xf>
    <xf borderId="0" fillId="5" fontId="20" numFmtId="0" xfId="0" applyAlignment="1" applyFont="1">
      <alignment horizontal="right" readingOrder="0"/>
    </xf>
    <xf borderId="0" fillId="5" fontId="2" numFmtId="0" xfId="0" applyAlignment="1" applyFont="1">
      <alignment horizontal="center"/>
    </xf>
    <xf borderId="0" fillId="5" fontId="21" numFmtId="0" xfId="0" applyAlignment="1" applyFont="1">
      <alignment horizontal="right" readingOrder="0" vertical="bottom"/>
    </xf>
    <xf borderId="0" fillId="5" fontId="21" numFmtId="0" xfId="0" applyAlignment="1" applyFont="1">
      <alignment readingOrder="0" vertical="bottom"/>
    </xf>
    <xf borderId="0" fillId="5" fontId="6" numFmtId="0" xfId="0" applyAlignment="1" applyFont="1">
      <alignment horizontal="center" vertical="bottom"/>
    </xf>
    <xf borderId="0" fillId="5" fontId="6" numFmtId="0" xfId="0" applyAlignment="1" applyFont="1">
      <alignment horizontal="center" shrinkToFit="0" vertical="bottom" wrapText="0"/>
    </xf>
    <xf borderId="0" fillId="5" fontId="2" numFmtId="0" xfId="0" applyAlignment="1" applyFont="1">
      <alignment readingOrder="0"/>
    </xf>
    <xf borderId="0" fillId="5" fontId="6" numFmtId="0" xfId="0" applyAlignment="1" applyFont="1">
      <alignment shrinkToFit="0" vertical="bottom" wrapText="0"/>
    </xf>
    <xf borderId="0" fillId="5" fontId="20" numFmtId="0" xfId="0" applyAlignment="1" applyFont="1">
      <alignment horizontal="left" readingOrder="0"/>
    </xf>
    <xf borderId="0" fillId="5" fontId="13" numFmtId="0" xfId="0" applyAlignment="1" applyFont="1">
      <alignment readingOrder="0" shrinkToFit="0" vertical="bottom" wrapText="0"/>
    </xf>
    <xf borderId="0" fillId="6" fontId="3" numFmtId="0" xfId="0" applyAlignment="1" applyFill="1" applyFont="1">
      <alignment readingOrder="0" shrinkToFit="0" wrapText="1"/>
    </xf>
    <xf borderId="0" fillId="6" fontId="0" numFmtId="0" xfId="0" applyAlignment="1" applyFont="1">
      <alignment horizontal="right" readingOrder="0" shrinkToFit="0" vertical="bottom" wrapText="0"/>
    </xf>
    <xf borderId="0" fillId="6" fontId="0" numFmtId="0" xfId="0" applyAlignment="1" applyFont="1">
      <alignment readingOrder="0" shrinkToFit="0" vertical="bottom" wrapText="1"/>
    </xf>
    <xf borderId="0" fillId="6" fontId="3" numFmtId="0" xfId="0" applyAlignment="1" applyFont="1">
      <alignment readingOrder="0"/>
    </xf>
    <xf borderId="0" fillId="6" fontId="2" numFmtId="0" xfId="0" applyAlignment="1" applyFont="1">
      <alignment shrinkToFit="0" wrapText="1"/>
    </xf>
    <xf borderId="0" fillId="7" fontId="3" numFmtId="0" xfId="0" applyAlignment="1" applyFill="1" applyFont="1">
      <alignment readingOrder="0"/>
    </xf>
    <xf borderId="0" fillId="7" fontId="3" numFmtId="0" xfId="0" applyFont="1"/>
    <xf borderId="0" fillId="7" fontId="3" numFmtId="0" xfId="0" applyAlignment="1" applyFont="1">
      <alignment horizontal="center" readingOrder="0"/>
    </xf>
    <xf borderId="0" fillId="7" fontId="2" numFmtId="0" xfId="0" applyFont="1"/>
    <xf borderId="0" fillId="8" fontId="3" numFmtId="0" xfId="0" applyAlignment="1" applyFill="1" applyFont="1">
      <alignment readingOrder="0"/>
    </xf>
    <xf borderId="0" fillId="0" fontId="16" numFmtId="0" xfId="0" applyAlignment="1" applyFont="1">
      <alignment readingOrder="0"/>
    </xf>
    <xf borderId="0" fillId="0" fontId="22" numFmtId="0" xfId="0" applyAlignment="1" applyFont="1">
      <alignment readingOrder="0"/>
    </xf>
    <xf borderId="0" fillId="0" fontId="2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ciencedirect.com/science/article/pii/S0268401221000037" TargetMode="External"/><Relationship Id="rId2" Type="http://schemas.openxmlformats.org/officeDocument/2006/relationships/hyperlink" Target="https://doi-org.proxy.library.vanderbilt.edu/10.1111/jcal.12315"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ciencedirect.com/science/article/pii/S0268401221000037" TargetMode="External"/><Relationship Id="rId2" Type="http://schemas.openxmlformats.org/officeDocument/2006/relationships/hyperlink" Target="https://doi-org.proxy.library.vanderbilt.edu/10.1111/jcal.12315"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Nb5qgLpy-Dksp2Ww2cUCJEUs1h-Q2P_n/view?usp=share_link"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3.13"/>
    <col customWidth="1" min="3" max="3" width="18.75"/>
    <col customWidth="1" min="4" max="4" width="20.75"/>
    <col customWidth="1" min="5" max="5" width="15.88"/>
    <col customWidth="1" min="6" max="6" width="49.5"/>
    <col customWidth="1" min="7" max="7" width="45.88"/>
    <col customWidth="1" min="8" max="8" width="36.38"/>
    <col customWidth="1" min="10" max="10" width="25.88"/>
    <col customWidth="1" min="12" max="12" width="49.75"/>
  </cols>
  <sheetData>
    <row r="1">
      <c r="A1" s="1" t="s">
        <v>0</v>
      </c>
      <c r="B1" s="1" t="s">
        <v>1</v>
      </c>
      <c r="C1" s="1" t="s">
        <v>2</v>
      </c>
      <c r="D1" s="1" t="s">
        <v>3</v>
      </c>
      <c r="E1" s="1" t="s">
        <v>4</v>
      </c>
      <c r="F1" s="1" t="s">
        <v>5</v>
      </c>
      <c r="G1" s="1" t="s">
        <v>6</v>
      </c>
      <c r="H1" s="1" t="s">
        <v>7</v>
      </c>
      <c r="I1" s="1" t="s">
        <v>8</v>
      </c>
      <c r="J1" s="1" t="s">
        <v>9</v>
      </c>
      <c r="K1" s="1" t="s">
        <v>10</v>
      </c>
      <c r="L1" s="1" t="s">
        <v>11</v>
      </c>
      <c r="M1" s="2" t="s">
        <v>12</v>
      </c>
      <c r="N1" s="2" t="s">
        <v>13</v>
      </c>
      <c r="O1" s="3"/>
      <c r="P1" s="3"/>
      <c r="Q1" s="3"/>
      <c r="R1" s="3"/>
      <c r="S1" s="3"/>
      <c r="T1" s="3"/>
      <c r="U1" s="3"/>
      <c r="V1" s="3"/>
      <c r="W1" s="3"/>
      <c r="X1" s="3"/>
      <c r="Y1" s="3"/>
      <c r="Z1" s="3"/>
    </row>
    <row r="2">
      <c r="A2" s="4"/>
      <c r="B2" s="4"/>
      <c r="C2" s="4"/>
      <c r="D2" s="4" t="s">
        <v>14</v>
      </c>
      <c r="E2" s="4" t="s">
        <v>15</v>
      </c>
      <c r="F2" s="4" t="s">
        <v>16</v>
      </c>
      <c r="G2" s="4" t="s">
        <v>17</v>
      </c>
      <c r="H2" s="4" t="s">
        <v>18</v>
      </c>
      <c r="I2" s="4" t="s">
        <v>19</v>
      </c>
      <c r="J2" s="4"/>
      <c r="K2" s="4"/>
      <c r="L2" s="4"/>
      <c r="M2" s="2"/>
      <c r="N2" s="2"/>
      <c r="O2" s="3"/>
      <c r="P2" s="3"/>
      <c r="Q2" s="3"/>
      <c r="R2" s="3"/>
      <c r="S2" s="3"/>
      <c r="T2" s="3"/>
      <c r="U2" s="3"/>
      <c r="V2" s="3"/>
      <c r="W2" s="3"/>
      <c r="X2" s="3"/>
      <c r="Y2" s="3"/>
      <c r="Z2" s="3"/>
    </row>
    <row r="3" hidden="1">
      <c r="A3" s="5">
        <v>1.770989706E9</v>
      </c>
      <c r="B3" s="5" t="s">
        <v>20</v>
      </c>
      <c r="C3" s="5" t="s">
        <v>21</v>
      </c>
      <c r="D3" s="5">
        <v>2020.0</v>
      </c>
      <c r="E3" s="5" t="s">
        <v>22</v>
      </c>
      <c r="F3" s="5" t="s">
        <v>23</v>
      </c>
      <c r="G3" s="5" t="s">
        <v>24</v>
      </c>
      <c r="H3" s="5" t="s">
        <v>25</v>
      </c>
      <c r="I3" s="5" t="s">
        <v>26</v>
      </c>
      <c r="J3" s="5" t="s">
        <v>27</v>
      </c>
      <c r="K3" s="5" t="s">
        <v>28</v>
      </c>
      <c r="L3" s="5" t="s">
        <v>29</v>
      </c>
      <c r="M3" s="6">
        <v>1.0</v>
      </c>
      <c r="N3" s="6">
        <v>1.0</v>
      </c>
      <c r="O3" s="7"/>
      <c r="P3" s="7"/>
      <c r="Q3" s="7"/>
      <c r="R3" s="7"/>
      <c r="S3" s="7"/>
      <c r="T3" s="7"/>
      <c r="U3" s="7"/>
      <c r="V3" s="7"/>
      <c r="W3" s="7"/>
      <c r="X3" s="7"/>
      <c r="Y3" s="7"/>
      <c r="Z3" s="7"/>
    </row>
    <row r="4" hidden="1">
      <c r="A4" s="5">
        <v>1.770989706E9</v>
      </c>
      <c r="B4" s="5" t="s">
        <v>20</v>
      </c>
      <c r="C4" s="5" t="s">
        <v>21</v>
      </c>
      <c r="D4" s="6">
        <v>2020.0</v>
      </c>
      <c r="E4" s="6" t="s">
        <v>22</v>
      </c>
      <c r="F4" s="6" t="s">
        <v>23</v>
      </c>
      <c r="G4" s="6" t="s">
        <v>24</v>
      </c>
      <c r="H4" s="5" t="s">
        <v>25</v>
      </c>
      <c r="I4" s="5" t="s">
        <v>26</v>
      </c>
      <c r="J4" s="5" t="s">
        <v>27</v>
      </c>
      <c r="K4" s="6" t="s">
        <v>30</v>
      </c>
      <c r="L4" s="7"/>
      <c r="M4" s="6">
        <v>2.0</v>
      </c>
      <c r="N4" s="6">
        <v>1.0</v>
      </c>
      <c r="O4" s="7"/>
      <c r="P4" s="7"/>
      <c r="Q4" s="7"/>
      <c r="R4" s="7"/>
      <c r="S4" s="7"/>
      <c r="T4" s="7"/>
      <c r="U4" s="7"/>
      <c r="V4" s="7"/>
      <c r="W4" s="7"/>
      <c r="X4" s="7"/>
      <c r="Y4" s="7"/>
      <c r="Z4" s="7"/>
    </row>
    <row r="5">
      <c r="A5" s="8">
        <v>1.770989706E9</v>
      </c>
      <c r="B5" s="8" t="s">
        <v>20</v>
      </c>
      <c r="C5" s="8" t="s">
        <v>21</v>
      </c>
      <c r="D5" s="9">
        <v>2020.0</v>
      </c>
      <c r="E5" s="9" t="s">
        <v>22</v>
      </c>
      <c r="F5" s="9" t="s">
        <v>23</v>
      </c>
      <c r="G5" s="9" t="s">
        <v>24</v>
      </c>
      <c r="H5" s="8" t="s">
        <v>25</v>
      </c>
      <c r="I5" s="8" t="s">
        <v>26</v>
      </c>
      <c r="J5" s="8" t="s">
        <v>27</v>
      </c>
      <c r="K5" s="9" t="s">
        <v>31</v>
      </c>
      <c r="L5" s="10"/>
      <c r="M5" s="9">
        <v>3.0</v>
      </c>
      <c r="N5" s="9">
        <v>1.0</v>
      </c>
      <c r="O5" s="11"/>
      <c r="P5" s="11"/>
      <c r="Q5" s="11"/>
      <c r="R5" s="11"/>
      <c r="S5" s="11"/>
      <c r="T5" s="11"/>
      <c r="U5" s="11"/>
      <c r="V5" s="11"/>
      <c r="W5" s="11"/>
      <c r="X5" s="11"/>
      <c r="Y5" s="11"/>
      <c r="Z5" s="11"/>
    </row>
    <row r="6" hidden="1">
      <c r="A6" s="5">
        <v>2.456887548E9</v>
      </c>
      <c r="B6" s="5" t="s">
        <v>32</v>
      </c>
      <c r="C6" s="5" t="s">
        <v>33</v>
      </c>
      <c r="D6" s="5">
        <v>2017.0</v>
      </c>
      <c r="E6" s="5" t="s">
        <v>22</v>
      </c>
      <c r="F6" s="5" t="s">
        <v>34</v>
      </c>
      <c r="G6" s="5" t="s">
        <v>35</v>
      </c>
      <c r="H6" s="5" t="s">
        <v>36</v>
      </c>
      <c r="I6" s="5" t="s">
        <v>37</v>
      </c>
      <c r="J6" s="5" t="s">
        <v>38</v>
      </c>
      <c r="K6" s="5" t="s">
        <v>28</v>
      </c>
      <c r="L6" s="5" t="s">
        <v>39</v>
      </c>
      <c r="M6" s="6">
        <v>1.0</v>
      </c>
      <c r="N6" s="6">
        <v>2.0</v>
      </c>
      <c r="O6" s="7"/>
      <c r="P6" s="7"/>
      <c r="Q6" s="7"/>
      <c r="R6" s="7"/>
      <c r="S6" s="7"/>
      <c r="T6" s="7"/>
      <c r="U6" s="7"/>
      <c r="V6" s="7"/>
      <c r="W6" s="7"/>
      <c r="X6" s="7"/>
      <c r="Y6" s="7"/>
      <c r="Z6" s="7"/>
    </row>
    <row r="7" hidden="1">
      <c r="A7" s="5">
        <v>2.456887548E9</v>
      </c>
      <c r="B7" s="5" t="s">
        <v>32</v>
      </c>
      <c r="C7" s="5" t="s">
        <v>33</v>
      </c>
      <c r="D7" s="5">
        <v>2017.0</v>
      </c>
      <c r="E7" s="5" t="s">
        <v>22</v>
      </c>
      <c r="F7" s="6" t="s">
        <v>34</v>
      </c>
      <c r="G7" s="6" t="s">
        <v>40</v>
      </c>
      <c r="H7" s="6" t="s">
        <v>36</v>
      </c>
      <c r="I7" s="6" t="s">
        <v>41</v>
      </c>
      <c r="J7" s="6" t="s">
        <v>38</v>
      </c>
      <c r="K7" s="6" t="s">
        <v>30</v>
      </c>
      <c r="L7" s="7"/>
      <c r="M7" s="6">
        <v>2.0</v>
      </c>
      <c r="N7" s="6">
        <v>2.0</v>
      </c>
      <c r="O7" s="7"/>
      <c r="P7" s="7"/>
      <c r="Q7" s="7"/>
      <c r="R7" s="7"/>
      <c r="S7" s="7"/>
      <c r="T7" s="7"/>
      <c r="U7" s="7"/>
      <c r="V7" s="7"/>
      <c r="W7" s="7"/>
      <c r="X7" s="7"/>
      <c r="Y7" s="7"/>
      <c r="Z7" s="7"/>
    </row>
    <row r="8">
      <c r="A8" s="8">
        <v>2.456887548E9</v>
      </c>
      <c r="B8" s="8" t="s">
        <v>32</v>
      </c>
      <c r="C8" s="8" t="s">
        <v>33</v>
      </c>
      <c r="D8" s="8">
        <v>2017.0</v>
      </c>
      <c r="E8" s="8" t="s">
        <v>22</v>
      </c>
      <c r="F8" s="9" t="s">
        <v>34</v>
      </c>
      <c r="G8" s="9" t="s">
        <v>40</v>
      </c>
      <c r="H8" s="8" t="s">
        <v>36</v>
      </c>
      <c r="I8" s="8" t="s">
        <v>37</v>
      </c>
      <c r="J8" s="8" t="s">
        <v>38</v>
      </c>
      <c r="K8" s="9" t="s">
        <v>31</v>
      </c>
      <c r="L8" s="10"/>
      <c r="M8" s="9">
        <v>3.0</v>
      </c>
      <c r="N8" s="9">
        <v>2.0</v>
      </c>
      <c r="O8" s="11"/>
      <c r="P8" s="11"/>
      <c r="Q8" s="11"/>
      <c r="R8" s="11"/>
      <c r="S8" s="11"/>
      <c r="T8" s="11"/>
      <c r="U8" s="11"/>
      <c r="V8" s="11"/>
      <c r="W8" s="11"/>
      <c r="X8" s="11"/>
      <c r="Y8" s="11"/>
      <c r="Z8" s="11"/>
    </row>
    <row r="9" hidden="1">
      <c r="A9" s="5">
        <v>1.326191931E9</v>
      </c>
      <c r="B9" s="5" t="s">
        <v>42</v>
      </c>
      <c r="C9" s="5" t="s">
        <v>43</v>
      </c>
      <c r="D9" s="5">
        <v>2020.0</v>
      </c>
      <c r="E9" s="5" t="s">
        <v>22</v>
      </c>
      <c r="F9" s="5" t="s">
        <v>44</v>
      </c>
      <c r="G9" s="5" t="s">
        <v>45</v>
      </c>
      <c r="H9" s="5" t="s">
        <v>36</v>
      </c>
      <c r="I9" s="5" t="s">
        <v>46</v>
      </c>
      <c r="J9" s="5" t="s">
        <v>47</v>
      </c>
      <c r="K9" s="5" t="s">
        <v>48</v>
      </c>
      <c r="L9" s="5" t="s">
        <v>49</v>
      </c>
      <c r="M9" s="6">
        <v>1.0</v>
      </c>
      <c r="N9" s="6">
        <v>3.0</v>
      </c>
      <c r="O9" s="7"/>
      <c r="P9" s="7"/>
      <c r="Q9" s="7"/>
      <c r="R9" s="7"/>
      <c r="S9" s="7"/>
      <c r="T9" s="7"/>
      <c r="U9" s="7"/>
      <c r="V9" s="7"/>
      <c r="W9" s="7"/>
      <c r="X9" s="7"/>
      <c r="Y9" s="7"/>
      <c r="Z9" s="7"/>
    </row>
    <row r="10" hidden="1">
      <c r="A10" s="5">
        <v>1.326191931E9</v>
      </c>
      <c r="B10" s="5" t="s">
        <v>42</v>
      </c>
      <c r="C10" s="5" t="s">
        <v>43</v>
      </c>
      <c r="D10" s="6">
        <v>2020.0</v>
      </c>
      <c r="E10" s="6" t="s">
        <v>22</v>
      </c>
      <c r="F10" s="6" t="s">
        <v>50</v>
      </c>
      <c r="G10" s="5" t="s">
        <v>51</v>
      </c>
      <c r="H10" s="6" t="s">
        <v>52</v>
      </c>
      <c r="I10" s="6" t="s">
        <v>46</v>
      </c>
      <c r="J10" s="5" t="s">
        <v>47</v>
      </c>
      <c r="K10" s="6" t="s">
        <v>53</v>
      </c>
      <c r="L10" s="6" t="s">
        <v>54</v>
      </c>
      <c r="M10" s="6">
        <v>2.0</v>
      </c>
      <c r="N10" s="6">
        <v>3.0</v>
      </c>
      <c r="O10" s="7"/>
      <c r="P10" s="7"/>
      <c r="Q10" s="7"/>
      <c r="R10" s="7"/>
      <c r="S10" s="7"/>
      <c r="T10" s="7"/>
      <c r="U10" s="7"/>
      <c r="V10" s="7"/>
      <c r="W10" s="7"/>
      <c r="X10" s="7"/>
      <c r="Y10" s="7"/>
      <c r="Z10" s="7"/>
    </row>
    <row r="11">
      <c r="A11" s="12">
        <v>1.326191931E9</v>
      </c>
      <c r="B11" s="12" t="s">
        <v>42</v>
      </c>
      <c r="C11" s="12" t="s">
        <v>43</v>
      </c>
      <c r="D11" s="13">
        <v>2020.0</v>
      </c>
      <c r="E11" s="13" t="s">
        <v>22</v>
      </c>
      <c r="F11" s="13" t="s">
        <v>50</v>
      </c>
      <c r="G11" s="12" t="s">
        <v>55</v>
      </c>
      <c r="H11" s="13" t="s">
        <v>56</v>
      </c>
      <c r="I11" s="13" t="s">
        <v>46</v>
      </c>
      <c r="J11" s="12" t="s">
        <v>47</v>
      </c>
      <c r="K11" s="13" t="s">
        <v>57</v>
      </c>
      <c r="L11" s="13"/>
      <c r="M11" s="9">
        <v>3.0</v>
      </c>
      <c r="N11" s="13">
        <v>3.0</v>
      </c>
      <c r="O11" s="14"/>
      <c r="P11" s="14"/>
      <c r="Q11" s="14"/>
      <c r="R11" s="14"/>
      <c r="S11" s="14"/>
      <c r="T11" s="14"/>
      <c r="U11" s="14"/>
      <c r="V11" s="14"/>
      <c r="W11" s="14"/>
      <c r="X11" s="14"/>
      <c r="Y11" s="14"/>
      <c r="Z11" s="14"/>
    </row>
    <row r="12" hidden="1">
      <c r="A12" s="15">
        <v>1.469065963E9</v>
      </c>
      <c r="B12" s="16" t="s">
        <v>58</v>
      </c>
      <c r="C12" s="17" t="s">
        <v>59</v>
      </c>
      <c r="D12" s="18">
        <v>2022.0</v>
      </c>
      <c r="E12" s="17" t="s">
        <v>22</v>
      </c>
      <c r="F12" s="5" t="s">
        <v>60</v>
      </c>
      <c r="G12" s="5" t="s">
        <v>61</v>
      </c>
      <c r="H12" s="5" t="s">
        <v>62</v>
      </c>
      <c r="I12" s="5" t="s">
        <v>41</v>
      </c>
      <c r="J12" s="5" t="s">
        <v>63</v>
      </c>
      <c r="K12" s="5" t="s">
        <v>48</v>
      </c>
      <c r="L12" s="5" t="s">
        <v>64</v>
      </c>
      <c r="M12" s="6">
        <v>1.0</v>
      </c>
      <c r="N12" s="6">
        <v>4.0</v>
      </c>
      <c r="O12" s="7"/>
      <c r="P12" s="7"/>
      <c r="Q12" s="7"/>
      <c r="R12" s="7"/>
      <c r="S12" s="7"/>
      <c r="T12" s="7"/>
      <c r="U12" s="7"/>
      <c r="V12" s="7"/>
      <c r="W12" s="7"/>
      <c r="X12" s="7"/>
      <c r="Y12" s="7"/>
      <c r="Z12" s="7"/>
    </row>
    <row r="13" hidden="1">
      <c r="A13" s="15">
        <v>1.469065963E9</v>
      </c>
      <c r="B13" s="6" t="s">
        <v>58</v>
      </c>
      <c r="C13" s="17" t="s">
        <v>59</v>
      </c>
      <c r="D13" s="18">
        <v>2022.0</v>
      </c>
      <c r="E13" s="6" t="s">
        <v>22</v>
      </c>
      <c r="F13" s="5" t="s">
        <v>60</v>
      </c>
      <c r="G13" s="5" t="s">
        <v>61</v>
      </c>
      <c r="H13" s="6" t="s">
        <v>65</v>
      </c>
      <c r="I13" s="5" t="s">
        <v>41</v>
      </c>
      <c r="J13" s="5" t="s">
        <v>63</v>
      </c>
      <c r="K13" s="6" t="s">
        <v>53</v>
      </c>
      <c r="L13" s="6" t="s">
        <v>66</v>
      </c>
      <c r="M13" s="6">
        <v>2.0</v>
      </c>
      <c r="N13" s="6">
        <v>4.0</v>
      </c>
      <c r="O13" s="7"/>
      <c r="P13" s="7"/>
      <c r="Q13" s="7"/>
      <c r="R13" s="7"/>
      <c r="S13" s="7"/>
      <c r="T13" s="7"/>
      <c r="U13" s="7"/>
      <c r="V13" s="7"/>
      <c r="W13" s="7"/>
      <c r="X13" s="7"/>
      <c r="Y13" s="7"/>
      <c r="Z13" s="7"/>
    </row>
    <row r="14">
      <c r="A14" s="19">
        <v>1.469065963E9</v>
      </c>
      <c r="B14" s="13" t="s">
        <v>58</v>
      </c>
      <c r="C14" s="20" t="s">
        <v>59</v>
      </c>
      <c r="D14" s="21">
        <v>2022.0</v>
      </c>
      <c r="E14" s="13" t="s">
        <v>22</v>
      </c>
      <c r="F14" s="12" t="s">
        <v>60</v>
      </c>
      <c r="G14" s="12" t="s">
        <v>61</v>
      </c>
      <c r="H14" s="13" t="s">
        <v>67</v>
      </c>
      <c r="I14" s="12" t="s">
        <v>41</v>
      </c>
      <c r="J14" s="12" t="s">
        <v>63</v>
      </c>
      <c r="K14" s="13" t="s">
        <v>57</v>
      </c>
      <c r="L14" s="13"/>
      <c r="M14" s="9">
        <v>3.0</v>
      </c>
      <c r="N14" s="13">
        <v>4.0</v>
      </c>
      <c r="O14" s="14"/>
      <c r="P14" s="14"/>
      <c r="Q14" s="14"/>
      <c r="R14" s="14"/>
      <c r="S14" s="14"/>
      <c r="T14" s="14"/>
      <c r="U14" s="14"/>
      <c r="V14" s="14"/>
      <c r="W14" s="14"/>
      <c r="X14" s="14"/>
      <c r="Y14" s="14"/>
      <c r="Z14" s="14"/>
    </row>
    <row r="15" hidden="1">
      <c r="A15" s="18">
        <v>1.598166515E9</v>
      </c>
      <c r="B15" s="17" t="s">
        <v>68</v>
      </c>
      <c r="C15" s="17" t="s">
        <v>69</v>
      </c>
      <c r="D15" s="18">
        <v>2020.0</v>
      </c>
      <c r="E15" s="17" t="s">
        <v>22</v>
      </c>
      <c r="F15" s="5" t="s">
        <v>70</v>
      </c>
      <c r="G15" s="5" t="s">
        <v>71</v>
      </c>
      <c r="H15" s="5" t="s">
        <v>36</v>
      </c>
      <c r="I15" s="5" t="s">
        <v>72</v>
      </c>
      <c r="J15" s="5" t="s">
        <v>63</v>
      </c>
      <c r="K15" s="5" t="s">
        <v>48</v>
      </c>
      <c r="L15" s="5" t="s">
        <v>73</v>
      </c>
      <c r="M15" s="6">
        <v>1.0</v>
      </c>
      <c r="N15" s="6">
        <v>5.0</v>
      </c>
      <c r="O15" s="7"/>
      <c r="P15" s="7"/>
      <c r="Q15" s="7"/>
      <c r="R15" s="7"/>
      <c r="S15" s="7"/>
      <c r="T15" s="7"/>
      <c r="U15" s="7"/>
      <c r="V15" s="7"/>
      <c r="W15" s="7"/>
      <c r="X15" s="7"/>
      <c r="Y15" s="7"/>
      <c r="Z15" s="7"/>
    </row>
    <row r="16" hidden="1">
      <c r="A16" s="18">
        <v>1.598166515E9</v>
      </c>
      <c r="B16" s="17" t="s">
        <v>68</v>
      </c>
      <c r="C16" s="17" t="s">
        <v>69</v>
      </c>
      <c r="D16" s="18">
        <v>2020.0</v>
      </c>
      <c r="E16" s="17" t="s">
        <v>22</v>
      </c>
      <c r="F16" s="6" t="s">
        <v>70</v>
      </c>
      <c r="G16" s="6" t="s">
        <v>74</v>
      </c>
      <c r="H16" s="6" t="s">
        <v>75</v>
      </c>
      <c r="I16" s="6" t="s">
        <v>72</v>
      </c>
      <c r="J16" s="5" t="s">
        <v>63</v>
      </c>
      <c r="K16" s="6" t="s">
        <v>53</v>
      </c>
      <c r="L16" s="6" t="s">
        <v>76</v>
      </c>
      <c r="M16" s="6">
        <v>2.0</v>
      </c>
      <c r="N16" s="6">
        <v>5.0</v>
      </c>
      <c r="O16" s="7"/>
      <c r="P16" s="7"/>
      <c r="Q16" s="7"/>
      <c r="R16" s="7"/>
      <c r="S16" s="7"/>
      <c r="T16" s="7"/>
      <c r="U16" s="7"/>
      <c r="V16" s="7"/>
      <c r="W16" s="7"/>
      <c r="X16" s="7"/>
      <c r="Y16" s="7"/>
      <c r="Z16" s="7"/>
    </row>
    <row r="17">
      <c r="A17" s="21">
        <v>1.598166515E9</v>
      </c>
      <c r="B17" s="20" t="s">
        <v>68</v>
      </c>
      <c r="C17" s="20" t="s">
        <v>69</v>
      </c>
      <c r="D17" s="21">
        <v>2020.0</v>
      </c>
      <c r="E17" s="20" t="s">
        <v>22</v>
      </c>
      <c r="F17" s="13" t="s">
        <v>70</v>
      </c>
      <c r="G17" s="13" t="s">
        <v>77</v>
      </c>
      <c r="H17" s="13" t="s">
        <v>78</v>
      </c>
      <c r="I17" s="13" t="s">
        <v>72</v>
      </c>
      <c r="J17" s="12" t="s">
        <v>63</v>
      </c>
      <c r="K17" s="13" t="s">
        <v>57</v>
      </c>
      <c r="L17" s="13"/>
      <c r="M17" s="9">
        <v>3.0</v>
      </c>
      <c r="N17" s="13">
        <v>5.0</v>
      </c>
      <c r="O17" s="14"/>
      <c r="P17" s="14"/>
      <c r="Q17" s="14"/>
      <c r="R17" s="14"/>
      <c r="S17" s="14"/>
      <c r="T17" s="14"/>
      <c r="U17" s="14"/>
      <c r="V17" s="14"/>
      <c r="W17" s="14"/>
      <c r="X17" s="14"/>
      <c r="Y17" s="14"/>
      <c r="Z17" s="14"/>
    </row>
    <row r="18" hidden="1">
      <c r="A18" s="18">
        <v>1.877483551E9</v>
      </c>
      <c r="B18" s="17" t="s">
        <v>79</v>
      </c>
      <c r="C18" s="17" t="s">
        <v>80</v>
      </c>
      <c r="D18" s="18">
        <v>2020.0</v>
      </c>
      <c r="E18" s="17" t="s">
        <v>22</v>
      </c>
      <c r="F18" s="5" t="s">
        <v>81</v>
      </c>
      <c r="G18" s="5" t="s">
        <v>82</v>
      </c>
      <c r="H18" s="5" t="s">
        <v>36</v>
      </c>
      <c r="I18" s="5" t="s">
        <v>72</v>
      </c>
      <c r="J18" s="5" t="s">
        <v>83</v>
      </c>
      <c r="K18" s="5" t="s">
        <v>48</v>
      </c>
      <c r="L18" s="5" t="s">
        <v>84</v>
      </c>
      <c r="M18" s="6">
        <v>1.0</v>
      </c>
      <c r="N18" s="6">
        <v>6.0</v>
      </c>
      <c r="O18" s="7"/>
      <c r="P18" s="7"/>
      <c r="Q18" s="7"/>
      <c r="R18" s="7"/>
      <c r="S18" s="7"/>
      <c r="T18" s="7"/>
      <c r="U18" s="7"/>
      <c r="V18" s="7"/>
      <c r="W18" s="7"/>
      <c r="X18" s="7"/>
      <c r="Y18" s="7"/>
      <c r="Z18" s="7"/>
    </row>
    <row r="19" hidden="1">
      <c r="A19" s="18">
        <v>1.877483551E9</v>
      </c>
      <c r="B19" s="17" t="s">
        <v>79</v>
      </c>
      <c r="C19" s="17" t="s">
        <v>80</v>
      </c>
      <c r="D19" s="18">
        <v>2020.0</v>
      </c>
      <c r="E19" s="17" t="s">
        <v>22</v>
      </c>
      <c r="F19" s="5" t="s">
        <v>81</v>
      </c>
      <c r="G19" s="6" t="s">
        <v>85</v>
      </c>
      <c r="H19" s="6" t="s">
        <v>36</v>
      </c>
      <c r="I19" s="6" t="s">
        <v>72</v>
      </c>
      <c r="J19" s="5" t="s">
        <v>83</v>
      </c>
      <c r="K19" s="6" t="s">
        <v>53</v>
      </c>
      <c r="L19" s="6" t="s">
        <v>86</v>
      </c>
      <c r="M19" s="6">
        <v>2.0</v>
      </c>
      <c r="N19" s="6">
        <v>6.0</v>
      </c>
      <c r="O19" s="7"/>
      <c r="P19" s="7"/>
      <c r="Q19" s="7"/>
      <c r="R19" s="7"/>
      <c r="S19" s="7"/>
      <c r="T19" s="7"/>
      <c r="U19" s="7"/>
      <c r="V19" s="7"/>
      <c r="W19" s="7"/>
      <c r="X19" s="7"/>
      <c r="Y19" s="7"/>
      <c r="Z19" s="7"/>
    </row>
    <row r="20">
      <c r="A20" s="21">
        <v>1.877483551E9</v>
      </c>
      <c r="B20" s="20" t="s">
        <v>79</v>
      </c>
      <c r="C20" s="20" t="s">
        <v>80</v>
      </c>
      <c r="D20" s="21">
        <v>2020.0</v>
      </c>
      <c r="E20" s="20" t="s">
        <v>22</v>
      </c>
      <c r="F20" s="12" t="s">
        <v>81</v>
      </c>
      <c r="G20" s="13" t="s">
        <v>87</v>
      </c>
      <c r="H20" s="13" t="s">
        <v>36</v>
      </c>
      <c r="I20" s="13" t="s">
        <v>72</v>
      </c>
      <c r="J20" s="12" t="s">
        <v>83</v>
      </c>
      <c r="K20" s="13" t="s">
        <v>57</v>
      </c>
      <c r="L20" s="13"/>
      <c r="M20" s="9">
        <v>3.0</v>
      </c>
      <c r="N20" s="13">
        <v>6.0</v>
      </c>
      <c r="O20" s="14"/>
      <c r="P20" s="14"/>
      <c r="Q20" s="14"/>
      <c r="R20" s="14"/>
      <c r="S20" s="14"/>
      <c r="T20" s="14"/>
      <c r="U20" s="14"/>
      <c r="V20" s="14"/>
      <c r="W20" s="14"/>
      <c r="X20" s="14"/>
      <c r="Y20" s="14"/>
      <c r="Z20" s="14"/>
    </row>
    <row r="21" hidden="1">
      <c r="A21" s="18">
        <v>2.000036002E9</v>
      </c>
      <c r="B21" s="17" t="s">
        <v>88</v>
      </c>
      <c r="C21" s="17" t="s">
        <v>89</v>
      </c>
      <c r="D21" s="18">
        <v>2020.0</v>
      </c>
      <c r="E21" s="17" t="s">
        <v>22</v>
      </c>
      <c r="F21" s="5" t="s">
        <v>81</v>
      </c>
      <c r="G21" s="5" t="s">
        <v>90</v>
      </c>
      <c r="H21" s="5" t="s">
        <v>91</v>
      </c>
      <c r="I21" s="5" t="s">
        <v>72</v>
      </c>
      <c r="J21" s="5" t="s">
        <v>27</v>
      </c>
      <c r="K21" s="5" t="s">
        <v>48</v>
      </c>
      <c r="L21" s="5" t="s">
        <v>92</v>
      </c>
      <c r="M21" s="6">
        <v>1.0</v>
      </c>
      <c r="N21" s="6">
        <v>7.0</v>
      </c>
      <c r="O21" s="7"/>
      <c r="P21" s="7"/>
      <c r="Q21" s="7"/>
      <c r="R21" s="7"/>
      <c r="S21" s="7"/>
      <c r="T21" s="7"/>
      <c r="U21" s="7"/>
      <c r="V21" s="7"/>
      <c r="W21" s="7"/>
      <c r="X21" s="7"/>
      <c r="Y21" s="7"/>
      <c r="Z21" s="7"/>
    </row>
    <row r="22" hidden="1">
      <c r="A22" s="18">
        <v>2.000036002E9</v>
      </c>
      <c r="B22" s="17" t="s">
        <v>88</v>
      </c>
      <c r="C22" s="17" t="s">
        <v>89</v>
      </c>
      <c r="D22" s="6">
        <v>2020.0</v>
      </c>
      <c r="E22" s="17" t="s">
        <v>22</v>
      </c>
      <c r="F22" s="5" t="s">
        <v>81</v>
      </c>
      <c r="G22" s="5" t="s">
        <v>90</v>
      </c>
      <c r="H22" s="6" t="s">
        <v>91</v>
      </c>
      <c r="I22" s="6" t="s">
        <v>72</v>
      </c>
      <c r="J22" s="6" t="s">
        <v>27</v>
      </c>
      <c r="K22" s="6" t="s">
        <v>53</v>
      </c>
      <c r="L22" s="7"/>
      <c r="M22" s="6">
        <v>2.0</v>
      </c>
      <c r="N22" s="6">
        <v>7.0</v>
      </c>
      <c r="O22" s="7"/>
      <c r="P22" s="7"/>
      <c r="Q22" s="7"/>
      <c r="R22" s="7"/>
      <c r="S22" s="7"/>
      <c r="T22" s="7"/>
      <c r="U22" s="7"/>
      <c r="V22" s="7"/>
      <c r="W22" s="7"/>
      <c r="X22" s="7"/>
      <c r="Y22" s="7"/>
      <c r="Z22" s="7"/>
    </row>
    <row r="23">
      <c r="A23" s="22">
        <v>2.000036002E9</v>
      </c>
      <c r="B23" s="23" t="s">
        <v>88</v>
      </c>
      <c r="C23" s="23" t="s">
        <v>89</v>
      </c>
      <c r="D23" s="9">
        <v>2020.0</v>
      </c>
      <c r="E23" s="23" t="s">
        <v>22</v>
      </c>
      <c r="F23" s="8" t="s">
        <v>81</v>
      </c>
      <c r="G23" s="8" t="s">
        <v>90</v>
      </c>
      <c r="H23" s="9" t="s">
        <v>91</v>
      </c>
      <c r="I23" s="9" t="s">
        <v>72</v>
      </c>
      <c r="J23" s="9" t="s">
        <v>27</v>
      </c>
      <c r="K23" s="9" t="s">
        <v>93</v>
      </c>
      <c r="L23" s="11"/>
      <c r="M23" s="9">
        <v>3.0</v>
      </c>
      <c r="N23" s="9">
        <v>7.0</v>
      </c>
      <c r="O23" s="11"/>
      <c r="P23" s="11"/>
      <c r="Q23" s="11"/>
      <c r="R23" s="11"/>
      <c r="S23" s="11"/>
      <c r="T23" s="11"/>
      <c r="U23" s="11"/>
      <c r="V23" s="11"/>
      <c r="W23" s="11"/>
      <c r="X23" s="11"/>
      <c r="Y23" s="11"/>
      <c r="Z23" s="11"/>
    </row>
    <row r="24" hidden="1">
      <c r="A24" s="24">
        <v>5.18268671E8</v>
      </c>
      <c r="B24" s="25" t="s">
        <v>94</v>
      </c>
      <c r="C24" s="5" t="s">
        <v>95</v>
      </c>
      <c r="D24" s="5">
        <v>2021.0</v>
      </c>
      <c r="E24" s="5" t="s">
        <v>22</v>
      </c>
      <c r="F24" s="5" t="s">
        <v>96</v>
      </c>
      <c r="G24" s="5" t="s">
        <v>97</v>
      </c>
      <c r="H24" s="5" t="s">
        <v>98</v>
      </c>
      <c r="I24" s="5" t="s">
        <v>99</v>
      </c>
      <c r="J24" s="5" t="s">
        <v>100</v>
      </c>
      <c r="K24" s="5" t="s">
        <v>28</v>
      </c>
      <c r="L24" s="5"/>
      <c r="M24" s="6">
        <v>1.0</v>
      </c>
      <c r="N24" s="6">
        <v>8.0</v>
      </c>
      <c r="O24" s="7"/>
      <c r="P24" s="7"/>
      <c r="Q24" s="7"/>
      <c r="R24" s="7"/>
      <c r="S24" s="7"/>
      <c r="T24" s="7"/>
      <c r="U24" s="7"/>
      <c r="V24" s="7"/>
      <c r="W24" s="7"/>
      <c r="X24" s="7"/>
      <c r="Y24" s="7"/>
      <c r="Z24" s="7"/>
    </row>
    <row r="25" hidden="1">
      <c r="A25" s="24">
        <v>5.18268671E8</v>
      </c>
      <c r="B25" s="25" t="s">
        <v>94</v>
      </c>
      <c r="C25" s="5" t="s">
        <v>95</v>
      </c>
      <c r="D25" s="5">
        <v>2021.0</v>
      </c>
      <c r="E25" s="5" t="s">
        <v>22</v>
      </c>
      <c r="F25" s="6" t="s">
        <v>96</v>
      </c>
      <c r="G25" s="6" t="s">
        <v>97</v>
      </c>
      <c r="H25" s="6" t="s">
        <v>98</v>
      </c>
      <c r="I25" s="26" t="s">
        <v>101</v>
      </c>
      <c r="J25" s="6" t="s">
        <v>100</v>
      </c>
      <c r="K25" s="6" t="s">
        <v>30</v>
      </c>
      <c r="L25" s="7"/>
      <c r="M25" s="6">
        <v>2.0</v>
      </c>
      <c r="N25" s="6">
        <v>8.0</v>
      </c>
      <c r="O25" s="7"/>
      <c r="P25" s="7"/>
      <c r="Q25" s="7"/>
      <c r="R25" s="7"/>
      <c r="S25" s="7"/>
      <c r="T25" s="7"/>
      <c r="U25" s="7"/>
      <c r="V25" s="7"/>
      <c r="W25" s="7"/>
      <c r="X25" s="7"/>
      <c r="Y25" s="7"/>
      <c r="Z25" s="7"/>
    </row>
    <row r="26">
      <c r="A26" s="27">
        <v>5.18268671E8</v>
      </c>
      <c r="B26" s="28" t="s">
        <v>94</v>
      </c>
      <c r="C26" s="8" t="s">
        <v>95</v>
      </c>
      <c r="D26" s="8">
        <v>2021.0</v>
      </c>
      <c r="E26" s="8" t="s">
        <v>22</v>
      </c>
      <c r="F26" s="9" t="s">
        <v>96</v>
      </c>
      <c r="G26" s="9" t="s">
        <v>97</v>
      </c>
      <c r="H26" s="9" t="s">
        <v>98</v>
      </c>
      <c r="I26" s="9" t="s">
        <v>102</v>
      </c>
      <c r="J26" s="9" t="s">
        <v>100</v>
      </c>
      <c r="K26" s="9" t="s">
        <v>31</v>
      </c>
      <c r="L26" s="10"/>
      <c r="M26" s="9">
        <v>3.0</v>
      </c>
      <c r="N26" s="9">
        <v>8.0</v>
      </c>
      <c r="O26" s="11"/>
      <c r="P26" s="11"/>
      <c r="Q26" s="11"/>
      <c r="R26" s="11"/>
      <c r="S26" s="11"/>
      <c r="T26" s="11"/>
      <c r="U26" s="11"/>
      <c r="V26" s="11"/>
      <c r="W26" s="11"/>
      <c r="X26" s="11"/>
      <c r="Y26" s="11"/>
      <c r="Z26" s="11"/>
    </row>
    <row r="27" hidden="1">
      <c r="A27" s="24">
        <v>9.57160695E8</v>
      </c>
      <c r="B27" s="25" t="s">
        <v>103</v>
      </c>
      <c r="C27" s="5" t="s">
        <v>104</v>
      </c>
      <c r="D27" s="5">
        <v>2017.0</v>
      </c>
      <c r="E27" s="5" t="s">
        <v>105</v>
      </c>
      <c r="F27" s="5" t="s">
        <v>106</v>
      </c>
      <c r="G27" s="5" t="s">
        <v>107</v>
      </c>
      <c r="H27" s="5" t="s">
        <v>108</v>
      </c>
      <c r="I27" s="5" t="s">
        <v>72</v>
      </c>
      <c r="J27" s="5" t="s">
        <v>109</v>
      </c>
      <c r="K27" s="5" t="s">
        <v>28</v>
      </c>
      <c r="L27" s="5" t="s">
        <v>110</v>
      </c>
      <c r="M27" s="6">
        <v>1.0</v>
      </c>
      <c r="N27" s="6">
        <v>9.0</v>
      </c>
      <c r="O27" s="7"/>
      <c r="P27" s="7"/>
      <c r="Q27" s="7"/>
      <c r="R27" s="7"/>
      <c r="S27" s="7"/>
      <c r="T27" s="7"/>
      <c r="U27" s="7"/>
      <c r="V27" s="7"/>
      <c r="W27" s="7"/>
      <c r="X27" s="7"/>
      <c r="Y27" s="7"/>
      <c r="Z27" s="7"/>
    </row>
    <row r="28" hidden="1">
      <c r="A28" s="24">
        <v>9.57160695E8</v>
      </c>
      <c r="B28" s="25" t="s">
        <v>103</v>
      </c>
      <c r="C28" s="5" t="s">
        <v>104</v>
      </c>
      <c r="D28" s="5">
        <v>2017.0</v>
      </c>
      <c r="E28" s="5" t="s">
        <v>105</v>
      </c>
      <c r="F28" s="6" t="s">
        <v>50</v>
      </c>
      <c r="G28" s="6" t="s">
        <v>111</v>
      </c>
      <c r="H28" s="5" t="s">
        <v>108</v>
      </c>
      <c r="I28" s="6" t="s">
        <v>72</v>
      </c>
      <c r="J28" s="6" t="s">
        <v>109</v>
      </c>
      <c r="K28" s="6" t="s">
        <v>30</v>
      </c>
      <c r="L28" s="7"/>
      <c r="M28" s="6">
        <v>2.0</v>
      </c>
      <c r="N28" s="6">
        <v>9.0</v>
      </c>
      <c r="O28" s="7"/>
      <c r="P28" s="7"/>
      <c r="Q28" s="7"/>
      <c r="R28" s="7"/>
      <c r="S28" s="7"/>
      <c r="T28" s="7"/>
      <c r="U28" s="7"/>
      <c r="V28" s="7"/>
      <c r="W28" s="7"/>
      <c r="X28" s="7"/>
      <c r="Y28" s="7"/>
      <c r="Z28" s="7"/>
    </row>
    <row r="29">
      <c r="A29" s="27">
        <v>9.57160695E8</v>
      </c>
      <c r="B29" s="28" t="s">
        <v>103</v>
      </c>
      <c r="C29" s="8" t="s">
        <v>104</v>
      </c>
      <c r="D29" s="8">
        <v>2017.0</v>
      </c>
      <c r="E29" s="8" t="s">
        <v>105</v>
      </c>
      <c r="F29" s="9" t="s">
        <v>50</v>
      </c>
      <c r="G29" s="29" t="s">
        <v>112</v>
      </c>
      <c r="H29" s="8" t="s">
        <v>108</v>
      </c>
      <c r="I29" s="9" t="s">
        <v>72</v>
      </c>
      <c r="J29" s="9" t="s">
        <v>109</v>
      </c>
      <c r="K29" s="9" t="s">
        <v>31</v>
      </c>
      <c r="L29" s="10"/>
      <c r="M29" s="9">
        <v>3.0</v>
      </c>
      <c r="N29" s="9">
        <v>9.0</v>
      </c>
      <c r="O29" s="11"/>
      <c r="P29" s="11"/>
      <c r="Q29" s="11"/>
      <c r="R29" s="11"/>
      <c r="S29" s="11"/>
      <c r="T29" s="11"/>
      <c r="U29" s="11"/>
      <c r="V29" s="11"/>
      <c r="W29" s="11"/>
      <c r="X29" s="11"/>
      <c r="Y29" s="11"/>
      <c r="Z29" s="11"/>
    </row>
    <row r="30" hidden="1">
      <c r="A30" s="24">
        <v>3.00954867E9</v>
      </c>
      <c r="B30" s="25" t="s">
        <v>113</v>
      </c>
      <c r="C30" s="5" t="s">
        <v>114</v>
      </c>
      <c r="D30" s="5">
        <v>2020.0</v>
      </c>
      <c r="E30" s="5" t="s">
        <v>105</v>
      </c>
      <c r="F30" s="5" t="s">
        <v>115</v>
      </c>
      <c r="G30" s="5" t="s">
        <v>116</v>
      </c>
      <c r="H30" s="5" t="s">
        <v>117</v>
      </c>
      <c r="I30" s="5" t="s">
        <v>118</v>
      </c>
      <c r="J30" s="5" t="s">
        <v>119</v>
      </c>
      <c r="K30" s="5" t="s">
        <v>28</v>
      </c>
      <c r="L30" s="5" t="s">
        <v>120</v>
      </c>
      <c r="M30" s="6">
        <v>1.0</v>
      </c>
      <c r="N30" s="6">
        <v>10.0</v>
      </c>
      <c r="O30" s="7"/>
      <c r="P30" s="7"/>
      <c r="Q30" s="7"/>
      <c r="R30" s="7"/>
      <c r="S30" s="7"/>
      <c r="T30" s="7"/>
      <c r="U30" s="7"/>
      <c r="V30" s="7"/>
      <c r="W30" s="7"/>
      <c r="X30" s="7"/>
      <c r="Y30" s="7"/>
      <c r="Z30" s="7"/>
    </row>
    <row r="31" hidden="1">
      <c r="A31" s="24">
        <v>3.00954867E9</v>
      </c>
      <c r="B31" s="25" t="s">
        <v>113</v>
      </c>
      <c r="C31" s="5" t="s">
        <v>114</v>
      </c>
      <c r="D31" s="5">
        <v>2020.0</v>
      </c>
      <c r="E31" s="5" t="s">
        <v>105</v>
      </c>
      <c r="F31" s="6" t="s">
        <v>121</v>
      </c>
      <c r="G31" s="6" t="s">
        <v>116</v>
      </c>
      <c r="H31" s="6" t="s">
        <v>36</v>
      </c>
      <c r="I31" s="30" t="s">
        <v>41</v>
      </c>
      <c r="J31" s="6" t="s">
        <v>119</v>
      </c>
      <c r="K31" s="6" t="s">
        <v>30</v>
      </c>
      <c r="L31" s="7"/>
      <c r="M31" s="6">
        <v>2.0</v>
      </c>
      <c r="N31" s="6">
        <v>10.0</v>
      </c>
      <c r="O31" s="7"/>
      <c r="P31" s="7"/>
      <c r="Q31" s="7"/>
      <c r="R31" s="7"/>
      <c r="S31" s="7"/>
      <c r="T31" s="7"/>
      <c r="U31" s="7"/>
      <c r="V31" s="7"/>
      <c r="W31" s="7"/>
      <c r="X31" s="7"/>
      <c r="Y31" s="7"/>
      <c r="Z31" s="7"/>
    </row>
    <row r="32">
      <c r="A32" s="27">
        <v>3.00954867E9</v>
      </c>
      <c r="B32" s="28" t="s">
        <v>113</v>
      </c>
      <c r="C32" s="8" t="s">
        <v>114</v>
      </c>
      <c r="D32" s="8">
        <v>2020.0</v>
      </c>
      <c r="E32" s="8" t="s">
        <v>105</v>
      </c>
      <c r="F32" s="13" t="s">
        <v>122</v>
      </c>
      <c r="G32" s="9" t="s">
        <v>116</v>
      </c>
      <c r="H32" s="9" t="s">
        <v>36</v>
      </c>
      <c r="I32" s="9" t="s">
        <v>41</v>
      </c>
      <c r="J32" s="29" t="s">
        <v>119</v>
      </c>
      <c r="K32" s="9" t="s">
        <v>31</v>
      </c>
      <c r="L32" s="10"/>
      <c r="M32" s="9">
        <v>3.0</v>
      </c>
      <c r="N32" s="9">
        <v>10.0</v>
      </c>
      <c r="O32" s="11"/>
      <c r="P32" s="11"/>
      <c r="Q32" s="11"/>
      <c r="R32" s="11"/>
      <c r="S32" s="11"/>
      <c r="T32" s="11"/>
      <c r="U32" s="11"/>
      <c r="V32" s="11"/>
      <c r="W32" s="11"/>
      <c r="X32" s="11"/>
      <c r="Y32" s="11"/>
      <c r="Z32" s="11"/>
    </row>
    <row r="33" hidden="1">
      <c r="A33" s="18">
        <v>2.070224207E9</v>
      </c>
      <c r="B33" s="17" t="s">
        <v>123</v>
      </c>
      <c r="C33" s="17" t="s">
        <v>124</v>
      </c>
      <c r="D33" s="18">
        <v>2019.0</v>
      </c>
      <c r="E33" s="17" t="s">
        <v>105</v>
      </c>
      <c r="F33" s="5" t="s">
        <v>125</v>
      </c>
      <c r="G33" s="5" t="s">
        <v>126</v>
      </c>
      <c r="H33" s="5" t="s">
        <v>36</v>
      </c>
      <c r="I33" s="5" t="s">
        <v>72</v>
      </c>
      <c r="J33" s="5" t="s">
        <v>127</v>
      </c>
      <c r="K33" s="5" t="s">
        <v>48</v>
      </c>
      <c r="L33" s="5" t="s">
        <v>128</v>
      </c>
      <c r="M33" s="6">
        <v>1.0</v>
      </c>
      <c r="N33" s="6">
        <v>11.0</v>
      </c>
      <c r="O33" s="7"/>
      <c r="P33" s="7"/>
      <c r="Q33" s="7"/>
      <c r="R33" s="7"/>
      <c r="S33" s="7"/>
      <c r="T33" s="7"/>
      <c r="U33" s="7"/>
      <c r="V33" s="7"/>
      <c r="W33" s="7"/>
      <c r="X33" s="7"/>
      <c r="Y33" s="7"/>
      <c r="Z33" s="7"/>
    </row>
    <row r="34" hidden="1">
      <c r="A34" s="18">
        <v>2.070224207E9</v>
      </c>
      <c r="B34" s="17" t="s">
        <v>123</v>
      </c>
      <c r="C34" s="5" t="s">
        <v>114</v>
      </c>
      <c r="D34" s="6">
        <v>2019.0</v>
      </c>
      <c r="E34" s="17" t="s">
        <v>105</v>
      </c>
      <c r="F34" s="5" t="s">
        <v>125</v>
      </c>
      <c r="G34" s="5" t="s">
        <v>126</v>
      </c>
      <c r="H34" s="5" t="s">
        <v>36</v>
      </c>
      <c r="I34" s="6" t="s">
        <v>72</v>
      </c>
      <c r="J34" s="5" t="s">
        <v>127</v>
      </c>
      <c r="K34" s="6" t="s">
        <v>53</v>
      </c>
      <c r="L34" s="30" t="s">
        <v>129</v>
      </c>
      <c r="M34" s="6">
        <v>2.0</v>
      </c>
      <c r="N34" s="6">
        <v>11.0</v>
      </c>
      <c r="O34" s="7"/>
      <c r="P34" s="7"/>
      <c r="Q34" s="7"/>
      <c r="R34" s="7"/>
      <c r="S34" s="7"/>
      <c r="T34" s="7"/>
      <c r="U34" s="7"/>
      <c r="V34" s="7"/>
      <c r="W34" s="7"/>
      <c r="X34" s="7"/>
      <c r="Y34" s="7"/>
      <c r="Z34" s="7"/>
    </row>
    <row r="35">
      <c r="A35" s="22">
        <v>2.070224207E9</v>
      </c>
      <c r="B35" s="23" t="s">
        <v>123</v>
      </c>
      <c r="C35" s="8" t="s">
        <v>114</v>
      </c>
      <c r="D35" s="9">
        <v>2019.0</v>
      </c>
      <c r="E35" s="23" t="s">
        <v>105</v>
      </c>
      <c r="F35" s="8" t="s">
        <v>125</v>
      </c>
      <c r="G35" s="8" t="s">
        <v>126</v>
      </c>
      <c r="H35" s="8" t="s">
        <v>36</v>
      </c>
      <c r="I35" s="9" t="s">
        <v>72</v>
      </c>
      <c r="J35" s="8" t="s">
        <v>127</v>
      </c>
      <c r="K35" s="9" t="s">
        <v>93</v>
      </c>
      <c r="L35" s="31"/>
      <c r="M35" s="9">
        <v>3.0</v>
      </c>
      <c r="N35" s="9">
        <v>11.0</v>
      </c>
      <c r="O35" s="11"/>
      <c r="P35" s="11"/>
      <c r="Q35" s="11"/>
      <c r="R35" s="11"/>
      <c r="S35" s="11"/>
      <c r="T35" s="11"/>
      <c r="U35" s="11"/>
      <c r="V35" s="11"/>
      <c r="W35" s="11"/>
      <c r="X35" s="11"/>
      <c r="Y35" s="11"/>
      <c r="Z35" s="11"/>
    </row>
    <row r="36" hidden="1">
      <c r="A36" s="18">
        <v>2.634033325E9</v>
      </c>
      <c r="B36" s="17" t="s">
        <v>130</v>
      </c>
      <c r="C36" s="17" t="s">
        <v>131</v>
      </c>
      <c r="D36" s="18">
        <v>2020.0</v>
      </c>
      <c r="E36" s="17" t="s">
        <v>105</v>
      </c>
      <c r="F36" s="5" t="s">
        <v>132</v>
      </c>
      <c r="G36" s="5" t="s">
        <v>133</v>
      </c>
      <c r="H36" s="5" t="s">
        <v>98</v>
      </c>
      <c r="I36" s="5" t="s">
        <v>99</v>
      </c>
      <c r="J36" s="5" t="s">
        <v>63</v>
      </c>
      <c r="K36" s="5" t="s">
        <v>48</v>
      </c>
      <c r="L36" s="5" t="s">
        <v>134</v>
      </c>
      <c r="M36" s="6">
        <v>1.0</v>
      </c>
      <c r="N36" s="6">
        <v>12.0</v>
      </c>
      <c r="O36" s="7"/>
      <c r="P36" s="7"/>
      <c r="Q36" s="7"/>
      <c r="R36" s="7"/>
      <c r="S36" s="7"/>
      <c r="T36" s="7"/>
      <c r="U36" s="7"/>
      <c r="V36" s="7"/>
      <c r="W36" s="7"/>
      <c r="X36" s="7"/>
      <c r="Y36" s="7"/>
      <c r="Z36" s="7"/>
    </row>
    <row r="37" hidden="1">
      <c r="A37" s="18">
        <v>2.634033325E9</v>
      </c>
      <c r="B37" s="17" t="s">
        <v>130</v>
      </c>
      <c r="C37" s="17" t="s">
        <v>131</v>
      </c>
      <c r="D37" s="18">
        <v>2020.0</v>
      </c>
      <c r="E37" s="17" t="s">
        <v>105</v>
      </c>
      <c r="F37" s="5" t="s">
        <v>132</v>
      </c>
      <c r="G37" s="5" t="s">
        <v>133</v>
      </c>
      <c r="H37" s="5" t="s">
        <v>98</v>
      </c>
      <c r="I37" s="6" t="s">
        <v>99</v>
      </c>
      <c r="J37" s="5" t="s">
        <v>63</v>
      </c>
      <c r="K37" s="6" t="s">
        <v>53</v>
      </c>
      <c r="L37" s="6" t="s">
        <v>135</v>
      </c>
      <c r="M37" s="6">
        <v>2.0</v>
      </c>
      <c r="N37" s="6">
        <v>12.0</v>
      </c>
      <c r="O37" s="7"/>
      <c r="P37" s="7"/>
      <c r="Q37" s="7"/>
      <c r="R37" s="7"/>
      <c r="S37" s="7"/>
      <c r="T37" s="7"/>
      <c r="U37" s="7"/>
      <c r="V37" s="7"/>
      <c r="W37" s="7"/>
      <c r="X37" s="7"/>
      <c r="Y37" s="7"/>
      <c r="Z37" s="7"/>
    </row>
    <row r="38">
      <c r="A38" s="22">
        <v>2.634033325E9</v>
      </c>
      <c r="B38" s="23" t="s">
        <v>130</v>
      </c>
      <c r="C38" s="23" t="s">
        <v>131</v>
      </c>
      <c r="D38" s="22">
        <v>2020.0</v>
      </c>
      <c r="E38" s="23" t="s">
        <v>105</v>
      </c>
      <c r="F38" s="8" t="s">
        <v>132</v>
      </c>
      <c r="G38" s="8" t="s">
        <v>133</v>
      </c>
      <c r="H38" s="8" t="s">
        <v>98</v>
      </c>
      <c r="I38" s="9" t="s">
        <v>99</v>
      </c>
      <c r="J38" s="8" t="s">
        <v>63</v>
      </c>
      <c r="K38" s="9" t="s">
        <v>93</v>
      </c>
      <c r="L38" s="9"/>
      <c r="M38" s="9">
        <v>3.0</v>
      </c>
      <c r="N38" s="9">
        <v>12.0</v>
      </c>
      <c r="O38" s="11"/>
      <c r="P38" s="11"/>
      <c r="Q38" s="11"/>
      <c r="R38" s="11"/>
      <c r="S38" s="11"/>
      <c r="T38" s="11"/>
      <c r="U38" s="11"/>
      <c r="V38" s="11"/>
      <c r="W38" s="11"/>
      <c r="X38" s="11"/>
      <c r="Y38" s="11"/>
      <c r="Z38" s="11"/>
    </row>
    <row r="39" hidden="1">
      <c r="A39" s="18">
        <v>3.051560548E9</v>
      </c>
      <c r="B39" s="17" t="s">
        <v>136</v>
      </c>
      <c r="C39" s="17" t="s">
        <v>137</v>
      </c>
      <c r="D39" s="18">
        <v>2020.0</v>
      </c>
      <c r="E39" s="17" t="s">
        <v>22</v>
      </c>
      <c r="F39" s="5" t="s">
        <v>138</v>
      </c>
      <c r="G39" s="5" t="s">
        <v>139</v>
      </c>
      <c r="H39" s="5" t="s">
        <v>140</v>
      </c>
      <c r="I39" s="5" t="s">
        <v>72</v>
      </c>
      <c r="J39" s="5" t="s">
        <v>63</v>
      </c>
      <c r="K39" s="5" t="s">
        <v>48</v>
      </c>
      <c r="L39" s="5" t="s">
        <v>141</v>
      </c>
      <c r="M39" s="6">
        <v>1.0</v>
      </c>
      <c r="N39" s="6">
        <v>13.0</v>
      </c>
      <c r="O39" s="7"/>
      <c r="P39" s="7"/>
      <c r="Q39" s="7"/>
      <c r="R39" s="7"/>
      <c r="S39" s="7"/>
      <c r="T39" s="7"/>
      <c r="U39" s="7"/>
      <c r="V39" s="7"/>
      <c r="W39" s="7"/>
      <c r="X39" s="7"/>
      <c r="Y39" s="7"/>
      <c r="Z39" s="7"/>
    </row>
    <row r="40" hidden="1">
      <c r="A40" s="18">
        <v>3.051560548E9</v>
      </c>
      <c r="B40" s="17" t="s">
        <v>136</v>
      </c>
      <c r="C40" s="17" t="s">
        <v>137</v>
      </c>
      <c r="D40" s="6">
        <v>2020.0</v>
      </c>
      <c r="E40" s="6" t="s">
        <v>22</v>
      </c>
      <c r="F40" s="5" t="s">
        <v>138</v>
      </c>
      <c r="G40" s="5" t="s">
        <v>142</v>
      </c>
      <c r="H40" s="6" t="s">
        <v>143</v>
      </c>
      <c r="I40" s="6" t="s">
        <v>72</v>
      </c>
      <c r="J40" s="6" t="s">
        <v>63</v>
      </c>
      <c r="K40" s="6" t="s">
        <v>53</v>
      </c>
      <c r="L40" s="6" t="s">
        <v>144</v>
      </c>
      <c r="M40" s="6">
        <v>2.0</v>
      </c>
      <c r="N40" s="6">
        <v>13.0</v>
      </c>
      <c r="O40" s="7"/>
      <c r="P40" s="7"/>
      <c r="Q40" s="7"/>
      <c r="R40" s="7"/>
      <c r="S40" s="7"/>
      <c r="T40" s="7"/>
      <c r="U40" s="7"/>
      <c r="V40" s="7"/>
      <c r="W40" s="7"/>
      <c r="X40" s="7"/>
      <c r="Y40" s="7"/>
      <c r="Z40" s="7"/>
    </row>
    <row r="41">
      <c r="A41" s="21">
        <v>3.051560548E9</v>
      </c>
      <c r="B41" s="20" t="s">
        <v>136</v>
      </c>
      <c r="C41" s="20" t="s">
        <v>137</v>
      </c>
      <c r="D41" s="13">
        <v>2020.0</v>
      </c>
      <c r="E41" s="13" t="s">
        <v>22</v>
      </c>
      <c r="F41" s="12" t="s">
        <v>138</v>
      </c>
      <c r="G41" s="12" t="s">
        <v>145</v>
      </c>
      <c r="H41" s="13" t="s">
        <v>140</v>
      </c>
      <c r="I41" s="13" t="s">
        <v>72</v>
      </c>
      <c r="J41" s="13" t="s">
        <v>63</v>
      </c>
      <c r="K41" s="13" t="s">
        <v>57</v>
      </c>
      <c r="L41" s="13"/>
      <c r="M41" s="9">
        <v>3.0</v>
      </c>
      <c r="N41" s="13">
        <v>13.0</v>
      </c>
      <c r="O41" s="14"/>
      <c r="P41" s="14"/>
      <c r="Q41" s="14"/>
      <c r="R41" s="14"/>
      <c r="S41" s="14"/>
      <c r="T41" s="14"/>
      <c r="U41" s="14"/>
      <c r="V41" s="14"/>
      <c r="W41" s="14"/>
      <c r="X41" s="14"/>
      <c r="Y41" s="14"/>
      <c r="Z41" s="14"/>
    </row>
    <row r="42" hidden="1">
      <c r="A42" s="18">
        <v>3.339002981E9</v>
      </c>
      <c r="B42" s="17" t="s">
        <v>146</v>
      </c>
      <c r="C42" s="17" t="s">
        <v>147</v>
      </c>
      <c r="D42" s="18">
        <v>2017.0</v>
      </c>
      <c r="E42" s="17" t="s">
        <v>22</v>
      </c>
      <c r="F42" s="5" t="s">
        <v>148</v>
      </c>
      <c r="G42" s="5" t="s">
        <v>149</v>
      </c>
      <c r="H42" s="5" t="s">
        <v>36</v>
      </c>
      <c r="I42" s="5" t="s">
        <v>72</v>
      </c>
      <c r="J42" s="5" t="s">
        <v>150</v>
      </c>
      <c r="K42" s="5" t="s">
        <v>48</v>
      </c>
      <c r="L42" s="5" t="s">
        <v>151</v>
      </c>
      <c r="M42" s="6">
        <v>1.0</v>
      </c>
      <c r="N42" s="6">
        <v>14.0</v>
      </c>
      <c r="O42" s="7"/>
      <c r="P42" s="7"/>
      <c r="Q42" s="7"/>
      <c r="R42" s="7"/>
      <c r="S42" s="7"/>
      <c r="T42" s="7"/>
      <c r="U42" s="7"/>
      <c r="V42" s="7"/>
      <c r="W42" s="7"/>
      <c r="X42" s="7"/>
      <c r="Y42" s="7"/>
      <c r="Z42" s="7"/>
    </row>
    <row r="43" hidden="1">
      <c r="A43" s="18">
        <v>3.339002981E9</v>
      </c>
      <c r="B43" s="17" t="s">
        <v>146</v>
      </c>
      <c r="C43" s="17" t="s">
        <v>147</v>
      </c>
      <c r="D43" s="6">
        <v>2017.0</v>
      </c>
      <c r="E43" s="6" t="s">
        <v>22</v>
      </c>
      <c r="F43" s="5" t="s">
        <v>148</v>
      </c>
      <c r="G43" s="5" t="s">
        <v>149</v>
      </c>
      <c r="H43" s="6" t="s">
        <v>36</v>
      </c>
      <c r="I43" s="6" t="s">
        <v>72</v>
      </c>
      <c r="J43" s="6" t="s">
        <v>150</v>
      </c>
      <c r="K43" s="6" t="s">
        <v>53</v>
      </c>
      <c r="L43" s="6" t="s">
        <v>152</v>
      </c>
      <c r="M43" s="6">
        <v>2.0</v>
      </c>
      <c r="N43" s="6">
        <v>14.0</v>
      </c>
      <c r="O43" s="7"/>
      <c r="P43" s="7"/>
      <c r="Q43" s="7"/>
      <c r="R43" s="7"/>
      <c r="S43" s="7"/>
      <c r="T43" s="7"/>
      <c r="U43" s="7"/>
      <c r="V43" s="7"/>
      <c r="W43" s="7"/>
      <c r="X43" s="7"/>
      <c r="Y43" s="7"/>
      <c r="Z43" s="7"/>
    </row>
    <row r="44">
      <c r="A44" s="22">
        <v>3.339002981E9</v>
      </c>
      <c r="B44" s="23" t="s">
        <v>146</v>
      </c>
      <c r="C44" s="23" t="s">
        <v>147</v>
      </c>
      <c r="D44" s="9">
        <v>2017.0</v>
      </c>
      <c r="E44" s="9" t="s">
        <v>22</v>
      </c>
      <c r="F44" s="8" t="s">
        <v>148</v>
      </c>
      <c r="G44" s="8" t="s">
        <v>149</v>
      </c>
      <c r="H44" s="9" t="s">
        <v>36</v>
      </c>
      <c r="I44" s="9" t="s">
        <v>72</v>
      </c>
      <c r="J44" s="9" t="s">
        <v>150</v>
      </c>
      <c r="K44" s="9" t="s">
        <v>93</v>
      </c>
      <c r="L44" s="9"/>
      <c r="M44" s="9">
        <v>3.0</v>
      </c>
      <c r="N44" s="9">
        <v>14.0</v>
      </c>
      <c r="O44" s="11"/>
      <c r="P44" s="11"/>
      <c r="Q44" s="11"/>
      <c r="R44" s="11"/>
      <c r="S44" s="11"/>
      <c r="T44" s="11"/>
      <c r="U44" s="11"/>
      <c r="V44" s="11"/>
      <c r="W44" s="11"/>
      <c r="X44" s="11"/>
      <c r="Y44" s="11"/>
      <c r="Z44" s="11"/>
    </row>
    <row r="45" hidden="1">
      <c r="A45" s="18">
        <v>3.408664396E9</v>
      </c>
      <c r="B45" s="17" t="s">
        <v>153</v>
      </c>
      <c r="C45" s="17" t="s">
        <v>154</v>
      </c>
      <c r="D45" s="18">
        <v>2017.0</v>
      </c>
      <c r="E45" s="17" t="s">
        <v>22</v>
      </c>
      <c r="F45" s="5" t="s">
        <v>155</v>
      </c>
      <c r="G45" s="5" t="s">
        <v>156</v>
      </c>
      <c r="H45" s="32" t="s">
        <v>36</v>
      </c>
      <c r="I45" s="5" t="s">
        <v>72</v>
      </c>
      <c r="J45" s="5" t="s">
        <v>157</v>
      </c>
      <c r="K45" s="5" t="s">
        <v>48</v>
      </c>
      <c r="L45" s="5" t="s">
        <v>158</v>
      </c>
      <c r="M45" s="6">
        <v>1.0</v>
      </c>
      <c r="N45" s="6">
        <v>15.0</v>
      </c>
      <c r="O45" s="7"/>
      <c r="P45" s="7"/>
      <c r="Q45" s="7"/>
      <c r="R45" s="7"/>
      <c r="S45" s="7"/>
      <c r="T45" s="7"/>
      <c r="U45" s="7"/>
      <c r="V45" s="7"/>
      <c r="W45" s="7"/>
      <c r="X45" s="7"/>
      <c r="Y45" s="7"/>
      <c r="Z45" s="7"/>
    </row>
    <row r="46" hidden="1">
      <c r="A46" s="18">
        <v>3.408664396E9</v>
      </c>
      <c r="B46" s="17" t="s">
        <v>153</v>
      </c>
      <c r="C46" s="17" t="s">
        <v>154</v>
      </c>
      <c r="D46" s="18">
        <v>2017.0</v>
      </c>
      <c r="E46" s="17" t="s">
        <v>22</v>
      </c>
      <c r="F46" s="6" t="s">
        <v>159</v>
      </c>
      <c r="G46" s="5" t="s">
        <v>156</v>
      </c>
      <c r="H46" s="6" t="s">
        <v>36</v>
      </c>
      <c r="I46" s="30" t="s">
        <v>160</v>
      </c>
      <c r="J46" s="5" t="s">
        <v>157</v>
      </c>
      <c r="K46" s="6" t="s">
        <v>53</v>
      </c>
      <c r="L46" s="6" t="s">
        <v>161</v>
      </c>
      <c r="M46" s="6">
        <v>2.0</v>
      </c>
      <c r="N46" s="6">
        <v>15.0</v>
      </c>
      <c r="O46" s="7"/>
      <c r="P46" s="7"/>
      <c r="Q46" s="7"/>
      <c r="R46" s="7"/>
      <c r="S46" s="7"/>
      <c r="T46" s="7"/>
      <c r="U46" s="7"/>
      <c r="V46" s="7"/>
      <c r="W46" s="7"/>
      <c r="X46" s="7"/>
      <c r="Y46" s="7"/>
      <c r="Z46" s="7"/>
    </row>
    <row r="47">
      <c r="A47" s="21">
        <v>3.408664396E9</v>
      </c>
      <c r="B47" s="20" t="s">
        <v>153</v>
      </c>
      <c r="C47" s="20" t="s">
        <v>154</v>
      </c>
      <c r="D47" s="21">
        <v>2017.0</v>
      </c>
      <c r="E47" s="20" t="s">
        <v>22</v>
      </c>
      <c r="F47" s="13" t="s">
        <v>159</v>
      </c>
      <c r="G47" s="12" t="s">
        <v>156</v>
      </c>
      <c r="H47" s="13" t="s">
        <v>36</v>
      </c>
      <c r="I47" s="13" t="s">
        <v>46</v>
      </c>
      <c r="J47" s="12" t="s">
        <v>157</v>
      </c>
      <c r="K47" s="13" t="s">
        <v>57</v>
      </c>
      <c r="L47" s="13"/>
      <c r="M47" s="9">
        <v>3.0</v>
      </c>
      <c r="N47" s="13">
        <v>15.0</v>
      </c>
      <c r="O47" s="14"/>
      <c r="P47" s="14"/>
      <c r="Q47" s="14"/>
      <c r="R47" s="14"/>
      <c r="S47" s="14"/>
      <c r="T47" s="14"/>
      <c r="U47" s="14"/>
      <c r="V47" s="14"/>
      <c r="W47" s="14"/>
      <c r="X47" s="14"/>
      <c r="Y47" s="14"/>
      <c r="Z47" s="14"/>
    </row>
    <row r="48" hidden="1">
      <c r="A48" s="24">
        <v>3.448122334E9</v>
      </c>
      <c r="B48" s="25" t="s">
        <v>162</v>
      </c>
      <c r="C48" s="5" t="s">
        <v>163</v>
      </c>
      <c r="D48" s="5">
        <v>2019.0</v>
      </c>
      <c r="E48" s="5" t="s">
        <v>22</v>
      </c>
      <c r="F48" s="5" t="s">
        <v>164</v>
      </c>
      <c r="G48" s="5" t="s">
        <v>165</v>
      </c>
      <c r="H48" s="5" t="s">
        <v>166</v>
      </c>
      <c r="I48" s="5" t="s">
        <v>46</v>
      </c>
      <c r="J48" s="5" t="s">
        <v>167</v>
      </c>
      <c r="K48" s="5" t="s">
        <v>28</v>
      </c>
      <c r="L48" s="5" t="s">
        <v>168</v>
      </c>
      <c r="M48" s="6">
        <v>1.0</v>
      </c>
      <c r="N48" s="6">
        <v>16.0</v>
      </c>
      <c r="O48" s="7"/>
      <c r="P48" s="7"/>
      <c r="Q48" s="7"/>
      <c r="R48" s="7"/>
      <c r="S48" s="7"/>
      <c r="T48" s="7"/>
      <c r="U48" s="7"/>
      <c r="V48" s="7"/>
      <c r="W48" s="7"/>
      <c r="X48" s="7"/>
      <c r="Y48" s="7"/>
      <c r="Z48" s="7"/>
    </row>
    <row r="49" hidden="1">
      <c r="A49" s="24">
        <v>3.448122334E9</v>
      </c>
      <c r="B49" s="25" t="s">
        <v>162</v>
      </c>
      <c r="C49" s="5" t="s">
        <v>163</v>
      </c>
      <c r="D49" s="5">
        <v>2019.0</v>
      </c>
      <c r="E49" s="5" t="s">
        <v>22</v>
      </c>
      <c r="F49" s="6" t="s">
        <v>169</v>
      </c>
      <c r="G49" s="6" t="s">
        <v>170</v>
      </c>
      <c r="H49" s="6" t="s">
        <v>171</v>
      </c>
      <c r="I49" s="6" t="s">
        <v>46</v>
      </c>
      <c r="J49" s="6" t="s">
        <v>167</v>
      </c>
      <c r="K49" s="6" t="s">
        <v>30</v>
      </c>
      <c r="L49" s="7"/>
      <c r="M49" s="6">
        <v>2.0</v>
      </c>
      <c r="N49" s="6">
        <v>16.0</v>
      </c>
      <c r="O49" s="7"/>
      <c r="P49" s="7"/>
      <c r="Q49" s="7"/>
      <c r="R49" s="7"/>
      <c r="S49" s="7"/>
      <c r="T49" s="7"/>
      <c r="U49" s="7"/>
      <c r="V49" s="7"/>
      <c r="W49" s="7"/>
      <c r="X49" s="7"/>
      <c r="Y49" s="7"/>
      <c r="Z49" s="7"/>
    </row>
    <row r="50">
      <c r="A50" s="27">
        <v>3.448122334E9</v>
      </c>
      <c r="B50" s="28" t="s">
        <v>162</v>
      </c>
      <c r="C50" s="8" t="s">
        <v>163</v>
      </c>
      <c r="D50" s="8">
        <v>2019.0</v>
      </c>
      <c r="E50" s="8" t="s">
        <v>22</v>
      </c>
      <c r="F50" s="12" t="s">
        <v>172</v>
      </c>
      <c r="G50" s="13" t="s">
        <v>173</v>
      </c>
      <c r="H50" s="9" t="s">
        <v>171</v>
      </c>
      <c r="I50" s="9" t="s">
        <v>46</v>
      </c>
      <c r="J50" s="9" t="s">
        <v>167</v>
      </c>
      <c r="K50" s="9" t="s">
        <v>31</v>
      </c>
      <c r="L50" s="10"/>
      <c r="M50" s="9">
        <v>3.0</v>
      </c>
      <c r="N50" s="9">
        <v>16.0</v>
      </c>
      <c r="O50" s="11"/>
      <c r="P50" s="11"/>
      <c r="Q50" s="11"/>
      <c r="R50" s="11"/>
      <c r="S50" s="11"/>
      <c r="T50" s="11"/>
      <c r="U50" s="11"/>
      <c r="V50" s="11"/>
      <c r="W50" s="11"/>
      <c r="X50" s="11"/>
      <c r="Y50" s="11"/>
      <c r="Z50" s="11"/>
    </row>
    <row r="51" hidden="1">
      <c r="A51" s="24">
        <v>2.497456347E9</v>
      </c>
      <c r="B51" s="25" t="s">
        <v>174</v>
      </c>
      <c r="C51" s="5" t="s">
        <v>131</v>
      </c>
      <c r="D51" s="5">
        <v>2018.0</v>
      </c>
      <c r="E51" s="5" t="s">
        <v>105</v>
      </c>
      <c r="F51" s="5" t="s">
        <v>175</v>
      </c>
      <c r="G51" s="5" t="s">
        <v>176</v>
      </c>
      <c r="H51" s="5" t="s">
        <v>177</v>
      </c>
      <c r="I51" s="5" t="s">
        <v>46</v>
      </c>
      <c r="J51" s="5" t="s">
        <v>27</v>
      </c>
      <c r="K51" s="5" t="s">
        <v>28</v>
      </c>
      <c r="L51" s="5" t="s">
        <v>178</v>
      </c>
      <c r="M51" s="6">
        <v>1.0</v>
      </c>
      <c r="N51" s="6">
        <v>17.0</v>
      </c>
      <c r="O51" s="7"/>
      <c r="P51" s="7"/>
      <c r="Q51" s="7"/>
      <c r="R51" s="7"/>
      <c r="S51" s="7"/>
      <c r="T51" s="7"/>
      <c r="U51" s="7"/>
      <c r="V51" s="7"/>
      <c r="W51" s="7"/>
      <c r="X51" s="7"/>
      <c r="Y51" s="7"/>
      <c r="Z51" s="7"/>
    </row>
    <row r="52" hidden="1">
      <c r="A52" s="24">
        <v>2.497456347E9</v>
      </c>
      <c r="B52" s="25" t="s">
        <v>174</v>
      </c>
      <c r="C52" s="5" t="s">
        <v>131</v>
      </c>
      <c r="D52" s="5">
        <v>2018.0</v>
      </c>
      <c r="E52" s="5" t="s">
        <v>105</v>
      </c>
      <c r="F52" s="5" t="s">
        <v>175</v>
      </c>
      <c r="G52" s="6" t="s">
        <v>176</v>
      </c>
      <c r="H52" s="5" t="s">
        <v>177</v>
      </c>
      <c r="I52" s="30" t="s">
        <v>72</v>
      </c>
      <c r="J52" s="6" t="s">
        <v>27</v>
      </c>
      <c r="K52" s="6" t="s">
        <v>30</v>
      </c>
      <c r="L52" s="7"/>
      <c r="M52" s="6">
        <v>2.0</v>
      </c>
      <c r="N52" s="6">
        <v>17.0</v>
      </c>
      <c r="O52" s="7"/>
      <c r="P52" s="7"/>
      <c r="Q52" s="7"/>
      <c r="R52" s="7"/>
      <c r="S52" s="7"/>
      <c r="T52" s="7"/>
      <c r="U52" s="7"/>
      <c r="V52" s="7"/>
      <c r="W52" s="7"/>
      <c r="X52" s="7"/>
      <c r="Y52" s="7"/>
      <c r="Z52" s="7"/>
    </row>
    <row r="53">
      <c r="A53" s="27">
        <v>2.497456347E9</v>
      </c>
      <c r="B53" s="28" t="s">
        <v>174</v>
      </c>
      <c r="C53" s="8" t="s">
        <v>131</v>
      </c>
      <c r="D53" s="8">
        <v>2018.0</v>
      </c>
      <c r="E53" s="8" t="s">
        <v>105</v>
      </c>
      <c r="F53" s="8" t="s">
        <v>175</v>
      </c>
      <c r="G53" s="9" t="s">
        <v>176</v>
      </c>
      <c r="H53" s="8" t="s">
        <v>177</v>
      </c>
      <c r="I53" s="9" t="s">
        <v>46</v>
      </c>
      <c r="J53" s="29" t="s">
        <v>27</v>
      </c>
      <c r="K53" s="9" t="s">
        <v>31</v>
      </c>
      <c r="L53" s="10"/>
      <c r="M53" s="9">
        <v>3.0</v>
      </c>
      <c r="N53" s="9">
        <v>17.0</v>
      </c>
      <c r="O53" s="11"/>
      <c r="P53" s="11"/>
      <c r="Q53" s="11"/>
      <c r="R53" s="11"/>
      <c r="S53" s="11"/>
      <c r="T53" s="11"/>
      <c r="U53" s="11"/>
      <c r="V53" s="11"/>
      <c r="W53" s="11"/>
      <c r="X53" s="11"/>
      <c r="Y53" s="11"/>
      <c r="Z53" s="11"/>
    </row>
    <row r="54" hidden="1">
      <c r="A54" s="24">
        <v>3.660066725E9</v>
      </c>
      <c r="B54" s="25" t="s">
        <v>179</v>
      </c>
      <c r="C54" s="5" t="s">
        <v>80</v>
      </c>
      <c r="D54" s="5">
        <v>2021.0</v>
      </c>
      <c r="E54" s="5" t="s">
        <v>22</v>
      </c>
      <c r="F54" s="5" t="s">
        <v>180</v>
      </c>
      <c r="G54" s="5" t="s">
        <v>181</v>
      </c>
      <c r="H54" s="5" t="s">
        <v>182</v>
      </c>
      <c r="I54" s="5" t="s">
        <v>99</v>
      </c>
      <c r="J54" s="5" t="s">
        <v>183</v>
      </c>
      <c r="K54" s="5" t="s">
        <v>28</v>
      </c>
      <c r="L54" s="5" t="s">
        <v>184</v>
      </c>
      <c r="M54" s="6">
        <v>1.0</v>
      </c>
      <c r="N54" s="6">
        <v>18.0</v>
      </c>
      <c r="O54" s="7"/>
      <c r="P54" s="7"/>
      <c r="Q54" s="7"/>
      <c r="R54" s="7"/>
      <c r="S54" s="7"/>
      <c r="T54" s="7"/>
      <c r="U54" s="7"/>
      <c r="V54" s="7"/>
      <c r="W54" s="7"/>
      <c r="X54" s="7"/>
      <c r="Y54" s="7"/>
      <c r="Z54" s="7"/>
    </row>
    <row r="55" hidden="1">
      <c r="A55" s="24">
        <v>3.660066725E9</v>
      </c>
      <c r="B55" s="25" t="s">
        <v>179</v>
      </c>
      <c r="C55" s="5" t="s">
        <v>80</v>
      </c>
      <c r="D55" s="5">
        <v>2021.0</v>
      </c>
      <c r="E55" s="5" t="s">
        <v>22</v>
      </c>
      <c r="F55" s="6" t="s">
        <v>180</v>
      </c>
      <c r="G55" s="5" t="s">
        <v>181</v>
      </c>
      <c r="H55" s="6" t="s">
        <v>182</v>
      </c>
      <c r="I55" s="30" t="s">
        <v>185</v>
      </c>
      <c r="J55" s="6" t="s">
        <v>183</v>
      </c>
      <c r="K55" s="6" t="s">
        <v>30</v>
      </c>
      <c r="L55" s="7"/>
      <c r="M55" s="6">
        <v>2.0</v>
      </c>
      <c r="N55" s="6">
        <v>18.0</v>
      </c>
      <c r="O55" s="7"/>
      <c r="P55" s="7"/>
      <c r="Q55" s="7"/>
      <c r="R55" s="7"/>
      <c r="S55" s="7"/>
      <c r="T55" s="7"/>
      <c r="U55" s="7"/>
      <c r="V55" s="7"/>
      <c r="W55" s="7"/>
      <c r="X55" s="7"/>
      <c r="Y55" s="7"/>
      <c r="Z55" s="7"/>
    </row>
    <row r="56">
      <c r="A56" s="27">
        <v>3.660066725E9</v>
      </c>
      <c r="B56" s="28" t="s">
        <v>179</v>
      </c>
      <c r="C56" s="8" t="s">
        <v>80</v>
      </c>
      <c r="D56" s="8">
        <v>2021.0</v>
      </c>
      <c r="E56" s="8" t="s">
        <v>22</v>
      </c>
      <c r="F56" s="9" t="s">
        <v>180</v>
      </c>
      <c r="G56" s="8" t="s">
        <v>181</v>
      </c>
      <c r="H56" s="9" t="s">
        <v>182</v>
      </c>
      <c r="I56" s="9" t="s">
        <v>99</v>
      </c>
      <c r="J56" s="29" t="s">
        <v>183</v>
      </c>
      <c r="K56" s="9" t="s">
        <v>31</v>
      </c>
      <c r="L56" s="10"/>
      <c r="M56" s="9">
        <v>3.0</v>
      </c>
      <c r="N56" s="9">
        <v>18.0</v>
      </c>
      <c r="O56" s="11"/>
      <c r="P56" s="11"/>
      <c r="Q56" s="11"/>
      <c r="R56" s="11"/>
      <c r="S56" s="11"/>
      <c r="T56" s="11"/>
      <c r="U56" s="11"/>
      <c r="V56" s="11"/>
      <c r="W56" s="11"/>
      <c r="X56" s="11"/>
      <c r="Y56" s="11"/>
      <c r="Z56" s="11"/>
    </row>
    <row r="57" hidden="1">
      <c r="A57" s="24">
        <v>3.783339081E9</v>
      </c>
      <c r="B57" s="25" t="s">
        <v>186</v>
      </c>
      <c r="C57" s="5" t="s">
        <v>187</v>
      </c>
      <c r="D57" s="5">
        <v>2018.0</v>
      </c>
      <c r="E57" s="5" t="s">
        <v>22</v>
      </c>
      <c r="F57" s="5" t="s">
        <v>188</v>
      </c>
      <c r="G57" s="5" t="s">
        <v>189</v>
      </c>
      <c r="H57" s="5" t="s">
        <v>190</v>
      </c>
      <c r="I57" s="5" t="s">
        <v>118</v>
      </c>
      <c r="J57" s="5" t="s">
        <v>191</v>
      </c>
      <c r="K57" s="5" t="s">
        <v>28</v>
      </c>
      <c r="L57" s="5" t="s">
        <v>192</v>
      </c>
      <c r="M57" s="6">
        <v>1.0</v>
      </c>
      <c r="N57" s="6">
        <v>19.0</v>
      </c>
      <c r="O57" s="7"/>
      <c r="P57" s="7"/>
      <c r="Q57" s="7"/>
      <c r="R57" s="7"/>
      <c r="S57" s="7"/>
      <c r="T57" s="7"/>
      <c r="U57" s="7"/>
      <c r="V57" s="7"/>
      <c r="W57" s="7"/>
      <c r="X57" s="7"/>
      <c r="Y57" s="7"/>
      <c r="Z57" s="7"/>
    </row>
    <row r="58" hidden="1">
      <c r="A58" s="24">
        <v>3.783339081E9</v>
      </c>
      <c r="B58" s="25" t="s">
        <v>186</v>
      </c>
      <c r="C58" s="5" t="s">
        <v>187</v>
      </c>
      <c r="D58" s="5">
        <v>2018.0</v>
      </c>
      <c r="E58" s="5" t="s">
        <v>22</v>
      </c>
      <c r="F58" s="6" t="s">
        <v>193</v>
      </c>
      <c r="G58" s="6" t="s">
        <v>194</v>
      </c>
      <c r="H58" s="6" t="s">
        <v>195</v>
      </c>
      <c r="I58" s="30" t="s">
        <v>72</v>
      </c>
      <c r="J58" s="6" t="s">
        <v>191</v>
      </c>
      <c r="K58" s="6" t="s">
        <v>30</v>
      </c>
      <c r="L58" s="7"/>
      <c r="M58" s="6">
        <v>2.0</v>
      </c>
      <c r="N58" s="6">
        <v>19.0</v>
      </c>
      <c r="O58" s="7"/>
      <c r="P58" s="7"/>
      <c r="Q58" s="7"/>
      <c r="R58" s="7"/>
      <c r="S58" s="7"/>
      <c r="T58" s="7"/>
      <c r="U58" s="7"/>
      <c r="V58" s="7"/>
      <c r="W58" s="7"/>
      <c r="X58" s="7"/>
      <c r="Y58" s="7"/>
      <c r="Z58" s="7"/>
    </row>
    <row r="59">
      <c r="A59" s="27">
        <v>3.783339081E9</v>
      </c>
      <c r="B59" s="28" t="s">
        <v>186</v>
      </c>
      <c r="C59" s="8" t="s">
        <v>187</v>
      </c>
      <c r="D59" s="8">
        <v>2018.0</v>
      </c>
      <c r="E59" s="8" t="s">
        <v>22</v>
      </c>
      <c r="F59" s="9" t="s">
        <v>196</v>
      </c>
      <c r="G59" s="9" t="s">
        <v>197</v>
      </c>
      <c r="H59" s="9" t="s">
        <v>195</v>
      </c>
      <c r="I59" s="9" t="s">
        <v>72</v>
      </c>
      <c r="J59" s="29" t="s">
        <v>191</v>
      </c>
      <c r="K59" s="9" t="s">
        <v>31</v>
      </c>
      <c r="L59" s="10"/>
      <c r="M59" s="9">
        <v>3.0</v>
      </c>
      <c r="N59" s="9">
        <v>19.0</v>
      </c>
      <c r="O59" s="11"/>
      <c r="P59" s="11"/>
      <c r="Q59" s="11"/>
      <c r="R59" s="11"/>
      <c r="S59" s="11"/>
      <c r="T59" s="11"/>
      <c r="U59" s="11"/>
      <c r="V59" s="11"/>
      <c r="W59" s="11"/>
      <c r="X59" s="11"/>
      <c r="Y59" s="11"/>
      <c r="Z59" s="11"/>
    </row>
    <row r="60" hidden="1">
      <c r="A60" s="24">
        <v>3.095923626E9</v>
      </c>
      <c r="B60" s="25" t="s">
        <v>198</v>
      </c>
      <c r="C60" s="5" t="s">
        <v>199</v>
      </c>
      <c r="D60" s="5">
        <v>2017.0</v>
      </c>
      <c r="E60" s="5" t="s">
        <v>22</v>
      </c>
      <c r="F60" s="5" t="s">
        <v>200</v>
      </c>
      <c r="G60" s="5" t="s">
        <v>201</v>
      </c>
      <c r="H60" s="5" t="s">
        <v>202</v>
      </c>
      <c r="I60" s="5" t="s">
        <v>118</v>
      </c>
      <c r="J60" s="5" t="s">
        <v>203</v>
      </c>
      <c r="K60" s="5" t="s">
        <v>28</v>
      </c>
      <c r="L60" s="5" t="s">
        <v>204</v>
      </c>
      <c r="M60" s="6">
        <v>1.0</v>
      </c>
      <c r="N60" s="6">
        <v>20.0</v>
      </c>
      <c r="O60" s="7"/>
      <c r="P60" s="7"/>
      <c r="Q60" s="7"/>
      <c r="R60" s="7"/>
      <c r="S60" s="7"/>
      <c r="T60" s="7"/>
      <c r="U60" s="7"/>
      <c r="V60" s="7"/>
      <c r="W60" s="7"/>
      <c r="X60" s="7"/>
      <c r="Y60" s="7"/>
      <c r="Z60" s="7"/>
    </row>
    <row r="61" hidden="1">
      <c r="A61" s="24">
        <v>3.095923626E9</v>
      </c>
      <c r="B61" s="25" t="s">
        <v>198</v>
      </c>
      <c r="C61" s="5" t="s">
        <v>199</v>
      </c>
      <c r="D61" s="5">
        <v>2017.0</v>
      </c>
      <c r="E61" s="5" t="s">
        <v>22</v>
      </c>
      <c r="F61" s="6" t="s">
        <v>60</v>
      </c>
      <c r="G61" s="6" t="s">
        <v>205</v>
      </c>
      <c r="H61" s="5" t="s">
        <v>202</v>
      </c>
      <c r="I61" s="6" t="s">
        <v>118</v>
      </c>
      <c r="J61" s="6" t="s">
        <v>203</v>
      </c>
      <c r="K61" s="6" t="s">
        <v>30</v>
      </c>
      <c r="L61" s="7"/>
      <c r="M61" s="6">
        <v>2.0</v>
      </c>
      <c r="N61" s="6">
        <v>20.0</v>
      </c>
      <c r="O61" s="7"/>
      <c r="P61" s="7"/>
      <c r="Q61" s="7"/>
      <c r="R61" s="7"/>
      <c r="S61" s="7"/>
      <c r="T61" s="7"/>
      <c r="U61" s="7"/>
      <c r="V61" s="7"/>
      <c r="W61" s="7"/>
      <c r="X61" s="7"/>
      <c r="Y61" s="7"/>
      <c r="Z61" s="7"/>
    </row>
    <row r="62">
      <c r="A62" s="27">
        <v>3.095923626E9</v>
      </c>
      <c r="B62" s="28" t="s">
        <v>198</v>
      </c>
      <c r="C62" s="8" t="s">
        <v>199</v>
      </c>
      <c r="D62" s="8">
        <v>2017.0</v>
      </c>
      <c r="E62" s="8" t="s">
        <v>22</v>
      </c>
      <c r="F62" s="12" t="s">
        <v>206</v>
      </c>
      <c r="G62" s="12" t="s">
        <v>207</v>
      </c>
      <c r="H62" s="8" t="s">
        <v>202</v>
      </c>
      <c r="I62" s="9" t="s">
        <v>118</v>
      </c>
      <c r="J62" s="29" t="s">
        <v>203</v>
      </c>
      <c r="K62" s="9" t="s">
        <v>31</v>
      </c>
      <c r="L62" s="10"/>
      <c r="M62" s="9">
        <v>3.0</v>
      </c>
      <c r="N62" s="9">
        <v>20.0</v>
      </c>
      <c r="O62" s="11"/>
      <c r="P62" s="11"/>
      <c r="Q62" s="11"/>
      <c r="R62" s="11"/>
      <c r="S62" s="11"/>
      <c r="T62" s="11"/>
      <c r="U62" s="11"/>
      <c r="V62" s="11"/>
      <c r="W62" s="11"/>
      <c r="X62" s="11"/>
      <c r="Y62" s="11"/>
      <c r="Z62" s="11"/>
    </row>
    <row r="63" hidden="1">
      <c r="A63" s="24">
        <v>8.5990093E7</v>
      </c>
      <c r="B63" s="25" t="s">
        <v>208</v>
      </c>
      <c r="C63" s="5" t="s">
        <v>104</v>
      </c>
      <c r="D63" s="5">
        <v>2017.0</v>
      </c>
      <c r="E63" s="5" t="s">
        <v>105</v>
      </c>
      <c r="F63" s="5" t="s">
        <v>50</v>
      </c>
      <c r="G63" s="5" t="s">
        <v>209</v>
      </c>
      <c r="H63" s="5" t="s">
        <v>36</v>
      </c>
      <c r="I63" s="5" t="s">
        <v>72</v>
      </c>
      <c r="J63" s="5" t="s">
        <v>210</v>
      </c>
      <c r="K63" s="5" t="s">
        <v>30</v>
      </c>
      <c r="L63" s="5"/>
      <c r="M63" s="6">
        <v>1.0</v>
      </c>
      <c r="N63" s="6">
        <v>21.0</v>
      </c>
      <c r="O63" s="7"/>
      <c r="P63" s="7"/>
      <c r="Q63" s="7"/>
      <c r="R63" s="7"/>
      <c r="S63" s="7"/>
      <c r="T63" s="7"/>
      <c r="U63" s="7"/>
      <c r="V63" s="7"/>
      <c r="W63" s="7"/>
      <c r="X63" s="7"/>
      <c r="Y63" s="7"/>
      <c r="Z63" s="7"/>
    </row>
    <row r="64" hidden="1">
      <c r="A64" s="24">
        <v>8.5990093E7</v>
      </c>
      <c r="B64" s="6" t="s">
        <v>208</v>
      </c>
      <c r="C64" s="33" t="s">
        <v>104</v>
      </c>
      <c r="D64" s="6">
        <v>2017.0</v>
      </c>
      <c r="E64" s="6" t="s">
        <v>105</v>
      </c>
      <c r="F64" s="6" t="s">
        <v>50</v>
      </c>
      <c r="G64" s="6" t="s">
        <v>211</v>
      </c>
      <c r="H64" s="6" t="s">
        <v>212</v>
      </c>
      <c r="I64" s="6" t="s">
        <v>72</v>
      </c>
      <c r="J64" s="5" t="s">
        <v>210</v>
      </c>
      <c r="K64" s="6" t="s">
        <v>28</v>
      </c>
      <c r="L64" s="6" t="s">
        <v>213</v>
      </c>
      <c r="M64" s="6">
        <v>2.0</v>
      </c>
      <c r="N64" s="6">
        <v>21.0</v>
      </c>
      <c r="O64" s="7"/>
      <c r="P64" s="7"/>
      <c r="Q64" s="7"/>
      <c r="R64" s="7"/>
      <c r="S64" s="7"/>
      <c r="T64" s="7"/>
      <c r="U64" s="7"/>
      <c r="V64" s="7"/>
      <c r="W64" s="7"/>
      <c r="X64" s="7"/>
      <c r="Y64" s="7"/>
      <c r="Z64" s="7"/>
    </row>
    <row r="65">
      <c r="A65" s="27">
        <v>8.5990093E7</v>
      </c>
      <c r="B65" s="9" t="s">
        <v>208</v>
      </c>
      <c r="C65" s="34" t="s">
        <v>104</v>
      </c>
      <c r="D65" s="9">
        <v>2017.0</v>
      </c>
      <c r="E65" s="9" t="s">
        <v>105</v>
      </c>
      <c r="F65" s="9" t="s">
        <v>50</v>
      </c>
      <c r="G65" s="13" t="s">
        <v>214</v>
      </c>
      <c r="H65" s="13" t="s">
        <v>215</v>
      </c>
      <c r="I65" s="9" t="s">
        <v>72</v>
      </c>
      <c r="J65" s="29" t="s">
        <v>210</v>
      </c>
      <c r="K65" s="9" t="s">
        <v>31</v>
      </c>
      <c r="L65" s="10"/>
      <c r="M65" s="9">
        <v>3.0</v>
      </c>
      <c r="N65" s="9">
        <v>21.0</v>
      </c>
      <c r="O65" s="11"/>
      <c r="P65" s="11"/>
      <c r="Q65" s="11"/>
      <c r="R65" s="11"/>
      <c r="S65" s="11"/>
      <c r="T65" s="11"/>
      <c r="U65" s="11"/>
      <c r="V65" s="11"/>
      <c r="W65" s="11"/>
      <c r="X65" s="11"/>
      <c r="Y65" s="11"/>
      <c r="Z65" s="11"/>
    </row>
    <row r="66" hidden="1">
      <c r="A66" s="5">
        <v>8.6191824E7</v>
      </c>
      <c r="B66" s="5" t="s">
        <v>216</v>
      </c>
      <c r="C66" s="5" t="s">
        <v>217</v>
      </c>
      <c r="D66" s="5">
        <v>2021.0</v>
      </c>
      <c r="E66" s="5" t="s">
        <v>22</v>
      </c>
      <c r="F66" s="5" t="s">
        <v>218</v>
      </c>
      <c r="G66" s="5" t="s">
        <v>219</v>
      </c>
      <c r="H66" s="5" t="s">
        <v>185</v>
      </c>
      <c r="I66" s="5" t="s">
        <v>185</v>
      </c>
      <c r="J66" s="5" t="s">
        <v>220</v>
      </c>
      <c r="K66" s="5" t="s">
        <v>30</v>
      </c>
      <c r="L66" s="5"/>
      <c r="M66" s="6">
        <v>1.0</v>
      </c>
      <c r="N66" s="6">
        <v>22.0</v>
      </c>
      <c r="O66" s="7"/>
      <c r="P66" s="7"/>
      <c r="Q66" s="7"/>
      <c r="R66" s="7"/>
      <c r="S66" s="7"/>
      <c r="T66" s="7"/>
      <c r="U66" s="7"/>
      <c r="V66" s="7"/>
      <c r="W66" s="7"/>
      <c r="X66" s="7"/>
      <c r="Y66" s="7"/>
      <c r="Z66" s="7"/>
    </row>
    <row r="67" hidden="1">
      <c r="A67" s="5">
        <v>8.6191824E7</v>
      </c>
      <c r="B67" s="6" t="s">
        <v>216</v>
      </c>
      <c r="C67" s="6" t="s">
        <v>217</v>
      </c>
      <c r="D67" s="35">
        <v>2019.0</v>
      </c>
      <c r="E67" s="6" t="s">
        <v>22</v>
      </c>
      <c r="F67" s="6" t="s">
        <v>221</v>
      </c>
      <c r="G67" s="6" t="s">
        <v>222</v>
      </c>
      <c r="H67" s="6" t="s">
        <v>185</v>
      </c>
      <c r="I67" s="6" t="s">
        <v>185</v>
      </c>
      <c r="J67" s="6" t="s">
        <v>220</v>
      </c>
      <c r="K67" s="6" t="s">
        <v>28</v>
      </c>
      <c r="L67" s="6" t="s">
        <v>223</v>
      </c>
      <c r="M67" s="6">
        <v>2.0</v>
      </c>
      <c r="N67" s="6">
        <v>22.0</v>
      </c>
      <c r="O67" s="7"/>
      <c r="P67" s="7"/>
      <c r="Q67" s="7"/>
      <c r="R67" s="7"/>
      <c r="S67" s="7"/>
      <c r="T67" s="7"/>
      <c r="U67" s="7"/>
      <c r="V67" s="7"/>
      <c r="W67" s="7"/>
      <c r="X67" s="7"/>
      <c r="Y67" s="7"/>
      <c r="Z67" s="7"/>
    </row>
    <row r="68">
      <c r="A68" s="8">
        <v>8.6191824E7</v>
      </c>
      <c r="B68" s="9" t="s">
        <v>216</v>
      </c>
      <c r="C68" s="9" t="s">
        <v>217</v>
      </c>
      <c r="D68" s="13">
        <v>2019.0</v>
      </c>
      <c r="E68" s="9" t="s">
        <v>22</v>
      </c>
      <c r="F68" s="13" t="s">
        <v>224</v>
      </c>
      <c r="G68" s="13" t="s">
        <v>225</v>
      </c>
      <c r="H68" s="9" t="s">
        <v>185</v>
      </c>
      <c r="I68" s="9" t="s">
        <v>185</v>
      </c>
      <c r="J68" s="9" t="s">
        <v>220</v>
      </c>
      <c r="K68" s="9" t="s">
        <v>31</v>
      </c>
      <c r="L68" s="10"/>
      <c r="M68" s="9">
        <v>3.0</v>
      </c>
      <c r="N68" s="9">
        <v>22.0</v>
      </c>
      <c r="O68" s="11"/>
      <c r="P68" s="11"/>
      <c r="Q68" s="11"/>
      <c r="R68" s="11"/>
      <c r="S68" s="11"/>
      <c r="T68" s="11"/>
      <c r="U68" s="11"/>
      <c r="V68" s="11"/>
      <c r="W68" s="11"/>
      <c r="X68" s="11"/>
      <c r="Y68" s="11"/>
      <c r="Z68" s="11"/>
    </row>
    <row r="69" hidden="1">
      <c r="A69" s="24">
        <v>8.18492192E8</v>
      </c>
      <c r="B69" s="25" t="s">
        <v>226</v>
      </c>
      <c r="C69" s="25" t="s">
        <v>227</v>
      </c>
      <c r="D69" s="24">
        <v>2017.0</v>
      </c>
      <c r="E69" s="25" t="s">
        <v>22</v>
      </c>
      <c r="F69" s="5" t="s">
        <v>228</v>
      </c>
      <c r="G69" s="5" t="s">
        <v>229</v>
      </c>
      <c r="H69" s="5" t="s">
        <v>230</v>
      </c>
      <c r="I69" s="5" t="s">
        <v>41</v>
      </c>
      <c r="J69" s="5" t="s">
        <v>27</v>
      </c>
      <c r="K69" s="5" t="s">
        <v>30</v>
      </c>
      <c r="L69" s="36"/>
      <c r="M69" s="6">
        <v>1.0</v>
      </c>
      <c r="N69" s="6">
        <v>23.0</v>
      </c>
      <c r="O69" s="7"/>
      <c r="P69" s="7"/>
      <c r="Q69" s="7"/>
      <c r="R69" s="7"/>
      <c r="S69" s="7"/>
      <c r="T69" s="7"/>
      <c r="U69" s="7"/>
      <c r="V69" s="7"/>
      <c r="W69" s="7"/>
      <c r="X69" s="7"/>
      <c r="Y69" s="7"/>
      <c r="Z69" s="7"/>
    </row>
    <row r="70" hidden="1">
      <c r="A70" s="24">
        <v>8.18492192E8</v>
      </c>
      <c r="B70" s="6" t="s">
        <v>226</v>
      </c>
      <c r="C70" s="6" t="s">
        <v>227</v>
      </c>
      <c r="D70" s="6">
        <v>2017.0</v>
      </c>
      <c r="E70" s="6" t="s">
        <v>22</v>
      </c>
      <c r="F70" s="6" t="s">
        <v>231</v>
      </c>
      <c r="G70" s="6" t="s">
        <v>232</v>
      </c>
      <c r="H70" s="6" t="s">
        <v>233</v>
      </c>
      <c r="I70" s="6" t="s">
        <v>41</v>
      </c>
      <c r="J70" s="6" t="s">
        <v>27</v>
      </c>
      <c r="K70" s="6" t="s">
        <v>28</v>
      </c>
      <c r="L70" s="6" t="s">
        <v>234</v>
      </c>
      <c r="M70" s="6">
        <v>2.0</v>
      </c>
      <c r="N70" s="6">
        <v>23.0</v>
      </c>
      <c r="O70" s="7"/>
      <c r="P70" s="7"/>
      <c r="Q70" s="7"/>
      <c r="R70" s="7"/>
      <c r="S70" s="7"/>
      <c r="T70" s="7"/>
      <c r="U70" s="7"/>
      <c r="V70" s="7"/>
      <c r="W70" s="7"/>
      <c r="X70" s="7"/>
      <c r="Y70" s="7"/>
      <c r="Z70" s="7"/>
    </row>
    <row r="71">
      <c r="A71" s="27">
        <v>8.18492192E8</v>
      </c>
      <c r="B71" s="9" t="s">
        <v>226</v>
      </c>
      <c r="C71" s="9" t="s">
        <v>227</v>
      </c>
      <c r="D71" s="9">
        <v>2017.0</v>
      </c>
      <c r="E71" s="9" t="s">
        <v>22</v>
      </c>
      <c r="F71" s="13" t="s">
        <v>235</v>
      </c>
      <c r="G71" s="13" t="s">
        <v>236</v>
      </c>
      <c r="H71" s="13" t="s">
        <v>237</v>
      </c>
      <c r="I71" s="9" t="s">
        <v>41</v>
      </c>
      <c r="J71" s="9" t="s">
        <v>27</v>
      </c>
      <c r="K71" s="9" t="s">
        <v>31</v>
      </c>
      <c r="L71" s="10"/>
      <c r="M71" s="9">
        <v>3.0</v>
      </c>
      <c r="N71" s="9">
        <v>23.0</v>
      </c>
      <c r="O71" s="11"/>
      <c r="P71" s="11"/>
      <c r="Q71" s="11"/>
      <c r="R71" s="11"/>
      <c r="S71" s="11"/>
      <c r="T71" s="11"/>
      <c r="U71" s="11"/>
      <c r="V71" s="11"/>
      <c r="W71" s="11"/>
      <c r="X71" s="11"/>
      <c r="Y71" s="11"/>
      <c r="Z71" s="11"/>
    </row>
    <row r="72" hidden="1">
      <c r="A72" s="24">
        <v>1.47203129E8</v>
      </c>
      <c r="B72" s="25" t="s">
        <v>238</v>
      </c>
      <c r="C72" s="25" t="s">
        <v>239</v>
      </c>
      <c r="D72" s="24">
        <v>2020.0</v>
      </c>
      <c r="E72" s="25" t="s">
        <v>22</v>
      </c>
      <c r="F72" s="5" t="s">
        <v>240</v>
      </c>
      <c r="G72" s="5" t="s">
        <v>241</v>
      </c>
      <c r="H72" s="5" t="s">
        <v>36</v>
      </c>
      <c r="I72" s="5" t="s">
        <v>41</v>
      </c>
      <c r="J72" s="5" t="s">
        <v>191</v>
      </c>
      <c r="K72" s="5" t="s">
        <v>30</v>
      </c>
      <c r="L72" s="36"/>
      <c r="M72" s="6">
        <v>1.0</v>
      </c>
      <c r="N72" s="6">
        <v>24.0</v>
      </c>
      <c r="O72" s="7"/>
      <c r="P72" s="7"/>
      <c r="Q72" s="7"/>
      <c r="R72" s="7"/>
      <c r="S72" s="7"/>
      <c r="T72" s="7"/>
      <c r="U72" s="7"/>
      <c r="V72" s="7"/>
      <c r="W72" s="7"/>
      <c r="X72" s="7"/>
      <c r="Y72" s="7"/>
      <c r="Z72" s="7"/>
    </row>
    <row r="73" hidden="1">
      <c r="A73" s="6">
        <v>1.47203129E8</v>
      </c>
      <c r="B73" s="6" t="s">
        <v>238</v>
      </c>
      <c r="C73" s="6" t="s">
        <v>239</v>
      </c>
      <c r="D73" s="6">
        <v>2020.0</v>
      </c>
      <c r="E73" s="6" t="s">
        <v>22</v>
      </c>
      <c r="F73" s="6" t="s">
        <v>240</v>
      </c>
      <c r="G73" s="6" t="s">
        <v>242</v>
      </c>
      <c r="H73" s="6" t="s">
        <v>36</v>
      </c>
      <c r="I73" s="6" t="s">
        <v>41</v>
      </c>
      <c r="J73" s="6" t="s">
        <v>191</v>
      </c>
      <c r="K73" s="6" t="s">
        <v>28</v>
      </c>
      <c r="L73" s="6" t="s">
        <v>243</v>
      </c>
      <c r="M73" s="6">
        <v>2.0</v>
      </c>
      <c r="N73" s="6">
        <v>24.0</v>
      </c>
      <c r="O73" s="7"/>
      <c r="P73" s="7"/>
      <c r="Q73" s="7"/>
      <c r="R73" s="7"/>
      <c r="S73" s="7"/>
      <c r="T73" s="7"/>
      <c r="U73" s="7"/>
      <c r="V73" s="7"/>
      <c r="W73" s="7"/>
      <c r="X73" s="7"/>
      <c r="Y73" s="7"/>
      <c r="Z73" s="7"/>
    </row>
    <row r="74">
      <c r="A74" s="9">
        <v>1.47203129E8</v>
      </c>
      <c r="B74" s="9" t="s">
        <v>238</v>
      </c>
      <c r="C74" s="9" t="s">
        <v>239</v>
      </c>
      <c r="D74" s="9">
        <v>2020.0</v>
      </c>
      <c r="E74" s="9" t="s">
        <v>22</v>
      </c>
      <c r="F74" s="9" t="s">
        <v>240</v>
      </c>
      <c r="G74" s="13" t="s">
        <v>244</v>
      </c>
      <c r="H74" s="9" t="s">
        <v>36</v>
      </c>
      <c r="I74" s="9" t="s">
        <v>41</v>
      </c>
      <c r="J74" s="9" t="s">
        <v>191</v>
      </c>
      <c r="K74" s="9" t="s">
        <v>31</v>
      </c>
      <c r="L74" s="10"/>
      <c r="M74" s="9">
        <v>3.0</v>
      </c>
      <c r="N74" s="9">
        <v>24.0</v>
      </c>
      <c r="O74" s="11"/>
      <c r="P74" s="11"/>
      <c r="Q74" s="11"/>
      <c r="R74" s="11"/>
      <c r="S74" s="11"/>
      <c r="T74" s="11"/>
      <c r="U74" s="11"/>
      <c r="V74" s="11"/>
      <c r="W74" s="11"/>
      <c r="X74" s="11"/>
      <c r="Y74" s="11"/>
      <c r="Z74" s="11"/>
    </row>
    <row r="75" hidden="1">
      <c r="A75" s="24">
        <v>1.23412197E8</v>
      </c>
      <c r="B75" s="25" t="s">
        <v>245</v>
      </c>
      <c r="C75" s="25" t="s">
        <v>246</v>
      </c>
      <c r="D75" s="24">
        <v>2020.0</v>
      </c>
      <c r="E75" s="25" t="s">
        <v>22</v>
      </c>
      <c r="F75" s="5" t="s">
        <v>247</v>
      </c>
      <c r="G75" s="5" t="s">
        <v>248</v>
      </c>
      <c r="H75" s="5" t="s">
        <v>230</v>
      </c>
      <c r="I75" s="5" t="s">
        <v>118</v>
      </c>
      <c r="J75" s="5" t="s">
        <v>249</v>
      </c>
      <c r="K75" s="5" t="s">
        <v>30</v>
      </c>
      <c r="L75" s="36"/>
      <c r="M75" s="6">
        <v>1.0</v>
      </c>
      <c r="N75" s="6">
        <v>25.0</v>
      </c>
      <c r="O75" s="7"/>
      <c r="P75" s="7"/>
      <c r="Q75" s="7"/>
      <c r="R75" s="7"/>
      <c r="S75" s="7"/>
      <c r="T75" s="7"/>
      <c r="U75" s="7"/>
      <c r="V75" s="7"/>
      <c r="W75" s="7"/>
      <c r="X75" s="7"/>
      <c r="Y75" s="7"/>
      <c r="Z75" s="7"/>
    </row>
    <row r="76" hidden="1">
      <c r="A76" s="6">
        <v>1.23412197E8</v>
      </c>
      <c r="B76" s="6" t="s">
        <v>250</v>
      </c>
      <c r="C76" s="6" t="s">
        <v>246</v>
      </c>
      <c r="D76" s="6">
        <v>2020.0</v>
      </c>
      <c r="E76" s="6" t="s">
        <v>22</v>
      </c>
      <c r="F76" s="6" t="s">
        <v>251</v>
      </c>
      <c r="G76" s="6" t="s">
        <v>252</v>
      </c>
      <c r="H76" s="35" t="s">
        <v>98</v>
      </c>
      <c r="I76" s="35" t="s">
        <v>41</v>
      </c>
      <c r="J76" s="6" t="s">
        <v>249</v>
      </c>
      <c r="K76" s="6" t="s">
        <v>28</v>
      </c>
      <c r="L76" s="37" t="s">
        <v>253</v>
      </c>
      <c r="M76" s="6">
        <v>2.0</v>
      </c>
      <c r="N76" s="6">
        <v>25.0</v>
      </c>
      <c r="O76" s="7"/>
      <c r="P76" s="7"/>
      <c r="Q76" s="7"/>
      <c r="R76" s="7"/>
      <c r="S76" s="7"/>
      <c r="T76" s="7"/>
      <c r="U76" s="7"/>
      <c r="V76" s="7"/>
      <c r="W76" s="7"/>
      <c r="X76" s="7"/>
      <c r="Y76" s="7"/>
      <c r="Z76" s="7"/>
    </row>
    <row r="77">
      <c r="A77" s="9">
        <v>1.23412197E8</v>
      </c>
      <c r="B77" s="9" t="s">
        <v>250</v>
      </c>
      <c r="C77" s="9" t="s">
        <v>246</v>
      </c>
      <c r="D77" s="9">
        <v>2020.0</v>
      </c>
      <c r="E77" s="9" t="s">
        <v>22</v>
      </c>
      <c r="F77" s="13" t="s">
        <v>254</v>
      </c>
      <c r="G77" s="13" t="s">
        <v>255</v>
      </c>
      <c r="H77" s="13" t="s">
        <v>256</v>
      </c>
      <c r="I77" s="9" t="s">
        <v>41</v>
      </c>
      <c r="J77" s="9" t="s">
        <v>249</v>
      </c>
      <c r="K77" s="9" t="s">
        <v>31</v>
      </c>
      <c r="L77" s="10"/>
      <c r="M77" s="9">
        <v>3.0</v>
      </c>
      <c r="N77" s="9">
        <v>25.0</v>
      </c>
      <c r="O77" s="11"/>
      <c r="P77" s="11"/>
      <c r="Q77" s="11"/>
      <c r="R77" s="11"/>
      <c r="S77" s="11"/>
      <c r="T77" s="11"/>
      <c r="U77" s="11"/>
      <c r="V77" s="11"/>
      <c r="W77" s="11"/>
      <c r="X77" s="11"/>
      <c r="Y77" s="11"/>
      <c r="Z77" s="11"/>
    </row>
    <row r="78" hidden="1">
      <c r="A78" s="24">
        <v>1.118315889E9</v>
      </c>
      <c r="B78" s="25" t="s">
        <v>257</v>
      </c>
      <c r="C78" s="25" t="s">
        <v>147</v>
      </c>
      <c r="D78" s="24">
        <v>2017.0</v>
      </c>
      <c r="E78" s="25" t="s">
        <v>22</v>
      </c>
      <c r="F78" s="5" t="s">
        <v>258</v>
      </c>
      <c r="G78" s="5" t="s">
        <v>259</v>
      </c>
      <c r="H78" s="5" t="s">
        <v>140</v>
      </c>
      <c r="I78" s="5" t="s">
        <v>72</v>
      </c>
      <c r="J78" s="5" t="s">
        <v>260</v>
      </c>
      <c r="K78" s="5" t="s">
        <v>30</v>
      </c>
      <c r="L78" s="36"/>
      <c r="M78" s="6">
        <v>1.0</v>
      </c>
      <c r="N78" s="6">
        <v>26.0</v>
      </c>
      <c r="O78" s="7"/>
      <c r="P78" s="7"/>
      <c r="Q78" s="7"/>
      <c r="R78" s="7"/>
      <c r="S78" s="7"/>
      <c r="T78" s="7"/>
      <c r="U78" s="7"/>
      <c r="V78" s="7"/>
      <c r="W78" s="7"/>
      <c r="X78" s="7"/>
      <c r="Y78" s="7"/>
      <c r="Z78" s="7"/>
    </row>
    <row r="79" hidden="1">
      <c r="A79" s="6">
        <v>1.118315889E9</v>
      </c>
      <c r="B79" s="6" t="s">
        <v>261</v>
      </c>
      <c r="C79" s="6" t="s">
        <v>147</v>
      </c>
      <c r="D79" s="6">
        <v>2017.0</v>
      </c>
      <c r="E79" s="6" t="s">
        <v>22</v>
      </c>
      <c r="F79" s="6" t="s">
        <v>258</v>
      </c>
      <c r="G79" s="6" t="s">
        <v>259</v>
      </c>
      <c r="H79" s="6" t="s">
        <v>140</v>
      </c>
      <c r="I79" s="6" t="s">
        <v>72</v>
      </c>
      <c r="J79" s="6" t="s">
        <v>260</v>
      </c>
      <c r="K79" s="6" t="s">
        <v>28</v>
      </c>
      <c r="L79" s="6" t="s">
        <v>262</v>
      </c>
      <c r="M79" s="6">
        <v>2.0</v>
      </c>
      <c r="N79" s="6">
        <v>26.0</v>
      </c>
      <c r="O79" s="7"/>
      <c r="P79" s="7"/>
      <c r="Q79" s="7"/>
      <c r="R79" s="7"/>
      <c r="S79" s="7"/>
      <c r="T79" s="7"/>
      <c r="U79" s="7"/>
      <c r="V79" s="7"/>
      <c r="W79" s="7"/>
      <c r="X79" s="7"/>
      <c r="Y79" s="7"/>
      <c r="Z79" s="7"/>
    </row>
    <row r="80">
      <c r="A80" s="9">
        <v>1.118315889E9</v>
      </c>
      <c r="B80" s="9" t="s">
        <v>261</v>
      </c>
      <c r="C80" s="9" t="s">
        <v>147</v>
      </c>
      <c r="D80" s="9">
        <v>2017.0</v>
      </c>
      <c r="E80" s="9" t="s">
        <v>22</v>
      </c>
      <c r="F80" s="9" t="s">
        <v>258</v>
      </c>
      <c r="G80" s="9" t="s">
        <v>259</v>
      </c>
      <c r="H80" s="9" t="s">
        <v>140</v>
      </c>
      <c r="I80" s="9" t="s">
        <v>72</v>
      </c>
      <c r="J80" s="9" t="s">
        <v>260</v>
      </c>
      <c r="K80" s="9" t="s">
        <v>31</v>
      </c>
      <c r="L80" s="10"/>
      <c r="M80" s="9">
        <v>3.0</v>
      </c>
      <c r="N80" s="9">
        <v>26.0</v>
      </c>
      <c r="O80" s="11"/>
      <c r="P80" s="11"/>
      <c r="Q80" s="11"/>
      <c r="R80" s="11"/>
      <c r="S80" s="11"/>
      <c r="T80" s="11"/>
      <c r="U80" s="11"/>
      <c r="V80" s="11"/>
      <c r="W80" s="11"/>
      <c r="X80" s="11"/>
      <c r="Y80" s="11"/>
      <c r="Z80" s="11"/>
    </row>
    <row r="81" hidden="1">
      <c r="A81" s="24">
        <v>1.315379489E9</v>
      </c>
      <c r="B81" s="25" t="s">
        <v>263</v>
      </c>
      <c r="C81" s="25" t="s">
        <v>264</v>
      </c>
      <c r="D81" s="24">
        <v>2021.0</v>
      </c>
      <c r="E81" s="25" t="s">
        <v>22</v>
      </c>
      <c r="F81" s="5" t="s">
        <v>265</v>
      </c>
      <c r="G81" s="5" t="s">
        <v>266</v>
      </c>
      <c r="H81" s="5" t="s">
        <v>36</v>
      </c>
      <c r="I81" s="5" t="s">
        <v>118</v>
      </c>
      <c r="J81" s="25" t="s">
        <v>267</v>
      </c>
      <c r="K81" s="5" t="s">
        <v>30</v>
      </c>
      <c r="L81" s="36"/>
      <c r="M81" s="6">
        <v>1.0</v>
      </c>
      <c r="N81" s="6">
        <v>27.0</v>
      </c>
      <c r="O81" s="7"/>
      <c r="P81" s="7"/>
      <c r="Q81" s="7"/>
      <c r="R81" s="7"/>
      <c r="S81" s="7"/>
      <c r="T81" s="7"/>
      <c r="U81" s="7"/>
      <c r="V81" s="7"/>
      <c r="W81" s="7"/>
      <c r="X81" s="7"/>
      <c r="Y81" s="7"/>
      <c r="Z81" s="7"/>
    </row>
    <row r="82" hidden="1">
      <c r="A82" s="24">
        <v>1.315379489E9</v>
      </c>
      <c r="B82" s="6" t="s">
        <v>268</v>
      </c>
      <c r="C82" s="38" t="s">
        <v>264</v>
      </c>
      <c r="D82" s="6">
        <v>2021.0</v>
      </c>
      <c r="E82" s="6" t="s">
        <v>22</v>
      </c>
      <c r="F82" s="6" t="s">
        <v>265</v>
      </c>
      <c r="G82" s="6" t="s">
        <v>269</v>
      </c>
      <c r="H82" s="6" t="s">
        <v>36</v>
      </c>
      <c r="I82" s="6" t="s">
        <v>270</v>
      </c>
      <c r="J82" s="6" t="s">
        <v>267</v>
      </c>
      <c r="K82" s="6" t="s">
        <v>28</v>
      </c>
      <c r="L82" s="6" t="s">
        <v>271</v>
      </c>
      <c r="M82" s="6">
        <v>2.0</v>
      </c>
      <c r="N82" s="6">
        <v>27.0</v>
      </c>
      <c r="O82" s="7"/>
      <c r="P82" s="7"/>
      <c r="Q82" s="7"/>
      <c r="R82" s="7"/>
      <c r="S82" s="7"/>
      <c r="T82" s="7"/>
      <c r="U82" s="7"/>
      <c r="V82" s="7"/>
      <c r="W82" s="7"/>
      <c r="X82" s="7"/>
      <c r="Y82" s="7"/>
      <c r="Z82" s="7"/>
    </row>
    <row r="83">
      <c r="A83" s="27">
        <v>1.315379489E9</v>
      </c>
      <c r="B83" s="9" t="s">
        <v>268</v>
      </c>
      <c r="C83" s="39" t="s">
        <v>264</v>
      </c>
      <c r="D83" s="9">
        <v>2021.0</v>
      </c>
      <c r="E83" s="9" t="s">
        <v>22</v>
      </c>
      <c r="F83" s="9" t="s">
        <v>265</v>
      </c>
      <c r="G83" s="13" t="s">
        <v>272</v>
      </c>
      <c r="H83" s="9" t="s">
        <v>36</v>
      </c>
      <c r="I83" s="13" t="s">
        <v>273</v>
      </c>
      <c r="J83" s="9" t="s">
        <v>267</v>
      </c>
      <c r="K83" s="9" t="s">
        <v>31</v>
      </c>
      <c r="L83" s="10"/>
      <c r="M83" s="9">
        <v>3.0</v>
      </c>
      <c r="N83" s="9">
        <v>27.0</v>
      </c>
      <c r="O83" s="11"/>
      <c r="P83" s="11"/>
      <c r="Q83" s="11"/>
      <c r="R83" s="11"/>
      <c r="S83" s="11"/>
      <c r="T83" s="11"/>
      <c r="U83" s="11"/>
      <c r="V83" s="11"/>
      <c r="W83" s="11"/>
      <c r="X83" s="11"/>
      <c r="Y83" s="11"/>
      <c r="Z83" s="11"/>
    </row>
    <row r="84" hidden="1">
      <c r="A84" s="24">
        <v>1.374035721E9</v>
      </c>
      <c r="B84" s="25" t="s">
        <v>274</v>
      </c>
      <c r="C84" s="25" t="s">
        <v>275</v>
      </c>
      <c r="D84" s="24">
        <v>2017.0</v>
      </c>
      <c r="E84" s="25" t="s">
        <v>22</v>
      </c>
      <c r="F84" s="5" t="s">
        <v>276</v>
      </c>
      <c r="G84" s="5" t="s">
        <v>277</v>
      </c>
      <c r="H84" s="5" t="s">
        <v>36</v>
      </c>
      <c r="I84" s="5" t="s">
        <v>72</v>
      </c>
      <c r="J84" s="5" t="s">
        <v>119</v>
      </c>
      <c r="K84" s="5" t="s">
        <v>30</v>
      </c>
      <c r="L84" s="36"/>
      <c r="M84" s="6">
        <v>1.0</v>
      </c>
      <c r="N84" s="6">
        <v>28.0</v>
      </c>
      <c r="O84" s="7"/>
      <c r="P84" s="7"/>
      <c r="Q84" s="7"/>
      <c r="R84" s="7"/>
      <c r="S84" s="7"/>
      <c r="T84" s="7"/>
      <c r="U84" s="7"/>
      <c r="V84" s="7"/>
      <c r="W84" s="7"/>
      <c r="X84" s="7"/>
      <c r="Y84" s="7"/>
      <c r="Z84" s="7"/>
    </row>
    <row r="85" hidden="1">
      <c r="A85" s="6">
        <v>1.374035721E9</v>
      </c>
      <c r="B85" s="6" t="s">
        <v>274</v>
      </c>
      <c r="C85" s="6" t="s">
        <v>278</v>
      </c>
      <c r="D85" s="6">
        <v>2017.0</v>
      </c>
      <c r="E85" s="6" t="s">
        <v>22</v>
      </c>
      <c r="F85" s="6" t="s">
        <v>276</v>
      </c>
      <c r="G85" s="6" t="s">
        <v>277</v>
      </c>
      <c r="H85" s="6" t="s">
        <v>36</v>
      </c>
      <c r="I85" s="35" t="s">
        <v>118</v>
      </c>
      <c r="J85" s="6" t="s">
        <v>119</v>
      </c>
      <c r="K85" s="6" t="s">
        <v>28</v>
      </c>
      <c r="L85" s="6" t="s">
        <v>279</v>
      </c>
      <c r="M85" s="6">
        <v>2.0</v>
      </c>
      <c r="N85" s="6">
        <v>28.0</v>
      </c>
      <c r="O85" s="7"/>
      <c r="P85" s="7"/>
      <c r="Q85" s="7"/>
      <c r="R85" s="7"/>
      <c r="S85" s="7"/>
      <c r="T85" s="7"/>
      <c r="U85" s="7"/>
      <c r="V85" s="7"/>
      <c r="W85" s="7"/>
      <c r="X85" s="7"/>
      <c r="Y85" s="7"/>
      <c r="Z85" s="7"/>
    </row>
    <row r="86">
      <c r="A86" s="9">
        <v>1.374035721E9</v>
      </c>
      <c r="B86" s="9" t="s">
        <v>274</v>
      </c>
      <c r="C86" s="9" t="s">
        <v>278</v>
      </c>
      <c r="D86" s="9">
        <v>2017.0</v>
      </c>
      <c r="E86" s="9" t="s">
        <v>22</v>
      </c>
      <c r="F86" s="9" t="s">
        <v>276</v>
      </c>
      <c r="G86" s="9" t="s">
        <v>277</v>
      </c>
      <c r="H86" s="9" t="s">
        <v>36</v>
      </c>
      <c r="I86" s="9" t="s">
        <v>72</v>
      </c>
      <c r="J86" s="29" t="s">
        <v>119</v>
      </c>
      <c r="K86" s="9" t="s">
        <v>31</v>
      </c>
      <c r="L86" s="10"/>
      <c r="M86" s="9">
        <v>3.0</v>
      </c>
      <c r="N86" s="9">
        <v>28.0</v>
      </c>
      <c r="O86" s="11"/>
      <c r="P86" s="11"/>
      <c r="Q86" s="11"/>
      <c r="R86" s="11"/>
      <c r="S86" s="11"/>
      <c r="T86" s="11"/>
      <c r="U86" s="11"/>
      <c r="V86" s="11"/>
      <c r="W86" s="11"/>
      <c r="X86" s="11"/>
      <c r="Y86" s="11"/>
      <c r="Z86" s="11"/>
    </row>
    <row r="87" hidden="1">
      <c r="A87" s="24">
        <v>1.426267857E9</v>
      </c>
      <c r="B87" s="25" t="s">
        <v>280</v>
      </c>
      <c r="C87" s="25" t="s">
        <v>281</v>
      </c>
      <c r="D87" s="24">
        <v>2021.0</v>
      </c>
      <c r="E87" s="25" t="s">
        <v>22</v>
      </c>
      <c r="F87" s="5" t="s">
        <v>282</v>
      </c>
      <c r="G87" s="5" t="s">
        <v>283</v>
      </c>
      <c r="H87" s="5" t="s">
        <v>98</v>
      </c>
      <c r="I87" s="5" t="s">
        <v>41</v>
      </c>
      <c r="J87" s="5" t="s">
        <v>284</v>
      </c>
      <c r="K87" s="5" t="s">
        <v>30</v>
      </c>
      <c r="L87" s="5"/>
      <c r="M87" s="6">
        <v>1.0</v>
      </c>
      <c r="N87" s="6">
        <v>29.0</v>
      </c>
      <c r="O87" s="7"/>
      <c r="P87" s="7"/>
      <c r="Q87" s="7"/>
      <c r="R87" s="7"/>
      <c r="S87" s="7"/>
      <c r="T87" s="7"/>
      <c r="U87" s="7"/>
      <c r="V87" s="7"/>
      <c r="W87" s="7"/>
      <c r="X87" s="7"/>
      <c r="Y87" s="7"/>
      <c r="Z87" s="7"/>
    </row>
    <row r="88" hidden="1">
      <c r="A88" s="6">
        <v>1.426267857E9</v>
      </c>
      <c r="B88" s="6" t="s">
        <v>280</v>
      </c>
      <c r="C88" s="6" t="s">
        <v>281</v>
      </c>
      <c r="D88" s="6">
        <v>2021.0</v>
      </c>
      <c r="E88" s="6" t="s">
        <v>22</v>
      </c>
      <c r="F88" s="6" t="s">
        <v>285</v>
      </c>
      <c r="G88" s="6" t="s">
        <v>286</v>
      </c>
      <c r="H88" s="6" t="s">
        <v>287</v>
      </c>
      <c r="I88" s="6" t="s">
        <v>41</v>
      </c>
      <c r="J88" s="6" t="s">
        <v>284</v>
      </c>
      <c r="K88" s="6" t="s">
        <v>28</v>
      </c>
      <c r="L88" s="6" t="s">
        <v>288</v>
      </c>
      <c r="M88" s="6">
        <v>2.0</v>
      </c>
      <c r="N88" s="6">
        <v>29.0</v>
      </c>
      <c r="O88" s="7"/>
      <c r="P88" s="7"/>
      <c r="Q88" s="7"/>
      <c r="R88" s="7"/>
      <c r="S88" s="7"/>
      <c r="T88" s="7"/>
      <c r="U88" s="7"/>
      <c r="V88" s="7"/>
      <c r="W88" s="7"/>
      <c r="X88" s="7"/>
      <c r="Y88" s="7"/>
      <c r="Z88" s="7"/>
    </row>
    <row r="89">
      <c r="A89" s="9">
        <v>1.426267857E9</v>
      </c>
      <c r="B89" s="9" t="s">
        <v>280</v>
      </c>
      <c r="C89" s="9" t="s">
        <v>281</v>
      </c>
      <c r="D89" s="9">
        <v>2021.0</v>
      </c>
      <c r="E89" s="9" t="s">
        <v>22</v>
      </c>
      <c r="F89" s="9" t="s">
        <v>285</v>
      </c>
      <c r="G89" s="13" t="s">
        <v>289</v>
      </c>
      <c r="H89" s="13" t="s">
        <v>290</v>
      </c>
      <c r="I89" s="9" t="s">
        <v>41</v>
      </c>
      <c r="J89" s="29" t="s">
        <v>284</v>
      </c>
      <c r="K89" s="9" t="s">
        <v>31</v>
      </c>
      <c r="L89" s="10"/>
      <c r="M89" s="9">
        <v>3.0</v>
      </c>
      <c r="N89" s="9">
        <v>29.0</v>
      </c>
      <c r="O89" s="11"/>
      <c r="P89" s="11"/>
      <c r="Q89" s="11"/>
      <c r="R89" s="11"/>
      <c r="S89" s="11"/>
      <c r="T89" s="11"/>
      <c r="U89" s="11"/>
      <c r="V89" s="11"/>
      <c r="W89" s="11"/>
      <c r="X89" s="11"/>
      <c r="Y89" s="11"/>
      <c r="Z89" s="11"/>
    </row>
    <row r="90" hidden="1">
      <c r="A90" s="24">
        <v>2.055153191E9</v>
      </c>
      <c r="B90" s="25" t="s">
        <v>291</v>
      </c>
      <c r="C90" s="25" t="s">
        <v>292</v>
      </c>
      <c r="D90" s="24">
        <v>2020.0</v>
      </c>
      <c r="E90" s="25" t="s">
        <v>22</v>
      </c>
      <c r="F90" s="5" t="s">
        <v>293</v>
      </c>
      <c r="G90" s="5" t="s">
        <v>294</v>
      </c>
      <c r="H90" s="5" t="s">
        <v>182</v>
      </c>
      <c r="I90" s="5" t="s">
        <v>72</v>
      </c>
      <c r="J90" s="5" t="s">
        <v>63</v>
      </c>
      <c r="K90" s="5" t="s">
        <v>30</v>
      </c>
      <c r="L90" s="36"/>
      <c r="M90" s="6">
        <v>1.0</v>
      </c>
      <c r="N90" s="6">
        <v>30.0</v>
      </c>
      <c r="O90" s="7"/>
      <c r="P90" s="7"/>
      <c r="Q90" s="7"/>
      <c r="R90" s="7"/>
      <c r="S90" s="7"/>
      <c r="T90" s="7"/>
      <c r="U90" s="7"/>
      <c r="V90" s="7"/>
      <c r="W90" s="7"/>
      <c r="X90" s="7"/>
      <c r="Y90" s="7"/>
      <c r="Z90" s="7"/>
    </row>
    <row r="91" hidden="1">
      <c r="A91" s="6">
        <v>2.055153191E9</v>
      </c>
      <c r="B91" s="6" t="s">
        <v>291</v>
      </c>
      <c r="C91" s="6" t="s">
        <v>292</v>
      </c>
      <c r="D91" s="6">
        <v>2020.0</v>
      </c>
      <c r="E91" s="6" t="s">
        <v>22</v>
      </c>
      <c r="F91" s="6" t="s">
        <v>293</v>
      </c>
      <c r="G91" s="6" t="s">
        <v>294</v>
      </c>
      <c r="H91" s="6" t="s">
        <v>182</v>
      </c>
      <c r="I91" s="35" t="s">
        <v>185</v>
      </c>
      <c r="J91" s="6" t="s">
        <v>63</v>
      </c>
      <c r="K91" s="6" t="s">
        <v>28</v>
      </c>
      <c r="L91" s="6" t="s">
        <v>295</v>
      </c>
      <c r="M91" s="6">
        <v>2.0</v>
      </c>
      <c r="N91" s="6">
        <v>30.0</v>
      </c>
      <c r="O91" s="7"/>
      <c r="P91" s="7"/>
      <c r="Q91" s="7"/>
      <c r="R91" s="7"/>
      <c r="S91" s="7"/>
      <c r="T91" s="7"/>
      <c r="U91" s="7"/>
      <c r="V91" s="7"/>
      <c r="W91" s="7"/>
      <c r="X91" s="7"/>
      <c r="Y91" s="7"/>
      <c r="Z91" s="7"/>
    </row>
    <row r="92">
      <c r="A92" s="9">
        <v>2.055153191E9</v>
      </c>
      <c r="B92" s="9" t="s">
        <v>291</v>
      </c>
      <c r="C92" s="9" t="s">
        <v>292</v>
      </c>
      <c r="D92" s="9">
        <v>2020.0</v>
      </c>
      <c r="E92" s="9" t="s">
        <v>22</v>
      </c>
      <c r="F92" s="9" t="s">
        <v>293</v>
      </c>
      <c r="G92" s="9" t="s">
        <v>294</v>
      </c>
      <c r="H92" s="9" t="s">
        <v>182</v>
      </c>
      <c r="I92" s="9" t="s">
        <v>185</v>
      </c>
      <c r="J92" s="29" t="s">
        <v>63</v>
      </c>
      <c r="K92" s="9" t="s">
        <v>31</v>
      </c>
      <c r="L92" s="10"/>
      <c r="M92" s="9">
        <v>3.0</v>
      </c>
      <c r="N92" s="9">
        <v>30.0</v>
      </c>
      <c r="O92" s="11"/>
      <c r="P92" s="11"/>
      <c r="Q92" s="11"/>
      <c r="R92" s="11"/>
      <c r="S92" s="11"/>
      <c r="T92" s="11"/>
      <c r="U92" s="11"/>
      <c r="V92" s="11"/>
      <c r="W92" s="11"/>
      <c r="X92" s="11"/>
      <c r="Y92" s="11"/>
      <c r="Z92" s="11"/>
    </row>
    <row r="93" hidden="1">
      <c r="A93" s="24">
        <v>2.273914836E9</v>
      </c>
      <c r="B93" s="25" t="s">
        <v>296</v>
      </c>
      <c r="C93" s="40" t="s">
        <v>297</v>
      </c>
      <c r="D93" s="5">
        <v>2022.0</v>
      </c>
      <c r="E93" s="5" t="s">
        <v>22</v>
      </c>
      <c r="F93" s="5" t="s">
        <v>298</v>
      </c>
      <c r="G93" s="5" t="s">
        <v>299</v>
      </c>
      <c r="H93" s="5" t="s">
        <v>300</v>
      </c>
      <c r="I93" s="5" t="s">
        <v>41</v>
      </c>
      <c r="J93" s="5" t="s">
        <v>301</v>
      </c>
      <c r="K93" s="5" t="s">
        <v>28</v>
      </c>
      <c r="L93" s="5" t="s">
        <v>302</v>
      </c>
      <c r="M93" s="6">
        <v>1.0</v>
      </c>
      <c r="N93" s="6">
        <v>31.0</v>
      </c>
      <c r="O93" s="7"/>
      <c r="P93" s="7"/>
      <c r="Q93" s="7"/>
      <c r="R93" s="7"/>
      <c r="S93" s="7"/>
      <c r="T93" s="7"/>
      <c r="U93" s="7"/>
      <c r="V93" s="7"/>
      <c r="W93" s="7"/>
      <c r="X93" s="7"/>
      <c r="Y93" s="7"/>
      <c r="Z93" s="7"/>
    </row>
    <row r="94" hidden="1">
      <c r="A94" s="24">
        <v>2.273914836E9</v>
      </c>
      <c r="B94" s="25" t="s">
        <v>296</v>
      </c>
      <c r="C94" s="40" t="s">
        <v>297</v>
      </c>
      <c r="D94" s="5">
        <v>2022.0</v>
      </c>
      <c r="E94" s="5" t="s">
        <v>22</v>
      </c>
      <c r="F94" s="6" t="s">
        <v>298</v>
      </c>
      <c r="G94" s="6" t="s">
        <v>303</v>
      </c>
      <c r="H94" s="5" t="s">
        <v>300</v>
      </c>
      <c r="I94" s="6" t="s">
        <v>41</v>
      </c>
      <c r="J94" s="6" t="s">
        <v>301</v>
      </c>
      <c r="K94" s="6" t="s">
        <v>30</v>
      </c>
      <c r="L94" s="7"/>
      <c r="M94" s="6">
        <v>2.0</v>
      </c>
      <c r="N94" s="6">
        <v>31.0</v>
      </c>
      <c r="O94" s="7"/>
      <c r="P94" s="7"/>
      <c r="Q94" s="7"/>
      <c r="R94" s="7"/>
      <c r="S94" s="7"/>
      <c r="T94" s="7"/>
      <c r="U94" s="7"/>
      <c r="V94" s="7"/>
      <c r="W94" s="7"/>
      <c r="X94" s="7"/>
      <c r="Y94" s="7"/>
      <c r="Z94" s="7"/>
    </row>
    <row r="95">
      <c r="A95" s="27">
        <v>2.273914836E9</v>
      </c>
      <c r="B95" s="28" t="s">
        <v>296</v>
      </c>
      <c r="C95" s="41" t="s">
        <v>297</v>
      </c>
      <c r="D95" s="8">
        <v>2022.0</v>
      </c>
      <c r="E95" s="8" t="s">
        <v>22</v>
      </c>
      <c r="F95" s="9" t="s">
        <v>298</v>
      </c>
      <c r="G95" s="13" t="s">
        <v>304</v>
      </c>
      <c r="H95" s="8" t="s">
        <v>300</v>
      </c>
      <c r="I95" s="9" t="s">
        <v>41</v>
      </c>
      <c r="J95" s="9" t="s">
        <v>301</v>
      </c>
      <c r="K95" s="9" t="s">
        <v>31</v>
      </c>
      <c r="L95" s="10"/>
      <c r="M95" s="9">
        <v>3.0</v>
      </c>
      <c r="N95" s="9">
        <v>31.0</v>
      </c>
      <c r="O95" s="11"/>
      <c r="P95" s="11"/>
      <c r="Q95" s="11"/>
      <c r="R95" s="11"/>
      <c r="S95" s="11"/>
      <c r="T95" s="11"/>
      <c r="U95" s="11"/>
      <c r="V95" s="11"/>
      <c r="W95" s="11"/>
      <c r="X95" s="11"/>
      <c r="Y95" s="11"/>
      <c r="Z95" s="11"/>
    </row>
    <row r="96" hidden="1">
      <c r="A96" s="24">
        <v>1.763513559E9</v>
      </c>
      <c r="B96" s="25" t="s">
        <v>305</v>
      </c>
      <c r="C96" s="42" t="s">
        <v>114</v>
      </c>
      <c r="D96" s="5">
        <v>2021.0</v>
      </c>
      <c r="E96" s="5" t="s">
        <v>105</v>
      </c>
      <c r="F96" s="5" t="s">
        <v>306</v>
      </c>
      <c r="G96" s="5" t="s">
        <v>307</v>
      </c>
      <c r="H96" s="5" t="s">
        <v>308</v>
      </c>
      <c r="I96" s="5" t="s">
        <v>118</v>
      </c>
      <c r="J96" s="5" t="s">
        <v>203</v>
      </c>
      <c r="K96" s="5" t="s">
        <v>28</v>
      </c>
      <c r="L96" s="36"/>
      <c r="M96" s="6">
        <v>1.0</v>
      </c>
      <c r="N96" s="6">
        <v>32.0</v>
      </c>
      <c r="O96" s="7"/>
      <c r="P96" s="7"/>
      <c r="Q96" s="7"/>
      <c r="R96" s="7"/>
      <c r="S96" s="7"/>
      <c r="T96" s="7"/>
      <c r="U96" s="7"/>
      <c r="V96" s="7"/>
      <c r="W96" s="7"/>
      <c r="X96" s="7"/>
      <c r="Y96" s="7"/>
      <c r="Z96" s="7"/>
    </row>
    <row r="97" hidden="1">
      <c r="A97" s="24">
        <v>1.763513559E9</v>
      </c>
      <c r="B97" s="25" t="s">
        <v>305</v>
      </c>
      <c r="C97" s="42" t="s">
        <v>114</v>
      </c>
      <c r="D97" s="5">
        <v>2021.0</v>
      </c>
      <c r="E97" s="5" t="s">
        <v>105</v>
      </c>
      <c r="F97" s="6" t="s">
        <v>309</v>
      </c>
      <c r="G97" s="5" t="s">
        <v>307</v>
      </c>
      <c r="H97" s="6" t="s">
        <v>308</v>
      </c>
      <c r="I97" s="30" t="s">
        <v>41</v>
      </c>
      <c r="J97" s="6" t="s">
        <v>203</v>
      </c>
      <c r="K97" s="6" t="s">
        <v>30</v>
      </c>
      <c r="L97" s="7"/>
      <c r="M97" s="6">
        <v>2.0</v>
      </c>
      <c r="N97" s="6">
        <v>32.0</v>
      </c>
      <c r="O97" s="7"/>
      <c r="P97" s="7"/>
      <c r="Q97" s="7"/>
      <c r="R97" s="7"/>
      <c r="S97" s="7"/>
      <c r="T97" s="7"/>
      <c r="U97" s="7"/>
      <c r="V97" s="7"/>
      <c r="W97" s="7"/>
      <c r="X97" s="7"/>
      <c r="Y97" s="7"/>
      <c r="Z97" s="7"/>
    </row>
    <row r="98">
      <c r="A98" s="27">
        <v>1.763513559E9</v>
      </c>
      <c r="B98" s="28" t="s">
        <v>305</v>
      </c>
      <c r="C98" s="43" t="s">
        <v>114</v>
      </c>
      <c r="D98" s="8">
        <v>2021.0</v>
      </c>
      <c r="E98" s="8" t="s">
        <v>105</v>
      </c>
      <c r="F98" s="13" t="s">
        <v>310</v>
      </c>
      <c r="G98" s="9" t="s">
        <v>307</v>
      </c>
      <c r="H98" s="9" t="s">
        <v>308</v>
      </c>
      <c r="I98" s="9" t="s">
        <v>41</v>
      </c>
      <c r="J98" s="29" t="s">
        <v>203</v>
      </c>
      <c r="K98" s="9" t="s">
        <v>31</v>
      </c>
      <c r="L98" s="10"/>
      <c r="M98" s="9">
        <v>3.0</v>
      </c>
      <c r="N98" s="9">
        <v>32.0</v>
      </c>
      <c r="O98" s="11"/>
      <c r="P98" s="11"/>
      <c r="Q98" s="11"/>
      <c r="R98" s="11"/>
      <c r="S98" s="11"/>
      <c r="T98" s="11"/>
      <c r="U98" s="11"/>
      <c r="V98" s="11"/>
      <c r="W98" s="11"/>
      <c r="X98" s="11"/>
      <c r="Y98" s="11"/>
      <c r="Z98" s="11"/>
    </row>
    <row r="99" hidden="1">
      <c r="A99" s="24">
        <v>1.345598079E9</v>
      </c>
      <c r="B99" s="25" t="s">
        <v>311</v>
      </c>
      <c r="C99" s="5" t="s">
        <v>312</v>
      </c>
      <c r="D99" s="5">
        <v>2022.0</v>
      </c>
      <c r="E99" s="5" t="s">
        <v>22</v>
      </c>
      <c r="F99" s="5" t="s">
        <v>313</v>
      </c>
      <c r="G99" s="5" t="s">
        <v>314</v>
      </c>
      <c r="H99" s="5" t="s">
        <v>315</v>
      </c>
      <c r="I99" s="5" t="s">
        <v>99</v>
      </c>
      <c r="J99" s="5" t="s">
        <v>316</v>
      </c>
      <c r="K99" s="5" t="s">
        <v>28</v>
      </c>
      <c r="L99" s="5" t="s">
        <v>317</v>
      </c>
      <c r="M99" s="6">
        <v>1.0</v>
      </c>
      <c r="N99" s="6">
        <v>33.0</v>
      </c>
      <c r="O99" s="7"/>
      <c r="P99" s="7"/>
      <c r="Q99" s="7"/>
      <c r="R99" s="7"/>
      <c r="S99" s="7"/>
      <c r="T99" s="7"/>
      <c r="U99" s="7"/>
      <c r="V99" s="7"/>
      <c r="W99" s="7"/>
      <c r="X99" s="7"/>
      <c r="Y99" s="7"/>
      <c r="Z99" s="7"/>
    </row>
    <row r="100" hidden="1">
      <c r="A100" s="24">
        <v>1.345598079E9</v>
      </c>
      <c r="B100" s="25" t="s">
        <v>311</v>
      </c>
      <c r="C100" s="5" t="s">
        <v>312</v>
      </c>
      <c r="D100" s="5">
        <v>2022.0</v>
      </c>
      <c r="E100" s="5" t="s">
        <v>22</v>
      </c>
      <c r="F100" s="6" t="s">
        <v>318</v>
      </c>
      <c r="G100" s="6" t="s">
        <v>319</v>
      </c>
      <c r="H100" s="5" t="s">
        <v>315</v>
      </c>
      <c r="I100" s="30" t="s">
        <v>185</v>
      </c>
      <c r="J100" s="5" t="s">
        <v>316</v>
      </c>
      <c r="K100" s="6" t="s">
        <v>30</v>
      </c>
      <c r="L100" s="7"/>
      <c r="M100" s="6">
        <v>2.0</v>
      </c>
      <c r="N100" s="6">
        <v>33.0</v>
      </c>
      <c r="O100" s="7"/>
      <c r="P100" s="7"/>
      <c r="Q100" s="7"/>
      <c r="R100" s="7"/>
      <c r="S100" s="7"/>
      <c r="T100" s="7"/>
      <c r="U100" s="7"/>
      <c r="V100" s="7"/>
      <c r="W100" s="7"/>
      <c r="X100" s="7"/>
      <c r="Y100" s="7"/>
      <c r="Z100" s="7"/>
    </row>
    <row r="101">
      <c r="A101" s="27">
        <v>1.345598079E9</v>
      </c>
      <c r="B101" s="28" t="s">
        <v>311</v>
      </c>
      <c r="C101" s="8" t="s">
        <v>312</v>
      </c>
      <c r="D101" s="8">
        <v>2022.0</v>
      </c>
      <c r="E101" s="8" t="s">
        <v>22</v>
      </c>
      <c r="F101" s="13" t="s">
        <v>320</v>
      </c>
      <c r="G101" s="13" t="s">
        <v>321</v>
      </c>
      <c r="H101" s="8" t="s">
        <v>315</v>
      </c>
      <c r="I101" s="9" t="s">
        <v>185</v>
      </c>
      <c r="J101" s="8" t="s">
        <v>316</v>
      </c>
      <c r="K101" s="9" t="s">
        <v>31</v>
      </c>
      <c r="L101" s="10"/>
      <c r="M101" s="9">
        <v>3.0</v>
      </c>
      <c r="N101" s="9">
        <v>33.0</v>
      </c>
      <c r="O101" s="11"/>
      <c r="P101" s="11"/>
      <c r="Q101" s="11"/>
      <c r="R101" s="11"/>
      <c r="S101" s="11"/>
      <c r="T101" s="11"/>
      <c r="U101" s="11"/>
      <c r="V101" s="11"/>
      <c r="W101" s="11"/>
      <c r="X101" s="11"/>
      <c r="Y101" s="11"/>
      <c r="Z101" s="11"/>
    </row>
    <row r="102" hidden="1">
      <c r="A102" s="24">
        <v>3.135645357E9</v>
      </c>
      <c r="B102" s="25" t="s">
        <v>322</v>
      </c>
      <c r="C102" s="5" t="s">
        <v>323</v>
      </c>
      <c r="D102" s="5">
        <v>2017.0</v>
      </c>
      <c r="E102" s="5" t="s">
        <v>22</v>
      </c>
      <c r="F102" s="5" t="s">
        <v>324</v>
      </c>
      <c r="G102" s="5" t="s">
        <v>325</v>
      </c>
      <c r="H102" s="5" t="s">
        <v>326</v>
      </c>
      <c r="I102" s="5" t="s">
        <v>41</v>
      </c>
      <c r="J102" s="5" t="s">
        <v>327</v>
      </c>
      <c r="K102" s="5" t="s">
        <v>28</v>
      </c>
      <c r="L102" s="5" t="s">
        <v>328</v>
      </c>
      <c r="M102" s="6">
        <v>1.0</v>
      </c>
      <c r="N102" s="6">
        <v>34.0</v>
      </c>
      <c r="O102" s="7"/>
      <c r="P102" s="7"/>
      <c r="Q102" s="7"/>
      <c r="R102" s="7"/>
      <c r="S102" s="7"/>
      <c r="T102" s="7"/>
      <c r="U102" s="7"/>
      <c r="V102" s="7"/>
      <c r="W102" s="7"/>
      <c r="X102" s="7"/>
      <c r="Y102" s="7"/>
      <c r="Z102" s="7"/>
    </row>
    <row r="103" hidden="1">
      <c r="A103" s="24">
        <v>3.135645357E9</v>
      </c>
      <c r="B103" s="25" t="s">
        <v>322</v>
      </c>
      <c r="C103" s="5" t="s">
        <v>323</v>
      </c>
      <c r="D103" s="44">
        <v>2018.0</v>
      </c>
      <c r="E103" s="5" t="s">
        <v>22</v>
      </c>
      <c r="F103" s="5" t="s">
        <v>324</v>
      </c>
      <c r="G103" s="5" t="s">
        <v>325</v>
      </c>
      <c r="H103" s="5" t="s">
        <v>326</v>
      </c>
      <c r="I103" s="6" t="s">
        <v>41</v>
      </c>
      <c r="J103" s="6" t="s">
        <v>327</v>
      </c>
      <c r="K103" s="6" t="s">
        <v>30</v>
      </c>
      <c r="L103" s="7"/>
      <c r="M103" s="6">
        <v>2.0</v>
      </c>
      <c r="N103" s="6">
        <v>34.0</v>
      </c>
      <c r="O103" s="7"/>
      <c r="P103" s="7"/>
      <c r="Q103" s="7"/>
      <c r="R103" s="7"/>
      <c r="S103" s="7"/>
      <c r="T103" s="7"/>
      <c r="U103" s="7"/>
      <c r="V103" s="7"/>
      <c r="W103" s="7"/>
      <c r="X103" s="7"/>
      <c r="Y103" s="7"/>
      <c r="Z103" s="7"/>
    </row>
    <row r="104">
      <c r="A104" s="27">
        <v>3.135645357E9</v>
      </c>
      <c r="B104" s="28" t="s">
        <v>322</v>
      </c>
      <c r="C104" s="8" t="s">
        <v>323</v>
      </c>
      <c r="D104" s="12">
        <v>2018.0</v>
      </c>
      <c r="E104" s="8" t="s">
        <v>22</v>
      </c>
      <c r="F104" s="8" t="s">
        <v>324</v>
      </c>
      <c r="G104" s="8" t="s">
        <v>325</v>
      </c>
      <c r="H104" s="8" t="s">
        <v>326</v>
      </c>
      <c r="I104" s="9" t="s">
        <v>41</v>
      </c>
      <c r="J104" s="9" t="s">
        <v>327</v>
      </c>
      <c r="K104" s="9" t="s">
        <v>31</v>
      </c>
      <c r="L104" s="10"/>
      <c r="M104" s="9">
        <v>3.0</v>
      </c>
      <c r="N104" s="9">
        <v>34.0</v>
      </c>
      <c r="O104" s="11"/>
      <c r="P104" s="11"/>
      <c r="Q104" s="11"/>
      <c r="R104" s="11"/>
      <c r="S104" s="11"/>
      <c r="T104" s="11"/>
      <c r="U104" s="11"/>
      <c r="V104" s="11"/>
      <c r="W104" s="11"/>
      <c r="X104" s="11"/>
      <c r="Y104" s="11"/>
      <c r="Z104" s="11"/>
    </row>
    <row r="105" hidden="1">
      <c r="A105" s="24">
        <v>3.856280479E9</v>
      </c>
      <c r="B105" s="25" t="s">
        <v>329</v>
      </c>
      <c r="C105" s="5" t="s">
        <v>80</v>
      </c>
      <c r="D105" s="5">
        <v>2021.0</v>
      </c>
      <c r="E105" s="5" t="s">
        <v>22</v>
      </c>
      <c r="F105" s="5" t="s">
        <v>180</v>
      </c>
      <c r="G105" s="5" t="s">
        <v>181</v>
      </c>
      <c r="H105" s="5" t="s">
        <v>330</v>
      </c>
      <c r="I105" s="5" t="s">
        <v>41</v>
      </c>
      <c r="J105" s="5" t="s">
        <v>331</v>
      </c>
      <c r="K105" s="5" t="s">
        <v>28</v>
      </c>
      <c r="L105" s="5" t="s">
        <v>332</v>
      </c>
      <c r="M105" s="6">
        <v>1.0</v>
      </c>
      <c r="N105" s="6">
        <v>35.0</v>
      </c>
      <c r="O105" s="7"/>
      <c r="P105" s="7"/>
      <c r="Q105" s="7"/>
      <c r="R105" s="7"/>
      <c r="S105" s="7"/>
      <c r="T105" s="7"/>
      <c r="U105" s="7"/>
      <c r="V105" s="7"/>
      <c r="W105" s="7"/>
      <c r="X105" s="7"/>
      <c r="Y105" s="7"/>
      <c r="Z105" s="7"/>
    </row>
    <row r="106" hidden="1">
      <c r="A106" s="24">
        <v>3.856280479E9</v>
      </c>
      <c r="B106" s="25" t="s">
        <v>329</v>
      </c>
      <c r="C106" s="5" t="s">
        <v>80</v>
      </c>
      <c r="D106" s="44">
        <v>2022.0</v>
      </c>
      <c r="E106" s="5" t="s">
        <v>22</v>
      </c>
      <c r="F106" s="6" t="s">
        <v>180</v>
      </c>
      <c r="G106" s="5" t="s">
        <v>333</v>
      </c>
      <c r="H106" s="5" t="s">
        <v>330</v>
      </c>
      <c r="I106" s="6" t="s">
        <v>41</v>
      </c>
      <c r="J106" s="6" t="s">
        <v>331</v>
      </c>
      <c r="K106" s="6" t="s">
        <v>30</v>
      </c>
      <c r="L106" s="7"/>
      <c r="M106" s="6">
        <v>2.0</v>
      </c>
      <c r="N106" s="6">
        <v>35.0</v>
      </c>
      <c r="O106" s="7"/>
      <c r="P106" s="7"/>
      <c r="Q106" s="7"/>
      <c r="R106" s="7"/>
      <c r="S106" s="7"/>
      <c r="T106" s="7"/>
      <c r="U106" s="7"/>
      <c r="V106" s="7"/>
      <c r="W106" s="7"/>
      <c r="X106" s="7"/>
      <c r="Y106" s="7"/>
      <c r="Z106" s="7"/>
    </row>
    <row r="107">
      <c r="A107" s="27">
        <v>3.856280479E9</v>
      </c>
      <c r="B107" s="28" t="s">
        <v>329</v>
      </c>
      <c r="C107" s="8" t="s">
        <v>80</v>
      </c>
      <c r="D107" s="12">
        <v>2022.0</v>
      </c>
      <c r="E107" s="8" t="s">
        <v>22</v>
      </c>
      <c r="F107" s="9" t="s">
        <v>180</v>
      </c>
      <c r="G107" s="12" t="s">
        <v>334</v>
      </c>
      <c r="H107" s="8" t="s">
        <v>330</v>
      </c>
      <c r="I107" s="9" t="s">
        <v>41</v>
      </c>
      <c r="J107" s="9" t="s">
        <v>331</v>
      </c>
      <c r="K107" s="9" t="s">
        <v>31</v>
      </c>
      <c r="L107" s="10"/>
      <c r="M107" s="9">
        <v>3.0</v>
      </c>
      <c r="N107" s="9">
        <v>35.0</v>
      </c>
      <c r="O107" s="11"/>
      <c r="P107" s="11"/>
      <c r="Q107" s="11"/>
      <c r="R107" s="11"/>
      <c r="S107" s="11"/>
      <c r="T107" s="11"/>
      <c r="U107" s="11"/>
      <c r="V107" s="11"/>
      <c r="W107" s="11"/>
      <c r="X107" s="11"/>
      <c r="Y107" s="11"/>
      <c r="Z107" s="11"/>
    </row>
    <row r="108" hidden="1">
      <c r="A108" s="24">
        <v>2.609260641E9</v>
      </c>
      <c r="B108" s="25" t="s">
        <v>335</v>
      </c>
      <c r="C108" s="5" t="s">
        <v>336</v>
      </c>
      <c r="D108" s="5">
        <v>2022.0</v>
      </c>
      <c r="E108" s="5" t="s">
        <v>22</v>
      </c>
      <c r="F108" s="5" t="s">
        <v>337</v>
      </c>
      <c r="G108" s="5" t="s">
        <v>338</v>
      </c>
      <c r="H108" s="5" t="s">
        <v>185</v>
      </c>
      <c r="I108" s="5" t="s">
        <v>185</v>
      </c>
      <c r="J108" s="5" t="s">
        <v>339</v>
      </c>
      <c r="K108" s="5" t="s">
        <v>28</v>
      </c>
      <c r="L108" s="45" t="s">
        <v>340</v>
      </c>
      <c r="M108" s="6">
        <v>1.0</v>
      </c>
      <c r="N108" s="6">
        <v>36.0</v>
      </c>
      <c r="O108" s="7"/>
      <c r="P108" s="7"/>
      <c r="Q108" s="7"/>
      <c r="R108" s="7"/>
      <c r="S108" s="7"/>
      <c r="T108" s="7"/>
      <c r="U108" s="7"/>
      <c r="V108" s="7"/>
      <c r="W108" s="7"/>
      <c r="X108" s="7"/>
      <c r="Y108" s="7"/>
      <c r="Z108" s="7"/>
    </row>
    <row r="109" hidden="1">
      <c r="A109" s="24">
        <v>2.609260641E9</v>
      </c>
      <c r="B109" s="25" t="s">
        <v>335</v>
      </c>
      <c r="C109" s="5" t="s">
        <v>336</v>
      </c>
      <c r="D109" s="5">
        <v>2022.0</v>
      </c>
      <c r="E109" s="5" t="s">
        <v>22</v>
      </c>
      <c r="F109" s="5" t="s">
        <v>337</v>
      </c>
      <c r="G109" s="5" t="s">
        <v>338</v>
      </c>
      <c r="H109" s="6" t="s">
        <v>185</v>
      </c>
      <c r="I109" s="6" t="s">
        <v>185</v>
      </c>
      <c r="J109" s="5" t="s">
        <v>339</v>
      </c>
      <c r="K109" s="6" t="s">
        <v>30</v>
      </c>
      <c r="L109" s="7"/>
      <c r="M109" s="6">
        <v>2.0</v>
      </c>
      <c r="N109" s="6">
        <v>36.0</v>
      </c>
      <c r="O109" s="7"/>
      <c r="P109" s="7"/>
      <c r="Q109" s="7"/>
      <c r="R109" s="7"/>
      <c r="S109" s="7"/>
      <c r="T109" s="7"/>
      <c r="U109" s="7"/>
      <c r="V109" s="7"/>
      <c r="W109" s="7"/>
      <c r="X109" s="7"/>
      <c r="Y109" s="7"/>
      <c r="Z109" s="7"/>
    </row>
    <row r="110">
      <c r="A110" s="27">
        <v>2.609260641E9</v>
      </c>
      <c r="B110" s="28" t="s">
        <v>335</v>
      </c>
      <c r="C110" s="8" t="s">
        <v>336</v>
      </c>
      <c r="D110" s="8">
        <v>2022.0</v>
      </c>
      <c r="E110" s="8" t="s">
        <v>22</v>
      </c>
      <c r="F110" s="8" t="s">
        <v>337</v>
      </c>
      <c r="G110" s="8" t="s">
        <v>338</v>
      </c>
      <c r="H110" s="9" t="s">
        <v>185</v>
      </c>
      <c r="I110" s="9" t="s">
        <v>185</v>
      </c>
      <c r="J110" s="8" t="s">
        <v>339</v>
      </c>
      <c r="K110" s="9" t="s">
        <v>31</v>
      </c>
      <c r="L110" s="10"/>
      <c r="M110" s="9">
        <v>3.0</v>
      </c>
      <c r="N110" s="9">
        <v>36.0</v>
      </c>
      <c r="O110" s="11"/>
      <c r="P110" s="11"/>
      <c r="Q110" s="11"/>
      <c r="R110" s="11"/>
      <c r="S110" s="11"/>
      <c r="T110" s="11"/>
      <c r="U110" s="11"/>
      <c r="V110" s="11"/>
      <c r="W110" s="11"/>
      <c r="X110" s="11"/>
      <c r="Y110" s="11"/>
      <c r="Z110" s="11"/>
    </row>
    <row r="111" hidden="1">
      <c r="A111" s="24">
        <v>6.66050348E8</v>
      </c>
      <c r="B111" s="25" t="s">
        <v>341</v>
      </c>
      <c r="C111" s="5" t="s">
        <v>199</v>
      </c>
      <c r="D111" s="5">
        <v>2021.0</v>
      </c>
      <c r="E111" s="5" t="s">
        <v>22</v>
      </c>
      <c r="F111" s="5" t="s">
        <v>342</v>
      </c>
      <c r="G111" s="5" t="s">
        <v>343</v>
      </c>
      <c r="H111" s="5" t="s">
        <v>185</v>
      </c>
      <c r="I111" s="5" t="s">
        <v>118</v>
      </c>
      <c r="J111" s="5" t="s">
        <v>344</v>
      </c>
      <c r="K111" s="5" t="s">
        <v>28</v>
      </c>
      <c r="L111" s="5" t="s">
        <v>345</v>
      </c>
      <c r="M111" s="6">
        <v>1.0</v>
      </c>
      <c r="N111" s="6">
        <v>37.0</v>
      </c>
      <c r="O111" s="7"/>
      <c r="P111" s="7"/>
      <c r="Q111" s="7"/>
      <c r="R111" s="7"/>
      <c r="S111" s="7"/>
      <c r="T111" s="7"/>
      <c r="U111" s="7"/>
      <c r="V111" s="7"/>
      <c r="W111" s="7"/>
      <c r="X111" s="7"/>
      <c r="Y111" s="7"/>
      <c r="Z111" s="7"/>
    </row>
    <row r="112" hidden="1">
      <c r="A112" s="24">
        <v>6.66050348E8</v>
      </c>
      <c r="B112" s="25" t="s">
        <v>341</v>
      </c>
      <c r="C112" s="5" t="s">
        <v>199</v>
      </c>
      <c r="D112" s="5">
        <v>2021.0</v>
      </c>
      <c r="E112" s="5" t="s">
        <v>22</v>
      </c>
      <c r="F112" s="5" t="s">
        <v>342</v>
      </c>
      <c r="G112" s="5" t="s">
        <v>343</v>
      </c>
      <c r="H112" s="6" t="s">
        <v>185</v>
      </c>
      <c r="I112" s="30" t="s">
        <v>185</v>
      </c>
      <c r="J112" s="6" t="s">
        <v>344</v>
      </c>
      <c r="K112" s="6" t="s">
        <v>30</v>
      </c>
      <c r="L112" s="7"/>
      <c r="M112" s="6">
        <v>2.0</v>
      </c>
      <c r="N112" s="6">
        <v>37.0</v>
      </c>
      <c r="O112" s="7"/>
      <c r="P112" s="7"/>
      <c r="Q112" s="7"/>
      <c r="R112" s="7"/>
      <c r="S112" s="7"/>
      <c r="T112" s="7"/>
      <c r="U112" s="7"/>
      <c r="V112" s="7"/>
      <c r="W112" s="7"/>
      <c r="X112" s="7"/>
      <c r="Y112" s="7"/>
      <c r="Z112" s="7"/>
    </row>
    <row r="113">
      <c r="A113" s="27">
        <v>6.66050348E8</v>
      </c>
      <c r="B113" s="28" t="s">
        <v>341</v>
      </c>
      <c r="C113" s="8" t="s">
        <v>199</v>
      </c>
      <c r="D113" s="8">
        <v>2021.0</v>
      </c>
      <c r="E113" s="8" t="s">
        <v>22</v>
      </c>
      <c r="F113" s="8" t="s">
        <v>342</v>
      </c>
      <c r="G113" s="8" t="s">
        <v>343</v>
      </c>
      <c r="H113" s="9" t="s">
        <v>185</v>
      </c>
      <c r="I113" s="9" t="s">
        <v>102</v>
      </c>
      <c r="J113" s="9" t="s">
        <v>344</v>
      </c>
      <c r="K113" s="9" t="s">
        <v>31</v>
      </c>
      <c r="L113" s="10"/>
      <c r="M113" s="9">
        <v>3.0</v>
      </c>
      <c r="N113" s="9">
        <v>37.0</v>
      </c>
      <c r="O113" s="11"/>
      <c r="P113" s="11"/>
      <c r="Q113" s="11"/>
      <c r="R113" s="11"/>
      <c r="S113" s="11"/>
      <c r="T113" s="11"/>
      <c r="U113" s="11"/>
      <c r="V113" s="11"/>
      <c r="W113" s="11"/>
      <c r="X113" s="11"/>
      <c r="Y113" s="11"/>
      <c r="Z113" s="11"/>
    </row>
    <row r="114" hidden="1">
      <c r="A114" s="46">
        <v>1.637690235E9</v>
      </c>
      <c r="B114" s="47" t="s">
        <v>346</v>
      </c>
      <c r="C114" s="47" t="s">
        <v>147</v>
      </c>
      <c r="D114" s="46">
        <v>2018.0</v>
      </c>
      <c r="E114" s="47" t="s">
        <v>347</v>
      </c>
      <c r="F114" s="5" t="s">
        <v>258</v>
      </c>
      <c r="G114" s="5" t="s">
        <v>348</v>
      </c>
      <c r="H114" s="5" t="s">
        <v>349</v>
      </c>
      <c r="I114" s="5" t="s">
        <v>72</v>
      </c>
      <c r="J114" s="47" t="s">
        <v>350</v>
      </c>
      <c r="K114" s="5" t="s">
        <v>30</v>
      </c>
      <c r="L114" s="36"/>
      <c r="M114" s="6">
        <v>1.0</v>
      </c>
      <c r="N114" s="6">
        <v>38.0</v>
      </c>
      <c r="O114" s="7"/>
      <c r="P114" s="7"/>
      <c r="Q114" s="7"/>
      <c r="R114" s="7"/>
      <c r="S114" s="7"/>
      <c r="T114" s="7"/>
      <c r="U114" s="7"/>
      <c r="V114" s="7"/>
      <c r="W114" s="7"/>
      <c r="X114" s="7"/>
      <c r="Y114" s="7"/>
      <c r="Z114" s="7"/>
    </row>
    <row r="115" hidden="1">
      <c r="A115" s="6">
        <v>1.637690235E9</v>
      </c>
      <c r="B115" s="6" t="s">
        <v>351</v>
      </c>
      <c r="C115" s="6" t="s">
        <v>147</v>
      </c>
      <c r="D115" s="6">
        <v>2018.0</v>
      </c>
      <c r="E115" s="6" t="s">
        <v>22</v>
      </c>
      <c r="F115" s="6" t="s">
        <v>352</v>
      </c>
      <c r="G115" s="6" t="s">
        <v>353</v>
      </c>
      <c r="H115" s="6" t="s">
        <v>349</v>
      </c>
      <c r="I115" s="6" t="s">
        <v>72</v>
      </c>
      <c r="J115" s="6" t="s">
        <v>350</v>
      </c>
      <c r="K115" s="6" t="s">
        <v>28</v>
      </c>
      <c r="L115" s="6" t="s">
        <v>354</v>
      </c>
      <c r="M115" s="6">
        <v>2.0</v>
      </c>
      <c r="N115" s="6">
        <v>38.0</v>
      </c>
      <c r="O115" s="7"/>
      <c r="P115" s="7"/>
      <c r="Q115" s="7"/>
      <c r="R115" s="7"/>
      <c r="S115" s="7"/>
      <c r="T115" s="7"/>
      <c r="U115" s="7"/>
      <c r="V115" s="7"/>
      <c r="W115" s="7"/>
      <c r="X115" s="7"/>
      <c r="Y115" s="7"/>
      <c r="Z115" s="7"/>
    </row>
    <row r="116">
      <c r="A116" s="9">
        <v>1.637690235E9</v>
      </c>
      <c r="B116" s="9" t="s">
        <v>351</v>
      </c>
      <c r="C116" s="9" t="s">
        <v>147</v>
      </c>
      <c r="D116" s="9">
        <v>2018.0</v>
      </c>
      <c r="E116" s="9" t="s">
        <v>22</v>
      </c>
      <c r="F116" s="29" t="s">
        <v>355</v>
      </c>
      <c r="G116" s="8" t="s">
        <v>356</v>
      </c>
      <c r="H116" s="9" t="s">
        <v>349</v>
      </c>
      <c r="I116" s="9" t="s">
        <v>72</v>
      </c>
      <c r="J116" s="9" t="s">
        <v>350</v>
      </c>
      <c r="K116" s="9" t="s">
        <v>31</v>
      </c>
      <c r="L116" s="10"/>
      <c r="M116" s="9">
        <v>3.0</v>
      </c>
      <c r="N116" s="9">
        <v>38.0</v>
      </c>
      <c r="O116" s="11"/>
      <c r="P116" s="11"/>
      <c r="Q116" s="11"/>
      <c r="R116" s="11"/>
      <c r="S116" s="11"/>
      <c r="T116" s="11"/>
      <c r="U116" s="11"/>
      <c r="V116" s="11"/>
      <c r="W116" s="11"/>
      <c r="X116" s="11"/>
      <c r="Y116" s="11"/>
      <c r="Z116" s="11"/>
    </row>
    <row r="117" hidden="1">
      <c r="A117" s="46">
        <v>2.155422499E9</v>
      </c>
      <c r="B117" s="47" t="s">
        <v>357</v>
      </c>
      <c r="C117" s="47" t="s">
        <v>358</v>
      </c>
      <c r="D117" s="46">
        <v>2022.0</v>
      </c>
      <c r="E117" s="47" t="s">
        <v>105</v>
      </c>
      <c r="F117" s="5" t="s">
        <v>132</v>
      </c>
      <c r="G117" s="5" t="s">
        <v>359</v>
      </c>
      <c r="H117" s="5" t="s">
        <v>185</v>
      </c>
      <c r="I117" s="5" t="s">
        <v>185</v>
      </c>
      <c r="J117" s="47" t="s">
        <v>360</v>
      </c>
      <c r="K117" s="5" t="s">
        <v>30</v>
      </c>
      <c r="L117" s="36"/>
      <c r="M117" s="6">
        <v>1.0</v>
      </c>
      <c r="N117" s="6">
        <v>39.0</v>
      </c>
      <c r="O117" s="7"/>
      <c r="P117" s="7"/>
      <c r="Q117" s="7"/>
      <c r="R117" s="7"/>
      <c r="S117" s="7"/>
      <c r="T117" s="7"/>
      <c r="U117" s="7"/>
      <c r="V117" s="7"/>
      <c r="W117" s="7"/>
      <c r="X117" s="7"/>
      <c r="Y117" s="7"/>
      <c r="Z117" s="7"/>
    </row>
    <row r="118" hidden="1">
      <c r="A118" s="6">
        <v>2.155422499E9</v>
      </c>
      <c r="B118" s="6" t="s">
        <v>357</v>
      </c>
      <c r="C118" s="6" t="s">
        <v>358</v>
      </c>
      <c r="D118" s="6">
        <v>2022.0</v>
      </c>
      <c r="E118" s="6" t="s">
        <v>105</v>
      </c>
      <c r="F118" s="6" t="s">
        <v>132</v>
      </c>
      <c r="G118" s="6" t="s">
        <v>361</v>
      </c>
      <c r="H118" s="6" t="s">
        <v>185</v>
      </c>
      <c r="I118" s="6" t="s">
        <v>185</v>
      </c>
      <c r="J118" s="6" t="s">
        <v>360</v>
      </c>
      <c r="K118" s="6" t="s">
        <v>28</v>
      </c>
      <c r="L118" s="6" t="s">
        <v>362</v>
      </c>
      <c r="M118" s="6">
        <v>2.0</v>
      </c>
      <c r="N118" s="6">
        <v>39.0</v>
      </c>
      <c r="O118" s="7"/>
      <c r="P118" s="7"/>
      <c r="Q118" s="7"/>
      <c r="R118" s="7"/>
      <c r="S118" s="7"/>
      <c r="T118" s="7"/>
      <c r="U118" s="7"/>
      <c r="V118" s="7"/>
      <c r="W118" s="7"/>
      <c r="X118" s="7"/>
      <c r="Y118" s="7"/>
      <c r="Z118" s="7"/>
    </row>
    <row r="119">
      <c r="A119" s="9">
        <v>2.155422499E9</v>
      </c>
      <c r="B119" s="9" t="s">
        <v>357</v>
      </c>
      <c r="C119" s="9" t="s">
        <v>358</v>
      </c>
      <c r="D119" s="9">
        <v>2022.0</v>
      </c>
      <c r="E119" s="9" t="s">
        <v>105</v>
      </c>
      <c r="F119" s="9" t="s">
        <v>132</v>
      </c>
      <c r="G119" s="13" t="s">
        <v>363</v>
      </c>
      <c r="H119" s="9" t="s">
        <v>185</v>
      </c>
      <c r="I119" s="9" t="s">
        <v>185</v>
      </c>
      <c r="J119" s="9" t="s">
        <v>360</v>
      </c>
      <c r="K119" s="9" t="s">
        <v>31</v>
      </c>
      <c r="L119" s="10"/>
      <c r="M119" s="9">
        <v>3.0</v>
      </c>
      <c r="N119" s="9">
        <v>39.0</v>
      </c>
      <c r="O119" s="11"/>
      <c r="P119" s="11"/>
      <c r="Q119" s="11"/>
      <c r="R119" s="11"/>
      <c r="S119" s="11"/>
      <c r="T119" s="11"/>
      <c r="U119" s="11"/>
      <c r="V119" s="11"/>
      <c r="W119" s="11"/>
      <c r="X119" s="11"/>
      <c r="Y119" s="11"/>
      <c r="Z119" s="11"/>
    </row>
    <row r="120" hidden="1">
      <c r="A120" s="46">
        <v>3.309250332E9</v>
      </c>
      <c r="B120" s="47" t="s">
        <v>364</v>
      </c>
      <c r="C120" s="47" t="s">
        <v>365</v>
      </c>
      <c r="D120" s="46">
        <v>2018.0</v>
      </c>
      <c r="E120" s="47" t="s">
        <v>22</v>
      </c>
      <c r="F120" s="5" t="s">
        <v>265</v>
      </c>
      <c r="G120" s="5" t="s">
        <v>366</v>
      </c>
      <c r="H120" s="5" t="s">
        <v>367</v>
      </c>
      <c r="I120" s="5" t="s">
        <v>41</v>
      </c>
      <c r="J120" s="5" t="s">
        <v>27</v>
      </c>
      <c r="K120" s="5" t="s">
        <v>30</v>
      </c>
      <c r="L120" s="36"/>
      <c r="M120" s="6">
        <v>1.0</v>
      </c>
      <c r="N120" s="6">
        <v>40.0</v>
      </c>
      <c r="O120" s="7"/>
      <c r="P120" s="7"/>
      <c r="Q120" s="7"/>
      <c r="R120" s="7"/>
      <c r="S120" s="7"/>
      <c r="T120" s="7"/>
      <c r="U120" s="7"/>
      <c r="V120" s="7"/>
      <c r="W120" s="7"/>
      <c r="X120" s="7"/>
      <c r="Y120" s="7"/>
      <c r="Z120" s="7"/>
    </row>
    <row r="121" hidden="1">
      <c r="A121" s="6">
        <v>3.309250332E9</v>
      </c>
      <c r="B121" s="6" t="s">
        <v>368</v>
      </c>
      <c r="C121" s="6" t="s">
        <v>199</v>
      </c>
      <c r="D121" s="46">
        <v>2018.0</v>
      </c>
      <c r="E121" s="6" t="s">
        <v>22</v>
      </c>
      <c r="F121" s="6" t="s">
        <v>369</v>
      </c>
      <c r="G121" s="6" t="s">
        <v>370</v>
      </c>
      <c r="H121" s="6" t="s">
        <v>371</v>
      </c>
      <c r="I121" s="6" t="s">
        <v>41</v>
      </c>
      <c r="J121" s="6" t="s">
        <v>27</v>
      </c>
      <c r="K121" s="6" t="s">
        <v>28</v>
      </c>
      <c r="L121" s="6" t="s">
        <v>372</v>
      </c>
      <c r="M121" s="6">
        <v>2.0</v>
      </c>
      <c r="N121" s="6">
        <v>40.0</v>
      </c>
      <c r="O121" s="7"/>
      <c r="P121" s="7"/>
      <c r="Q121" s="7"/>
      <c r="R121" s="7"/>
      <c r="S121" s="7"/>
      <c r="T121" s="7"/>
      <c r="U121" s="7"/>
      <c r="V121" s="7"/>
      <c r="W121" s="7"/>
      <c r="X121" s="7"/>
      <c r="Y121" s="7"/>
      <c r="Z121" s="7"/>
    </row>
    <row r="122">
      <c r="A122" s="9">
        <v>3.309250332E9</v>
      </c>
      <c r="B122" s="9" t="s">
        <v>368</v>
      </c>
      <c r="C122" s="9" t="s">
        <v>199</v>
      </c>
      <c r="D122" s="48">
        <v>2018.0</v>
      </c>
      <c r="E122" s="9" t="s">
        <v>22</v>
      </c>
      <c r="F122" s="29" t="s">
        <v>373</v>
      </c>
      <c r="G122" s="8" t="s">
        <v>374</v>
      </c>
      <c r="H122" s="9" t="s">
        <v>371</v>
      </c>
      <c r="I122" s="9" t="s">
        <v>41</v>
      </c>
      <c r="J122" s="29" t="s">
        <v>27</v>
      </c>
      <c r="K122" s="9" t="s">
        <v>31</v>
      </c>
      <c r="L122" s="10"/>
      <c r="M122" s="9">
        <v>3.0</v>
      </c>
      <c r="N122" s="9">
        <v>40.0</v>
      </c>
      <c r="O122" s="11"/>
      <c r="P122" s="11"/>
      <c r="Q122" s="11"/>
      <c r="R122" s="11"/>
      <c r="S122" s="11"/>
      <c r="T122" s="11"/>
      <c r="U122" s="11"/>
      <c r="V122" s="11"/>
      <c r="W122" s="11"/>
      <c r="X122" s="11"/>
      <c r="Y122" s="11"/>
      <c r="Z122" s="11"/>
    </row>
    <row r="123" hidden="1">
      <c r="A123" s="46">
        <v>3.625722965E9</v>
      </c>
      <c r="B123" s="47" t="s">
        <v>375</v>
      </c>
      <c r="C123" s="47" t="s">
        <v>376</v>
      </c>
      <c r="D123" s="46">
        <v>2021.0</v>
      </c>
      <c r="E123" s="47" t="s">
        <v>105</v>
      </c>
      <c r="F123" s="6" t="s">
        <v>377</v>
      </c>
      <c r="G123" s="5" t="s">
        <v>378</v>
      </c>
      <c r="H123" s="5" t="s">
        <v>379</v>
      </c>
      <c r="I123" s="5" t="s">
        <v>41</v>
      </c>
      <c r="J123" s="47" t="s">
        <v>380</v>
      </c>
      <c r="K123" s="5" t="s">
        <v>30</v>
      </c>
      <c r="L123" s="36"/>
      <c r="M123" s="6">
        <v>1.0</v>
      </c>
      <c r="N123" s="6">
        <v>41.0</v>
      </c>
      <c r="O123" s="7"/>
      <c r="P123" s="7"/>
      <c r="Q123" s="7"/>
      <c r="R123" s="7"/>
      <c r="S123" s="7"/>
      <c r="T123" s="7"/>
      <c r="U123" s="7"/>
      <c r="V123" s="7"/>
      <c r="W123" s="7"/>
      <c r="X123" s="7"/>
      <c r="Y123" s="7"/>
      <c r="Z123" s="7"/>
    </row>
    <row r="124" hidden="1">
      <c r="A124" s="6">
        <v>3.625722965E9</v>
      </c>
      <c r="B124" s="6" t="s">
        <v>375</v>
      </c>
      <c r="C124" s="6" t="s">
        <v>376</v>
      </c>
      <c r="D124" s="6">
        <v>2021.0</v>
      </c>
      <c r="E124" s="6" t="s">
        <v>105</v>
      </c>
      <c r="F124" s="6" t="s">
        <v>381</v>
      </c>
      <c r="G124" s="6" t="s">
        <v>378</v>
      </c>
      <c r="H124" s="6" t="s">
        <v>379</v>
      </c>
      <c r="I124" s="6" t="s">
        <v>41</v>
      </c>
      <c r="J124" s="6" t="s">
        <v>380</v>
      </c>
      <c r="K124" s="6" t="s">
        <v>28</v>
      </c>
      <c r="L124" s="6" t="s">
        <v>382</v>
      </c>
      <c r="M124" s="6">
        <v>2.0</v>
      </c>
      <c r="N124" s="6">
        <v>41.0</v>
      </c>
      <c r="O124" s="7"/>
      <c r="P124" s="7"/>
      <c r="Q124" s="7"/>
      <c r="R124" s="7"/>
      <c r="S124" s="7"/>
      <c r="T124" s="7"/>
      <c r="U124" s="7"/>
      <c r="V124" s="7"/>
      <c r="W124" s="7"/>
      <c r="X124" s="7"/>
      <c r="Y124" s="7"/>
      <c r="Z124" s="7"/>
    </row>
    <row r="125">
      <c r="A125" s="9">
        <v>3.625722965E9</v>
      </c>
      <c r="B125" s="9" t="s">
        <v>375</v>
      </c>
      <c r="C125" s="9" t="s">
        <v>376</v>
      </c>
      <c r="D125" s="9">
        <v>2021.0</v>
      </c>
      <c r="E125" s="9" t="s">
        <v>105</v>
      </c>
      <c r="F125" s="9" t="s">
        <v>377</v>
      </c>
      <c r="G125" s="9" t="s">
        <v>378</v>
      </c>
      <c r="H125" s="9" t="s">
        <v>379</v>
      </c>
      <c r="I125" s="9" t="s">
        <v>41</v>
      </c>
      <c r="J125" s="9" t="s">
        <v>380</v>
      </c>
      <c r="K125" s="9" t="s">
        <v>31</v>
      </c>
      <c r="L125" s="10"/>
      <c r="M125" s="9">
        <v>3.0</v>
      </c>
      <c r="N125" s="9">
        <v>41.0</v>
      </c>
      <c r="O125" s="11"/>
      <c r="P125" s="11"/>
      <c r="Q125" s="11"/>
      <c r="R125" s="11"/>
      <c r="S125" s="11"/>
      <c r="T125" s="11"/>
      <c r="U125" s="11"/>
      <c r="V125" s="11"/>
      <c r="W125" s="11"/>
      <c r="X125" s="11"/>
      <c r="Y125" s="11"/>
      <c r="Z125" s="11"/>
    </row>
    <row r="126" hidden="1">
      <c r="A126" s="46">
        <v>4.278392816E9</v>
      </c>
      <c r="B126" s="47" t="s">
        <v>383</v>
      </c>
      <c r="C126" s="47" t="s">
        <v>384</v>
      </c>
      <c r="D126" s="46">
        <v>2019.0</v>
      </c>
      <c r="E126" s="47" t="s">
        <v>105</v>
      </c>
      <c r="F126" s="5" t="s">
        <v>385</v>
      </c>
      <c r="G126" s="5" t="s">
        <v>386</v>
      </c>
      <c r="H126" s="25" t="s">
        <v>140</v>
      </c>
      <c r="I126" s="5" t="s">
        <v>72</v>
      </c>
      <c r="J126" s="47" t="s">
        <v>387</v>
      </c>
      <c r="K126" s="5" t="s">
        <v>30</v>
      </c>
      <c r="L126" s="5"/>
      <c r="M126" s="6">
        <v>1.0</v>
      </c>
      <c r="N126" s="6">
        <v>42.0</v>
      </c>
      <c r="O126" s="7"/>
      <c r="P126" s="7"/>
      <c r="Q126" s="7"/>
      <c r="R126" s="7"/>
      <c r="S126" s="7"/>
      <c r="T126" s="7"/>
      <c r="U126" s="7"/>
      <c r="V126" s="7"/>
      <c r="W126" s="7"/>
      <c r="X126" s="7"/>
      <c r="Y126" s="7"/>
      <c r="Z126" s="7"/>
    </row>
    <row r="127" hidden="1">
      <c r="A127" s="6">
        <v>4.278392816E9</v>
      </c>
      <c r="B127" s="6" t="s">
        <v>383</v>
      </c>
      <c r="C127" s="6" t="s">
        <v>384</v>
      </c>
      <c r="D127" s="6">
        <v>2019.0</v>
      </c>
      <c r="E127" s="6" t="s">
        <v>105</v>
      </c>
      <c r="F127" s="6" t="s">
        <v>385</v>
      </c>
      <c r="G127" s="6" t="s">
        <v>388</v>
      </c>
      <c r="H127" s="6" t="s">
        <v>389</v>
      </c>
      <c r="I127" s="35" t="s">
        <v>118</v>
      </c>
      <c r="J127" s="6" t="s">
        <v>387</v>
      </c>
      <c r="K127" s="6" t="s">
        <v>28</v>
      </c>
      <c r="L127" s="6" t="s">
        <v>390</v>
      </c>
      <c r="M127" s="6">
        <v>2.0</v>
      </c>
      <c r="N127" s="6">
        <v>42.0</v>
      </c>
      <c r="O127" s="7"/>
      <c r="P127" s="7"/>
      <c r="Q127" s="7"/>
      <c r="R127" s="7"/>
      <c r="S127" s="7"/>
      <c r="T127" s="7"/>
      <c r="U127" s="7"/>
      <c r="V127" s="7"/>
      <c r="W127" s="7"/>
      <c r="X127" s="7"/>
      <c r="Y127" s="7"/>
      <c r="Z127" s="7"/>
    </row>
    <row r="128">
      <c r="A128" s="9">
        <v>4.278392816E9</v>
      </c>
      <c r="B128" s="9" t="s">
        <v>383</v>
      </c>
      <c r="C128" s="9" t="s">
        <v>384</v>
      </c>
      <c r="D128" s="9">
        <v>2019.0</v>
      </c>
      <c r="E128" s="9" t="s">
        <v>105</v>
      </c>
      <c r="F128" s="9" t="s">
        <v>385</v>
      </c>
      <c r="G128" s="13" t="s">
        <v>391</v>
      </c>
      <c r="H128" s="13" t="s">
        <v>392</v>
      </c>
      <c r="I128" s="9" t="s">
        <v>41</v>
      </c>
      <c r="J128" s="9" t="s">
        <v>387</v>
      </c>
      <c r="K128" s="9" t="s">
        <v>31</v>
      </c>
      <c r="L128" s="10"/>
      <c r="M128" s="9">
        <v>3.0</v>
      </c>
      <c r="N128" s="9">
        <v>42.0</v>
      </c>
      <c r="O128" s="11"/>
      <c r="P128" s="11"/>
      <c r="Q128" s="11"/>
      <c r="R128" s="11"/>
      <c r="S128" s="11"/>
      <c r="T128" s="11"/>
      <c r="U128" s="11"/>
      <c r="V128" s="11"/>
      <c r="W128" s="11"/>
      <c r="X128" s="11"/>
      <c r="Y128" s="11"/>
      <c r="Z128" s="11"/>
    </row>
    <row r="129" hidden="1">
      <c r="A129" s="46">
        <v>5.66043228E8</v>
      </c>
      <c r="B129" s="47" t="s">
        <v>393</v>
      </c>
      <c r="C129" s="47" t="s">
        <v>394</v>
      </c>
      <c r="D129" s="46">
        <v>2021.0</v>
      </c>
      <c r="E129" s="47" t="s">
        <v>22</v>
      </c>
      <c r="F129" s="5" t="s">
        <v>265</v>
      </c>
      <c r="G129" s="5" t="s">
        <v>45</v>
      </c>
      <c r="H129" s="5" t="s">
        <v>36</v>
      </c>
      <c r="I129" s="5" t="s">
        <v>72</v>
      </c>
      <c r="J129" s="47" t="s">
        <v>395</v>
      </c>
      <c r="K129" s="5" t="s">
        <v>30</v>
      </c>
      <c r="L129" s="36"/>
      <c r="M129" s="6">
        <v>1.0</v>
      </c>
      <c r="N129" s="6">
        <v>43.0</v>
      </c>
      <c r="O129" s="7"/>
      <c r="P129" s="7"/>
      <c r="Q129" s="7"/>
      <c r="R129" s="7"/>
      <c r="S129" s="7"/>
      <c r="T129" s="7"/>
      <c r="U129" s="7"/>
      <c r="V129" s="7"/>
      <c r="W129" s="7"/>
      <c r="X129" s="7"/>
      <c r="Y129" s="7"/>
      <c r="Z129" s="7"/>
    </row>
    <row r="130" hidden="1">
      <c r="A130" s="6">
        <v>5.66043228E8</v>
      </c>
      <c r="B130" s="6" t="s">
        <v>396</v>
      </c>
      <c r="C130" s="6" t="s">
        <v>394</v>
      </c>
      <c r="D130" s="6">
        <v>2021.0</v>
      </c>
      <c r="E130" s="6" t="s">
        <v>22</v>
      </c>
      <c r="F130" s="6" t="s">
        <v>265</v>
      </c>
      <c r="G130" s="6" t="s">
        <v>45</v>
      </c>
      <c r="H130" s="6" t="s">
        <v>36</v>
      </c>
      <c r="I130" s="6" t="s">
        <v>72</v>
      </c>
      <c r="J130" s="6" t="s">
        <v>395</v>
      </c>
      <c r="K130" s="6" t="s">
        <v>28</v>
      </c>
      <c r="L130" s="6" t="s">
        <v>397</v>
      </c>
      <c r="M130" s="6">
        <v>2.0</v>
      </c>
      <c r="N130" s="6">
        <v>43.0</v>
      </c>
      <c r="O130" s="7"/>
      <c r="P130" s="7"/>
      <c r="Q130" s="7"/>
      <c r="R130" s="7"/>
      <c r="S130" s="7"/>
      <c r="T130" s="7"/>
      <c r="U130" s="7"/>
      <c r="V130" s="7"/>
      <c r="W130" s="7"/>
      <c r="X130" s="7"/>
      <c r="Y130" s="7"/>
      <c r="Z130" s="7"/>
    </row>
    <row r="131">
      <c r="A131" s="9">
        <v>5.66043228E8</v>
      </c>
      <c r="B131" s="9" t="s">
        <v>396</v>
      </c>
      <c r="C131" s="9" t="s">
        <v>394</v>
      </c>
      <c r="D131" s="9">
        <v>2021.0</v>
      </c>
      <c r="E131" s="9" t="s">
        <v>22</v>
      </c>
      <c r="F131" s="9" t="s">
        <v>265</v>
      </c>
      <c r="G131" s="9" t="s">
        <v>45</v>
      </c>
      <c r="H131" s="9" t="s">
        <v>36</v>
      </c>
      <c r="I131" s="9" t="s">
        <v>72</v>
      </c>
      <c r="J131" s="9" t="s">
        <v>395</v>
      </c>
      <c r="K131" s="9" t="s">
        <v>31</v>
      </c>
      <c r="L131" s="10"/>
      <c r="M131" s="9">
        <v>3.0</v>
      </c>
      <c r="N131" s="9">
        <v>43.0</v>
      </c>
      <c r="O131" s="11"/>
      <c r="P131" s="11"/>
      <c r="Q131" s="11"/>
      <c r="R131" s="11"/>
      <c r="S131" s="11"/>
      <c r="T131" s="11"/>
      <c r="U131" s="11"/>
      <c r="V131" s="11"/>
      <c r="W131" s="11"/>
      <c r="X131" s="11"/>
      <c r="Y131" s="11"/>
      <c r="Z131" s="11"/>
    </row>
    <row r="132" hidden="1">
      <c r="A132" s="46">
        <v>8.53680639E8</v>
      </c>
      <c r="B132" s="47" t="s">
        <v>398</v>
      </c>
      <c r="C132" s="47" t="s">
        <v>399</v>
      </c>
      <c r="D132" s="46">
        <v>2020.0</v>
      </c>
      <c r="E132" s="47" t="s">
        <v>105</v>
      </c>
      <c r="F132" s="5" t="s">
        <v>400</v>
      </c>
      <c r="G132" s="5" t="s">
        <v>401</v>
      </c>
      <c r="H132" s="5" t="s">
        <v>36</v>
      </c>
      <c r="I132" s="5" t="s">
        <v>41</v>
      </c>
      <c r="J132" s="47" t="s">
        <v>402</v>
      </c>
      <c r="K132" s="5" t="s">
        <v>30</v>
      </c>
      <c r="L132" s="36"/>
      <c r="M132" s="6">
        <v>1.0</v>
      </c>
      <c r="N132" s="6">
        <v>44.0</v>
      </c>
      <c r="O132" s="7"/>
      <c r="P132" s="7"/>
      <c r="Q132" s="7"/>
      <c r="R132" s="7"/>
      <c r="S132" s="7"/>
      <c r="T132" s="7"/>
      <c r="U132" s="7"/>
      <c r="V132" s="7"/>
      <c r="W132" s="7"/>
      <c r="X132" s="7"/>
      <c r="Y132" s="7"/>
      <c r="Z132" s="7"/>
    </row>
    <row r="133" hidden="1">
      <c r="A133" s="6">
        <v>8.53680639E8</v>
      </c>
      <c r="B133" s="6" t="s">
        <v>403</v>
      </c>
      <c r="C133" s="6" t="s">
        <v>399</v>
      </c>
      <c r="D133" s="35">
        <v>2019.0</v>
      </c>
      <c r="E133" s="49" t="s">
        <v>105</v>
      </c>
      <c r="F133" s="6" t="s">
        <v>404</v>
      </c>
      <c r="G133" s="6" t="s">
        <v>401</v>
      </c>
      <c r="H133" s="6" t="s">
        <v>36</v>
      </c>
      <c r="I133" s="49" t="s">
        <v>41</v>
      </c>
      <c r="J133" s="6" t="s">
        <v>402</v>
      </c>
      <c r="K133" s="6" t="s">
        <v>28</v>
      </c>
      <c r="L133" s="6" t="s">
        <v>405</v>
      </c>
      <c r="M133" s="6">
        <v>2.0</v>
      </c>
      <c r="N133" s="6">
        <v>44.0</v>
      </c>
      <c r="O133" s="7"/>
      <c r="P133" s="7"/>
      <c r="Q133" s="7"/>
      <c r="R133" s="7"/>
      <c r="S133" s="7"/>
      <c r="T133" s="7"/>
      <c r="U133" s="7"/>
      <c r="V133" s="7"/>
      <c r="W133" s="7"/>
      <c r="X133" s="7"/>
      <c r="Y133" s="7"/>
      <c r="Z133" s="7"/>
    </row>
    <row r="134">
      <c r="A134" s="48">
        <v>8.53680639E8</v>
      </c>
      <c r="B134" s="50" t="s">
        <v>398</v>
      </c>
      <c r="C134" s="50" t="s">
        <v>399</v>
      </c>
      <c r="D134" s="48">
        <v>2020.0</v>
      </c>
      <c r="E134" s="51" t="s">
        <v>105</v>
      </c>
      <c r="F134" s="12" t="s">
        <v>406</v>
      </c>
      <c r="G134" s="9" t="s">
        <v>401</v>
      </c>
      <c r="H134" s="9" t="s">
        <v>36</v>
      </c>
      <c r="I134" s="51" t="s">
        <v>41</v>
      </c>
      <c r="J134" s="9" t="s">
        <v>402</v>
      </c>
      <c r="K134" s="9" t="s">
        <v>31</v>
      </c>
      <c r="L134" s="10"/>
      <c r="M134" s="9">
        <v>3.0</v>
      </c>
      <c r="N134" s="9">
        <v>44.0</v>
      </c>
      <c r="O134" s="11"/>
      <c r="P134" s="11"/>
      <c r="Q134" s="11"/>
      <c r="R134" s="11"/>
      <c r="S134" s="11"/>
      <c r="T134" s="11"/>
      <c r="U134" s="11"/>
      <c r="V134" s="11"/>
      <c r="W134" s="11"/>
      <c r="X134" s="11"/>
      <c r="Y134" s="11"/>
      <c r="Z134" s="11"/>
    </row>
    <row r="135" hidden="1">
      <c r="A135" s="46">
        <v>3.637456466E9</v>
      </c>
      <c r="B135" s="47" t="s">
        <v>407</v>
      </c>
      <c r="C135" s="47" t="s">
        <v>408</v>
      </c>
      <c r="D135" s="46">
        <v>2020.0</v>
      </c>
      <c r="E135" s="47" t="s">
        <v>22</v>
      </c>
      <c r="F135" s="5" t="s">
        <v>409</v>
      </c>
      <c r="G135" s="5" t="s">
        <v>410</v>
      </c>
      <c r="H135" s="5" t="s">
        <v>36</v>
      </c>
      <c r="I135" s="5" t="s">
        <v>72</v>
      </c>
      <c r="J135" s="47" t="s">
        <v>411</v>
      </c>
      <c r="K135" s="5" t="s">
        <v>30</v>
      </c>
      <c r="L135" s="5"/>
      <c r="M135" s="6">
        <v>1.0</v>
      </c>
      <c r="N135" s="6">
        <v>45.0</v>
      </c>
      <c r="O135" s="7"/>
      <c r="P135" s="7"/>
      <c r="Q135" s="7"/>
      <c r="R135" s="7"/>
      <c r="S135" s="7"/>
      <c r="T135" s="7"/>
      <c r="U135" s="7"/>
      <c r="V135" s="7"/>
      <c r="W135" s="7"/>
      <c r="X135" s="7"/>
      <c r="Y135" s="7"/>
      <c r="Z135" s="7"/>
    </row>
    <row r="136" hidden="1">
      <c r="A136" s="6">
        <v>3.637456466E9</v>
      </c>
      <c r="B136" s="6" t="s">
        <v>407</v>
      </c>
      <c r="C136" s="6" t="s">
        <v>412</v>
      </c>
      <c r="D136" s="6">
        <v>2020.0</v>
      </c>
      <c r="E136" s="6" t="s">
        <v>22</v>
      </c>
      <c r="F136" s="35" t="s">
        <v>413</v>
      </c>
      <c r="G136" s="6" t="s">
        <v>410</v>
      </c>
      <c r="H136" s="6" t="s">
        <v>414</v>
      </c>
      <c r="I136" s="6" t="s">
        <v>72</v>
      </c>
      <c r="J136" s="6" t="s">
        <v>411</v>
      </c>
      <c r="K136" s="6" t="s">
        <v>28</v>
      </c>
      <c r="L136" s="6" t="s">
        <v>415</v>
      </c>
      <c r="M136" s="6">
        <v>2.0</v>
      </c>
      <c r="N136" s="6">
        <v>45.0</v>
      </c>
      <c r="O136" s="7"/>
      <c r="P136" s="7"/>
      <c r="Q136" s="7"/>
      <c r="R136" s="7"/>
      <c r="S136" s="7"/>
      <c r="T136" s="7"/>
      <c r="U136" s="7"/>
      <c r="V136" s="7"/>
      <c r="W136" s="7"/>
      <c r="X136" s="7"/>
      <c r="Y136" s="7"/>
      <c r="Z136" s="7"/>
    </row>
    <row r="137">
      <c r="A137" s="9">
        <v>3.637456466E9</v>
      </c>
      <c r="B137" s="9" t="s">
        <v>407</v>
      </c>
      <c r="C137" s="9" t="s">
        <v>412</v>
      </c>
      <c r="D137" s="9">
        <v>2020.0</v>
      </c>
      <c r="E137" s="9" t="s">
        <v>22</v>
      </c>
      <c r="F137" s="13" t="s">
        <v>416</v>
      </c>
      <c r="G137" s="9" t="s">
        <v>410</v>
      </c>
      <c r="H137" s="13" t="s">
        <v>417</v>
      </c>
      <c r="I137" s="9" t="s">
        <v>72</v>
      </c>
      <c r="J137" s="9" t="s">
        <v>411</v>
      </c>
      <c r="K137" s="9" t="s">
        <v>31</v>
      </c>
      <c r="L137" s="10"/>
      <c r="M137" s="9">
        <v>3.0</v>
      </c>
      <c r="N137" s="9">
        <v>45.0</v>
      </c>
      <c r="O137" s="11"/>
      <c r="P137" s="11"/>
      <c r="Q137" s="11"/>
      <c r="R137" s="11"/>
      <c r="S137" s="11"/>
      <c r="T137" s="11"/>
      <c r="U137" s="11"/>
      <c r="V137" s="11"/>
      <c r="W137" s="11"/>
      <c r="X137" s="11"/>
      <c r="Y137" s="11"/>
      <c r="Z137" s="11"/>
    </row>
    <row r="138" hidden="1">
      <c r="A138" s="46">
        <v>3.754172825E9</v>
      </c>
      <c r="B138" s="47" t="s">
        <v>418</v>
      </c>
      <c r="C138" s="47" t="s">
        <v>419</v>
      </c>
      <c r="D138" s="46">
        <v>2022.0</v>
      </c>
      <c r="E138" s="47" t="s">
        <v>22</v>
      </c>
      <c r="F138" s="5" t="s">
        <v>50</v>
      </c>
      <c r="G138" s="5" t="s">
        <v>420</v>
      </c>
      <c r="H138" s="5" t="s">
        <v>36</v>
      </c>
      <c r="I138" s="5" t="s">
        <v>41</v>
      </c>
      <c r="J138" s="5" t="s">
        <v>27</v>
      </c>
      <c r="K138" s="5" t="s">
        <v>30</v>
      </c>
      <c r="L138" s="36"/>
      <c r="M138" s="6">
        <v>1.0</v>
      </c>
      <c r="N138" s="6">
        <v>46.0</v>
      </c>
      <c r="O138" s="7"/>
      <c r="P138" s="7"/>
      <c r="Q138" s="7"/>
      <c r="R138" s="7"/>
      <c r="S138" s="7"/>
      <c r="T138" s="7"/>
      <c r="U138" s="7"/>
      <c r="V138" s="7"/>
      <c r="W138" s="7"/>
      <c r="X138" s="7"/>
      <c r="Y138" s="7"/>
      <c r="Z138" s="7"/>
    </row>
    <row r="139" hidden="1">
      <c r="A139" s="6">
        <v>3.754172825E9</v>
      </c>
      <c r="B139" s="6" t="s">
        <v>418</v>
      </c>
      <c r="C139" s="6" t="s">
        <v>419</v>
      </c>
      <c r="D139" s="6">
        <v>2022.0</v>
      </c>
      <c r="E139" s="6" t="s">
        <v>22</v>
      </c>
      <c r="F139" s="6" t="s">
        <v>50</v>
      </c>
      <c r="G139" s="6" t="s">
        <v>420</v>
      </c>
      <c r="H139" s="6" t="s">
        <v>36</v>
      </c>
      <c r="I139" s="6" t="s">
        <v>41</v>
      </c>
      <c r="J139" s="6" t="s">
        <v>27</v>
      </c>
      <c r="K139" s="6" t="s">
        <v>28</v>
      </c>
      <c r="L139" s="6" t="s">
        <v>397</v>
      </c>
      <c r="M139" s="6">
        <v>2.0</v>
      </c>
      <c r="N139" s="6">
        <v>46.0</v>
      </c>
      <c r="O139" s="7"/>
      <c r="P139" s="7"/>
      <c r="Q139" s="7"/>
      <c r="R139" s="7"/>
      <c r="S139" s="7"/>
      <c r="T139" s="7"/>
      <c r="U139" s="7"/>
      <c r="V139" s="7"/>
      <c r="W139" s="7"/>
      <c r="X139" s="7"/>
      <c r="Y139" s="7"/>
      <c r="Z139" s="7"/>
    </row>
    <row r="140">
      <c r="A140" s="9">
        <v>3.754172825E9</v>
      </c>
      <c r="B140" s="9" t="s">
        <v>418</v>
      </c>
      <c r="C140" s="9" t="s">
        <v>419</v>
      </c>
      <c r="D140" s="9">
        <v>2022.0</v>
      </c>
      <c r="E140" s="9" t="s">
        <v>22</v>
      </c>
      <c r="F140" s="9" t="s">
        <v>50</v>
      </c>
      <c r="G140" s="9" t="s">
        <v>420</v>
      </c>
      <c r="H140" s="9" t="s">
        <v>36</v>
      </c>
      <c r="I140" s="9" t="s">
        <v>41</v>
      </c>
      <c r="J140" s="9" t="s">
        <v>27</v>
      </c>
      <c r="K140" s="9" t="s">
        <v>31</v>
      </c>
      <c r="L140" s="10"/>
      <c r="M140" s="9">
        <v>3.0</v>
      </c>
      <c r="N140" s="9">
        <v>46.0</v>
      </c>
      <c r="O140" s="11"/>
      <c r="P140" s="11"/>
      <c r="Q140" s="11"/>
      <c r="R140" s="11"/>
      <c r="S140" s="11"/>
      <c r="T140" s="11"/>
      <c r="U140" s="11"/>
      <c r="V140" s="11"/>
      <c r="W140" s="11"/>
      <c r="X140" s="11"/>
      <c r="Y140" s="11"/>
      <c r="Z140" s="11"/>
    </row>
    <row r="141" hidden="1">
      <c r="A141" s="46">
        <v>1.296637108E9</v>
      </c>
      <c r="B141" s="47" t="s">
        <v>421</v>
      </c>
      <c r="C141" s="47" t="s">
        <v>422</v>
      </c>
      <c r="D141" s="46">
        <v>2019.0</v>
      </c>
      <c r="E141" s="47" t="s">
        <v>105</v>
      </c>
      <c r="F141" s="5" t="s">
        <v>423</v>
      </c>
      <c r="G141" s="5" t="s">
        <v>424</v>
      </c>
      <c r="H141" s="5" t="s">
        <v>185</v>
      </c>
      <c r="I141" s="5" t="s">
        <v>185</v>
      </c>
      <c r="J141" s="47" t="s">
        <v>425</v>
      </c>
      <c r="K141" s="5" t="s">
        <v>30</v>
      </c>
      <c r="L141" s="5"/>
      <c r="M141" s="6">
        <v>1.0</v>
      </c>
      <c r="N141" s="6">
        <v>47.0</v>
      </c>
      <c r="O141" s="7"/>
      <c r="P141" s="7"/>
      <c r="Q141" s="7"/>
      <c r="R141" s="7"/>
      <c r="S141" s="7"/>
      <c r="T141" s="7"/>
      <c r="U141" s="7"/>
      <c r="V141" s="7"/>
      <c r="W141" s="7"/>
      <c r="X141" s="7"/>
      <c r="Y141" s="7"/>
      <c r="Z141" s="7"/>
    </row>
    <row r="142" hidden="1">
      <c r="A142" s="6">
        <v>1.296637108E9</v>
      </c>
      <c r="B142" s="6" t="s">
        <v>426</v>
      </c>
      <c r="C142" s="6" t="s">
        <v>422</v>
      </c>
      <c r="D142" s="6">
        <v>2019.0</v>
      </c>
      <c r="E142" s="6" t="s">
        <v>105</v>
      </c>
      <c r="F142" s="6" t="s">
        <v>427</v>
      </c>
      <c r="G142" s="6" t="s">
        <v>428</v>
      </c>
      <c r="H142" s="6" t="s">
        <v>185</v>
      </c>
      <c r="I142" s="6" t="s">
        <v>185</v>
      </c>
      <c r="J142" s="6" t="s">
        <v>429</v>
      </c>
      <c r="K142" s="6" t="s">
        <v>28</v>
      </c>
      <c r="L142" s="6" t="s">
        <v>430</v>
      </c>
      <c r="M142" s="6">
        <v>2.0</v>
      </c>
      <c r="N142" s="6">
        <v>47.0</v>
      </c>
      <c r="O142" s="7"/>
      <c r="P142" s="7"/>
      <c r="Q142" s="7"/>
      <c r="R142" s="7"/>
      <c r="S142" s="7"/>
      <c r="T142" s="7"/>
      <c r="U142" s="7"/>
      <c r="V142" s="7"/>
      <c r="W142" s="7"/>
      <c r="X142" s="7"/>
      <c r="Y142" s="7"/>
      <c r="Z142" s="7"/>
    </row>
    <row r="143">
      <c r="A143" s="9">
        <v>1.296637108E9</v>
      </c>
      <c r="B143" s="9" t="s">
        <v>426</v>
      </c>
      <c r="C143" s="9" t="s">
        <v>422</v>
      </c>
      <c r="D143" s="9">
        <v>2019.0</v>
      </c>
      <c r="E143" s="9" t="s">
        <v>105</v>
      </c>
      <c r="F143" s="13" t="s">
        <v>431</v>
      </c>
      <c r="G143" s="13" t="s">
        <v>432</v>
      </c>
      <c r="H143" s="9" t="s">
        <v>185</v>
      </c>
      <c r="I143" s="9" t="s">
        <v>185</v>
      </c>
      <c r="J143" s="9" t="s">
        <v>429</v>
      </c>
      <c r="K143" s="9" t="s">
        <v>31</v>
      </c>
      <c r="L143" s="10"/>
      <c r="M143" s="9">
        <v>3.0</v>
      </c>
      <c r="N143" s="9">
        <v>47.0</v>
      </c>
      <c r="O143" s="11"/>
      <c r="P143" s="11"/>
      <c r="Q143" s="11"/>
      <c r="R143" s="11"/>
      <c r="S143" s="11"/>
      <c r="T143" s="11"/>
      <c r="U143" s="11"/>
      <c r="V143" s="11"/>
      <c r="W143" s="11"/>
      <c r="X143" s="11"/>
      <c r="Y143" s="11"/>
      <c r="Z143" s="11"/>
    </row>
    <row r="144" hidden="1">
      <c r="A144" s="52">
        <v>8.04659204E8</v>
      </c>
      <c r="B144" s="53" t="s">
        <v>433</v>
      </c>
      <c r="C144" s="53" t="s">
        <v>434</v>
      </c>
      <c r="D144" s="52">
        <v>2018.0</v>
      </c>
      <c r="E144" s="53" t="s">
        <v>22</v>
      </c>
      <c r="F144" s="53" t="s">
        <v>435</v>
      </c>
      <c r="G144" s="53" t="s">
        <v>436</v>
      </c>
      <c r="H144" s="54" t="s">
        <v>36</v>
      </c>
      <c r="I144" s="55" t="s">
        <v>118</v>
      </c>
      <c r="J144" s="53" t="s">
        <v>437</v>
      </c>
      <c r="K144" s="53" t="s">
        <v>53</v>
      </c>
      <c r="L144" s="56" t="s">
        <v>438</v>
      </c>
      <c r="M144" s="6">
        <v>1.0</v>
      </c>
      <c r="N144" s="6">
        <v>48.0</v>
      </c>
      <c r="O144" s="7"/>
      <c r="P144" s="7"/>
      <c r="Q144" s="7"/>
      <c r="R144" s="7"/>
      <c r="S144" s="7"/>
      <c r="T144" s="7"/>
      <c r="U144" s="7"/>
      <c r="V144" s="7"/>
      <c r="W144" s="7"/>
      <c r="X144" s="7"/>
      <c r="Y144" s="7"/>
      <c r="Z144" s="7"/>
    </row>
    <row r="145" hidden="1">
      <c r="A145" s="57">
        <v>8.04659204E8</v>
      </c>
      <c r="B145" s="58" t="s">
        <v>433</v>
      </c>
      <c r="C145" s="58" t="s">
        <v>434</v>
      </c>
      <c r="D145" s="57">
        <v>2018.0</v>
      </c>
      <c r="E145" s="59" t="s">
        <v>22</v>
      </c>
      <c r="F145" s="59" t="s">
        <v>435</v>
      </c>
      <c r="G145" s="60" t="s">
        <v>439</v>
      </c>
      <c r="H145" s="60" t="s">
        <v>36</v>
      </c>
      <c r="I145" s="61" t="s">
        <v>72</v>
      </c>
      <c r="J145" s="59" t="s">
        <v>437</v>
      </c>
      <c r="K145" s="58" t="s">
        <v>48</v>
      </c>
      <c r="L145" s="59"/>
      <c r="M145" s="57">
        <v>2.0</v>
      </c>
      <c r="N145" s="60">
        <v>48.0</v>
      </c>
      <c r="O145" s="59"/>
      <c r="P145" s="59"/>
      <c r="Q145" s="59"/>
      <c r="R145" s="59"/>
      <c r="S145" s="59"/>
      <c r="T145" s="59"/>
      <c r="U145" s="59"/>
      <c r="V145" s="59"/>
      <c r="W145" s="59"/>
      <c r="X145" s="59"/>
      <c r="Y145" s="59"/>
      <c r="Z145" s="59"/>
    </row>
    <row r="146">
      <c r="A146" s="62">
        <v>8.04659204E8</v>
      </c>
      <c r="B146" s="63" t="s">
        <v>433</v>
      </c>
      <c r="C146" s="63" t="s">
        <v>434</v>
      </c>
      <c r="D146" s="62">
        <v>2018.0</v>
      </c>
      <c r="E146" s="64" t="s">
        <v>22</v>
      </c>
      <c r="F146" s="64" t="s">
        <v>435</v>
      </c>
      <c r="G146" s="65" t="s">
        <v>440</v>
      </c>
      <c r="H146" s="65" t="s">
        <v>36</v>
      </c>
      <c r="I146" s="64" t="s">
        <v>72</v>
      </c>
      <c r="J146" s="64" t="s">
        <v>437</v>
      </c>
      <c r="K146" s="65" t="s">
        <v>93</v>
      </c>
      <c r="L146" s="64"/>
      <c r="M146" s="9">
        <v>3.0</v>
      </c>
      <c r="N146" s="65">
        <v>48.0</v>
      </c>
      <c r="O146" s="64"/>
      <c r="P146" s="64"/>
      <c r="Q146" s="64"/>
      <c r="R146" s="64"/>
      <c r="S146" s="64"/>
      <c r="T146" s="64"/>
      <c r="U146" s="64"/>
      <c r="V146" s="64"/>
      <c r="W146" s="64"/>
      <c r="X146" s="64"/>
      <c r="Y146" s="64"/>
      <c r="Z146" s="64"/>
    </row>
    <row r="147" hidden="1">
      <c r="A147" s="52">
        <v>1.581261659E9</v>
      </c>
      <c r="B147" s="53" t="s">
        <v>441</v>
      </c>
      <c r="C147" s="53" t="s">
        <v>69</v>
      </c>
      <c r="D147" s="52">
        <v>2020.0</v>
      </c>
      <c r="E147" s="53" t="s">
        <v>22</v>
      </c>
      <c r="F147" s="53" t="s">
        <v>442</v>
      </c>
      <c r="G147" s="53" t="s">
        <v>443</v>
      </c>
      <c r="H147" s="53" t="s">
        <v>140</v>
      </c>
      <c r="I147" s="53" t="s">
        <v>46</v>
      </c>
      <c r="J147" s="53" t="s">
        <v>109</v>
      </c>
      <c r="K147" s="53" t="s">
        <v>53</v>
      </c>
      <c r="L147" s="66"/>
      <c r="M147" s="6">
        <v>1.0</v>
      </c>
      <c r="N147" s="6">
        <v>49.0</v>
      </c>
      <c r="O147" s="7"/>
      <c r="P147" s="7"/>
      <c r="Q147" s="7"/>
      <c r="R147" s="7"/>
      <c r="S147" s="7"/>
      <c r="T147" s="7"/>
      <c r="U147" s="7"/>
      <c r="V147" s="7"/>
      <c r="W147" s="7"/>
      <c r="X147" s="7"/>
      <c r="Y147" s="7"/>
      <c r="Z147" s="7"/>
    </row>
    <row r="148" hidden="1">
      <c r="A148" s="67">
        <v>1.581261659E9</v>
      </c>
      <c r="B148" s="59" t="s">
        <v>441</v>
      </c>
      <c r="C148" s="59" t="s">
        <v>69</v>
      </c>
      <c r="D148" s="67">
        <v>2020.0</v>
      </c>
      <c r="E148" s="59" t="s">
        <v>22</v>
      </c>
      <c r="F148" s="59" t="s">
        <v>442</v>
      </c>
      <c r="G148" s="59" t="s">
        <v>443</v>
      </c>
      <c r="H148" s="59" t="s">
        <v>140</v>
      </c>
      <c r="I148" s="59" t="s">
        <v>72</v>
      </c>
      <c r="J148" s="59" t="s">
        <v>109</v>
      </c>
      <c r="K148" s="59" t="s">
        <v>48</v>
      </c>
      <c r="L148" s="59"/>
      <c r="M148" s="57">
        <v>2.0</v>
      </c>
      <c r="N148" s="60">
        <v>49.0</v>
      </c>
      <c r="O148" s="59"/>
      <c r="P148" s="59"/>
      <c r="Q148" s="59"/>
      <c r="R148" s="59"/>
      <c r="S148" s="59"/>
      <c r="T148" s="59"/>
      <c r="U148" s="59"/>
      <c r="V148" s="59"/>
      <c r="W148" s="59"/>
      <c r="X148" s="59"/>
      <c r="Y148" s="59"/>
      <c r="Z148" s="59"/>
    </row>
    <row r="149">
      <c r="A149" s="68">
        <v>1.581261659E9</v>
      </c>
      <c r="B149" s="69" t="s">
        <v>441</v>
      </c>
      <c r="C149" s="69" t="s">
        <v>69</v>
      </c>
      <c r="D149" s="68">
        <v>2020.0</v>
      </c>
      <c r="E149" s="69" t="s">
        <v>22</v>
      </c>
      <c r="F149" s="69" t="s">
        <v>442</v>
      </c>
      <c r="G149" s="69" t="s">
        <v>443</v>
      </c>
      <c r="H149" s="69" t="s">
        <v>140</v>
      </c>
      <c r="I149" s="69" t="s">
        <v>72</v>
      </c>
      <c r="J149" s="69" t="s">
        <v>109</v>
      </c>
      <c r="K149" s="70" t="s">
        <v>57</v>
      </c>
      <c r="L149" s="69"/>
      <c r="M149" s="71">
        <v>3.0</v>
      </c>
      <c r="N149" s="70">
        <v>49.0</v>
      </c>
      <c r="O149" s="69"/>
      <c r="P149" s="69"/>
      <c r="Q149" s="69"/>
      <c r="R149" s="69"/>
      <c r="S149" s="69"/>
      <c r="T149" s="69"/>
      <c r="U149" s="69"/>
      <c r="V149" s="69"/>
      <c r="W149" s="69"/>
      <c r="X149" s="69"/>
      <c r="Y149" s="69"/>
      <c r="Z149" s="69"/>
    </row>
    <row r="150" hidden="1">
      <c r="A150" s="52">
        <v>2.836996318E9</v>
      </c>
      <c r="B150" s="53" t="s">
        <v>444</v>
      </c>
      <c r="C150" s="53" t="s">
        <v>275</v>
      </c>
      <c r="D150" s="52">
        <v>2018.0</v>
      </c>
      <c r="E150" s="53" t="s">
        <v>22</v>
      </c>
      <c r="F150" s="53" t="s">
        <v>265</v>
      </c>
      <c r="G150" s="53" t="s">
        <v>445</v>
      </c>
      <c r="H150" s="53" t="s">
        <v>140</v>
      </c>
      <c r="I150" s="53" t="s">
        <v>46</v>
      </c>
      <c r="J150" s="53" t="s">
        <v>446</v>
      </c>
      <c r="K150" s="53" t="s">
        <v>53</v>
      </c>
      <c r="L150" s="5"/>
      <c r="M150" s="6">
        <v>1.0</v>
      </c>
      <c r="N150" s="6">
        <v>50.0</v>
      </c>
      <c r="O150" s="7"/>
      <c r="P150" s="7"/>
      <c r="Q150" s="7"/>
      <c r="R150" s="7"/>
      <c r="S150" s="7"/>
      <c r="T150" s="7"/>
      <c r="U150" s="7"/>
      <c r="V150" s="7"/>
      <c r="W150" s="7"/>
      <c r="X150" s="7"/>
      <c r="Y150" s="7"/>
      <c r="Z150" s="7"/>
    </row>
    <row r="151" hidden="1">
      <c r="A151" s="67">
        <v>2.836996318E9</v>
      </c>
      <c r="B151" s="59" t="s">
        <v>447</v>
      </c>
      <c r="C151" s="59" t="s">
        <v>275</v>
      </c>
      <c r="D151" s="67">
        <v>2018.0</v>
      </c>
      <c r="E151" s="59" t="s">
        <v>22</v>
      </c>
      <c r="F151" s="59" t="s">
        <v>265</v>
      </c>
      <c r="G151" s="59" t="s">
        <v>445</v>
      </c>
      <c r="H151" s="59" t="s">
        <v>140</v>
      </c>
      <c r="I151" s="59" t="s">
        <v>46</v>
      </c>
      <c r="J151" s="59" t="s">
        <v>446</v>
      </c>
      <c r="K151" s="59" t="s">
        <v>48</v>
      </c>
      <c r="L151" s="59"/>
      <c r="M151" s="57">
        <v>2.0</v>
      </c>
      <c r="N151" s="60">
        <v>50.0</v>
      </c>
      <c r="O151" s="59"/>
      <c r="P151" s="59"/>
      <c r="Q151" s="59"/>
      <c r="R151" s="59"/>
      <c r="S151" s="59"/>
      <c r="T151" s="59"/>
      <c r="U151" s="59"/>
      <c r="V151" s="59"/>
      <c r="W151" s="59"/>
      <c r="X151" s="59"/>
      <c r="Y151" s="59"/>
      <c r="Z151" s="59"/>
    </row>
    <row r="152">
      <c r="A152" s="68">
        <v>2.836996318E9</v>
      </c>
      <c r="B152" s="69" t="s">
        <v>447</v>
      </c>
      <c r="C152" s="69" t="s">
        <v>275</v>
      </c>
      <c r="D152" s="68">
        <v>2018.0</v>
      </c>
      <c r="E152" s="69" t="s">
        <v>22</v>
      </c>
      <c r="F152" s="69" t="s">
        <v>265</v>
      </c>
      <c r="G152" s="69" t="s">
        <v>445</v>
      </c>
      <c r="H152" s="69" t="s">
        <v>140</v>
      </c>
      <c r="I152" s="69" t="s">
        <v>46</v>
      </c>
      <c r="J152" s="69" t="s">
        <v>446</v>
      </c>
      <c r="K152" s="70" t="s">
        <v>57</v>
      </c>
      <c r="L152" s="69"/>
      <c r="M152" s="71">
        <v>3.0</v>
      </c>
      <c r="N152" s="70">
        <v>50.0</v>
      </c>
      <c r="O152" s="69"/>
      <c r="P152" s="69"/>
      <c r="Q152" s="69"/>
      <c r="R152" s="69"/>
      <c r="S152" s="69"/>
      <c r="T152" s="69"/>
      <c r="U152" s="69"/>
      <c r="V152" s="69"/>
      <c r="W152" s="69"/>
      <c r="X152" s="69"/>
      <c r="Y152" s="69"/>
      <c r="Z152" s="69"/>
    </row>
    <row r="153" hidden="1">
      <c r="A153" s="72">
        <v>3.2184286E7</v>
      </c>
      <c r="B153" s="56" t="s">
        <v>448</v>
      </c>
      <c r="C153" s="53" t="s">
        <v>449</v>
      </c>
      <c r="D153" s="52">
        <v>2022.0</v>
      </c>
      <c r="E153" s="53" t="s">
        <v>22</v>
      </c>
      <c r="F153" s="53" t="s">
        <v>450</v>
      </c>
      <c r="G153" s="53" t="s">
        <v>451</v>
      </c>
      <c r="H153" s="53" t="s">
        <v>452</v>
      </c>
      <c r="I153" s="53" t="s">
        <v>99</v>
      </c>
      <c r="J153" s="53" t="s">
        <v>316</v>
      </c>
      <c r="K153" s="53" t="s">
        <v>53</v>
      </c>
      <c r="L153" s="5"/>
      <c r="M153" s="6">
        <v>1.0</v>
      </c>
      <c r="N153" s="6">
        <v>51.0</v>
      </c>
      <c r="O153" s="7"/>
      <c r="P153" s="7"/>
      <c r="Q153" s="7"/>
      <c r="R153" s="7"/>
      <c r="S153" s="7"/>
      <c r="T153" s="7"/>
      <c r="U153" s="7"/>
      <c r="V153" s="7"/>
      <c r="W153" s="7"/>
      <c r="X153" s="7"/>
      <c r="Y153" s="7"/>
      <c r="Z153" s="7"/>
    </row>
    <row r="154" hidden="1">
      <c r="A154" s="67">
        <v>3.2184286E7</v>
      </c>
      <c r="B154" s="59" t="s">
        <v>448</v>
      </c>
      <c r="C154" s="59" t="s">
        <v>449</v>
      </c>
      <c r="D154" s="67">
        <v>2022.0</v>
      </c>
      <c r="E154" s="59" t="s">
        <v>22</v>
      </c>
      <c r="F154" s="59" t="s">
        <v>450</v>
      </c>
      <c r="G154" s="59" t="s">
        <v>451</v>
      </c>
      <c r="H154" s="59" t="s">
        <v>452</v>
      </c>
      <c r="I154" s="59" t="s">
        <v>99</v>
      </c>
      <c r="J154" s="59" t="s">
        <v>316</v>
      </c>
      <c r="K154" s="59" t="s">
        <v>48</v>
      </c>
      <c r="L154" s="59"/>
      <c r="M154" s="57">
        <v>2.0</v>
      </c>
      <c r="N154" s="60">
        <v>51.0</v>
      </c>
      <c r="O154" s="59"/>
      <c r="P154" s="59"/>
      <c r="Q154" s="59"/>
      <c r="R154" s="59"/>
      <c r="S154" s="59"/>
      <c r="T154" s="59"/>
      <c r="U154" s="59"/>
      <c r="V154" s="59"/>
      <c r="W154" s="59"/>
      <c r="X154" s="59"/>
      <c r="Y154" s="59"/>
      <c r="Z154" s="59"/>
    </row>
    <row r="155">
      <c r="A155" s="68">
        <v>3.2184286E7</v>
      </c>
      <c r="B155" s="69" t="s">
        <v>448</v>
      </c>
      <c r="C155" s="69" t="s">
        <v>449</v>
      </c>
      <c r="D155" s="68">
        <v>2022.0</v>
      </c>
      <c r="E155" s="69" t="s">
        <v>22</v>
      </c>
      <c r="F155" s="69" t="s">
        <v>450</v>
      </c>
      <c r="G155" s="69" t="s">
        <v>451</v>
      </c>
      <c r="H155" s="69" t="s">
        <v>452</v>
      </c>
      <c r="I155" s="69" t="s">
        <v>99</v>
      </c>
      <c r="J155" s="69" t="s">
        <v>316</v>
      </c>
      <c r="K155" s="70" t="s">
        <v>57</v>
      </c>
      <c r="L155" s="69"/>
      <c r="M155" s="71">
        <v>3.0</v>
      </c>
      <c r="N155" s="70">
        <v>51.0</v>
      </c>
      <c r="O155" s="69"/>
      <c r="P155" s="69"/>
      <c r="Q155" s="69"/>
      <c r="R155" s="69"/>
      <c r="S155" s="69"/>
      <c r="T155" s="69"/>
      <c r="U155" s="69"/>
      <c r="V155" s="69"/>
      <c r="W155" s="69"/>
      <c r="X155" s="69"/>
      <c r="Y155" s="69"/>
      <c r="Z155" s="69"/>
    </row>
    <row r="156" hidden="1">
      <c r="A156" s="52">
        <v>4.33919853E8</v>
      </c>
      <c r="B156" s="53" t="s">
        <v>453</v>
      </c>
      <c r="C156" s="53" t="s">
        <v>454</v>
      </c>
      <c r="D156" s="52">
        <v>2022.0</v>
      </c>
      <c r="E156" s="53" t="s">
        <v>22</v>
      </c>
      <c r="F156" s="53" t="s">
        <v>455</v>
      </c>
      <c r="G156" s="53" t="s">
        <v>456</v>
      </c>
      <c r="H156" s="54" t="s">
        <v>457</v>
      </c>
      <c r="I156" s="53" t="s">
        <v>46</v>
      </c>
      <c r="J156" s="53" t="s">
        <v>183</v>
      </c>
      <c r="K156" s="53" t="s">
        <v>53</v>
      </c>
      <c r="L156" s="36"/>
      <c r="M156" s="6">
        <v>1.0</v>
      </c>
      <c r="N156" s="6">
        <v>52.0</v>
      </c>
      <c r="O156" s="7"/>
      <c r="P156" s="7"/>
      <c r="Q156" s="7"/>
      <c r="R156" s="7"/>
      <c r="S156" s="7"/>
      <c r="T156" s="7"/>
      <c r="U156" s="7"/>
      <c r="V156" s="7"/>
      <c r="W156" s="7"/>
      <c r="X156" s="7"/>
      <c r="Y156" s="7"/>
      <c r="Z156" s="7"/>
    </row>
    <row r="157" hidden="1">
      <c r="A157" s="67">
        <v>4.33919853E8</v>
      </c>
      <c r="B157" s="59" t="s">
        <v>453</v>
      </c>
      <c r="C157" s="59" t="s">
        <v>454</v>
      </c>
      <c r="D157" s="67">
        <v>2022.0</v>
      </c>
      <c r="E157" s="59" t="s">
        <v>22</v>
      </c>
      <c r="F157" s="59" t="s">
        <v>455</v>
      </c>
      <c r="G157" s="59" t="s">
        <v>456</v>
      </c>
      <c r="H157" s="59" t="s">
        <v>458</v>
      </c>
      <c r="I157" s="59" t="s">
        <v>72</v>
      </c>
      <c r="J157" s="59" t="s">
        <v>183</v>
      </c>
      <c r="K157" s="59" t="s">
        <v>48</v>
      </c>
      <c r="L157" s="59" t="s">
        <v>459</v>
      </c>
      <c r="M157" s="57">
        <v>2.0</v>
      </c>
      <c r="N157" s="60">
        <v>52.0</v>
      </c>
      <c r="O157" s="59"/>
      <c r="P157" s="59"/>
      <c r="Q157" s="59"/>
      <c r="R157" s="59"/>
      <c r="S157" s="59"/>
      <c r="T157" s="59"/>
      <c r="U157" s="59"/>
      <c r="V157" s="59"/>
      <c r="W157" s="59"/>
      <c r="X157" s="59"/>
      <c r="Y157" s="59"/>
      <c r="Z157" s="59"/>
    </row>
    <row r="158">
      <c r="A158" s="73">
        <v>4.33919853E8</v>
      </c>
      <c r="B158" s="64" t="s">
        <v>453</v>
      </c>
      <c r="C158" s="64" t="s">
        <v>454</v>
      </c>
      <c r="D158" s="73">
        <v>2022.0</v>
      </c>
      <c r="E158" s="64" t="s">
        <v>22</v>
      </c>
      <c r="F158" s="64" t="s">
        <v>455</v>
      </c>
      <c r="G158" s="64" t="s">
        <v>456</v>
      </c>
      <c r="H158" s="64" t="s">
        <v>458</v>
      </c>
      <c r="I158" s="64" t="s">
        <v>72</v>
      </c>
      <c r="J158" s="64" t="s">
        <v>183</v>
      </c>
      <c r="K158" s="65" t="s">
        <v>93</v>
      </c>
      <c r="L158" s="64"/>
      <c r="M158" s="9">
        <v>3.0</v>
      </c>
      <c r="N158" s="65">
        <v>52.0</v>
      </c>
      <c r="O158" s="64"/>
      <c r="P158" s="64"/>
      <c r="Q158" s="64"/>
      <c r="R158" s="64"/>
      <c r="S158" s="64"/>
      <c r="T158" s="64"/>
      <c r="U158" s="64"/>
      <c r="V158" s="64"/>
      <c r="W158" s="64"/>
      <c r="X158" s="64"/>
      <c r="Y158" s="64"/>
      <c r="Z158" s="64"/>
    </row>
    <row r="159" hidden="1">
      <c r="A159" s="72">
        <v>4.83140962E8</v>
      </c>
      <c r="B159" s="56" t="s">
        <v>460</v>
      </c>
      <c r="C159" s="53" t="s">
        <v>461</v>
      </c>
      <c r="D159" s="52">
        <v>2018.0</v>
      </c>
      <c r="E159" s="53" t="s">
        <v>22</v>
      </c>
      <c r="F159" s="53" t="s">
        <v>159</v>
      </c>
      <c r="G159" s="53" t="s">
        <v>462</v>
      </c>
      <c r="H159" s="53" t="s">
        <v>36</v>
      </c>
      <c r="I159" s="53" t="s">
        <v>72</v>
      </c>
      <c r="J159" s="53" t="s">
        <v>463</v>
      </c>
      <c r="K159" s="53" t="s">
        <v>53</v>
      </c>
      <c r="L159" s="36"/>
      <c r="M159" s="6">
        <v>1.0</v>
      </c>
      <c r="N159" s="6">
        <v>53.0</v>
      </c>
      <c r="O159" s="7"/>
      <c r="P159" s="7"/>
      <c r="Q159" s="7"/>
      <c r="R159" s="7"/>
      <c r="S159" s="7"/>
      <c r="T159" s="7"/>
      <c r="U159" s="7"/>
      <c r="V159" s="7"/>
      <c r="W159" s="7"/>
      <c r="X159" s="7"/>
      <c r="Y159" s="7"/>
      <c r="Z159" s="7"/>
    </row>
    <row r="160" hidden="1">
      <c r="A160" s="67">
        <v>4.83140962E8</v>
      </c>
      <c r="B160" s="59" t="s">
        <v>460</v>
      </c>
      <c r="C160" s="59" t="s">
        <v>461</v>
      </c>
      <c r="D160" s="67">
        <v>2018.0</v>
      </c>
      <c r="E160" s="59" t="s">
        <v>22</v>
      </c>
      <c r="F160" s="59" t="s">
        <v>159</v>
      </c>
      <c r="G160" s="59" t="s">
        <v>462</v>
      </c>
      <c r="H160" s="59" t="s">
        <v>36</v>
      </c>
      <c r="I160" s="59" t="s">
        <v>72</v>
      </c>
      <c r="J160" s="59" t="s">
        <v>463</v>
      </c>
      <c r="K160" s="59" t="s">
        <v>48</v>
      </c>
      <c r="L160" s="59"/>
      <c r="M160" s="57">
        <v>2.0</v>
      </c>
      <c r="N160" s="60">
        <v>53.0</v>
      </c>
      <c r="O160" s="59"/>
      <c r="P160" s="59"/>
      <c r="Q160" s="59"/>
      <c r="R160" s="59"/>
      <c r="S160" s="59"/>
      <c r="T160" s="59"/>
      <c r="U160" s="59"/>
      <c r="V160" s="59"/>
      <c r="W160" s="59"/>
      <c r="X160" s="59"/>
      <c r="Y160" s="59"/>
      <c r="Z160" s="59"/>
    </row>
    <row r="161">
      <c r="A161" s="68">
        <v>4.83140962E8</v>
      </c>
      <c r="B161" s="69" t="s">
        <v>460</v>
      </c>
      <c r="C161" s="69" t="s">
        <v>461</v>
      </c>
      <c r="D161" s="68">
        <v>2018.0</v>
      </c>
      <c r="E161" s="69" t="s">
        <v>22</v>
      </c>
      <c r="F161" s="69" t="s">
        <v>159</v>
      </c>
      <c r="G161" s="69" t="s">
        <v>462</v>
      </c>
      <c r="H161" s="69" t="s">
        <v>36</v>
      </c>
      <c r="I161" s="69" t="s">
        <v>72</v>
      </c>
      <c r="J161" s="69" t="s">
        <v>463</v>
      </c>
      <c r="K161" s="70" t="s">
        <v>57</v>
      </c>
      <c r="L161" s="69"/>
      <c r="M161" s="71">
        <v>3.0</v>
      </c>
      <c r="N161" s="70">
        <v>53.0</v>
      </c>
      <c r="O161" s="69"/>
      <c r="P161" s="69"/>
      <c r="Q161" s="69"/>
      <c r="R161" s="69"/>
      <c r="S161" s="69"/>
      <c r="T161" s="69"/>
      <c r="U161" s="69"/>
      <c r="V161" s="69"/>
      <c r="W161" s="69"/>
      <c r="X161" s="69"/>
      <c r="Y161" s="69"/>
      <c r="Z161" s="69"/>
    </row>
    <row r="162" hidden="1">
      <c r="A162" s="72">
        <v>3.308658121E9</v>
      </c>
      <c r="B162" s="56" t="s">
        <v>464</v>
      </c>
      <c r="C162" s="53" t="s">
        <v>465</v>
      </c>
      <c r="D162" s="52">
        <v>2018.0</v>
      </c>
      <c r="E162" s="53" t="s">
        <v>22</v>
      </c>
      <c r="F162" s="53" t="s">
        <v>132</v>
      </c>
      <c r="G162" s="53" t="s">
        <v>466</v>
      </c>
      <c r="H162" s="54" t="s">
        <v>467</v>
      </c>
      <c r="I162" s="53" t="s">
        <v>99</v>
      </c>
      <c r="J162" s="53" t="s">
        <v>402</v>
      </c>
      <c r="K162" s="53" t="s">
        <v>53</v>
      </c>
      <c r="L162" s="36"/>
      <c r="M162" s="6">
        <v>1.0</v>
      </c>
      <c r="N162" s="6">
        <v>54.0</v>
      </c>
      <c r="O162" s="7"/>
      <c r="P162" s="7"/>
      <c r="Q162" s="7"/>
      <c r="R162" s="7"/>
      <c r="S162" s="7"/>
      <c r="T162" s="7"/>
      <c r="U162" s="7"/>
      <c r="V162" s="7"/>
      <c r="W162" s="7"/>
      <c r="X162" s="7"/>
      <c r="Y162" s="7"/>
      <c r="Z162" s="7"/>
    </row>
    <row r="163" hidden="1">
      <c r="A163" s="67">
        <v>3.308658121E9</v>
      </c>
      <c r="B163" s="59" t="s">
        <v>464</v>
      </c>
      <c r="C163" s="59" t="s">
        <v>465</v>
      </c>
      <c r="D163" s="67">
        <v>2018.0</v>
      </c>
      <c r="E163" s="59" t="s">
        <v>22</v>
      </c>
      <c r="F163" s="60" t="s">
        <v>132</v>
      </c>
      <c r="G163" s="59" t="s">
        <v>466</v>
      </c>
      <c r="H163" s="60" t="s">
        <v>468</v>
      </c>
      <c r="I163" s="59" t="s">
        <v>99</v>
      </c>
      <c r="J163" s="60" t="s">
        <v>402</v>
      </c>
      <c r="K163" s="59" t="s">
        <v>48</v>
      </c>
      <c r="L163" s="59" t="s">
        <v>469</v>
      </c>
      <c r="M163" s="57">
        <v>2.0</v>
      </c>
      <c r="N163" s="60">
        <v>54.0</v>
      </c>
      <c r="O163" s="59"/>
      <c r="P163" s="59"/>
      <c r="Q163" s="59"/>
      <c r="R163" s="59"/>
      <c r="S163" s="59"/>
      <c r="T163" s="59"/>
      <c r="U163" s="59"/>
      <c r="V163" s="59"/>
      <c r="W163" s="59"/>
      <c r="X163" s="59"/>
      <c r="Y163" s="59"/>
      <c r="Z163" s="59"/>
    </row>
    <row r="164">
      <c r="A164" s="73">
        <v>3.308658121E9</v>
      </c>
      <c r="B164" s="64" t="s">
        <v>464</v>
      </c>
      <c r="C164" s="64" t="s">
        <v>465</v>
      </c>
      <c r="D164" s="73">
        <v>2018.0</v>
      </c>
      <c r="E164" s="64" t="s">
        <v>22</v>
      </c>
      <c r="F164" s="65" t="s">
        <v>132</v>
      </c>
      <c r="G164" s="64" t="s">
        <v>466</v>
      </c>
      <c r="H164" s="65" t="s">
        <v>470</v>
      </c>
      <c r="I164" s="64" t="s">
        <v>99</v>
      </c>
      <c r="J164" s="65" t="s">
        <v>402</v>
      </c>
      <c r="K164" s="65" t="s">
        <v>93</v>
      </c>
      <c r="L164" s="64"/>
      <c r="M164" s="9">
        <v>3.0</v>
      </c>
      <c r="N164" s="65">
        <v>54.0</v>
      </c>
      <c r="O164" s="64"/>
      <c r="P164" s="64"/>
      <c r="Q164" s="64"/>
      <c r="R164" s="64"/>
      <c r="S164" s="64"/>
      <c r="T164" s="64"/>
      <c r="U164" s="64"/>
      <c r="V164" s="64"/>
      <c r="W164" s="64"/>
      <c r="X164" s="64"/>
      <c r="Y164" s="64"/>
      <c r="Z164" s="64"/>
    </row>
    <row r="165" hidden="1">
      <c r="A165" s="72">
        <v>1.847468084E9</v>
      </c>
      <c r="B165" s="56" t="s">
        <v>471</v>
      </c>
      <c r="C165" s="53" t="s">
        <v>472</v>
      </c>
      <c r="D165" s="52">
        <v>2019.0</v>
      </c>
      <c r="E165" s="53" t="s">
        <v>22</v>
      </c>
      <c r="F165" s="53" t="s">
        <v>473</v>
      </c>
      <c r="G165" s="54" t="s">
        <v>474</v>
      </c>
      <c r="H165" s="54" t="s">
        <v>475</v>
      </c>
      <c r="I165" s="55" t="s">
        <v>99</v>
      </c>
      <c r="J165" s="53" t="s">
        <v>476</v>
      </c>
      <c r="K165" s="53" t="s">
        <v>53</v>
      </c>
      <c r="L165" s="36"/>
      <c r="M165" s="6">
        <v>1.0</v>
      </c>
      <c r="N165" s="6">
        <v>55.0</v>
      </c>
      <c r="O165" s="7"/>
      <c r="P165" s="7"/>
      <c r="Q165" s="7"/>
      <c r="R165" s="7"/>
      <c r="S165" s="7"/>
      <c r="T165" s="7"/>
      <c r="U165" s="7"/>
      <c r="V165" s="7"/>
      <c r="W165" s="7"/>
      <c r="X165" s="7"/>
      <c r="Y165" s="7"/>
      <c r="Z165" s="7"/>
    </row>
    <row r="166" hidden="1">
      <c r="A166" s="67">
        <v>1.847468084E9</v>
      </c>
      <c r="B166" s="59" t="s">
        <v>471</v>
      </c>
      <c r="C166" s="59" t="s">
        <v>472</v>
      </c>
      <c r="D166" s="67">
        <v>2019.0</v>
      </c>
      <c r="E166" s="59" t="s">
        <v>22</v>
      </c>
      <c r="F166" s="59" t="s">
        <v>473</v>
      </c>
      <c r="G166" s="60" t="s">
        <v>477</v>
      </c>
      <c r="H166" s="59" t="s">
        <v>185</v>
      </c>
      <c r="I166" s="61" t="s">
        <v>185</v>
      </c>
      <c r="J166" s="59" t="s">
        <v>476</v>
      </c>
      <c r="K166" s="59" t="s">
        <v>48</v>
      </c>
      <c r="L166" s="59"/>
      <c r="M166" s="57">
        <v>2.0</v>
      </c>
      <c r="N166" s="60">
        <v>55.0</v>
      </c>
      <c r="O166" s="59"/>
      <c r="P166" s="59"/>
      <c r="Q166" s="59"/>
      <c r="R166" s="59"/>
      <c r="S166" s="59"/>
      <c r="T166" s="59"/>
      <c r="U166" s="59"/>
      <c r="V166" s="59"/>
      <c r="W166" s="59"/>
      <c r="X166" s="59"/>
      <c r="Y166" s="59"/>
      <c r="Z166" s="59"/>
    </row>
    <row r="167">
      <c r="A167" s="73">
        <v>1.847468084E9</v>
      </c>
      <c r="B167" s="64" t="s">
        <v>471</v>
      </c>
      <c r="C167" s="64" t="s">
        <v>472</v>
      </c>
      <c r="D167" s="73">
        <v>2019.0</v>
      </c>
      <c r="E167" s="64" t="s">
        <v>22</v>
      </c>
      <c r="F167" s="64" t="s">
        <v>473</v>
      </c>
      <c r="G167" s="65" t="s">
        <v>478</v>
      </c>
      <c r="H167" s="64" t="s">
        <v>185</v>
      </c>
      <c r="I167" s="64" t="s">
        <v>185</v>
      </c>
      <c r="J167" s="64" t="s">
        <v>476</v>
      </c>
      <c r="K167" s="65" t="s">
        <v>93</v>
      </c>
      <c r="L167" s="64"/>
      <c r="M167" s="74">
        <v>3.0</v>
      </c>
      <c r="N167" s="65">
        <v>55.0</v>
      </c>
      <c r="O167" s="64"/>
      <c r="P167" s="64"/>
      <c r="Q167" s="64"/>
      <c r="R167" s="64"/>
      <c r="S167" s="64"/>
      <c r="T167" s="64"/>
      <c r="U167" s="64"/>
      <c r="V167" s="64"/>
      <c r="W167" s="64"/>
      <c r="X167" s="64"/>
      <c r="Y167" s="64"/>
      <c r="Z167" s="64"/>
    </row>
    <row r="168" hidden="1">
      <c r="A168" s="52">
        <v>2.345021698E9</v>
      </c>
      <c r="B168" s="53" t="s">
        <v>479</v>
      </c>
      <c r="C168" s="53" t="s">
        <v>480</v>
      </c>
      <c r="D168" s="52">
        <v>2018.0</v>
      </c>
      <c r="E168" s="53" t="s">
        <v>22</v>
      </c>
      <c r="F168" s="54" t="s">
        <v>481</v>
      </c>
      <c r="G168" s="53" t="s">
        <v>482</v>
      </c>
      <c r="H168" s="53" t="s">
        <v>483</v>
      </c>
      <c r="I168" s="53" t="s">
        <v>99</v>
      </c>
      <c r="J168" s="53" t="s">
        <v>484</v>
      </c>
      <c r="K168" s="53" t="s">
        <v>53</v>
      </c>
      <c r="L168" s="5"/>
      <c r="M168" s="6">
        <v>1.0</v>
      </c>
      <c r="N168" s="6">
        <v>56.0</v>
      </c>
      <c r="O168" s="7"/>
      <c r="P168" s="7"/>
      <c r="Q168" s="7"/>
      <c r="R168" s="7"/>
      <c r="S168" s="7"/>
      <c r="T168" s="7"/>
      <c r="U168" s="7"/>
      <c r="V168" s="7"/>
      <c r="W168" s="7"/>
      <c r="X168" s="7"/>
      <c r="Y168" s="7"/>
      <c r="Z168" s="7"/>
    </row>
    <row r="169" hidden="1">
      <c r="A169" s="67">
        <v>2.345021698E9</v>
      </c>
      <c r="B169" s="59" t="s">
        <v>479</v>
      </c>
      <c r="C169" s="59" t="s">
        <v>480</v>
      </c>
      <c r="D169" s="67">
        <v>2018.0</v>
      </c>
      <c r="E169" s="59" t="s">
        <v>22</v>
      </c>
      <c r="F169" s="59" t="s">
        <v>485</v>
      </c>
      <c r="G169" s="59" t="s">
        <v>482</v>
      </c>
      <c r="H169" s="59" t="s">
        <v>483</v>
      </c>
      <c r="I169" s="59" t="s">
        <v>99</v>
      </c>
      <c r="J169" s="59" t="s">
        <v>484</v>
      </c>
      <c r="K169" s="59" t="s">
        <v>48</v>
      </c>
      <c r="L169" s="59"/>
      <c r="M169" s="57">
        <v>2.0</v>
      </c>
      <c r="N169" s="60">
        <v>56.0</v>
      </c>
      <c r="O169" s="59"/>
      <c r="P169" s="59"/>
      <c r="Q169" s="59"/>
      <c r="R169" s="59"/>
      <c r="S169" s="59"/>
      <c r="T169" s="59"/>
      <c r="U169" s="59"/>
      <c r="V169" s="59"/>
      <c r="W169" s="59"/>
      <c r="X169" s="59"/>
      <c r="Y169" s="59"/>
      <c r="Z169" s="59"/>
    </row>
    <row r="170">
      <c r="A170" s="68">
        <v>2.345021698E9</v>
      </c>
      <c r="B170" s="69" t="s">
        <v>479</v>
      </c>
      <c r="C170" s="69" t="s">
        <v>480</v>
      </c>
      <c r="D170" s="68">
        <v>2018.0</v>
      </c>
      <c r="E170" s="69" t="s">
        <v>22</v>
      </c>
      <c r="F170" s="69" t="s">
        <v>485</v>
      </c>
      <c r="G170" s="69" t="s">
        <v>482</v>
      </c>
      <c r="H170" s="69" t="s">
        <v>483</v>
      </c>
      <c r="I170" s="69" t="s">
        <v>99</v>
      </c>
      <c r="J170" s="69" t="s">
        <v>484</v>
      </c>
      <c r="K170" s="70" t="s">
        <v>57</v>
      </c>
      <c r="L170" s="69"/>
      <c r="M170" s="71">
        <v>3.0</v>
      </c>
      <c r="N170" s="70">
        <v>56.0</v>
      </c>
      <c r="O170" s="69"/>
      <c r="P170" s="69"/>
      <c r="Q170" s="69"/>
      <c r="R170" s="69"/>
      <c r="S170" s="69"/>
      <c r="T170" s="69"/>
      <c r="U170" s="69"/>
      <c r="V170" s="69"/>
      <c r="W170" s="69"/>
      <c r="X170" s="69"/>
      <c r="Y170" s="69"/>
      <c r="Z170" s="69"/>
    </row>
    <row r="171" hidden="1">
      <c r="A171" s="52">
        <v>3.796643912E9</v>
      </c>
      <c r="B171" s="53" t="s">
        <v>486</v>
      </c>
      <c r="C171" s="53" t="s">
        <v>487</v>
      </c>
      <c r="D171" s="52">
        <v>2020.0</v>
      </c>
      <c r="E171" s="53" t="s">
        <v>22</v>
      </c>
      <c r="F171" s="54" t="s">
        <v>488</v>
      </c>
      <c r="G171" s="53" t="s">
        <v>489</v>
      </c>
      <c r="H171" s="53" t="s">
        <v>490</v>
      </c>
      <c r="I171" s="75" t="s">
        <v>46</v>
      </c>
      <c r="J171" s="54" t="s">
        <v>63</v>
      </c>
      <c r="K171" s="53" t="s">
        <v>53</v>
      </c>
      <c r="L171" s="36"/>
      <c r="M171" s="6">
        <v>1.0</v>
      </c>
      <c r="N171" s="6">
        <v>57.0</v>
      </c>
      <c r="O171" s="7"/>
      <c r="P171" s="7"/>
      <c r="Q171" s="7"/>
      <c r="R171" s="7"/>
      <c r="S171" s="7"/>
      <c r="T171" s="7"/>
      <c r="U171" s="7"/>
      <c r="V171" s="7"/>
      <c r="W171" s="7"/>
      <c r="X171" s="7"/>
      <c r="Y171" s="7"/>
      <c r="Z171" s="7"/>
    </row>
    <row r="172" hidden="1">
      <c r="A172" s="67">
        <v>3.796643912E9</v>
      </c>
      <c r="B172" s="59" t="s">
        <v>486</v>
      </c>
      <c r="C172" s="59" t="s">
        <v>487</v>
      </c>
      <c r="D172" s="67">
        <v>2020.0</v>
      </c>
      <c r="E172" s="59" t="s">
        <v>22</v>
      </c>
      <c r="F172" s="59" t="s">
        <v>491</v>
      </c>
      <c r="G172" s="59" t="s">
        <v>489</v>
      </c>
      <c r="H172" s="59" t="s">
        <v>490</v>
      </c>
      <c r="I172" s="76" t="s">
        <v>72</v>
      </c>
      <c r="J172" s="59" t="s">
        <v>63</v>
      </c>
      <c r="K172" s="59" t="s">
        <v>48</v>
      </c>
      <c r="L172" s="60" t="s">
        <v>492</v>
      </c>
      <c r="M172" s="57">
        <v>2.0</v>
      </c>
      <c r="N172" s="60">
        <v>57.0</v>
      </c>
      <c r="O172" s="59"/>
      <c r="P172" s="59"/>
      <c r="Q172" s="59"/>
      <c r="R172" s="59"/>
      <c r="S172" s="59"/>
      <c r="T172" s="59"/>
      <c r="U172" s="59"/>
      <c r="V172" s="59"/>
      <c r="W172" s="59"/>
      <c r="X172" s="59"/>
      <c r="Y172" s="59"/>
      <c r="Z172" s="59"/>
    </row>
    <row r="173">
      <c r="A173" s="73">
        <v>3.796643912E9</v>
      </c>
      <c r="B173" s="64" t="s">
        <v>486</v>
      </c>
      <c r="C173" s="64" t="s">
        <v>487</v>
      </c>
      <c r="D173" s="73">
        <v>2020.0</v>
      </c>
      <c r="E173" s="64" t="s">
        <v>22</v>
      </c>
      <c r="F173" s="64" t="s">
        <v>491</v>
      </c>
      <c r="G173" s="64" t="s">
        <v>489</v>
      </c>
      <c r="H173" s="64" t="s">
        <v>490</v>
      </c>
      <c r="I173" s="65" t="s">
        <v>41</v>
      </c>
      <c r="J173" s="64" t="s">
        <v>63</v>
      </c>
      <c r="K173" s="65" t="s">
        <v>93</v>
      </c>
      <c r="L173" s="65"/>
      <c r="M173" s="74">
        <v>3.0</v>
      </c>
      <c r="N173" s="65">
        <v>57.0</v>
      </c>
      <c r="O173" s="64"/>
      <c r="P173" s="64"/>
      <c r="Q173" s="64"/>
      <c r="R173" s="64"/>
      <c r="S173" s="64"/>
      <c r="T173" s="64"/>
      <c r="U173" s="64"/>
      <c r="V173" s="64"/>
      <c r="W173" s="64"/>
      <c r="X173" s="64"/>
      <c r="Y173" s="64"/>
      <c r="Z173" s="64"/>
    </row>
    <row r="174" hidden="1">
      <c r="A174" s="52">
        <v>2.05660768E8</v>
      </c>
      <c r="B174" s="53" t="s">
        <v>493</v>
      </c>
      <c r="C174" s="53" t="s">
        <v>494</v>
      </c>
      <c r="D174" s="52">
        <v>2020.0</v>
      </c>
      <c r="E174" s="53" t="s">
        <v>22</v>
      </c>
      <c r="F174" s="53" t="s">
        <v>495</v>
      </c>
      <c r="G174" s="53" t="s">
        <v>496</v>
      </c>
      <c r="H174" s="53" t="s">
        <v>497</v>
      </c>
      <c r="I174" s="53" t="s">
        <v>118</v>
      </c>
      <c r="J174" s="59" t="s">
        <v>63</v>
      </c>
      <c r="K174" s="53" t="s">
        <v>53</v>
      </c>
      <c r="L174" s="36"/>
      <c r="M174" s="6">
        <v>1.0</v>
      </c>
      <c r="N174" s="6">
        <v>58.0</v>
      </c>
      <c r="O174" s="7"/>
      <c r="P174" s="7"/>
      <c r="Q174" s="7"/>
      <c r="R174" s="7"/>
      <c r="S174" s="7"/>
      <c r="T174" s="7"/>
      <c r="U174" s="7"/>
      <c r="V174" s="7"/>
      <c r="W174" s="7"/>
      <c r="X174" s="7"/>
      <c r="Y174" s="7"/>
      <c r="Z174" s="7"/>
    </row>
    <row r="175" hidden="1">
      <c r="A175" s="67">
        <v>2.05660768E8</v>
      </c>
      <c r="B175" s="59" t="s">
        <v>493</v>
      </c>
      <c r="C175" s="59" t="s">
        <v>494</v>
      </c>
      <c r="D175" s="67">
        <v>2020.0</v>
      </c>
      <c r="E175" s="59" t="s">
        <v>22</v>
      </c>
      <c r="F175" s="59" t="s">
        <v>495</v>
      </c>
      <c r="G175" s="59" t="s">
        <v>496</v>
      </c>
      <c r="H175" s="59" t="s">
        <v>497</v>
      </c>
      <c r="I175" s="59" t="s">
        <v>118</v>
      </c>
      <c r="J175" s="59" t="s">
        <v>63</v>
      </c>
      <c r="K175" s="59" t="s">
        <v>48</v>
      </c>
      <c r="L175" s="59"/>
      <c r="M175" s="57">
        <v>2.0</v>
      </c>
      <c r="N175" s="60">
        <v>58.0</v>
      </c>
      <c r="O175" s="59"/>
      <c r="P175" s="59"/>
      <c r="Q175" s="59"/>
      <c r="R175" s="59"/>
      <c r="S175" s="59"/>
      <c r="T175" s="59"/>
      <c r="U175" s="59"/>
      <c r="V175" s="59"/>
      <c r="W175" s="59"/>
      <c r="X175" s="59"/>
      <c r="Y175" s="59"/>
      <c r="Z175" s="59"/>
    </row>
    <row r="176">
      <c r="A176" s="68">
        <v>2.05660768E8</v>
      </c>
      <c r="B176" s="69" t="s">
        <v>493</v>
      </c>
      <c r="C176" s="69" t="s">
        <v>494</v>
      </c>
      <c r="D176" s="68">
        <v>2020.0</v>
      </c>
      <c r="E176" s="69" t="s">
        <v>22</v>
      </c>
      <c r="F176" s="69" t="s">
        <v>495</v>
      </c>
      <c r="G176" s="69" t="s">
        <v>496</v>
      </c>
      <c r="H176" s="69" t="s">
        <v>497</v>
      </c>
      <c r="I176" s="69" t="s">
        <v>118</v>
      </c>
      <c r="J176" s="69" t="s">
        <v>63</v>
      </c>
      <c r="K176" s="70" t="s">
        <v>57</v>
      </c>
      <c r="L176" s="69"/>
      <c r="M176" s="71">
        <v>3.0</v>
      </c>
      <c r="N176" s="70">
        <v>58.0</v>
      </c>
      <c r="O176" s="69"/>
      <c r="P176" s="69"/>
      <c r="Q176" s="69"/>
      <c r="R176" s="69"/>
      <c r="S176" s="69"/>
      <c r="T176" s="69"/>
      <c r="U176" s="69"/>
      <c r="V176" s="69"/>
      <c r="W176" s="69"/>
      <c r="X176" s="69"/>
      <c r="Y176" s="69"/>
      <c r="Z176" s="69"/>
    </row>
    <row r="177" hidden="1">
      <c r="A177" s="52">
        <v>2.18163761E9</v>
      </c>
      <c r="B177" s="53" t="s">
        <v>498</v>
      </c>
      <c r="C177" s="53" t="s">
        <v>499</v>
      </c>
      <c r="D177" s="52">
        <v>2018.0</v>
      </c>
      <c r="E177" s="53" t="s">
        <v>22</v>
      </c>
      <c r="F177" s="53" t="s">
        <v>500</v>
      </c>
      <c r="G177" s="53" t="s">
        <v>501</v>
      </c>
      <c r="H177" s="53" t="s">
        <v>182</v>
      </c>
      <c r="I177" s="53" t="s">
        <v>99</v>
      </c>
      <c r="J177" s="53" t="s">
        <v>502</v>
      </c>
      <c r="K177" s="53" t="s">
        <v>53</v>
      </c>
      <c r="L177" s="5"/>
      <c r="M177" s="6">
        <v>1.0</v>
      </c>
      <c r="N177" s="6">
        <v>59.0</v>
      </c>
      <c r="O177" s="7"/>
      <c r="P177" s="7"/>
      <c r="Q177" s="7"/>
      <c r="R177" s="7"/>
      <c r="S177" s="7"/>
      <c r="T177" s="7"/>
      <c r="U177" s="7"/>
      <c r="V177" s="7"/>
      <c r="W177" s="7"/>
      <c r="X177" s="7"/>
      <c r="Y177" s="7"/>
      <c r="Z177" s="7"/>
    </row>
    <row r="178" hidden="1">
      <c r="A178" s="67">
        <v>2.18163761E9</v>
      </c>
      <c r="B178" s="59" t="s">
        <v>498</v>
      </c>
      <c r="C178" s="59" t="s">
        <v>499</v>
      </c>
      <c r="D178" s="67">
        <v>2018.0</v>
      </c>
      <c r="E178" s="59" t="s">
        <v>22</v>
      </c>
      <c r="F178" s="59" t="s">
        <v>500</v>
      </c>
      <c r="G178" s="59" t="s">
        <v>501</v>
      </c>
      <c r="H178" s="59" t="s">
        <v>182</v>
      </c>
      <c r="I178" s="59" t="s">
        <v>99</v>
      </c>
      <c r="J178" s="59" t="s">
        <v>502</v>
      </c>
      <c r="K178" s="59" t="s">
        <v>48</v>
      </c>
      <c r="L178" s="59"/>
      <c r="M178" s="57">
        <v>2.0</v>
      </c>
      <c r="N178" s="60">
        <v>59.0</v>
      </c>
      <c r="O178" s="59"/>
      <c r="P178" s="59"/>
      <c r="Q178" s="59"/>
      <c r="R178" s="59"/>
      <c r="S178" s="59"/>
      <c r="T178" s="59"/>
      <c r="U178" s="59"/>
      <c r="V178" s="59"/>
      <c r="W178" s="59"/>
      <c r="X178" s="59"/>
      <c r="Y178" s="59"/>
      <c r="Z178" s="59"/>
    </row>
    <row r="179">
      <c r="A179" s="68">
        <v>2.18163761E9</v>
      </c>
      <c r="B179" s="69" t="s">
        <v>498</v>
      </c>
      <c r="C179" s="69" t="s">
        <v>499</v>
      </c>
      <c r="D179" s="68">
        <v>2018.0</v>
      </c>
      <c r="E179" s="69" t="s">
        <v>22</v>
      </c>
      <c r="F179" s="69" t="s">
        <v>500</v>
      </c>
      <c r="G179" s="69" t="s">
        <v>501</v>
      </c>
      <c r="H179" s="69" t="s">
        <v>182</v>
      </c>
      <c r="I179" s="69" t="s">
        <v>99</v>
      </c>
      <c r="J179" s="69" t="s">
        <v>502</v>
      </c>
      <c r="K179" s="9" t="s">
        <v>57</v>
      </c>
      <c r="L179" s="10"/>
      <c r="M179" s="9">
        <v>3.0</v>
      </c>
      <c r="N179" s="9">
        <v>59.0</v>
      </c>
      <c r="O179" s="11"/>
      <c r="P179" s="11"/>
      <c r="Q179" s="11"/>
      <c r="R179" s="11"/>
      <c r="S179" s="11"/>
      <c r="T179" s="11"/>
      <c r="U179" s="11"/>
      <c r="V179" s="11"/>
      <c r="W179" s="11"/>
      <c r="X179" s="11"/>
      <c r="Y179" s="11"/>
      <c r="Z179" s="11"/>
    </row>
    <row r="180" hidden="1">
      <c r="A180" s="52">
        <v>4.035649049E9</v>
      </c>
      <c r="B180" s="53" t="s">
        <v>503</v>
      </c>
      <c r="C180" s="53" t="s">
        <v>504</v>
      </c>
      <c r="D180" s="52">
        <v>2021.0</v>
      </c>
      <c r="E180" s="53" t="s">
        <v>22</v>
      </c>
      <c r="F180" s="53" t="s">
        <v>505</v>
      </c>
      <c r="G180" s="54" t="s">
        <v>506</v>
      </c>
      <c r="H180" s="53" t="s">
        <v>185</v>
      </c>
      <c r="I180" s="53" t="s">
        <v>99</v>
      </c>
      <c r="J180" s="53" t="s">
        <v>249</v>
      </c>
      <c r="K180" s="53" t="s">
        <v>53</v>
      </c>
      <c r="L180" s="5"/>
      <c r="M180" s="6">
        <v>1.0</v>
      </c>
      <c r="N180" s="6">
        <v>60.0</v>
      </c>
      <c r="O180" s="7"/>
      <c r="P180" s="7"/>
      <c r="Q180" s="7"/>
      <c r="R180" s="7"/>
      <c r="S180" s="7"/>
      <c r="T180" s="7"/>
      <c r="U180" s="7"/>
      <c r="V180" s="7"/>
      <c r="W180" s="7"/>
      <c r="X180" s="7"/>
      <c r="Y180" s="7"/>
      <c r="Z180" s="7"/>
    </row>
    <row r="181" hidden="1">
      <c r="A181" s="67">
        <v>4.035649049E9</v>
      </c>
      <c r="B181" s="59" t="s">
        <v>503</v>
      </c>
      <c r="C181" s="59" t="s">
        <v>504</v>
      </c>
      <c r="D181" s="67">
        <v>2021.0</v>
      </c>
      <c r="E181" s="59" t="s">
        <v>22</v>
      </c>
      <c r="F181" s="59" t="s">
        <v>507</v>
      </c>
      <c r="G181" s="60" t="s">
        <v>508</v>
      </c>
      <c r="H181" s="59" t="s">
        <v>185</v>
      </c>
      <c r="I181" s="59" t="s">
        <v>99</v>
      </c>
      <c r="J181" s="59" t="s">
        <v>249</v>
      </c>
      <c r="K181" s="59" t="s">
        <v>48</v>
      </c>
      <c r="L181" s="59"/>
      <c r="M181" s="57">
        <v>2.0</v>
      </c>
      <c r="N181" s="60">
        <v>60.0</v>
      </c>
      <c r="O181" s="59"/>
      <c r="P181" s="59"/>
      <c r="Q181" s="59"/>
      <c r="R181" s="59"/>
      <c r="S181" s="59"/>
      <c r="T181" s="59"/>
      <c r="U181" s="59"/>
      <c r="V181" s="59"/>
      <c r="W181" s="59"/>
      <c r="X181" s="59"/>
      <c r="Y181" s="59"/>
      <c r="Z181" s="59"/>
    </row>
    <row r="182">
      <c r="A182" s="73">
        <v>4.035649049E9</v>
      </c>
      <c r="B182" s="64" t="s">
        <v>503</v>
      </c>
      <c r="C182" s="64" t="s">
        <v>504</v>
      </c>
      <c r="D182" s="73">
        <v>2021.0</v>
      </c>
      <c r="E182" s="64" t="s">
        <v>22</v>
      </c>
      <c r="F182" s="64" t="s">
        <v>507</v>
      </c>
      <c r="G182" s="65" t="s">
        <v>509</v>
      </c>
      <c r="H182" s="64" t="s">
        <v>185</v>
      </c>
      <c r="I182" s="64" t="s">
        <v>99</v>
      </c>
      <c r="J182" s="64" t="s">
        <v>249</v>
      </c>
      <c r="K182" s="65" t="s">
        <v>93</v>
      </c>
      <c r="L182" s="64"/>
      <c r="M182" s="9">
        <v>3.0</v>
      </c>
      <c r="N182" s="65">
        <v>60.0</v>
      </c>
      <c r="O182" s="64"/>
      <c r="P182" s="64"/>
      <c r="Q182" s="64"/>
      <c r="R182" s="64"/>
      <c r="S182" s="64"/>
      <c r="T182" s="64"/>
      <c r="U182" s="64"/>
      <c r="V182" s="64"/>
      <c r="W182" s="64"/>
      <c r="X182" s="64"/>
      <c r="Y182" s="64"/>
      <c r="Z182" s="64"/>
    </row>
    <row r="183" hidden="1">
      <c r="A183" s="52">
        <v>1.019093033E9</v>
      </c>
      <c r="B183" s="53" t="s">
        <v>510</v>
      </c>
      <c r="C183" s="53" t="s">
        <v>511</v>
      </c>
      <c r="D183" s="52">
        <v>2020.0</v>
      </c>
      <c r="E183" s="53" t="s">
        <v>22</v>
      </c>
      <c r="F183" s="53" t="s">
        <v>512</v>
      </c>
      <c r="G183" s="53" t="s">
        <v>513</v>
      </c>
      <c r="H183" s="53" t="s">
        <v>490</v>
      </c>
      <c r="I183" s="53" t="s">
        <v>46</v>
      </c>
      <c r="J183" s="53" t="s">
        <v>514</v>
      </c>
      <c r="K183" s="53" t="s">
        <v>53</v>
      </c>
      <c r="L183" s="5"/>
      <c r="M183" s="6">
        <v>1.0</v>
      </c>
      <c r="N183" s="6">
        <v>61.0</v>
      </c>
      <c r="O183" s="7"/>
      <c r="P183" s="7"/>
      <c r="Q183" s="7"/>
      <c r="R183" s="7"/>
      <c r="S183" s="7"/>
      <c r="T183" s="7"/>
      <c r="U183" s="7"/>
      <c r="V183" s="7"/>
      <c r="W183" s="7"/>
      <c r="X183" s="7"/>
      <c r="Y183" s="7"/>
      <c r="Z183" s="7"/>
    </row>
    <row r="184" hidden="1">
      <c r="A184" s="67">
        <v>1.019093033E9</v>
      </c>
      <c r="B184" s="59" t="s">
        <v>510</v>
      </c>
      <c r="C184" s="59" t="s">
        <v>511</v>
      </c>
      <c r="D184" s="67">
        <v>2020.0</v>
      </c>
      <c r="E184" s="59" t="s">
        <v>22</v>
      </c>
      <c r="F184" s="59" t="s">
        <v>512</v>
      </c>
      <c r="G184" s="59" t="s">
        <v>513</v>
      </c>
      <c r="H184" s="59" t="s">
        <v>490</v>
      </c>
      <c r="I184" s="61" t="s">
        <v>41</v>
      </c>
      <c r="J184" s="59" t="s">
        <v>514</v>
      </c>
      <c r="K184" s="59" t="s">
        <v>48</v>
      </c>
      <c r="L184" s="59" t="s">
        <v>515</v>
      </c>
      <c r="M184" s="57">
        <v>2.0</v>
      </c>
      <c r="N184" s="60">
        <v>61.0</v>
      </c>
      <c r="O184" s="59"/>
      <c r="P184" s="59"/>
      <c r="Q184" s="59"/>
      <c r="R184" s="59"/>
      <c r="S184" s="59"/>
      <c r="T184" s="59"/>
      <c r="U184" s="59"/>
      <c r="V184" s="59"/>
      <c r="W184" s="59"/>
      <c r="X184" s="59"/>
      <c r="Y184" s="59"/>
      <c r="Z184" s="59"/>
    </row>
    <row r="185">
      <c r="A185" s="73">
        <v>1.019093033E9</v>
      </c>
      <c r="B185" s="64" t="s">
        <v>510</v>
      </c>
      <c r="C185" s="64" t="s">
        <v>511</v>
      </c>
      <c r="D185" s="73">
        <v>2020.0</v>
      </c>
      <c r="E185" s="64" t="s">
        <v>22</v>
      </c>
      <c r="F185" s="64" t="s">
        <v>512</v>
      </c>
      <c r="G185" s="64" t="s">
        <v>513</v>
      </c>
      <c r="H185" s="64" t="s">
        <v>490</v>
      </c>
      <c r="I185" s="64" t="s">
        <v>41</v>
      </c>
      <c r="J185" s="64" t="s">
        <v>514</v>
      </c>
      <c r="K185" s="65" t="s">
        <v>93</v>
      </c>
      <c r="L185" s="64" t="s">
        <v>515</v>
      </c>
      <c r="M185" s="74">
        <v>3.0</v>
      </c>
      <c r="N185" s="65">
        <v>61.0</v>
      </c>
      <c r="O185" s="64"/>
      <c r="P185" s="64"/>
      <c r="Q185" s="64"/>
      <c r="R185" s="64"/>
      <c r="S185" s="64"/>
      <c r="T185" s="64"/>
      <c r="U185" s="64"/>
      <c r="V185" s="64"/>
      <c r="W185" s="64"/>
      <c r="X185" s="64"/>
      <c r="Y185" s="64"/>
      <c r="Z185" s="64"/>
    </row>
    <row r="186" hidden="1">
      <c r="A186" s="52">
        <v>2.936220551E9</v>
      </c>
      <c r="B186" s="53" t="s">
        <v>516</v>
      </c>
      <c r="C186" s="53" t="s">
        <v>517</v>
      </c>
      <c r="D186" s="52">
        <v>2021.0</v>
      </c>
      <c r="E186" s="53" t="s">
        <v>22</v>
      </c>
      <c r="F186" s="53" t="s">
        <v>518</v>
      </c>
      <c r="G186" s="53" t="s">
        <v>519</v>
      </c>
      <c r="H186" s="53" t="s">
        <v>308</v>
      </c>
      <c r="I186" s="53" t="s">
        <v>520</v>
      </c>
      <c r="J186" s="53" t="s">
        <v>521</v>
      </c>
      <c r="K186" s="53" t="s">
        <v>53</v>
      </c>
      <c r="L186" s="5"/>
      <c r="M186" s="6">
        <v>1.0</v>
      </c>
      <c r="N186" s="6">
        <v>62.0</v>
      </c>
      <c r="O186" s="7"/>
      <c r="P186" s="7"/>
      <c r="Q186" s="7"/>
      <c r="R186" s="7"/>
      <c r="S186" s="7"/>
      <c r="T186" s="7"/>
      <c r="U186" s="7"/>
      <c r="V186" s="7"/>
      <c r="W186" s="7"/>
      <c r="X186" s="7"/>
      <c r="Y186" s="7"/>
      <c r="Z186" s="7"/>
    </row>
    <row r="187" hidden="1">
      <c r="A187" s="67">
        <v>2.936220551E9</v>
      </c>
      <c r="B187" s="59" t="s">
        <v>516</v>
      </c>
      <c r="C187" s="59" t="s">
        <v>517</v>
      </c>
      <c r="D187" s="67">
        <v>2021.0</v>
      </c>
      <c r="E187" s="59" t="s">
        <v>22</v>
      </c>
      <c r="F187" s="59" t="s">
        <v>518</v>
      </c>
      <c r="G187" s="59" t="s">
        <v>519</v>
      </c>
      <c r="H187" s="59" t="s">
        <v>308</v>
      </c>
      <c r="I187" s="61" t="s">
        <v>72</v>
      </c>
      <c r="J187" s="59" t="s">
        <v>521</v>
      </c>
      <c r="K187" s="59" t="s">
        <v>48</v>
      </c>
      <c r="L187" s="59" t="s">
        <v>522</v>
      </c>
      <c r="M187" s="57">
        <v>2.0</v>
      </c>
      <c r="N187" s="60">
        <v>62.0</v>
      </c>
      <c r="O187" s="59"/>
      <c r="P187" s="59"/>
      <c r="Q187" s="59"/>
      <c r="R187" s="59"/>
      <c r="S187" s="59"/>
      <c r="T187" s="59"/>
      <c r="U187" s="59"/>
      <c r="V187" s="59"/>
      <c r="W187" s="59"/>
      <c r="X187" s="59"/>
      <c r="Y187" s="59"/>
      <c r="Z187" s="59"/>
    </row>
    <row r="188">
      <c r="A188" s="73">
        <v>2.936220551E9</v>
      </c>
      <c r="B188" s="64" t="s">
        <v>516</v>
      </c>
      <c r="C188" s="64" t="s">
        <v>517</v>
      </c>
      <c r="D188" s="73">
        <v>2021.0</v>
      </c>
      <c r="E188" s="64" t="s">
        <v>22</v>
      </c>
      <c r="F188" s="64" t="s">
        <v>518</v>
      </c>
      <c r="G188" s="64" t="s">
        <v>519</v>
      </c>
      <c r="H188" s="64" t="s">
        <v>308</v>
      </c>
      <c r="I188" s="65" t="s">
        <v>523</v>
      </c>
      <c r="J188" s="64" t="s">
        <v>521</v>
      </c>
      <c r="K188" s="65" t="s">
        <v>93</v>
      </c>
      <c r="L188" s="65" t="s">
        <v>524</v>
      </c>
      <c r="M188" s="74">
        <v>3.0</v>
      </c>
      <c r="N188" s="65">
        <v>62.0</v>
      </c>
      <c r="O188" s="64"/>
      <c r="P188" s="64"/>
      <c r="Q188" s="64"/>
      <c r="R188" s="64"/>
      <c r="S188" s="64"/>
      <c r="T188" s="64"/>
      <c r="U188" s="64"/>
      <c r="V188" s="64"/>
      <c r="W188" s="64"/>
      <c r="X188" s="64"/>
      <c r="Y188" s="64"/>
      <c r="Z188" s="64"/>
    </row>
    <row r="189" hidden="1">
      <c r="A189" s="52">
        <v>1.886134458E9</v>
      </c>
      <c r="B189" s="53" t="s">
        <v>525</v>
      </c>
      <c r="C189" s="53" t="s">
        <v>526</v>
      </c>
      <c r="D189" s="52">
        <v>2018.0</v>
      </c>
      <c r="E189" s="53" t="s">
        <v>22</v>
      </c>
      <c r="F189" s="53" t="s">
        <v>527</v>
      </c>
      <c r="G189" s="53" t="s">
        <v>528</v>
      </c>
      <c r="H189" s="53" t="s">
        <v>490</v>
      </c>
      <c r="I189" s="53" t="s">
        <v>46</v>
      </c>
      <c r="J189" s="53" t="s">
        <v>529</v>
      </c>
      <c r="K189" s="53" t="s">
        <v>53</v>
      </c>
      <c r="L189" s="5"/>
      <c r="M189" s="6">
        <v>1.0</v>
      </c>
      <c r="N189" s="6">
        <v>63.0</v>
      </c>
      <c r="O189" s="7"/>
      <c r="P189" s="7"/>
      <c r="Q189" s="7"/>
      <c r="R189" s="7"/>
      <c r="S189" s="7"/>
      <c r="T189" s="7"/>
      <c r="U189" s="7"/>
      <c r="V189" s="7"/>
      <c r="W189" s="7"/>
      <c r="X189" s="7"/>
      <c r="Y189" s="7"/>
      <c r="Z189" s="7"/>
    </row>
    <row r="190" hidden="1">
      <c r="A190" s="67">
        <v>1.886134458E9</v>
      </c>
      <c r="B190" s="59" t="s">
        <v>525</v>
      </c>
      <c r="C190" s="59" t="s">
        <v>526</v>
      </c>
      <c r="D190" s="67">
        <v>2018.0</v>
      </c>
      <c r="E190" s="59" t="s">
        <v>22</v>
      </c>
      <c r="F190" s="59" t="s">
        <v>527</v>
      </c>
      <c r="G190" s="59" t="s">
        <v>528</v>
      </c>
      <c r="H190" s="59" t="s">
        <v>490</v>
      </c>
      <c r="I190" s="76" t="s">
        <v>72</v>
      </c>
      <c r="J190" s="59" t="s">
        <v>529</v>
      </c>
      <c r="K190" s="59" t="s">
        <v>48</v>
      </c>
      <c r="L190" s="59"/>
      <c r="M190" s="57">
        <v>2.0</v>
      </c>
      <c r="N190" s="60">
        <v>63.0</v>
      </c>
      <c r="O190" s="59"/>
      <c r="P190" s="59"/>
      <c r="Q190" s="59"/>
      <c r="R190" s="59"/>
      <c r="S190" s="59"/>
      <c r="T190" s="59"/>
      <c r="U190" s="59"/>
      <c r="V190" s="59"/>
      <c r="W190" s="59"/>
      <c r="X190" s="59"/>
      <c r="Y190" s="59"/>
      <c r="Z190" s="59"/>
    </row>
    <row r="191">
      <c r="A191" s="73">
        <v>1.886134458E9</v>
      </c>
      <c r="B191" s="64" t="s">
        <v>525</v>
      </c>
      <c r="C191" s="64" t="s">
        <v>526</v>
      </c>
      <c r="D191" s="73">
        <v>2018.0</v>
      </c>
      <c r="E191" s="64" t="s">
        <v>22</v>
      </c>
      <c r="F191" s="64" t="s">
        <v>527</v>
      </c>
      <c r="G191" s="64" t="s">
        <v>528</v>
      </c>
      <c r="H191" s="64" t="s">
        <v>490</v>
      </c>
      <c r="I191" s="65" t="s">
        <v>72</v>
      </c>
      <c r="J191" s="64" t="s">
        <v>529</v>
      </c>
      <c r="K191" s="65" t="s">
        <v>93</v>
      </c>
      <c r="L191" s="64"/>
      <c r="M191" s="74">
        <v>3.0</v>
      </c>
      <c r="N191" s="65">
        <v>63.0</v>
      </c>
      <c r="O191" s="64"/>
      <c r="P191" s="64"/>
      <c r="Q191" s="64"/>
      <c r="R191" s="64"/>
      <c r="S191" s="64"/>
      <c r="T191" s="64"/>
      <c r="U191" s="64"/>
      <c r="V191" s="64"/>
      <c r="W191" s="64"/>
      <c r="X191" s="64"/>
      <c r="Y191" s="64"/>
      <c r="Z191" s="64"/>
    </row>
    <row r="192" hidden="1">
      <c r="A192" s="52">
        <v>2.879332689E9</v>
      </c>
      <c r="B192" s="53" t="s">
        <v>530</v>
      </c>
      <c r="C192" s="53" t="s">
        <v>531</v>
      </c>
      <c r="D192" s="52">
        <v>2020.0</v>
      </c>
      <c r="E192" s="53" t="s">
        <v>22</v>
      </c>
      <c r="F192" s="53" t="s">
        <v>532</v>
      </c>
      <c r="G192" s="47" t="s">
        <v>533</v>
      </c>
      <c r="H192" s="53" t="s">
        <v>185</v>
      </c>
      <c r="I192" s="53" t="s">
        <v>99</v>
      </c>
      <c r="J192" s="53" t="s">
        <v>167</v>
      </c>
      <c r="K192" s="53" t="s">
        <v>53</v>
      </c>
      <c r="L192" s="5" t="s">
        <v>534</v>
      </c>
      <c r="M192" s="6">
        <v>1.0</v>
      </c>
      <c r="N192" s="6">
        <v>64.0</v>
      </c>
      <c r="O192" s="7"/>
      <c r="P192" s="7"/>
      <c r="Q192" s="7"/>
      <c r="R192" s="7"/>
      <c r="S192" s="7"/>
      <c r="T192" s="7"/>
      <c r="U192" s="7"/>
      <c r="V192" s="7"/>
      <c r="W192" s="7"/>
      <c r="X192" s="7"/>
      <c r="Y192" s="7"/>
      <c r="Z192" s="7"/>
    </row>
    <row r="193" hidden="1">
      <c r="A193" s="67">
        <v>2.879332689E9</v>
      </c>
      <c r="B193" s="59" t="s">
        <v>530</v>
      </c>
      <c r="C193" s="56" t="s">
        <v>531</v>
      </c>
      <c r="D193" s="67">
        <v>2020.0</v>
      </c>
      <c r="E193" s="59" t="s">
        <v>22</v>
      </c>
      <c r="F193" s="59" t="s">
        <v>532</v>
      </c>
      <c r="G193" s="59" t="s">
        <v>533</v>
      </c>
      <c r="H193" s="59" t="s">
        <v>185</v>
      </c>
      <c r="I193" s="59" t="s">
        <v>99</v>
      </c>
      <c r="J193" s="59" t="s">
        <v>167</v>
      </c>
      <c r="K193" s="59" t="s">
        <v>48</v>
      </c>
      <c r="L193" s="59"/>
      <c r="M193" s="57">
        <v>2.0</v>
      </c>
      <c r="N193" s="60">
        <v>64.0</v>
      </c>
      <c r="O193" s="59"/>
      <c r="P193" s="59"/>
      <c r="Q193" s="59"/>
      <c r="R193" s="59"/>
      <c r="S193" s="59"/>
      <c r="T193" s="59"/>
      <c r="U193" s="59"/>
      <c r="V193" s="59"/>
      <c r="W193" s="59"/>
      <c r="X193" s="59"/>
      <c r="Y193" s="59"/>
      <c r="Z193" s="59"/>
    </row>
    <row r="194">
      <c r="A194" s="68">
        <v>2.879332689E9</v>
      </c>
      <c r="B194" s="69" t="s">
        <v>530</v>
      </c>
      <c r="C194" s="77" t="s">
        <v>531</v>
      </c>
      <c r="D194" s="68">
        <v>2020.0</v>
      </c>
      <c r="E194" s="69" t="s">
        <v>22</v>
      </c>
      <c r="F194" s="69" t="s">
        <v>532</v>
      </c>
      <c r="G194" s="69" t="s">
        <v>533</v>
      </c>
      <c r="H194" s="69" t="s">
        <v>185</v>
      </c>
      <c r="I194" s="69" t="s">
        <v>99</v>
      </c>
      <c r="J194" s="69" t="s">
        <v>167</v>
      </c>
      <c r="K194" s="9" t="s">
        <v>57</v>
      </c>
      <c r="L194" s="10"/>
      <c r="M194" s="9">
        <v>3.0</v>
      </c>
      <c r="N194" s="9">
        <v>64.0</v>
      </c>
      <c r="O194" s="11"/>
      <c r="P194" s="11"/>
      <c r="Q194" s="11"/>
      <c r="R194" s="11"/>
      <c r="S194" s="11"/>
      <c r="T194" s="11"/>
      <c r="U194" s="11"/>
      <c r="V194" s="11"/>
      <c r="W194" s="11"/>
      <c r="X194" s="11"/>
      <c r="Y194" s="11"/>
      <c r="Z194" s="11"/>
    </row>
    <row r="195" hidden="1">
      <c r="A195" s="52">
        <v>3.146393211E9</v>
      </c>
      <c r="B195" s="53" t="s">
        <v>535</v>
      </c>
      <c r="C195" s="53" t="s">
        <v>536</v>
      </c>
      <c r="D195" s="52">
        <v>2018.0</v>
      </c>
      <c r="E195" s="53" t="s">
        <v>22</v>
      </c>
      <c r="F195" s="54" t="s">
        <v>537</v>
      </c>
      <c r="G195" s="54" t="s">
        <v>538</v>
      </c>
      <c r="H195" s="54" t="s">
        <v>539</v>
      </c>
      <c r="I195" s="53" t="s">
        <v>99</v>
      </c>
      <c r="J195" s="53" t="s">
        <v>540</v>
      </c>
      <c r="K195" s="53" t="s">
        <v>53</v>
      </c>
      <c r="L195" s="54" t="s">
        <v>541</v>
      </c>
      <c r="M195" s="6">
        <v>1.0</v>
      </c>
      <c r="N195" s="6">
        <v>65.0</v>
      </c>
      <c r="O195" s="7"/>
      <c r="P195" s="7"/>
      <c r="Q195" s="7"/>
      <c r="R195" s="7"/>
      <c r="S195" s="7"/>
      <c r="T195" s="7"/>
      <c r="U195" s="7"/>
      <c r="V195" s="7"/>
      <c r="W195" s="7"/>
      <c r="X195" s="7"/>
      <c r="Y195" s="7"/>
      <c r="Z195" s="7"/>
    </row>
    <row r="196" hidden="1">
      <c r="A196" s="67">
        <v>3.146393211E9</v>
      </c>
      <c r="B196" s="59" t="s">
        <v>535</v>
      </c>
      <c r="C196" s="59" t="s">
        <v>536</v>
      </c>
      <c r="D196" s="67">
        <v>2018.0</v>
      </c>
      <c r="E196" s="59" t="s">
        <v>22</v>
      </c>
      <c r="F196" s="59" t="s">
        <v>542</v>
      </c>
      <c r="G196" s="59" t="s">
        <v>543</v>
      </c>
      <c r="H196" s="59" t="s">
        <v>98</v>
      </c>
      <c r="I196" s="59" t="s">
        <v>99</v>
      </c>
      <c r="J196" s="59" t="s">
        <v>540</v>
      </c>
      <c r="K196" s="59" t="s">
        <v>48</v>
      </c>
      <c r="L196" s="59"/>
      <c r="M196" s="57">
        <v>2.0</v>
      </c>
      <c r="N196" s="60">
        <v>65.0</v>
      </c>
      <c r="O196" s="59"/>
      <c r="P196" s="59"/>
      <c r="Q196" s="59"/>
      <c r="R196" s="59"/>
      <c r="S196" s="59"/>
      <c r="T196" s="59"/>
      <c r="U196" s="59"/>
      <c r="V196" s="59"/>
      <c r="W196" s="59"/>
      <c r="X196" s="59"/>
      <c r="Y196" s="59"/>
      <c r="Z196" s="59"/>
    </row>
    <row r="197">
      <c r="A197" s="68">
        <v>3.146393211E9</v>
      </c>
      <c r="B197" s="69" t="s">
        <v>535</v>
      </c>
      <c r="C197" s="69" t="s">
        <v>536</v>
      </c>
      <c r="D197" s="68">
        <v>2018.0</v>
      </c>
      <c r="E197" s="69" t="s">
        <v>22</v>
      </c>
      <c r="F197" s="70" t="s">
        <v>544</v>
      </c>
      <c r="G197" s="70" t="s">
        <v>545</v>
      </c>
      <c r="H197" s="70" t="s">
        <v>546</v>
      </c>
      <c r="I197" s="69" t="s">
        <v>99</v>
      </c>
      <c r="J197" s="69" t="s">
        <v>540</v>
      </c>
      <c r="K197" s="70" t="s">
        <v>93</v>
      </c>
      <c r="L197" s="69"/>
      <c r="M197" s="71">
        <v>3.0</v>
      </c>
      <c r="N197" s="70">
        <v>65.0</v>
      </c>
      <c r="O197" s="69"/>
      <c r="P197" s="69"/>
      <c r="Q197" s="69"/>
      <c r="R197" s="69"/>
      <c r="S197" s="69"/>
      <c r="T197" s="69"/>
      <c r="U197" s="69"/>
      <c r="V197" s="69"/>
      <c r="W197" s="69"/>
      <c r="X197" s="69"/>
      <c r="Y197" s="69"/>
      <c r="Z197" s="69"/>
    </row>
    <row r="198" hidden="1">
      <c r="A198" s="72">
        <v>3.809293172E9</v>
      </c>
      <c r="B198" s="56" t="s">
        <v>547</v>
      </c>
      <c r="C198" s="56" t="s">
        <v>548</v>
      </c>
      <c r="D198" s="78">
        <v>2022.0</v>
      </c>
      <c r="E198" s="56" t="s">
        <v>22</v>
      </c>
      <c r="F198" s="56" t="s">
        <v>50</v>
      </c>
      <c r="G198" s="56" t="s">
        <v>549</v>
      </c>
      <c r="H198" s="56" t="s">
        <v>550</v>
      </c>
      <c r="I198" s="56" t="s">
        <v>72</v>
      </c>
      <c r="J198" s="56" t="s">
        <v>331</v>
      </c>
      <c r="K198" s="56" t="s">
        <v>48</v>
      </c>
      <c r="L198" s="54" t="s">
        <v>551</v>
      </c>
      <c r="M198" s="6">
        <v>1.0</v>
      </c>
      <c r="N198" s="6">
        <v>66.0</v>
      </c>
      <c r="O198" s="7"/>
      <c r="P198" s="7"/>
      <c r="Q198" s="7"/>
      <c r="R198" s="7"/>
      <c r="S198" s="7"/>
      <c r="T198" s="7"/>
      <c r="U198" s="7"/>
      <c r="V198" s="7"/>
      <c r="W198" s="7"/>
      <c r="X198" s="7"/>
      <c r="Y198" s="7"/>
      <c r="Z198" s="7"/>
    </row>
    <row r="199" hidden="1">
      <c r="A199" s="72">
        <v>3.809293172E9</v>
      </c>
      <c r="B199" s="56" t="s">
        <v>547</v>
      </c>
      <c r="C199" s="56" t="s">
        <v>548</v>
      </c>
      <c r="D199" s="49">
        <v>2022.0</v>
      </c>
      <c r="E199" s="6" t="s">
        <v>22</v>
      </c>
      <c r="F199" s="56" t="s">
        <v>50</v>
      </c>
      <c r="G199" s="30" t="s">
        <v>552</v>
      </c>
      <c r="H199" s="6" t="s">
        <v>553</v>
      </c>
      <c r="I199" s="6" t="s">
        <v>72</v>
      </c>
      <c r="J199" s="56" t="s">
        <v>331</v>
      </c>
      <c r="K199" s="6" t="s">
        <v>53</v>
      </c>
      <c r="L199" s="6" t="s">
        <v>554</v>
      </c>
      <c r="M199" s="6">
        <v>2.0</v>
      </c>
      <c r="N199" s="6">
        <v>66.0</v>
      </c>
      <c r="O199" s="7"/>
      <c r="P199" s="7"/>
      <c r="Q199" s="7"/>
      <c r="R199" s="7"/>
      <c r="S199" s="7"/>
      <c r="T199" s="7"/>
      <c r="U199" s="7"/>
      <c r="V199" s="7"/>
      <c r="W199" s="7"/>
      <c r="X199" s="7"/>
      <c r="Y199" s="7"/>
      <c r="Z199" s="7"/>
    </row>
    <row r="200">
      <c r="A200" s="79">
        <v>3.809293172E9</v>
      </c>
      <c r="B200" s="77" t="s">
        <v>547</v>
      </c>
      <c r="C200" s="77" t="s">
        <v>548</v>
      </c>
      <c r="D200" s="80">
        <v>2022.0</v>
      </c>
      <c r="E200" s="77" t="s">
        <v>22</v>
      </c>
      <c r="F200" s="77" t="s">
        <v>50</v>
      </c>
      <c r="G200" s="29" t="s">
        <v>555</v>
      </c>
      <c r="H200" s="77" t="s">
        <v>550</v>
      </c>
      <c r="I200" s="77" t="s">
        <v>72</v>
      </c>
      <c r="J200" s="77" t="s">
        <v>331</v>
      </c>
      <c r="K200" s="29" t="s">
        <v>93</v>
      </c>
      <c r="L200" s="29" t="s">
        <v>551</v>
      </c>
      <c r="M200" s="9">
        <v>3.0</v>
      </c>
      <c r="N200" s="9">
        <v>66.0</v>
      </c>
      <c r="O200" s="11"/>
      <c r="P200" s="11"/>
      <c r="Q200" s="11"/>
      <c r="R200" s="11"/>
      <c r="S200" s="11"/>
      <c r="T200" s="11"/>
      <c r="U200" s="11"/>
      <c r="V200" s="11"/>
      <c r="W200" s="11"/>
      <c r="X200" s="11"/>
      <c r="Y200" s="11"/>
      <c r="Z200" s="11"/>
    </row>
    <row r="201" hidden="1">
      <c r="A201" s="72">
        <v>4.019205162E9</v>
      </c>
      <c r="B201" s="56" t="s">
        <v>556</v>
      </c>
      <c r="C201" s="56" t="s">
        <v>557</v>
      </c>
      <c r="D201" s="72">
        <v>2019.0</v>
      </c>
      <c r="E201" s="56" t="s">
        <v>22</v>
      </c>
      <c r="F201" s="56" t="s">
        <v>558</v>
      </c>
      <c r="G201" s="54" t="s">
        <v>559</v>
      </c>
      <c r="H201" s="56" t="s">
        <v>560</v>
      </c>
      <c r="I201" s="56" t="s">
        <v>72</v>
      </c>
      <c r="J201" s="56" t="s">
        <v>561</v>
      </c>
      <c r="K201" s="56" t="s">
        <v>48</v>
      </c>
      <c r="L201" s="7"/>
      <c r="M201" s="6">
        <v>1.0</v>
      </c>
      <c r="N201" s="6">
        <v>67.0</v>
      </c>
      <c r="O201" s="7"/>
      <c r="P201" s="7"/>
      <c r="Q201" s="7"/>
      <c r="R201" s="7"/>
      <c r="S201" s="7"/>
      <c r="T201" s="7"/>
      <c r="U201" s="7"/>
      <c r="V201" s="7"/>
      <c r="W201" s="7"/>
      <c r="X201" s="7"/>
      <c r="Y201" s="7"/>
      <c r="Z201" s="7"/>
    </row>
    <row r="202" hidden="1">
      <c r="A202" s="72">
        <v>4.019205162E9</v>
      </c>
      <c r="B202" s="56" t="s">
        <v>556</v>
      </c>
      <c r="C202" s="56" t="s">
        <v>557</v>
      </c>
      <c r="D202" s="6">
        <v>2019.0</v>
      </c>
      <c r="E202" s="6" t="s">
        <v>22</v>
      </c>
      <c r="F202" s="6" t="s">
        <v>558</v>
      </c>
      <c r="G202" s="6" t="s">
        <v>562</v>
      </c>
      <c r="H202" s="56" t="s">
        <v>560</v>
      </c>
      <c r="I202" s="30" t="s">
        <v>563</v>
      </c>
      <c r="J202" s="6" t="s">
        <v>561</v>
      </c>
      <c r="K202" s="6" t="s">
        <v>53</v>
      </c>
      <c r="L202" s="6" t="s">
        <v>564</v>
      </c>
      <c r="M202" s="6">
        <v>2.0</v>
      </c>
      <c r="N202" s="6">
        <v>67.0</v>
      </c>
      <c r="O202" s="7"/>
      <c r="P202" s="7"/>
      <c r="Q202" s="7"/>
      <c r="R202" s="7"/>
      <c r="S202" s="7"/>
      <c r="T202" s="7"/>
      <c r="U202" s="7"/>
      <c r="V202" s="7"/>
      <c r="W202" s="7"/>
      <c r="X202" s="7"/>
      <c r="Y202" s="7"/>
      <c r="Z202" s="7"/>
    </row>
    <row r="203">
      <c r="A203" s="81">
        <v>4.019205162E9</v>
      </c>
      <c r="B203" s="82" t="s">
        <v>556</v>
      </c>
      <c r="C203" s="82" t="s">
        <v>557</v>
      </c>
      <c r="D203" s="13">
        <v>2019.0</v>
      </c>
      <c r="E203" s="13" t="s">
        <v>22</v>
      </c>
      <c r="F203" s="13" t="s">
        <v>565</v>
      </c>
      <c r="G203" s="13" t="s">
        <v>566</v>
      </c>
      <c r="H203" s="82" t="s">
        <v>560</v>
      </c>
      <c r="I203" s="13" t="s">
        <v>567</v>
      </c>
      <c r="J203" s="13" t="s">
        <v>561</v>
      </c>
      <c r="K203" s="13" t="s">
        <v>57</v>
      </c>
      <c r="L203" s="13" t="s">
        <v>564</v>
      </c>
      <c r="M203" s="13">
        <v>3.0</v>
      </c>
      <c r="N203" s="13">
        <v>67.0</v>
      </c>
      <c r="O203" s="14"/>
      <c r="P203" s="14"/>
      <c r="Q203" s="14"/>
      <c r="R203" s="14"/>
      <c r="S203" s="14"/>
      <c r="T203" s="14"/>
      <c r="U203" s="14"/>
      <c r="V203" s="14"/>
      <c r="W203" s="14"/>
      <c r="X203" s="14"/>
      <c r="Y203" s="14"/>
      <c r="Z203" s="14"/>
    </row>
    <row r="204" hidden="1">
      <c r="A204" s="72">
        <v>4.27781205E9</v>
      </c>
      <c r="B204" s="56" t="s">
        <v>568</v>
      </c>
      <c r="C204" s="56" t="s">
        <v>569</v>
      </c>
      <c r="D204" s="72">
        <v>2021.0</v>
      </c>
      <c r="E204" s="56" t="s">
        <v>22</v>
      </c>
      <c r="F204" s="56" t="s">
        <v>570</v>
      </c>
      <c r="G204" s="56" t="s">
        <v>571</v>
      </c>
      <c r="H204" s="54" t="s">
        <v>36</v>
      </c>
      <c r="I204" s="56" t="s">
        <v>72</v>
      </c>
      <c r="J204" s="54" t="s">
        <v>572</v>
      </c>
      <c r="K204" s="56" t="s">
        <v>48</v>
      </c>
      <c r="L204" s="56"/>
      <c r="M204" s="60">
        <v>1.0</v>
      </c>
      <c r="N204" s="60">
        <v>68.0</v>
      </c>
      <c r="O204" s="59"/>
      <c r="P204" s="59"/>
      <c r="Q204" s="59"/>
      <c r="R204" s="59"/>
      <c r="S204" s="59"/>
      <c r="T204" s="59"/>
      <c r="U204" s="59"/>
      <c r="V204" s="59"/>
      <c r="W204" s="59"/>
      <c r="X204" s="59"/>
      <c r="Y204" s="59"/>
      <c r="Z204" s="59"/>
    </row>
    <row r="205" hidden="1">
      <c r="A205" s="72">
        <v>4.27781205E9</v>
      </c>
      <c r="B205" s="56" t="s">
        <v>568</v>
      </c>
      <c r="C205" s="56" t="s">
        <v>569</v>
      </c>
      <c r="D205" s="72">
        <v>2021.0</v>
      </c>
      <c r="E205" s="56" t="s">
        <v>22</v>
      </c>
      <c r="F205" s="54" t="s">
        <v>573</v>
      </c>
      <c r="G205" s="6" t="s">
        <v>574</v>
      </c>
      <c r="H205" s="54" t="s">
        <v>36</v>
      </c>
      <c r="I205" s="30" t="s">
        <v>575</v>
      </c>
      <c r="J205" s="83" t="s">
        <v>572</v>
      </c>
      <c r="K205" s="6" t="s">
        <v>53</v>
      </c>
      <c r="L205" s="6" t="s">
        <v>576</v>
      </c>
      <c r="M205" s="6">
        <v>2.0</v>
      </c>
      <c r="N205" s="6">
        <v>68.0</v>
      </c>
      <c r="O205" s="7"/>
      <c r="P205" s="7"/>
      <c r="Q205" s="7"/>
      <c r="R205" s="7"/>
      <c r="S205" s="7"/>
      <c r="T205" s="7"/>
      <c r="U205" s="7"/>
      <c r="V205" s="7"/>
      <c r="W205" s="7"/>
      <c r="X205" s="7"/>
      <c r="Y205" s="7"/>
      <c r="Z205" s="7"/>
    </row>
    <row r="206">
      <c r="A206" s="81">
        <v>4.27781205E9</v>
      </c>
      <c r="B206" s="82" t="s">
        <v>568</v>
      </c>
      <c r="C206" s="82" t="s">
        <v>569</v>
      </c>
      <c r="D206" s="81">
        <v>2021.0</v>
      </c>
      <c r="E206" s="82" t="s">
        <v>22</v>
      </c>
      <c r="F206" s="50" t="s">
        <v>577</v>
      </c>
      <c r="G206" s="13" t="s">
        <v>578</v>
      </c>
      <c r="H206" s="50" t="s">
        <v>36</v>
      </c>
      <c r="I206" s="13" t="s">
        <v>579</v>
      </c>
      <c r="J206" s="13" t="s">
        <v>572</v>
      </c>
      <c r="K206" s="13" t="s">
        <v>57</v>
      </c>
      <c r="L206" s="13" t="s">
        <v>576</v>
      </c>
      <c r="M206" s="13">
        <v>3.0</v>
      </c>
      <c r="N206" s="13">
        <v>68.0</v>
      </c>
      <c r="O206" s="14"/>
      <c r="P206" s="14"/>
      <c r="Q206" s="14"/>
      <c r="R206" s="14"/>
      <c r="S206" s="14"/>
      <c r="T206" s="14"/>
      <c r="U206" s="14"/>
      <c r="V206" s="14"/>
      <c r="W206" s="14"/>
      <c r="X206" s="14"/>
      <c r="Y206" s="14"/>
      <c r="Z206" s="14"/>
    </row>
    <row r="207" hidden="1">
      <c r="A207" s="72">
        <v>1.609706685E9</v>
      </c>
      <c r="B207" s="84" t="s">
        <v>580</v>
      </c>
      <c r="C207" s="56" t="s">
        <v>114</v>
      </c>
      <c r="D207" s="72">
        <v>2017.0</v>
      </c>
      <c r="E207" s="56" t="s">
        <v>105</v>
      </c>
      <c r="F207" s="56" t="s">
        <v>581</v>
      </c>
      <c r="G207" s="56" t="s">
        <v>582</v>
      </c>
      <c r="H207" s="56" t="s">
        <v>140</v>
      </c>
      <c r="I207" s="56" t="s">
        <v>72</v>
      </c>
      <c r="J207" s="56" t="s">
        <v>27</v>
      </c>
      <c r="K207" s="56" t="s">
        <v>48</v>
      </c>
      <c r="L207" s="56"/>
      <c r="M207" s="60">
        <v>1.0</v>
      </c>
      <c r="N207" s="60">
        <v>69.0</v>
      </c>
      <c r="O207" s="59"/>
      <c r="P207" s="59"/>
      <c r="Q207" s="59"/>
      <c r="R207" s="59"/>
      <c r="S207" s="59"/>
      <c r="T207" s="59"/>
      <c r="U207" s="59"/>
      <c r="V207" s="59"/>
      <c r="W207" s="59"/>
      <c r="X207" s="59"/>
      <c r="Y207" s="59"/>
      <c r="Z207" s="59"/>
    </row>
    <row r="208" hidden="1">
      <c r="A208" s="72">
        <v>1.609706685E9</v>
      </c>
      <c r="B208" s="6" t="s">
        <v>580</v>
      </c>
      <c r="C208" s="56" t="s">
        <v>114</v>
      </c>
      <c r="D208" s="6">
        <v>2017.0</v>
      </c>
      <c r="E208" s="56" t="s">
        <v>105</v>
      </c>
      <c r="F208" s="56" t="s">
        <v>581</v>
      </c>
      <c r="G208" s="56" t="s">
        <v>582</v>
      </c>
      <c r="H208" s="56" t="s">
        <v>140</v>
      </c>
      <c r="I208" s="56" t="s">
        <v>72</v>
      </c>
      <c r="J208" s="6" t="s">
        <v>27</v>
      </c>
      <c r="K208" s="6" t="s">
        <v>53</v>
      </c>
      <c r="L208" s="7"/>
      <c r="M208" s="6">
        <v>2.0</v>
      </c>
      <c r="N208" s="6">
        <v>69.0</v>
      </c>
      <c r="O208" s="7"/>
      <c r="P208" s="7"/>
      <c r="Q208" s="7"/>
      <c r="R208" s="7"/>
      <c r="S208" s="7"/>
      <c r="T208" s="7"/>
      <c r="U208" s="7"/>
      <c r="V208" s="7"/>
      <c r="W208" s="7"/>
      <c r="X208" s="7"/>
      <c r="Y208" s="7"/>
      <c r="Z208" s="7"/>
    </row>
    <row r="209">
      <c r="A209" s="79">
        <v>1.609706685E9</v>
      </c>
      <c r="B209" s="85" t="s">
        <v>580</v>
      </c>
      <c r="C209" s="77" t="s">
        <v>114</v>
      </c>
      <c r="D209" s="79">
        <v>2017.0</v>
      </c>
      <c r="E209" s="77" t="s">
        <v>105</v>
      </c>
      <c r="F209" s="77" t="s">
        <v>581</v>
      </c>
      <c r="G209" s="77" t="s">
        <v>582</v>
      </c>
      <c r="H209" s="77" t="s">
        <v>140</v>
      </c>
      <c r="I209" s="77" t="s">
        <v>72</v>
      </c>
      <c r="J209" s="77" t="s">
        <v>27</v>
      </c>
      <c r="K209" s="9" t="s">
        <v>93</v>
      </c>
      <c r="L209" s="10"/>
      <c r="M209" s="9">
        <v>3.0</v>
      </c>
      <c r="N209" s="9">
        <v>69.0</v>
      </c>
      <c r="O209" s="11"/>
      <c r="P209" s="11"/>
      <c r="Q209" s="11"/>
      <c r="R209" s="11"/>
      <c r="S209" s="11"/>
      <c r="T209" s="11"/>
      <c r="U209" s="11"/>
      <c r="V209" s="11"/>
      <c r="W209" s="11"/>
      <c r="X209" s="11"/>
      <c r="Y209" s="11"/>
      <c r="Z209" s="11"/>
    </row>
    <row r="210" hidden="1">
      <c r="A210" s="72">
        <v>3.398902089E9</v>
      </c>
      <c r="B210" s="56" t="s">
        <v>583</v>
      </c>
      <c r="C210" s="56" t="s">
        <v>584</v>
      </c>
      <c r="D210" s="72">
        <v>2019.0</v>
      </c>
      <c r="E210" s="56" t="s">
        <v>22</v>
      </c>
      <c r="F210" s="56" t="s">
        <v>585</v>
      </c>
      <c r="G210" s="56" t="s">
        <v>586</v>
      </c>
      <c r="H210" s="56" t="s">
        <v>185</v>
      </c>
      <c r="I210" s="56" t="s">
        <v>99</v>
      </c>
      <c r="J210" s="56" t="s">
        <v>587</v>
      </c>
      <c r="K210" s="56" t="s">
        <v>48</v>
      </c>
      <c r="L210" s="56"/>
      <c r="M210" s="60">
        <v>1.0</v>
      </c>
      <c r="N210" s="60">
        <v>70.0</v>
      </c>
      <c r="O210" s="59"/>
      <c r="P210" s="59"/>
      <c r="Q210" s="59"/>
      <c r="R210" s="59"/>
      <c r="S210" s="59"/>
      <c r="T210" s="59"/>
      <c r="U210" s="59"/>
      <c r="V210" s="59"/>
      <c r="W210" s="59"/>
      <c r="X210" s="59"/>
      <c r="Y210" s="59"/>
      <c r="Z210" s="59"/>
    </row>
    <row r="211" hidden="1">
      <c r="A211" s="72">
        <v>3.398902089E9</v>
      </c>
      <c r="B211" s="56" t="s">
        <v>583</v>
      </c>
      <c r="C211" s="56" t="s">
        <v>584</v>
      </c>
      <c r="D211" s="30">
        <v>2021.0</v>
      </c>
      <c r="E211" s="6" t="s">
        <v>22</v>
      </c>
      <c r="F211" s="56" t="s">
        <v>585</v>
      </c>
      <c r="G211" s="56" t="s">
        <v>586</v>
      </c>
      <c r="H211" s="56" t="s">
        <v>185</v>
      </c>
      <c r="I211" s="56" t="s">
        <v>99</v>
      </c>
      <c r="J211" s="56" t="s">
        <v>587</v>
      </c>
      <c r="K211" s="6" t="s">
        <v>53</v>
      </c>
      <c r="L211" s="6" t="s">
        <v>588</v>
      </c>
      <c r="M211" s="6">
        <v>2.0</v>
      </c>
      <c r="N211" s="6">
        <v>70.0</v>
      </c>
      <c r="O211" s="7"/>
      <c r="P211" s="7"/>
      <c r="Q211" s="7"/>
      <c r="R211" s="7"/>
      <c r="S211" s="7"/>
      <c r="T211" s="7"/>
      <c r="U211" s="7"/>
      <c r="V211" s="7"/>
      <c r="W211" s="7"/>
      <c r="X211" s="7"/>
      <c r="Y211" s="7"/>
      <c r="Z211" s="7"/>
    </row>
    <row r="212">
      <c r="A212" s="81">
        <v>3.398902089E9</v>
      </c>
      <c r="B212" s="82" t="s">
        <v>583</v>
      </c>
      <c r="C212" s="82" t="s">
        <v>584</v>
      </c>
      <c r="D212" s="13">
        <v>2019.0</v>
      </c>
      <c r="E212" s="13" t="s">
        <v>22</v>
      </c>
      <c r="F212" s="82" t="s">
        <v>585</v>
      </c>
      <c r="G212" s="82" t="s">
        <v>586</v>
      </c>
      <c r="H212" s="82" t="s">
        <v>185</v>
      </c>
      <c r="I212" s="82" t="s">
        <v>99</v>
      </c>
      <c r="J212" s="82" t="s">
        <v>587</v>
      </c>
      <c r="K212" s="13" t="s">
        <v>57</v>
      </c>
      <c r="L212" s="13" t="s">
        <v>588</v>
      </c>
      <c r="M212" s="13">
        <v>3.0</v>
      </c>
      <c r="N212" s="13">
        <v>70.0</v>
      </c>
      <c r="O212" s="14"/>
      <c r="P212" s="14"/>
      <c r="Q212" s="14"/>
      <c r="R212" s="14"/>
      <c r="S212" s="14"/>
      <c r="T212" s="14"/>
      <c r="U212" s="14"/>
      <c r="V212" s="14"/>
      <c r="W212" s="14"/>
      <c r="X212" s="14"/>
      <c r="Y212" s="14"/>
      <c r="Z212" s="14"/>
    </row>
    <row r="213" hidden="1">
      <c r="A213" s="72">
        <v>3.093310941E9</v>
      </c>
      <c r="B213" s="56" t="s">
        <v>589</v>
      </c>
      <c r="C213" s="56" t="s">
        <v>590</v>
      </c>
      <c r="D213" s="72">
        <v>2017.0</v>
      </c>
      <c r="E213" s="56" t="s">
        <v>105</v>
      </c>
      <c r="F213" s="54" t="s">
        <v>591</v>
      </c>
      <c r="G213" s="54" t="s">
        <v>592</v>
      </c>
      <c r="H213" s="56" t="s">
        <v>140</v>
      </c>
      <c r="I213" s="56" t="s">
        <v>72</v>
      </c>
      <c r="J213" s="56" t="s">
        <v>593</v>
      </c>
      <c r="K213" s="56" t="s">
        <v>48</v>
      </c>
      <c r="L213" s="56" t="s">
        <v>594</v>
      </c>
      <c r="M213" s="60">
        <v>1.0</v>
      </c>
      <c r="N213" s="60">
        <v>71.0</v>
      </c>
      <c r="O213" s="59"/>
      <c r="P213" s="59"/>
      <c r="Q213" s="59"/>
      <c r="R213" s="59"/>
      <c r="S213" s="59"/>
      <c r="T213" s="59"/>
      <c r="U213" s="59"/>
      <c r="V213" s="59"/>
      <c r="W213" s="59"/>
      <c r="X213" s="59"/>
      <c r="Y213" s="59"/>
      <c r="Z213" s="59"/>
    </row>
    <row r="214" hidden="1">
      <c r="A214" s="72">
        <v>3.093310941E9</v>
      </c>
      <c r="B214" s="56" t="s">
        <v>589</v>
      </c>
      <c r="C214" s="56" t="s">
        <v>590</v>
      </c>
      <c r="D214" s="72">
        <v>2017.0</v>
      </c>
      <c r="E214" s="56" t="s">
        <v>105</v>
      </c>
      <c r="F214" s="6" t="s">
        <v>595</v>
      </c>
      <c r="G214" s="54" t="s">
        <v>596</v>
      </c>
      <c r="H214" s="6" t="s">
        <v>140</v>
      </c>
      <c r="I214" s="6" t="s">
        <v>72</v>
      </c>
      <c r="J214" s="6" t="s">
        <v>593</v>
      </c>
      <c r="K214" s="6" t="s">
        <v>53</v>
      </c>
      <c r="L214" s="30" t="s">
        <v>597</v>
      </c>
      <c r="M214" s="6">
        <v>2.0</v>
      </c>
      <c r="N214" s="6">
        <v>71.0</v>
      </c>
      <c r="O214" s="7"/>
      <c r="P214" s="7"/>
      <c r="Q214" s="7"/>
      <c r="R214" s="7"/>
      <c r="S214" s="7"/>
      <c r="T214" s="7"/>
      <c r="U214" s="7"/>
      <c r="V214" s="7"/>
      <c r="W214" s="7"/>
      <c r="X214" s="7"/>
      <c r="Y214" s="7"/>
      <c r="Z214" s="7"/>
    </row>
    <row r="215">
      <c r="A215" s="81">
        <v>3.093310941E9</v>
      </c>
      <c r="B215" s="82" t="s">
        <v>589</v>
      </c>
      <c r="C215" s="82" t="s">
        <v>590</v>
      </c>
      <c r="D215" s="81">
        <v>2017.0</v>
      </c>
      <c r="E215" s="82" t="s">
        <v>105</v>
      </c>
      <c r="F215" s="13" t="s">
        <v>598</v>
      </c>
      <c r="G215" s="50" t="s">
        <v>596</v>
      </c>
      <c r="H215" s="13" t="s">
        <v>599</v>
      </c>
      <c r="I215" s="13" t="s">
        <v>72</v>
      </c>
      <c r="J215" s="13" t="s">
        <v>593</v>
      </c>
      <c r="K215" s="13" t="s">
        <v>57</v>
      </c>
      <c r="L215" s="13"/>
      <c r="M215" s="13">
        <v>3.0</v>
      </c>
      <c r="N215" s="13">
        <v>71.0</v>
      </c>
      <c r="O215" s="14"/>
      <c r="P215" s="14"/>
      <c r="Q215" s="14"/>
      <c r="R215" s="14"/>
      <c r="S215" s="14"/>
      <c r="T215" s="14"/>
      <c r="U215" s="14"/>
      <c r="V215" s="14"/>
      <c r="W215" s="14"/>
      <c r="X215" s="14"/>
      <c r="Y215" s="14"/>
      <c r="Z215" s="14"/>
    </row>
    <row r="216" hidden="1">
      <c r="A216" s="72">
        <v>1.576545447E9</v>
      </c>
      <c r="B216" s="56" t="s">
        <v>600</v>
      </c>
      <c r="C216" s="56" t="s">
        <v>601</v>
      </c>
      <c r="D216" s="72">
        <v>2019.0</v>
      </c>
      <c r="E216" s="56" t="s">
        <v>22</v>
      </c>
      <c r="F216" s="56" t="s">
        <v>558</v>
      </c>
      <c r="G216" s="56" t="s">
        <v>602</v>
      </c>
      <c r="H216" s="56" t="s">
        <v>36</v>
      </c>
      <c r="I216" s="56" t="s">
        <v>72</v>
      </c>
      <c r="J216" s="56" t="s">
        <v>63</v>
      </c>
      <c r="K216" s="56" t="s">
        <v>48</v>
      </c>
      <c r="L216" s="56" t="s">
        <v>603</v>
      </c>
      <c r="M216" s="60">
        <v>1.0</v>
      </c>
      <c r="N216" s="60">
        <v>72.0</v>
      </c>
      <c r="O216" s="59"/>
      <c r="P216" s="59"/>
      <c r="Q216" s="59"/>
      <c r="R216" s="59"/>
      <c r="S216" s="59"/>
      <c r="T216" s="59"/>
      <c r="U216" s="59"/>
      <c r="V216" s="59"/>
      <c r="W216" s="59"/>
      <c r="X216" s="59"/>
      <c r="Y216" s="59"/>
      <c r="Z216" s="59"/>
    </row>
    <row r="217" hidden="1">
      <c r="A217" s="72">
        <v>1.576545447E9</v>
      </c>
      <c r="B217" s="56" t="s">
        <v>600</v>
      </c>
      <c r="C217" s="56" t="s">
        <v>601</v>
      </c>
      <c r="D217" s="6">
        <v>2019.0</v>
      </c>
      <c r="E217" s="56" t="s">
        <v>22</v>
      </c>
      <c r="F217" s="56" t="s">
        <v>558</v>
      </c>
      <c r="G217" s="56" t="s">
        <v>602</v>
      </c>
      <c r="H217" s="56" t="s">
        <v>36</v>
      </c>
      <c r="I217" s="56" t="s">
        <v>72</v>
      </c>
      <c r="J217" s="56" t="s">
        <v>63</v>
      </c>
      <c r="K217" s="6" t="s">
        <v>53</v>
      </c>
      <c r="L217" s="7"/>
      <c r="M217" s="6">
        <v>2.0</v>
      </c>
      <c r="N217" s="6">
        <v>72.0</v>
      </c>
      <c r="O217" s="7"/>
      <c r="P217" s="7"/>
      <c r="Q217" s="7"/>
      <c r="R217" s="7"/>
      <c r="S217" s="7"/>
      <c r="T217" s="7"/>
      <c r="U217" s="7"/>
      <c r="V217" s="7"/>
      <c r="W217" s="7"/>
      <c r="X217" s="7"/>
      <c r="Y217" s="7"/>
      <c r="Z217" s="7"/>
    </row>
    <row r="218">
      <c r="A218" s="79">
        <v>1.576545447E9</v>
      </c>
      <c r="B218" s="77" t="s">
        <v>600</v>
      </c>
      <c r="C218" s="77" t="s">
        <v>601</v>
      </c>
      <c r="D218" s="79">
        <v>2019.0</v>
      </c>
      <c r="E218" s="77" t="s">
        <v>22</v>
      </c>
      <c r="F218" s="77" t="s">
        <v>558</v>
      </c>
      <c r="G218" s="77" t="s">
        <v>602</v>
      </c>
      <c r="H218" s="77" t="s">
        <v>36</v>
      </c>
      <c r="I218" s="77" t="s">
        <v>72</v>
      </c>
      <c r="J218" s="77" t="s">
        <v>63</v>
      </c>
      <c r="K218" s="9" t="s">
        <v>93</v>
      </c>
      <c r="L218" s="10"/>
      <c r="M218" s="9">
        <v>3.0</v>
      </c>
      <c r="N218" s="9">
        <v>72.0</v>
      </c>
      <c r="O218" s="11"/>
      <c r="P218" s="11"/>
      <c r="Q218" s="11"/>
      <c r="R218" s="11"/>
      <c r="S218" s="11"/>
      <c r="T218" s="11"/>
      <c r="U218" s="11"/>
      <c r="V218" s="11"/>
      <c r="W218" s="11"/>
      <c r="X218" s="11"/>
      <c r="Y218" s="11"/>
      <c r="Z218" s="11"/>
    </row>
    <row r="219" hidden="1">
      <c r="A219" s="72">
        <v>3.796180663E9</v>
      </c>
      <c r="B219" s="56" t="s">
        <v>604</v>
      </c>
      <c r="C219" s="56" t="s">
        <v>605</v>
      </c>
      <c r="D219" s="72">
        <v>2018.0</v>
      </c>
      <c r="E219" s="56" t="s">
        <v>22</v>
      </c>
      <c r="F219" s="56" t="s">
        <v>606</v>
      </c>
      <c r="G219" s="56" t="s">
        <v>607</v>
      </c>
      <c r="H219" s="56" t="s">
        <v>36</v>
      </c>
      <c r="I219" s="56" t="s">
        <v>72</v>
      </c>
      <c r="J219" s="56" t="s">
        <v>327</v>
      </c>
      <c r="K219" s="56" t="s">
        <v>48</v>
      </c>
      <c r="L219" s="56" t="s">
        <v>350</v>
      </c>
      <c r="M219" s="60">
        <v>1.0</v>
      </c>
      <c r="N219" s="60">
        <v>73.0</v>
      </c>
      <c r="O219" s="59"/>
      <c r="P219" s="59"/>
      <c r="Q219" s="59"/>
      <c r="R219" s="59"/>
      <c r="S219" s="59"/>
      <c r="T219" s="59"/>
      <c r="U219" s="59"/>
      <c r="V219" s="59"/>
      <c r="W219" s="59"/>
      <c r="X219" s="59"/>
      <c r="Y219" s="59"/>
      <c r="Z219" s="59"/>
    </row>
    <row r="220" hidden="1">
      <c r="A220" s="72">
        <v>3.796180663E9</v>
      </c>
      <c r="B220" s="56" t="s">
        <v>604</v>
      </c>
      <c r="C220" s="6" t="s">
        <v>605</v>
      </c>
      <c r="D220" s="6">
        <v>2018.0</v>
      </c>
      <c r="E220" s="6" t="s">
        <v>22</v>
      </c>
      <c r="F220" s="54" t="s">
        <v>608</v>
      </c>
      <c r="G220" s="54" t="s">
        <v>609</v>
      </c>
      <c r="H220" s="30" t="s">
        <v>610</v>
      </c>
      <c r="I220" s="6" t="s">
        <v>72</v>
      </c>
      <c r="J220" s="56" t="s">
        <v>327</v>
      </c>
      <c r="K220" s="6" t="s">
        <v>53</v>
      </c>
      <c r="L220" s="37" t="s">
        <v>611</v>
      </c>
      <c r="M220" s="6">
        <v>2.0</v>
      </c>
      <c r="N220" s="6">
        <v>73.0</v>
      </c>
      <c r="O220" s="7"/>
      <c r="P220" s="7"/>
      <c r="Q220" s="7"/>
      <c r="R220" s="7"/>
      <c r="S220" s="7"/>
      <c r="T220" s="7"/>
      <c r="U220" s="7"/>
      <c r="V220" s="7"/>
      <c r="W220" s="7"/>
      <c r="X220" s="7"/>
      <c r="Y220" s="7"/>
      <c r="Z220" s="7"/>
    </row>
    <row r="221">
      <c r="A221" s="81">
        <v>3.796180663E9</v>
      </c>
      <c r="B221" s="82" t="s">
        <v>604</v>
      </c>
      <c r="C221" s="13" t="s">
        <v>605</v>
      </c>
      <c r="D221" s="13">
        <v>2018.0</v>
      </c>
      <c r="E221" s="13" t="s">
        <v>22</v>
      </c>
      <c r="F221" s="50" t="s">
        <v>612</v>
      </c>
      <c r="G221" s="50" t="s">
        <v>609</v>
      </c>
      <c r="H221" s="13" t="s">
        <v>613</v>
      </c>
      <c r="I221" s="13" t="s">
        <v>72</v>
      </c>
      <c r="J221" s="82" t="s">
        <v>327</v>
      </c>
      <c r="K221" s="13" t="s">
        <v>57</v>
      </c>
      <c r="L221" s="86"/>
      <c r="M221" s="13">
        <v>3.0</v>
      </c>
      <c r="N221" s="13">
        <v>73.0</v>
      </c>
      <c r="O221" s="14"/>
      <c r="P221" s="14"/>
      <c r="Q221" s="14"/>
      <c r="R221" s="14"/>
      <c r="S221" s="14"/>
      <c r="T221" s="14"/>
      <c r="U221" s="14"/>
      <c r="V221" s="14"/>
      <c r="W221" s="14"/>
      <c r="X221" s="14"/>
      <c r="Y221" s="14"/>
      <c r="Z221" s="14"/>
    </row>
  </sheetData>
  <autoFilter ref="$A$1:$N$221">
    <filterColumn colId="12">
      <filters blank="1">
        <filter val="3"/>
      </filters>
    </filterColumn>
  </autoFilter>
  <hyperlinks>
    <hyperlink r:id="rId1" ref="L76"/>
    <hyperlink r:id="rId2" ref="L22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3.13"/>
    <col customWidth="1" min="3" max="3" width="18.75"/>
    <col customWidth="1" min="4" max="4" width="20.75"/>
    <col customWidth="1" min="5" max="5" width="15.88"/>
    <col customWidth="1" min="6" max="6" width="49.5"/>
    <col customWidth="1" min="7" max="7" width="45.88"/>
    <col customWidth="1" min="8" max="8" width="36.38"/>
    <col customWidth="1" min="10" max="10" width="25.88"/>
    <col customWidth="1" min="12" max="12" width="49.75"/>
  </cols>
  <sheetData>
    <row r="1">
      <c r="A1" s="87" t="s">
        <v>0</v>
      </c>
      <c r="B1" s="87" t="s">
        <v>1</v>
      </c>
      <c r="C1" s="87" t="s">
        <v>2</v>
      </c>
      <c r="D1" s="87" t="s">
        <v>3</v>
      </c>
      <c r="E1" s="87" t="s">
        <v>4</v>
      </c>
      <c r="F1" s="87" t="s">
        <v>5</v>
      </c>
      <c r="G1" s="87" t="s">
        <v>6</v>
      </c>
      <c r="H1" s="87" t="s">
        <v>7</v>
      </c>
      <c r="I1" s="87" t="s">
        <v>8</v>
      </c>
      <c r="J1" s="87" t="s">
        <v>9</v>
      </c>
      <c r="K1" s="87" t="s">
        <v>10</v>
      </c>
      <c r="L1" s="87" t="s">
        <v>11</v>
      </c>
      <c r="M1" s="88"/>
      <c r="N1" s="89"/>
      <c r="O1" s="89"/>
      <c r="P1" s="89"/>
      <c r="Q1" s="89"/>
      <c r="R1" s="89"/>
      <c r="S1" s="89"/>
      <c r="T1" s="89"/>
      <c r="U1" s="89"/>
      <c r="V1" s="89"/>
      <c r="W1" s="89"/>
      <c r="X1" s="89"/>
      <c r="Y1" s="89"/>
      <c r="Z1" s="89"/>
    </row>
    <row r="2">
      <c r="A2" s="90"/>
      <c r="B2" s="90"/>
      <c r="C2" s="90"/>
      <c r="D2" s="90" t="s">
        <v>14</v>
      </c>
      <c r="E2" s="90" t="s">
        <v>15</v>
      </c>
      <c r="F2" s="90" t="s">
        <v>16</v>
      </c>
      <c r="G2" s="90" t="s">
        <v>17</v>
      </c>
      <c r="H2" s="90" t="s">
        <v>18</v>
      </c>
      <c r="I2" s="90" t="s">
        <v>19</v>
      </c>
      <c r="J2" s="90"/>
      <c r="K2" s="90"/>
      <c r="L2" s="90"/>
      <c r="M2" s="91" t="s">
        <v>614</v>
      </c>
      <c r="N2" s="89"/>
      <c r="O2" s="89"/>
      <c r="P2" s="89"/>
      <c r="Q2" s="89"/>
      <c r="R2" s="89"/>
      <c r="S2" s="89"/>
      <c r="T2" s="89"/>
      <c r="U2" s="89"/>
      <c r="V2" s="89"/>
      <c r="W2" s="89"/>
      <c r="X2" s="89"/>
      <c r="Y2" s="89"/>
      <c r="Z2" s="89"/>
    </row>
    <row r="3">
      <c r="A3" s="92">
        <v>1.770989706E9</v>
      </c>
      <c r="B3" s="92" t="s">
        <v>20</v>
      </c>
      <c r="C3" s="92" t="s">
        <v>21</v>
      </c>
      <c r="D3" s="92">
        <v>2020.0</v>
      </c>
      <c r="E3" s="92" t="s">
        <v>22</v>
      </c>
      <c r="F3" s="92" t="s">
        <v>23</v>
      </c>
      <c r="G3" s="92" t="s">
        <v>24</v>
      </c>
      <c r="H3" s="92" t="s">
        <v>25</v>
      </c>
      <c r="I3" s="92" t="s">
        <v>26</v>
      </c>
      <c r="J3" s="92" t="s">
        <v>27</v>
      </c>
      <c r="K3" s="92" t="s">
        <v>28</v>
      </c>
      <c r="L3" s="92" t="s">
        <v>29</v>
      </c>
      <c r="M3" s="93">
        <v>1.0</v>
      </c>
      <c r="N3" s="94"/>
      <c r="O3" s="94"/>
      <c r="P3" s="94"/>
      <c r="Q3" s="94"/>
      <c r="R3" s="94"/>
      <c r="S3" s="94"/>
      <c r="T3" s="94"/>
      <c r="U3" s="94"/>
      <c r="V3" s="94"/>
      <c r="W3" s="94"/>
      <c r="X3" s="94"/>
      <c r="Y3" s="94"/>
      <c r="Z3" s="94"/>
    </row>
    <row r="4">
      <c r="A4" s="92">
        <v>1.770989706E9</v>
      </c>
      <c r="B4" s="92" t="s">
        <v>20</v>
      </c>
      <c r="C4" s="92" t="s">
        <v>21</v>
      </c>
      <c r="D4" s="93">
        <v>2020.0</v>
      </c>
      <c r="E4" s="93" t="s">
        <v>22</v>
      </c>
      <c r="F4" s="93" t="s">
        <v>23</v>
      </c>
      <c r="G4" s="93" t="s">
        <v>24</v>
      </c>
      <c r="H4" s="92" t="s">
        <v>25</v>
      </c>
      <c r="I4" s="92" t="s">
        <v>26</v>
      </c>
      <c r="J4" s="92" t="s">
        <v>27</v>
      </c>
      <c r="K4" s="93" t="s">
        <v>30</v>
      </c>
      <c r="L4" s="94"/>
      <c r="M4" s="93">
        <v>2.0</v>
      </c>
      <c r="N4" s="94"/>
      <c r="O4" s="94"/>
      <c r="P4" s="94"/>
      <c r="Q4" s="94"/>
      <c r="R4" s="94"/>
      <c r="S4" s="94"/>
      <c r="T4" s="94"/>
      <c r="U4" s="94"/>
      <c r="V4" s="94"/>
      <c r="W4" s="94"/>
      <c r="X4" s="94"/>
      <c r="Y4" s="94"/>
      <c r="Z4" s="94"/>
    </row>
    <row r="5">
      <c r="A5" s="92">
        <v>2.456887548E9</v>
      </c>
      <c r="B5" s="92" t="s">
        <v>32</v>
      </c>
      <c r="C5" s="92" t="s">
        <v>33</v>
      </c>
      <c r="D5" s="92">
        <v>2017.0</v>
      </c>
      <c r="E5" s="92" t="s">
        <v>22</v>
      </c>
      <c r="F5" s="92" t="s">
        <v>34</v>
      </c>
      <c r="G5" s="92" t="s">
        <v>615</v>
      </c>
      <c r="H5" s="92" t="s">
        <v>36</v>
      </c>
      <c r="I5" s="92" t="s">
        <v>37</v>
      </c>
      <c r="J5" s="92" t="s">
        <v>38</v>
      </c>
      <c r="K5" s="92" t="s">
        <v>28</v>
      </c>
      <c r="L5" s="92" t="s">
        <v>39</v>
      </c>
      <c r="M5" s="93">
        <v>1.0</v>
      </c>
      <c r="N5" s="94"/>
      <c r="O5" s="94"/>
      <c r="P5" s="94"/>
      <c r="Q5" s="94"/>
      <c r="R5" s="94"/>
      <c r="S5" s="94"/>
      <c r="T5" s="94"/>
      <c r="U5" s="94"/>
      <c r="V5" s="94"/>
      <c r="W5" s="94"/>
      <c r="X5" s="94"/>
      <c r="Y5" s="94"/>
      <c r="Z5" s="94"/>
    </row>
    <row r="6">
      <c r="A6" s="92">
        <v>2.456887548E9</v>
      </c>
      <c r="B6" s="92" t="s">
        <v>32</v>
      </c>
      <c r="C6" s="92" t="s">
        <v>33</v>
      </c>
      <c r="D6" s="92">
        <v>2017.0</v>
      </c>
      <c r="E6" s="92" t="s">
        <v>22</v>
      </c>
      <c r="F6" s="93" t="s">
        <v>34</v>
      </c>
      <c r="G6" s="93" t="s">
        <v>40</v>
      </c>
      <c r="H6" s="93" t="s">
        <v>36</v>
      </c>
      <c r="I6" s="93" t="s">
        <v>41</v>
      </c>
      <c r="J6" s="93" t="s">
        <v>38</v>
      </c>
      <c r="K6" s="93" t="s">
        <v>30</v>
      </c>
      <c r="L6" s="94"/>
      <c r="M6" s="93">
        <v>2.0</v>
      </c>
      <c r="N6" s="94"/>
      <c r="O6" s="94"/>
      <c r="P6" s="94"/>
      <c r="Q6" s="94"/>
      <c r="R6" s="94"/>
      <c r="S6" s="94"/>
      <c r="T6" s="94"/>
      <c r="U6" s="94"/>
      <c r="V6" s="94"/>
      <c r="W6" s="94"/>
      <c r="X6" s="94"/>
      <c r="Y6" s="94"/>
      <c r="Z6" s="94"/>
    </row>
    <row r="7">
      <c r="A7" s="92">
        <v>1.326191931E9</v>
      </c>
      <c r="B7" s="92" t="s">
        <v>42</v>
      </c>
      <c r="C7" s="92" t="s">
        <v>43</v>
      </c>
      <c r="D7" s="92">
        <v>2020.0</v>
      </c>
      <c r="E7" s="92" t="s">
        <v>22</v>
      </c>
      <c r="F7" s="92" t="s">
        <v>282</v>
      </c>
      <c r="G7" s="92" t="s">
        <v>45</v>
      </c>
      <c r="H7" s="92" t="s">
        <v>36</v>
      </c>
      <c r="I7" s="92" t="s">
        <v>46</v>
      </c>
      <c r="J7" s="92" t="s">
        <v>47</v>
      </c>
      <c r="K7" s="92" t="s">
        <v>48</v>
      </c>
      <c r="L7" s="92" t="s">
        <v>49</v>
      </c>
      <c r="M7" s="93">
        <v>1.0</v>
      </c>
      <c r="N7" s="94"/>
      <c r="O7" s="94"/>
      <c r="P7" s="94"/>
      <c r="Q7" s="94"/>
      <c r="R7" s="94"/>
      <c r="S7" s="94"/>
      <c r="T7" s="94"/>
      <c r="U7" s="94"/>
      <c r="V7" s="94"/>
      <c r="W7" s="94"/>
      <c r="X7" s="94"/>
      <c r="Y7" s="94"/>
      <c r="Z7" s="94"/>
    </row>
    <row r="8">
      <c r="A8" s="92">
        <v>1.326191931E9</v>
      </c>
      <c r="B8" s="92" t="s">
        <v>42</v>
      </c>
      <c r="C8" s="92" t="s">
        <v>43</v>
      </c>
      <c r="D8" s="93">
        <v>2020.0</v>
      </c>
      <c r="E8" s="93" t="s">
        <v>22</v>
      </c>
      <c r="F8" s="93" t="s">
        <v>50</v>
      </c>
      <c r="G8" s="92" t="s">
        <v>616</v>
      </c>
      <c r="H8" s="93" t="s">
        <v>617</v>
      </c>
      <c r="I8" s="93" t="s">
        <v>46</v>
      </c>
      <c r="J8" s="92" t="s">
        <v>47</v>
      </c>
      <c r="K8" s="93" t="s">
        <v>53</v>
      </c>
      <c r="L8" s="93" t="s">
        <v>54</v>
      </c>
      <c r="M8" s="93">
        <v>2.0</v>
      </c>
      <c r="N8" s="94"/>
      <c r="O8" s="94"/>
      <c r="P8" s="94"/>
      <c r="Q8" s="94"/>
      <c r="R8" s="94"/>
      <c r="S8" s="94"/>
      <c r="T8" s="94"/>
      <c r="U8" s="94"/>
      <c r="V8" s="94"/>
      <c r="W8" s="94"/>
      <c r="X8" s="94"/>
      <c r="Y8" s="94"/>
      <c r="Z8" s="94"/>
    </row>
    <row r="9">
      <c r="A9" s="95">
        <v>1.469065963E9</v>
      </c>
      <c r="B9" s="96" t="s">
        <v>58</v>
      </c>
      <c r="C9" s="97" t="s">
        <v>59</v>
      </c>
      <c r="D9" s="98">
        <v>2022.0</v>
      </c>
      <c r="E9" s="97" t="s">
        <v>22</v>
      </c>
      <c r="F9" s="92" t="s">
        <v>60</v>
      </c>
      <c r="G9" s="92" t="s">
        <v>61</v>
      </c>
      <c r="H9" s="92" t="s">
        <v>62</v>
      </c>
      <c r="I9" s="92" t="s">
        <v>41</v>
      </c>
      <c r="J9" s="92" t="s">
        <v>63</v>
      </c>
      <c r="K9" s="92" t="s">
        <v>48</v>
      </c>
      <c r="L9" s="92" t="s">
        <v>64</v>
      </c>
      <c r="M9" s="93">
        <v>1.0</v>
      </c>
      <c r="N9" s="94"/>
      <c r="O9" s="94"/>
      <c r="P9" s="94"/>
      <c r="Q9" s="94"/>
      <c r="R9" s="94"/>
      <c r="S9" s="94"/>
      <c r="T9" s="94"/>
      <c r="U9" s="94"/>
      <c r="V9" s="94"/>
      <c r="W9" s="94"/>
      <c r="X9" s="94"/>
      <c r="Y9" s="94"/>
      <c r="Z9" s="94"/>
    </row>
    <row r="10">
      <c r="A10" s="95">
        <v>1.469065963E9</v>
      </c>
      <c r="B10" s="93" t="s">
        <v>58</v>
      </c>
      <c r="C10" s="97" t="s">
        <v>59</v>
      </c>
      <c r="D10" s="98">
        <v>2022.0</v>
      </c>
      <c r="E10" s="93" t="s">
        <v>22</v>
      </c>
      <c r="F10" s="92" t="s">
        <v>60</v>
      </c>
      <c r="G10" s="92" t="s">
        <v>61</v>
      </c>
      <c r="H10" s="93" t="s">
        <v>618</v>
      </c>
      <c r="I10" s="92" t="s">
        <v>41</v>
      </c>
      <c r="J10" s="92" t="s">
        <v>63</v>
      </c>
      <c r="K10" s="93" t="s">
        <v>53</v>
      </c>
      <c r="L10" s="93" t="s">
        <v>66</v>
      </c>
      <c r="M10" s="93">
        <v>2.0</v>
      </c>
      <c r="N10" s="94"/>
      <c r="O10" s="94"/>
      <c r="P10" s="94"/>
      <c r="Q10" s="94"/>
      <c r="R10" s="94"/>
      <c r="S10" s="94"/>
      <c r="T10" s="94"/>
      <c r="U10" s="94"/>
      <c r="V10" s="94"/>
      <c r="W10" s="94"/>
      <c r="X10" s="94"/>
      <c r="Y10" s="94"/>
      <c r="Z10" s="94"/>
    </row>
    <row r="11">
      <c r="A11" s="98">
        <v>1.598166515E9</v>
      </c>
      <c r="B11" s="97" t="s">
        <v>68</v>
      </c>
      <c r="C11" s="97" t="s">
        <v>69</v>
      </c>
      <c r="D11" s="98">
        <v>2020.0</v>
      </c>
      <c r="E11" s="97" t="s">
        <v>22</v>
      </c>
      <c r="F11" s="92" t="s">
        <v>70</v>
      </c>
      <c r="G11" s="92" t="s">
        <v>71</v>
      </c>
      <c r="H11" s="92" t="s">
        <v>36</v>
      </c>
      <c r="I11" s="92" t="s">
        <v>72</v>
      </c>
      <c r="J11" s="92" t="s">
        <v>63</v>
      </c>
      <c r="K11" s="92" t="s">
        <v>48</v>
      </c>
      <c r="L11" s="92" t="s">
        <v>73</v>
      </c>
      <c r="M11" s="93">
        <v>1.0</v>
      </c>
      <c r="N11" s="94"/>
      <c r="O11" s="94"/>
      <c r="P11" s="94"/>
      <c r="Q11" s="94"/>
      <c r="R11" s="94"/>
      <c r="S11" s="94"/>
      <c r="T11" s="94"/>
      <c r="U11" s="94"/>
      <c r="V11" s="94"/>
      <c r="W11" s="94"/>
      <c r="X11" s="94"/>
      <c r="Y11" s="94"/>
      <c r="Z11" s="94"/>
    </row>
    <row r="12">
      <c r="A12" s="98">
        <v>1.598166515E9</v>
      </c>
      <c r="B12" s="97" t="s">
        <v>68</v>
      </c>
      <c r="C12" s="97" t="s">
        <v>69</v>
      </c>
      <c r="D12" s="98">
        <v>2020.0</v>
      </c>
      <c r="E12" s="97" t="s">
        <v>22</v>
      </c>
      <c r="F12" s="93" t="s">
        <v>70</v>
      </c>
      <c r="G12" s="93" t="s">
        <v>619</v>
      </c>
      <c r="H12" s="93" t="s">
        <v>620</v>
      </c>
      <c r="I12" s="93" t="s">
        <v>72</v>
      </c>
      <c r="J12" s="92" t="s">
        <v>63</v>
      </c>
      <c r="K12" s="93" t="s">
        <v>53</v>
      </c>
      <c r="L12" s="93" t="s">
        <v>76</v>
      </c>
      <c r="M12" s="93">
        <v>2.0</v>
      </c>
      <c r="N12" s="94"/>
      <c r="O12" s="94"/>
      <c r="P12" s="94"/>
      <c r="Q12" s="94"/>
      <c r="R12" s="94"/>
      <c r="S12" s="94"/>
      <c r="T12" s="94"/>
      <c r="U12" s="94"/>
      <c r="V12" s="94"/>
      <c r="W12" s="94"/>
      <c r="X12" s="94"/>
      <c r="Y12" s="94"/>
      <c r="Z12" s="94"/>
    </row>
    <row r="13">
      <c r="A13" s="98">
        <v>1.877483551E9</v>
      </c>
      <c r="B13" s="97" t="s">
        <v>79</v>
      </c>
      <c r="C13" s="97" t="s">
        <v>80</v>
      </c>
      <c r="D13" s="98">
        <v>2020.0</v>
      </c>
      <c r="E13" s="97" t="s">
        <v>22</v>
      </c>
      <c r="F13" s="92" t="s">
        <v>81</v>
      </c>
      <c r="G13" s="92" t="s">
        <v>82</v>
      </c>
      <c r="H13" s="92" t="s">
        <v>36</v>
      </c>
      <c r="I13" s="92" t="s">
        <v>72</v>
      </c>
      <c r="J13" s="92" t="s">
        <v>83</v>
      </c>
      <c r="K13" s="92" t="s">
        <v>48</v>
      </c>
      <c r="L13" s="92" t="s">
        <v>84</v>
      </c>
      <c r="M13" s="93">
        <v>1.0</v>
      </c>
      <c r="N13" s="94"/>
      <c r="O13" s="94"/>
      <c r="P13" s="94"/>
      <c r="Q13" s="94"/>
      <c r="R13" s="94"/>
      <c r="S13" s="94"/>
      <c r="T13" s="94"/>
      <c r="U13" s="94"/>
      <c r="V13" s="94"/>
      <c r="W13" s="94"/>
      <c r="X13" s="94"/>
      <c r="Y13" s="94"/>
      <c r="Z13" s="94"/>
    </row>
    <row r="14">
      <c r="A14" s="98">
        <v>1.877483551E9</v>
      </c>
      <c r="B14" s="97" t="s">
        <v>79</v>
      </c>
      <c r="C14" s="97" t="s">
        <v>80</v>
      </c>
      <c r="D14" s="98">
        <v>2020.0</v>
      </c>
      <c r="E14" s="97" t="s">
        <v>22</v>
      </c>
      <c r="F14" s="92" t="s">
        <v>81</v>
      </c>
      <c r="G14" s="93" t="s">
        <v>621</v>
      </c>
      <c r="H14" s="93" t="s">
        <v>36</v>
      </c>
      <c r="I14" s="93" t="s">
        <v>72</v>
      </c>
      <c r="J14" s="92" t="s">
        <v>83</v>
      </c>
      <c r="K14" s="93" t="s">
        <v>53</v>
      </c>
      <c r="L14" s="93" t="s">
        <v>86</v>
      </c>
      <c r="M14" s="93">
        <v>2.0</v>
      </c>
      <c r="N14" s="94"/>
      <c r="O14" s="94"/>
      <c r="P14" s="94"/>
      <c r="Q14" s="94"/>
      <c r="R14" s="94"/>
      <c r="S14" s="94"/>
      <c r="T14" s="94"/>
      <c r="U14" s="94"/>
      <c r="V14" s="94"/>
      <c r="W14" s="94"/>
      <c r="X14" s="94"/>
      <c r="Y14" s="94"/>
      <c r="Z14" s="94"/>
    </row>
    <row r="15">
      <c r="A15" s="98">
        <v>2.000036002E9</v>
      </c>
      <c r="B15" s="97" t="s">
        <v>88</v>
      </c>
      <c r="C15" s="97" t="s">
        <v>89</v>
      </c>
      <c r="D15" s="98">
        <v>2020.0</v>
      </c>
      <c r="E15" s="97" t="s">
        <v>22</v>
      </c>
      <c r="F15" s="92" t="s">
        <v>81</v>
      </c>
      <c r="G15" s="92" t="s">
        <v>90</v>
      </c>
      <c r="H15" s="92" t="s">
        <v>91</v>
      </c>
      <c r="I15" s="92" t="s">
        <v>72</v>
      </c>
      <c r="J15" s="92" t="s">
        <v>27</v>
      </c>
      <c r="K15" s="92" t="s">
        <v>48</v>
      </c>
      <c r="L15" s="92" t="s">
        <v>92</v>
      </c>
      <c r="M15" s="93">
        <v>1.0</v>
      </c>
      <c r="N15" s="94"/>
      <c r="O15" s="94"/>
      <c r="P15" s="94"/>
      <c r="Q15" s="94"/>
      <c r="R15" s="94"/>
      <c r="S15" s="94"/>
      <c r="T15" s="94"/>
      <c r="U15" s="94"/>
      <c r="V15" s="94"/>
      <c r="W15" s="94"/>
      <c r="X15" s="94"/>
      <c r="Y15" s="94"/>
      <c r="Z15" s="94"/>
    </row>
    <row r="16">
      <c r="A16" s="98">
        <v>2.000036002E9</v>
      </c>
      <c r="B16" s="97" t="s">
        <v>88</v>
      </c>
      <c r="C16" s="97" t="s">
        <v>89</v>
      </c>
      <c r="D16" s="93">
        <v>2020.0</v>
      </c>
      <c r="E16" s="97" t="s">
        <v>22</v>
      </c>
      <c r="F16" s="92" t="s">
        <v>81</v>
      </c>
      <c r="G16" s="92" t="s">
        <v>90</v>
      </c>
      <c r="H16" s="93" t="s">
        <v>91</v>
      </c>
      <c r="I16" s="93" t="s">
        <v>72</v>
      </c>
      <c r="J16" s="93" t="s">
        <v>27</v>
      </c>
      <c r="K16" s="93" t="s">
        <v>53</v>
      </c>
      <c r="L16" s="94"/>
      <c r="M16" s="93">
        <v>2.0</v>
      </c>
      <c r="N16" s="94"/>
      <c r="O16" s="94"/>
      <c r="P16" s="94"/>
      <c r="Q16" s="94"/>
      <c r="R16" s="94"/>
      <c r="S16" s="94"/>
      <c r="T16" s="94"/>
      <c r="U16" s="94"/>
      <c r="V16" s="94"/>
      <c r="W16" s="94"/>
      <c r="X16" s="94"/>
      <c r="Y16" s="94"/>
      <c r="Z16" s="94"/>
    </row>
    <row r="17">
      <c r="A17" s="99">
        <v>5.18268671E8</v>
      </c>
      <c r="B17" s="100" t="s">
        <v>94</v>
      </c>
      <c r="C17" s="92" t="s">
        <v>95</v>
      </c>
      <c r="D17" s="92">
        <v>2021.0</v>
      </c>
      <c r="E17" s="92" t="s">
        <v>22</v>
      </c>
      <c r="F17" s="92" t="s">
        <v>96</v>
      </c>
      <c r="G17" s="92" t="s">
        <v>97</v>
      </c>
      <c r="H17" s="92" t="s">
        <v>98</v>
      </c>
      <c r="I17" s="92" t="s">
        <v>99</v>
      </c>
      <c r="J17" s="92" t="s">
        <v>100</v>
      </c>
      <c r="K17" s="92" t="s">
        <v>28</v>
      </c>
      <c r="L17" s="92"/>
      <c r="M17" s="93">
        <v>1.0</v>
      </c>
      <c r="N17" s="94"/>
      <c r="O17" s="94"/>
      <c r="P17" s="94"/>
      <c r="Q17" s="94"/>
      <c r="R17" s="94"/>
      <c r="S17" s="94"/>
      <c r="T17" s="94"/>
      <c r="U17" s="94"/>
      <c r="V17" s="94"/>
      <c r="W17" s="94"/>
      <c r="X17" s="94"/>
      <c r="Y17" s="94"/>
      <c r="Z17" s="94"/>
    </row>
    <row r="18">
      <c r="A18" s="99">
        <v>5.18268671E8</v>
      </c>
      <c r="B18" s="100" t="s">
        <v>94</v>
      </c>
      <c r="C18" s="92" t="s">
        <v>95</v>
      </c>
      <c r="D18" s="92">
        <v>2021.0</v>
      </c>
      <c r="E18" s="92" t="s">
        <v>22</v>
      </c>
      <c r="F18" s="93" t="s">
        <v>96</v>
      </c>
      <c r="G18" s="93" t="s">
        <v>97</v>
      </c>
      <c r="H18" s="93" t="s">
        <v>98</v>
      </c>
      <c r="I18" s="101" t="s">
        <v>101</v>
      </c>
      <c r="J18" s="93" t="s">
        <v>100</v>
      </c>
      <c r="K18" s="93" t="s">
        <v>30</v>
      </c>
      <c r="L18" s="94"/>
      <c r="M18" s="93">
        <v>2.0</v>
      </c>
      <c r="N18" s="94"/>
      <c r="O18" s="94"/>
      <c r="P18" s="94"/>
      <c r="Q18" s="94"/>
      <c r="R18" s="94"/>
      <c r="S18" s="94"/>
      <c r="T18" s="94"/>
      <c r="U18" s="94"/>
      <c r="V18" s="94"/>
      <c r="W18" s="94"/>
      <c r="X18" s="94"/>
      <c r="Y18" s="94"/>
      <c r="Z18" s="94"/>
    </row>
    <row r="19">
      <c r="A19" s="99">
        <v>9.57160695E8</v>
      </c>
      <c r="B19" s="100" t="s">
        <v>103</v>
      </c>
      <c r="C19" s="92" t="s">
        <v>104</v>
      </c>
      <c r="D19" s="92">
        <v>2017.0</v>
      </c>
      <c r="E19" s="92" t="s">
        <v>105</v>
      </c>
      <c r="F19" s="92" t="s">
        <v>622</v>
      </c>
      <c r="G19" s="92" t="s">
        <v>623</v>
      </c>
      <c r="H19" s="92" t="s">
        <v>108</v>
      </c>
      <c r="I19" s="92" t="s">
        <v>72</v>
      </c>
      <c r="J19" s="92" t="s">
        <v>109</v>
      </c>
      <c r="K19" s="92" t="s">
        <v>28</v>
      </c>
      <c r="L19" s="92" t="s">
        <v>110</v>
      </c>
      <c r="M19" s="93">
        <v>1.0</v>
      </c>
      <c r="N19" s="94"/>
      <c r="O19" s="94"/>
      <c r="P19" s="94"/>
      <c r="Q19" s="94"/>
      <c r="R19" s="94"/>
      <c r="S19" s="94"/>
      <c r="T19" s="94"/>
      <c r="U19" s="94"/>
      <c r="V19" s="94"/>
      <c r="W19" s="94"/>
      <c r="X19" s="94"/>
      <c r="Y19" s="94"/>
      <c r="Z19" s="94"/>
    </row>
    <row r="20">
      <c r="A20" s="99">
        <v>9.57160695E8</v>
      </c>
      <c r="B20" s="100" t="s">
        <v>103</v>
      </c>
      <c r="C20" s="92" t="s">
        <v>104</v>
      </c>
      <c r="D20" s="92">
        <v>2017.0</v>
      </c>
      <c r="E20" s="92" t="s">
        <v>105</v>
      </c>
      <c r="F20" s="93" t="s">
        <v>50</v>
      </c>
      <c r="G20" s="93" t="s">
        <v>111</v>
      </c>
      <c r="H20" s="92" t="s">
        <v>108</v>
      </c>
      <c r="I20" s="93" t="s">
        <v>72</v>
      </c>
      <c r="J20" s="93" t="s">
        <v>109</v>
      </c>
      <c r="K20" s="93" t="s">
        <v>30</v>
      </c>
      <c r="L20" s="94"/>
      <c r="M20" s="93">
        <v>2.0</v>
      </c>
      <c r="N20" s="94"/>
      <c r="O20" s="94"/>
      <c r="P20" s="94"/>
      <c r="Q20" s="94"/>
      <c r="R20" s="94"/>
      <c r="S20" s="94"/>
      <c r="T20" s="94"/>
      <c r="U20" s="94"/>
      <c r="V20" s="94"/>
      <c r="W20" s="94"/>
      <c r="X20" s="94"/>
      <c r="Y20" s="94"/>
      <c r="Z20" s="94"/>
    </row>
    <row r="21">
      <c r="A21" s="99">
        <v>3.00954867E9</v>
      </c>
      <c r="B21" s="100" t="s">
        <v>113</v>
      </c>
      <c r="C21" s="92" t="s">
        <v>114</v>
      </c>
      <c r="D21" s="92">
        <v>2020.0</v>
      </c>
      <c r="E21" s="92" t="s">
        <v>105</v>
      </c>
      <c r="F21" s="92" t="s">
        <v>624</v>
      </c>
      <c r="G21" s="92" t="s">
        <v>116</v>
      </c>
      <c r="H21" s="92" t="s">
        <v>625</v>
      </c>
      <c r="I21" s="92" t="s">
        <v>118</v>
      </c>
      <c r="J21" s="92" t="s">
        <v>119</v>
      </c>
      <c r="K21" s="92" t="s">
        <v>28</v>
      </c>
      <c r="L21" s="92" t="s">
        <v>120</v>
      </c>
      <c r="M21" s="93">
        <v>1.0</v>
      </c>
      <c r="N21" s="94"/>
      <c r="O21" s="94"/>
      <c r="P21" s="94"/>
      <c r="Q21" s="94"/>
      <c r="R21" s="94"/>
      <c r="S21" s="94"/>
      <c r="T21" s="94"/>
      <c r="U21" s="94"/>
      <c r="V21" s="94"/>
      <c r="W21" s="94"/>
      <c r="X21" s="94"/>
      <c r="Y21" s="94"/>
      <c r="Z21" s="94"/>
    </row>
    <row r="22">
      <c r="A22" s="99">
        <v>3.00954867E9</v>
      </c>
      <c r="B22" s="100" t="s">
        <v>113</v>
      </c>
      <c r="C22" s="92" t="s">
        <v>114</v>
      </c>
      <c r="D22" s="92">
        <v>2020.0</v>
      </c>
      <c r="E22" s="92" t="s">
        <v>105</v>
      </c>
      <c r="F22" s="93" t="s">
        <v>626</v>
      </c>
      <c r="G22" s="93" t="s">
        <v>116</v>
      </c>
      <c r="H22" s="93" t="s">
        <v>36</v>
      </c>
      <c r="I22" s="102" t="s">
        <v>41</v>
      </c>
      <c r="J22" s="93" t="s">
        <v>119</v>
      </c>
      <c r="K22" s="93" t="s">
        <v>30</v>
      </c>
      <c r="L22" s="94"/>
      <c r="M22" s="93">
        <v>2.0</v>
      </c>
      <c r="N22" s="94"/>
      <c r="O22" s="94"/>
      <c r="P22" s="94"/>
      <c r="Q22" s="94"/>
      <c r="R22" s="94"/>
      <c r="S22" s="94"/>
      <c r="T22" s="94"/>
      <c r="U22" s="94"/>
      <c r="V22" s="94"/>
      <c r="W22" s="94"/>
      <c r="X22" s="94"/>
      <c r="Y22" s="94"/>
      <c r="Z22" s="94"/>
    </row>
    <row r="23">
      <c r="A23" s="98">
        <v>2.070224207E9</v>
      </c>
      <c r="B23" s="97" t="s">
        <v>123</v>
      </c>
      <c r="C23" s="97" t="s">
        <v>124</v>
      </c>
      <c r="D23" s="98">
        <v>2019.0</v>
      </c>
      <c r="E23" s="97" t="s">
        <v>105</v>
      </c>
      <c r="F23" s="92" t="s">
        <v>125</v>
      </c>
      <c r="G23" s="92" t="s">
        <v>126</v>
      </c>
      <c r="H23" s="92" t="s">
        <v>36</v>
      </c>
      <c r="I23" s="92" t="s">
        <v>72</v>
      </c>
      <c r="J23" s="92" t="s">
        <v>127</v>
      </c>
      <c r="K23" s="92" t="s">
        <v>48</v>
      </c>
      <c r="L23" s="92" t="s">
        <v>128</v>
      </c>
      <c r="M23" s="93">
        <v>1.0</v>
      </c>
      <c r="N23" s="94"/>
      <c r="O23" s="94"/>
      <c r="P23" s="94"/>
      <c r="Q23" s="94"/>
      <c r="R23" s="94"/>
      <c r="S23" s="94"/>
      <c r="T23" s="94"/>
      <c r="U23" s="94"/>
      <c r="V23" s="94"/>
      <c r="W23" s="94"/>
      <c r="X23" s="94"/>
      <c r="Y23" s="94"/>
      <c r="Z23" s="94"/>
    </row>
    <row r="24">
      <c r="A24" s="98">
        <v>2.070224207E9</v>
      </c>
      <c r="B24" s="97" t="s">
        <v>123</v>
      </c>
      <c r="C24" s="92" t="s">
        <v>114</v>
      </c>
      <c r="D24" s="93">
        <v>2019.0</v>
      </c>
      <c r="E24" s="97" t="s">
        <v>105</v>
      </c>
      <c r="F24" s="92" t="s">
        <v>125</v>
      </c>
      <c r="G24" s="92" t="s">
        <v>126</v>
      </c>
      <c r="H24" s="92" t="s">
        <v>36</v>
      </c>
      <c r="I24" s="93" t="s">
        <v>72</v>
      </c>
      <c r="J24" s="92" t="s">
        <v>127</v>
      </c>
      <c r="K24" s="93" t="s">
        <v>53</v>
      </c>
      <c r="L24" s="102" t="s">
        <v>129</v>
      </c>
      <c r="M24" s="93">
        <v>2.0</v>
      </c>
      <c r="N24" s="94"/>
      <c r="O24" s="94"/>
      <c r="P24" s="94"/>
      <c r="Q24" s="94"/>
      <c r="R24" s="94"/>
      <c r="S24" s="94"/>
      <c r="T24" s="94"/>
      <c r="U24" s="94"/>
      <c r="V24" s="94"/>
      <c r="W24" s="94"/>
      <c r="X24" s="94"/>
      <c r="Y24" s="94"/>
      <c r="Z24" s="94"/>
    </row>
    <row r="25">
      <c r="A25" s="98">
        <v>2.634033325E9</v>
      </c>
      <c r="B25" s="97" t="s">
        <v>130</v>
      </c>
      <c r="C25" s="97" t="s">
        <v>131</v>
      </c>
      <c r="D25" s="98">
        <v>2020.0</v>
      </c>
      <c r="E25" s="97" t="s">
        <v>105</v>
      </c>
      <c r="F25" s="92" t="s">
        <v>132</v>
      </c>
      <c r="G25" s="92" t="s">
        <v>133</v>
      </c>
      <c r="H25" s="92" t="s">
        <v>98</v>
      </c>
      <c r="I25" s="92" t="s">
        <v>99</v>
      </c>
      <c r="J25" s="92" t="s">
        <v>63</v>
      </c>
      <c r="K25" s="92" t="s">
        <v>48</v>
      </c>
      <c r="L25" s="92" t="s">
        <v>134</v>
      </c>
      <c r="M25" s="93">
        <v>1.0</v>
      </c>
      <c r="N25" s="94"/>
      <c r="O25" s="94"/>
      <c r="P25" s="94"/>
      <c r="Q25" s="94"/>
      <c r="R25" s="94"/>
      <c r="S25" s="94"/>
      <c r="T25" s="94"/>
      <c r="U25" s="94"/>
      <c r="V25" s="94"/>
      <c r="W25" s="94"/>
      <c r="X25" s="94"/>
      <c r="Y25" s="94"/>
      <c r="Z25" s="94"/>
    </row>
    <row r="26">
      <c r="A26" s="98">
        <v>2.634033325E9</v>
      </c>
      <c r="B26" s="97" t="s">
        <v>130</v>
      </c>
      <c r="C26" s="97" t="s">
        <v>131</v>
      </c>
      <c r="D26" s="98">
        <v>2020.0</v>
      </c>
      <c r="E26" s="97" t="s">
        <v>105</v>
      </c>
      <c r="F26" s="92" t="s">
        <v>132</v>
      </c>
      <c r="G26" s="92" t="s">
        <v>133</v>
      </c>
      <c r="H26" s="92" t="s">
        <v>98</v>
      </c>
      <c r="I26" s="93" t="s">
        <v>99</v>
      </c>
      <c r="J26" s="92" t="s">
        <v>63</v>
      </c>
      <c r="K26" s="93" t="s">
        <v>53</v>
      </c>
      <c r="L26" s="93" t="s">
        <v>135</v>
      </c>
      <c r="M26" s="93">
        <v>2.0</v>
      </c>
      <c r="N26" s="94"/>
      <c r="O26" s="94"/>
      <c r="P26" s="94"/>
      <c r="Q26" s="94"/>
      <c r="R26" s="94"/>
      <c r="S26" s="94"/>
      <c r="T26" s="94"/>
      <c r="U26" s="94"/>
      <c r="V26" s="94"/>
      <c r="W26" s="94"/>
      <c r="X26" s="94"/>
      <c r="Y26" s="94"/>
      <c r="Z26" s="94"/>
    </row>
    <row r="27">
      <c r="A27" s="98">
        <v>3.051560548E9</v>
      </c>
      <c r="B27" s="97" t="s">
        <v>136</v>
      </c>
      <c r="C27" s="97" t="s">
        <v>137</v>
      </c>
      <c r="D27" s="98">
        <v>2020.0</v>
      </c>
      <c r="E27" s="97" t="s">
        <v>22</v>
      </c>
      <c r="F27" s="92" t="s">
        <v>138</v>
      </c>
      <c r="G27" s="92" t="s">
        <v>139</v>
      </c>
      <c r="H27" s="92" t="s">
        <v>140</v>
      </c>
      <c r="I27" s="92" t="s">
        <v>72</v>
      </c>
      <c r="J27" s="92" t="s">
        <v>63</v>
      </c>
      <c r="K27" s="92" t="s">
        <v>48</v>
      </c>
      <c r="L27" s="92" t="s">
        <v>141</v>
      </c>
      <c r="M27" s="93">
        <v>1.0</v>
      </c>
      <c r="N27" s="94"/>
      <c r="O27" s="94"/>
      <c r="P27" s="94"/>
      <c r="Q27" s="94"/>
      <c r="R27" s="94"/>
      <c r="S27" s="94"/>
      <c r="T27" s="94"/>
      <c r="U27" s="94"/>
      <c r="V27" s="94"/>
      <c r="W27" s="94"/>
      <c r="X27" s="94"/>
      <c r="Y27" s="94"/>
      <c r="Z27" s="94"/>
    </row>
    <row r="28">
      <c r="A28" s="98">
        <v>3.051560548E9</v>
      </c>
      <c r="B28" s="97" t="s">
        <v>136</v>
      </c>
      <c r="C28" s="97" t="s">
        <v>137</v>
      </c>
      <c r="D28" s="93">
        <v>2020.0</v>
      </c>
      <c r="E28" s="93" t="s">
        <v>22</v>
      </c>
      <c r="F28" s="92" t="s">
        <v>138</v>
      </c>
      <c r="G28" s="92" t="s">
        <v>627</v>
      </c>
      <c r="H28" s="93" t="s">
        <v>628</v>
      </c>
      <c r="I28" s="93" t="s">
        <v>72</v>
      </c>
      <c r="J28" s="93" t="s">
        <v>63</v>
      </c>
      <c r="K28" s="93" t="s">
        <v>53</v>
      </c>
      <c r="L28" s="93" t="s">
        <v>144</v>
      </c>
      <c r="M28" s="93">
        <v>2.0</v>
      </c>
      <c r="N28" s="94"/>
      <c r="O28" s="94"/>
      <c r="P28" s="94"/>
      <c r="Q28" s="94"/>
      <c r="R28" s="94"/>
      <c r="S28" s="94"/>
      <c r="T28" s="94"/>
      <c r="U28" s="94"/>
      <c r="V28" s="94"/>
      <c r="W28" s="94"/>
      <c r="X28" s="94"/>
      <c r="Y28" s="94"/>
      <c r="Z28" s="94"/>
    </row>
    <row r="29">
      <c r="A29" s="98">
        <v>3.339002981E9</v>
      </c>
      <c r="B29" s="97" t="s">
        <v>146</v>
      </c>
      <c r="C29" s="97" t="s">
        <v>147</v>
      </c>
      <c r="D29" s="98">
        <v>2017.0</v>
      </c>
      <c r="E29" s="97" t="s">
        <v>22</v>
      </c>
      <c r="F29" s="92" t="s">
        <v>148</v>
      </c>
      <c r="G29" s="92" t="s">
        <v>149</v>
      </c>
      <c r="H29" s="92" t="s">
        <v>36</v>
      </c>
      <c r="I29" s="92" t="s">
        <v>72</v>
      </c>
      <c r="J29" s="92" t="s">
        <v>150</v>
      </c>
      <c r="K29" s="92" t="s">
        <v>48</v>
      </c>
      <c r="L29" s="92" t="s">
        <v>151</v>
      </c>
      <c r="M29" s="93">
        <v>1.0</v>
      </c>
      <c r="N29" s="94"/>
      <c r="O29" s="94"/>
      <c r="P29" s="94"/>
      <c r="Q29" s="94"/>
      <c r="R29" s="94"/>
      <c r="S29" s="94"/>
      <c r="T29" s="94"/>
      <c r="U29" s="94"/>
      <c r="V29" s="94"/>
      <c r="W29" s="94"/>
      <c r="X29" s="94"/>
      <c r="Y29" s="94"/>
      <c r="Z29" s="94"/>
    </row>
    <row r="30">
      <c r="A30" s="98">
        <v>3.339002981E9</v>
      </c>
      <c r="B30" s="97" t="s">
        <v>146</v>
      </c>
      <c r="C30" s="97" t="s">
        <v>147</v>
      </c>
      <c r="D30" s="93">
        <v>2017.0</v>
      </c>
      <c r="E30" s="93" t="s">
        <v>22</v>
      </c>
      <c r="F30" s="92" t="s">
        <v>148</v>
      </c>
      <c r="G30" s="92" t="s">
        <v>149</v>
      </c>
      <c r="H30" s="93" t="s">
        <v>36</v>
      </c>
      <c r="I30" s="93" t="s">
        <v>72</v>
      </c>
      <c r="J30" s="93" t="s">
        <v>150</v>
      </c>
      <c r="K30" s="93" t="s">
        <v>53</v>
      </c>
      <c r="L30" s="93" t="s">
        <v>152</v>
      </c>
      <c r="M30" s="93">
        <v>2.0</v>
      </c>
      <c r="N30" s="94"/>
      <c r="O30" s="94"/>
      <c r="P30" s="94"/>
      <c r="Q30" s="94"/>
      <c r="R30" s="94"/>
      <c r="S30" s="94"/>
      <c r="T30" s="94"/>
      <c r="U30" s="94"/>
      <c r="V30" s="94"/>
      <c r="W30" s="94"/>
      <c r="X30" s="94"/>
      <c r="Y30" s="94"/>
      <c r="Z30" s="94"/>
    </row>
    <row r="31">
      <c r="A31" s="98">
        <v>3.408664396E9</v>
      </c>
      <c r="B31" s="97" t="s">
        <v>153</v>
      </c>
      <c r="C31" s="97" t="s">
        <v>154</v>
      </c>
      <c r="D31" s="98">
        <v>2017.0</v>
      </c>
      <c r="E31" s="97" t="s">
        <v>22</v>
      </c>
      <c r="F31" s="92" t="s">
        <v>155</v>
      </c>
      <c r="G31" s="92" t="s">
        <v>156</v>
      </c>
      <c r="H31" s="103" t="s">
        <v>36</v>
      </c>
      <c r="I31" s="92" t="s">
        <v>72</v>
      </c>
      <c r="J31" s="92" t="s">
        <v>157</v>
      </c>
      <c r="K31" s="92" t="s">
        <v>48</v>
      </c>
      <c r="L31" s="92" t="s">
        <v>158</v>
      </c>
      <c r="M31" s="93">
        <v>1.0</v>
      </c>
      <c r="N31" s="94"/>
      <c r="O31" s="94"/>
      <c r="P31" s="94"/>
      <c r="Q31" s="94"/>
      <c r="R31" s="94"/>
      <c r="S31" s="94"/>
      <c r="T31" s="94"/>
      <c r="U31" s="94"/>
      <c r="V31" s="94"/>
      <c r="W31" s="94"/>
      <c r="X31" s="94"/>
      <c r="Y31" s="94"/>
      <c r="Z31" s="94"/>
    </row>
    <row r="32">
      <c r="A32" s="98">
        <v>3.408664396E9</v>
      </c>
      <c r="B32" s="97" t="s">
        <v>153</v>
      </c>
      <c r="C32" s="97" t="s">
        <v>154</v>
      </c>
      <c r="D32" s="98">
        <v>2017.0</v>
      </c>
      <c r="E32" s="97" t="s">
        <v>22</v>
      </c>
      <c r="F32" s="93" t="s">
        <v>159</v>
      </c>
      <c r="G32" s="92" t="s">
        <v>156</v>
      </c>
      <c r="H32" s="93" t="s">
        <v>36</v>
      </c>
      <c r="I32" s="102" t="s">
        <v>160</v>
      </c>
      <c r="J32" s="92" t="s">
        <v>157</v>
      </c>
      <c r="K32" s="93" t="s">
        <v>53</v>
      </c>
      <c r="L32" s="93" t="s">
        <v>161</v>
      </c>
      <c r="M32" s="93">
        <v>2.0</v>
      </c>
      <c r="N32" s="94"/>
      <c r="O32" s="94"/>
      <c r="P32" s="94"/>
      <c r="Q32" s="94"/>
      <c r="R32" s="94"/>
      <c r="S32" s="94"/>
      <c r="T32" s="94"/>
      <c r="U32" s="94"/>
      <c r="V32" s="94"/>
      <c r="W32" s="94"/>
      <c r="X32" s="94"/>
      <c r="Y32" s="94"/>
      <c r="Z32" s="94"/>
    </row>
    <row r="33">
      <c r="A33" s="99">
        <v>3.448122334E9</v>
      </c>
      <c r="B33" s="100" t="s">
        <v>162</v>
      </c>
      <c r="C33" s="92" t="s">
        <v>163</v>
      </c>
      <c r="D33" s="92">
        <v>2019.0</v>
      </c>
      <c r="E33" s="92" t="s">
        <v>22</v>
      </c>
      <c r="F33" s="92" t="s">
        <v>629</v>
      </c>
      <c r="G33" s="92" t="s">
        <v>165</v>
      </c>
      <c r="H33" s="92" t="s">
        <v>630</v>
      </c>
      <c r="I33" s="92" t="s">
        <v>46</v>
      </c>
      <c r="J33" s="92" t="s">
        <v>167</v>
      </c>
      <c r="K33" s="92" t="s">
        <v>28</v>
      </c>
      <c r="L33" s="92" t="s">
        <v>168</v>
      </c>
      <c r="M33" s="93">
        <v>1.0</v>
      </c>
      <c r="N33" s="94"/>
      <c r="O33" s="94"/>
      <c r="P33" s="94"/>
      <c r="Q33" s="94"/>
      <c r="R33" s="94"/>
      <c r="S33" s="94"/>
      <c r="T33" s="94"/>
      <c r="U33" s="94"/>
      <c r="V33" s="94"/>
      <c r="W33" s="94"/>
      <c r="X33" s="94"/>
      <c r="Y33" s="94"/>
      <c r="Z33" s="94"/>
    </row>
    <row r="34">
      <c r="A34" s="99">
        <v>3.448122334E9</v>
      </c>
      <c r="B34" s="100" t="s">
        <v>162</v>
      </c>
      <c r="C34" s="92" t="s">
        <v>163</v>
      </c>
      <c r="D34" s="92">
        <v>2019.0</v>
      </c>
      <c r="E34" s="92" t="s">
        <v>22</v>
      </c>
      <c r="F34" s="93" t="s">
        <v>631</v>
      </c>
      <c r="G34" s="93" t="s">
        <v>632</v>
      </c>
      <c r="H34" s="93" t="s">
        <v>171</v>
      </c>
      <c r="I34" s="93" t="s">
        <v>46</v>
      </c>
      <c r="J34" s="93" t="s">
        <v>167</v>
      </c>
      <c r="K34" s="93" t="s">
        <v>30</v>
      </c>
      <c r="L34" s="94"/>
      <c r="M34" s="93">
        <v>2.0</v>
      </c>
      <c r="N34" s="94"/>
      <c r="O34" s="94"/>
      <c r="P34" s="94"/>
      <c r="Q34" s="94"/>
      <c r="R34" s="94"/>
      <c r="S34" s="94"/>
      <c r="T34" s="94"/>
      <c r="U34" s="94"/>
      <c r="V34" s="94"/>
      <c r="W34" s="94"/>
      <c r="X34" s="94"/>
      <c r="Y34" s="94"/>
      <c r="Z34" s="94"/>
    </row>
    <row r="35">
      <c r="A35" s="99">
        <v>2.497456347E9</v>
      </c>
      <c r="B35" s="100" t="s">
        <v>174</v>
      </c>
      <c r="C35" s="92" t="s">
        <v>131</v>
      </c>
      <c r="D35" s="92">
        <v>2018.0</v>
      </c>
      <c r="E35" s="92" t="s">
        <v>105</v>
      </c>
      <c r="F35" s="92" t="s">
        <v>175</v>
      </c>
      <c r="G35" s="92" t="s">
        <v>176</v>
      </c>
      <c r="H35" s="92" t="s">
        <v>177</v>
      </c>
      <c r="I35" s="92" t="s">
        <v>46</v>
      </c>
      <c r="J35" s="92" t="s">
        <v>27</v>
      </c>
      <c r="K35" s="92" t="s">
        <v>28</v>
      </c>
      <c r="L35" s="92" t="s">
        <v>178</v>
      </c>
      <c r="M35" s="93">
        <v>1.0</v>
      </c>
      <c r="N35" s="94"/>
      <c r="O35" s="94"/>
      <c r="P35" s="94"/>
      <c r="Q35" s="94"/>
      <c r="R35" s="94"/>
      <c r="S35" s="94"/>
      <c r="T35" s="94"/>
      <c r="U35" s="94"/>
      <c r="V35" s="94"/>
      <c r="W35" s="94"/>
      <c r="X35" s="94"/>
      <c r="Y35" s="94"/>
      <c r="Z35" s="94"/>
    </row>
    <row r="36">
      <c r="A36" s="99">
        <v>2.497456347E9</v>
      </c>
      <c r="B36" s="100" t="s">
        <v>174</v>
      </c>
      <c r="C36" s="92" t="s">
        <v>131</v>
      </c>
      <c r="D36" s="92">
        <v>2018.0</v>
      </c>
      <c r="E36" s="92" t="s">
        <v>105</v>
      </c>
      <c r="F36" s="92" t="s">
        <v>175</v>
      </c>
      <c r="G36" s="93" t="s">
        <v>176</v>
      </c>
      <c r="H36" s="92" t="s">
        <v>177</v>
      </c>
      <c r="I36" s="102" t="s">
        <v>72</v>
      </c>
      <c r="J36" s="93" t="s">
        <v>27</v>
      </c>
      <c r="K36" s="93" t="s">
        <v>30</v>
      </c>
      <c r="L36" s="94"/>
      <c r="M36" s="93">
        <v>2.0</v>
      </c>
      <c r="N36" s="94"/>
      <c r="O36" s="94"/>
      <c r="P36" s="94"/>
      <c r="Q36" s="94"/>
      <c r="R36" s="94"/>
      <c r="S36" s="94"/>
      <c r="T36" s="94"/>
      <c r="U36" s="94"/>
      <c r="V36" s="94"/>
      <c r="W36" s="94"/>
      <c r="X36" s="94"/>
      <c r="Y36" s="94"/>
      <c r="Z36" s="94"/>
    </row>
    <row r="37">
      <c r="A37" s="99">
        <v>3.660066725E9</v>
      </c>
      <c r="B37" s="100" t="s">
        <v>179</v>
      </c>
      <c r="C37" s="92" t="s">
        <v>80</v>
      </c>
      <c r="D37" s="92">
        <v>2021.0</v>
      </c>
      <c r="E37" s="92" t="s">
        <v>22</v>
      </c>
      <c r="F37" s="92" t="s">
        <v>180</v>
      </c>
      <c r="G37" s="92" t="s">
        <v>181</v>
      </c>
      <c r="H37" s="92" t="s">
        <v>182</v>
      </c>
      <c r="I37" s="92" t="s">
        <v>99</v>
      </c>
      <c r="J37" s="92" t="s">
        <v>183</v>
      </c>
      <c r="K37" s="92" t="s">
        <v>28</v>
      </c>
      <c r="L37" s="92" t="s">
        <v>184</v>
      </c>
      <c r="M37" s="93">
        <v>1.0</v>
      </c>
      <c r="N37" s="94"/>
      <c r="O37" s="94"/>
      <c r="P37" s="94"/>
      <c r="Q37" s="94"/>
      <c r="R37" s="94"/>
      <c r="S37" s="94"/>
      <c r="T37" s="94"/>
      <c r="U37" s="94"/>
      <c r="V37" s="94"/>
      <c r="W37" s="94"/>
      <c r="X37" s="94"/>
      <c r="Y37" s="94"/>
      <c r="Z37" s="94"/>
    </row>
    <row r="38">
      <c r="A38" s="99">
        <v>3.660066725E9</v>
      </c>
      <c r="B38" s="100" t="s">
        <v>179</v>
      </c>
      <c r="C38" s="92" t="s">
        <v>80</v>
      </c>
      <c r="D38" s="92">
        <v>2021.0</v>
      </c>
      <c r="E38" s="92" t="s">
        <v>22</v>
      </c>
      <c r="F38" s="93" t="s">
        <v>180</v>
      </c>
      <c r="G38" s="92" t="s">
        <v>181</v>
      </c>
      <c r="H38" s="93" t="s">
        <v>182</v>
      </c>
      <c r="I38" s="102" t="s">
        <v>185</v>
      </c>
      <c r="J38" s="93" t="s">
        <v>183</v>
      </c>
      <c r="K38" s="93" t="s">
        <v>30</v>
      </c>
      <c r="L38" s="94"/>
      <c r="M38" s="93">
        <v>2.0</v>
      </c>
      <c r="N38" s="94"/>
      <c r="O38" s="94"/>
      <c r="P38" s="94"/>
      <c r="Q38" s="94"/>
      <c r="R38" s="94"/>
      <c r="S38" s="94"/>
      <c r="T38" s="94"/>
      <c r="U38" s="94"/>
      <c r="V38" s="94"/>
      <c r="W38" s="94"/>
      <c r="X38" s="94"/>
      <c r="Y38" s="94"/>
      <c r="Z38" s="94"/>
    </row>
    <row r="39">
      <c r="A39" s="99">
        <v>3.783339081E9</v>
      </c>
      <c r="B39" s="100" t="s">
        <v>186</v>
      </c>
      <c r="C39" s="92" t="s">
        <v>187</v>
      </c>
      <c r="D39" s="92">
        <v>2018.0</v>
      </c>
      <c r="E39" s="92" t="s">
        <v>22</v>
      </c>
      <c r="F39" s="92" t="s">
        <v>633</v>
      </c>
      <c r="G39" s="92" t="s">
        <v>634</v>
      </c>
      <c r="H39" s="92" t="s">
        <v>635</v>
      </c>
      <c r="I39" s="92" t="s">
        <v>118</v>
      </c>
      <c r="J39" s="92" t="s">
        <v>191</v>
      </c>
      <c r="K39" s="92" t="s">
        <v>28</v>
      </c>
      <c r="L39" s="92" t="s">
        <v>192</v>
      </c>
      <c r="M39" s="93">
        <v>1.0</v>
      </c>
      <c r="N39" s="94"/>
      <c r="O39" s="94"/>
      <c r="P39" s="94"/>
      <c r="Q39" s="94"/>
      <c r="R39" s="94"/>
      <c r="S39" s="94"/>
      <c r="T39" s="94"/>
      <c r="U39" s="94"/>
      <c r="V39" s="94"/>
      <c r="W39" s="94"/>
      <c r="X39" s="94"/>
      <c r="Y39" s="94"/>
      <c r="Z39" s="94"/>
    </row>
    <row r="40">
      <c r="A40" s="99">
        <v>3.783339081E9</v>
      </c>
      <c r="B40" s="100" t="s">
        <v>186</v>
      </c>
      <c r="C40" s="92" t="s">
        <v>187</v>
      </c>
      <c r="D40" s="92">
        <v>2018.0</v>
      </c>
      <c r="E40" s="92" t="s">
        <v>22</v>
      </c>
      <c r="F40" s="93" t="s">
        <v>193</v>
      </c>
      <c r="G40" s="93" t="s">
        <v>194</v>
      </c>
      <c r="H40" s="93" t="s">
        <v>195</v>
      </c>
      <c r="I40" s="102" t="s">
        <v>72</v>
      </c>
      <c r="J40" s="93" t="s">
        <v>191</v>
      </c>
      <c r="K40" s="93" t="s">
        <v>30</v>
      </c>
      <c r="L40" s="94"/>
      <c r="M40" s="93">
        <v>2.0</v>
      </c>
      <c r="N40" s="94"/>
      <c r="O40" s="94"/>
      <c r="P40" s="94"/>
      <c r="Q40" s="94"/>
      <c r="R40" s="94"/>
      <c r="S40" s="94"/>
      <c r="T40" s="94"/>
      <c r="U40" s="94"/>
      <c r="V40" s="94"/>
      <c r="W40" s="94"/>
      <c r="X40" s="94"/>
      <c r="Y40" s="94"/>
      <c r="Z40" s="94"/>
    </row>
    <row r="41">
      <c r="A41" s="99">
        <v>3.095923626E9</v>
      </c>
      <c r="B41" s="100" t="s">
        <v>198</v>
      </c>
      <c r="C41" s="92" t="s">
        <v>199</v>
      </c>
      <c r="D41" s="92">
        <v>2017.0</v>
      </c>
      <c r="E41" s="92" t="s">
        <v>22</v>
      </c>
      <c r="F41" s="92" t="s">
        <v>636</v>
      </c>
      <c r="G41" s="92" t="s">
        <v>637</v>
      </c>
      <c r="H41" s="92" t="s">
        <v>202</v>
      </c>
      <c r="I41" s="92" t="s">
        <v>118</v>
      </c>
      <c r="J41" s="92" t="s">
        <v>203</v>
      </c>
      <c r="K41" s="92" t="s">
        <v>28</v>
      </c>
      <c r="L41" s="92" t="s">
        <v>204</v>
      </c>
      <c r="M41" s="93">
        <v>1.0</v>
      </c>
      <c r="N41" s="94"/>
      <c r="O41" s="94"/>
      <c r="P41" s="94"/>
      <c r="Q41" s="94"/>
      <c r="R41" s="94"/>
      <c r="S41" s="94"/>
      <c r="T41" s="94"/>
      <c r="U41" s="94"/>
      <c r="V41" s="94"/>
      <c r="W41" s="94"/>
      <c r="X41" s="94"/>
      <c r="Y41" s="94"/>
      <c r="Z41" s="94"/>
    </row>
    <row r="42">
      <c r="A42" s="99">
        <v>3.095923626E9</v>
      </c>
      <c r="B42" s="100" t="s">
        <v>198</v>
      </c>
      <c r="C42" s="92" t="s">
        <v>199</v>
      </c>
      <c r="D42" s="92">
        <v>2017.0</v>
      </c>
      <c r="E42" s="92" t="s">
        <v>22</v>
      </c>
      <c r="F42" s="93" t="s">
        <v>60</v>
      </c>
      <c r="G42" s="93" t="s">
        <v>205</v>
      </c>
      <c r="H42" s="92" t="s">
        <v>202</v>
      </c>
      <c r="I42" s="93" t="s">
        <v>118</v>
      </c>
      <c r="J42" s="93" t="s">
        <v>203</v>
      </c>
      <c r="K42" s="93" t="s">
        <v>30</v>
      </c>
      <c r="L42" s="94"/>
      <c r="M42" s="93">
        <v>2.0</v>
      </c>
      <c r="N42" s="94"/>
      <c r="O42" s="94"/>
      <c r="P42" s="94"/>
      <c r="Q42" s="94"/>
      <c r="R42" s="94"/>
      <c r="S42" s="94"/>
      <c r="T42" s="94"/>
      <c r="U42" s="94"/>
      <c r="V42" s="94"/>
      <c r="W42" s="94"/>
      <c r="X42" s="94"/>
      <c r="Y42" s="94"/>
      <c r="Z42" s="94"/>
    </row>
    <row r="43">
      <c r="A43" s="99">
        <v>8.5990093E7</v>
      </c>
      <c r="B43" s="100" t="s">
        <v>208</v>
      </c>
      <c r="C43" s="92" t="s">
        <v>104</v>
      </c>
      <c r="D43" s="92">
        <v>2017.0</v>
      </c>
      <c r="E43" s="92" t="s">
        <v>105</v>
      </c>
      <c r="F43" s="92" t="s">
        <v>50</v>
      </c>
      <c r="G43" s="92" t="s">
        <v>638</v>
      </c>
      <c r="H43" s="92" t="s">
        <v>36</v>
      </c>
      <c r="I43" s="92" t="s">
        <v>72</v>
      </c>
      <c r="J43" s="92" t="s">
        <v>210</v>
      </c>
      <c r="K43" s="92" t="s">
        <v>30</v>
      </c>
      <c r="L43" s="92"/>
      <c r="M43" s="93">
        <v>1.0</v>
      </c>
      <c r="N43" s="94"/>
      <c r="O43" s="94"/>
      <c r="P43" s="94"/>
      <c r="Q43" s="94"/>
      <c r="R43" s="94"/>
      <c r="S43" s="94"/>
      <c r="T43" s="94"/>
      <c r="U43" s="94"/>
      <c r="V43" s="94"/>
      <c r="W43" s="94"/>
      <c r="X43" s="94"/>
      <c r="Y43" s="94"/>
      <c r="Z43" s="94"/>
    </row>
    <row r="44">
      <c r="A44" s="99">
        <v>8.5990093E7</v>
      </c>
      <c r="B44" s="93" t="s">
        <v>208</v>
      </c>
      <c r="C44" s="104" t="s">
        <v>104</v>
      </c>
      <c r="D44" s="93">
        <v>2017.0</v>
      </c>
      <c r="E44" s="93" t="s">
        <v>105</v>
      </c>
      <c r="F44" s="93" t="s">
        <v>50</v>
      </c>
      <c r="G44" s="93" t="s">
        <v>639</v>
      </c>
      <c r="H44" s="93" t="s">
        <v>640</v>
      </c>
      <c r="I44" s="93" t="s">
        <v>72</v>
      </c>
      <c r="J44" s="92" t="s">
        <v>210</v>
      </c>
      <c r="K44" s="93" t="s">
        <v>28</v>
      </c>
      <c r="L44" s="93" t="s">
        <v>213</v>
      </c>
      <c r="M44" s="93">
        <v>2.0</v>
      </c>
      <c r="N44" s="94"/>
      <c r="O44" s="94"/>
      <c r="P44" s="94"/>
      <c r="Q44" s="94"/>
      <c r="R44" s="94"/>
      <c r="S44" s="94"/>
      <c r="T44" s="94"/>
      <c r="U44" s="94"/>
      <c r="V44" s="94"/>
      <c r="W44" s="94"/>
      <c r="X44" s="94"/>
      <c r="Y44" s="94"/>
      <c r="Z44" s="94"/>
    </row>
    <row r="45">
      <c r="A45" s="92">
        <v>8.6191824E7</v>
      </c>
      <c r="B45" s="92" t="s">
        <v>216</v>
      </c>
      <c r="C45" s="92" t="s">
        <v>217</v>
      </c>
      <c r="D45" s="92">
        <v>2021.0</v>
      </c>
      <c r="E45" s="92" t="s">
        <v>22</v>
      </c>
      <c r="F45" s="92" t="s">
        <v>218</v>
      </c>
      <c r="G45" s="92" t="s">
        <v>219</v>
      </c>
      <c r="H45" s="92" t="s">
        <v>185</v>
      </c>
      <c r="I45" s="92" t="s">
        <v>185</v>
      </c>
      <c r="J45" s="92" t="s">
        <v>220</v>
      </c>
      <c r="K45" s="92" t="s">
        <v>30</v>
      </c>
      <c r="L45" s="92"/>
      <c r="M45" s="93">
        <v>1.0</v>
      </c>
      <c r="N45" s="94"/>
      <c r="O45" s="94"/>
      <c r="P45" s="94"/>
      <c r="Q45" s="94"/>
      <c r="R45" s="94"/>
      <c r="S45" s="94"/>
      <c r="T45" s="94"/>
      <c r="U45" s="94"/>
      <c r="V45" s="94"/>
      <c r="W45" s="94"/>
      <c r="X45" s="94"/>
      <c r="Y45" s="94"/>
      <c r="Z45" s="94"/>
    </row>
    <row r="46">
      <c r="A46" s="92">
        <v>8.6191824E7</v>
      </c>
      <c r="B46" s="93" t="s">
        <v>216</v>
      </c>
      <c r="C46" s="93" t="s">
        <v>217</v>
      </c>
      <c r="D46" s="105">
        <v>2019.0</v>
      </c>
      <c r="E46" s="93" t="s">
        <v>22</v>
      </c>
      <c r="F46" s="93" t="s">
        <v>641</v>
      </c>
      <c r="G46" s="93" t="s">
        <v>642</v>
      </c>
      <c r="H46" s="93" t="s">
        <v>185</v>
      </c>
      <c r="I46" s="93" t="s">
        <v>185</v>
      </c>
      <c r="J46" s="93" t="s">
        <v>220</v>
      </c>
      <c r="K46" s="93" t="s">
        <v>28</v>
      </c>
      <c r="L46" s="93" t="s">
        <v>223</v>
      </c>
      <c r="M46" s="93">
        <v>2.0</v>
      </c>
      <c r="N46" s="94"/>
      <c r="O46" s="94"/>
      <c r="P46" s="94"/>
      <c r="Q46" s="94"/>
      <c r="R46" s="94"/>
      <c r="S46" s="94"/>
      <c r="T46" s="94"/>
      <c r="U46" s="94"/>
      <c r="V46" s="94"/>
      <c r="W46" s="94"/>
      <c r="X46" s="94"/>
      <c r="Y46" s="94"/>
      <c r="Z46" s="94"/>
    </row>
    <row r="47">
      <c r="A47" s="99">
        <v>8.18492192E8</v>
      </c>
      <c r="B47" s="100" t="s">
        <v>226</v>
      </c>
      <c r="C47" s="100" t="s">
        <v>227</v>
      </c>
      <c r="D47" s="99">
        <v>2017.0</v>
      </c>
      <c r="E47" s="100" t="s">
        <v>22</v>
      </c>
      <c r="F47" s="92" t="s">
        <v>228</v>
      </c>
      <c r="G47" s="92" t="s">
        <v>229</v>
      </c>
      <c r="H47" s="92" t="s">
        <v>230</v>
      </c>
      <c r="I47" s="92" t="s">
        <v>41</v>
      </c>
      <c r="J47" s="92" t="s">
        <v>27</v>
      </c>
      <c r="K47" s="92" t="s">
        <v>30</v>
      </c>
      <c r="L47" s="106"/>
      <c r="M47" s="93">
        <v>1.0</v>
      </c>
      <c r="N47" s="94"/>
      <c r="O47" s="94"/>
      <c r="P47" s="94"/>
      <c r="Q47" s="94"/>
      <c r="R47" s="94"/>
      <c r="S47" s="94"/>
      <c r="T47" s="94"/>
      <c r="U47" s="94"/>
      <c r="V47" s="94"/>
      <c r="W47" s="94"/>
      <c r="X47" s="94"/>
      <c r="Y47" s="94"/>
      <c r="Z47" s="94"/>
    </row>
    <row r="48">
      <c r="A48" s="99">
        <v>8.18492192E8</v>
      </c>
      <c r="B48" s="93" t="s">
        <v>226</v>
      </c>
      <c r="C48" s="93" t="s">
        <v>227</v>
      </c>
      <c r="D48" s="93">
        <v>2017.0</v>
      </c>
      <c r="E48" s="93" t="s">
        <v>22</v>
      </c>
      <c r="F48" s="93" t="s">
        <v>643</v>
      </c>
      <c r="G48" s="93" t="s">
        <v>644</v>
      </c>
      <c r="H48" s="93" t="s">
        <v>645</v>
      </c>
      <c r="I48" s="93" t="s">
        <v>41</v>
      </c>
      <c r="J48" s="93" t="s">
        <v>27</v>
      </c>
      <c r="K48" s="93" t="s">
        <v>28</v>
      </c>
      <c r="L48" s="93" t="s">
        <v>234</v>
      </c>
      <c r="M48" s="93">
        <v>2.0</v>
      </c>
      <c r="N48" s="94"/>
      <c r="O48" s="94"/>
      <c r="P48" s="94"/>
      <c r="Q48" s="94"/>
      <c r="R48" s="94"/>
      <c r="S48" s="94"/>
      <c r="T48" s="94"/>
      <c r="U48" s="94"/>
      <c r="V48" s="94"/>
      <c r="W48" s="94"/>
      <c r="X48" s="94"/>
      <c r="Y48" s="94"/>
      <c r="Z48" s="94"/>
    </row>
    <row r="49">
      <c r="A49" s="99">
        <v>1.47203129E8</v>
      </c>
      <c r="B49" s="100" t="s">
        <v>238</v>
      </c>
      <c r="C49" s="100" t="s">
        <v>239</v>
      </c>
      <c r="D49" s="99">
        <v>2020.0</v>
      </c>
      <c r="E49" s="100" t="s">
        <v>22</v>
      </c>
      <c r="F49" s="92" t="s">
        <v>240</v>
      </c>
      <c r="G49" s="92" t="s">
        <v>241</v>
      </c>
      <c r="H49" s="92" t="s">
        <v>36</v>
      </c>
      <c r="I49" s="92" t="s">
        <v>41</v>
      </c>
      <c r="J49" s="92" t="s">
        <v>191</v>
      </c>
      <c r="K49" s="92" t="s">
        <v>30</v>
      </c>
      <c r="L49" s="106"/>
      <c r="M49" s="93">
        <v>1.0</v>
      </c>
      <c r="N49" s="94"/>
      <c r="O49" s="94"/>
      <c r="P49" s="94"/>
      <c r="Q49" s="94"/>
      <c r="R49" s="94"/>
      <c r="S49" s="94"/>
      <c r="T49" s="94"/>
      <c r="U49" s="94"/>
      <c r="V49" s="94"/>
      <c r="W49" s="94"/>
      <c r="X49" s="94"/>
      <c r="Y49" s="94"/>
      <c r="Z49" s="94"/>
    </row>
    <row r="50">
      <c r="A50" s="93">
        <v>1.47203129E8</v>
      </c>
      <c r="B50" s="93" t="s">
        <v>238</v>
      </c>
      <c r="C50" s="93" t="s">
        <v>239</v>
      </c>
      <c r="D50" s="93">
        <v>2020.0</v>
      </c>
      <c r="E50" s="93" t="s">
        <v>22</v>
      </c>
      <c r="F50" s="93" t="s">
        <v>240</v>
      </c>
      <c r="G50" s="93" t="s">
        <v>646</v>
      </c>
      <c r="H50" s="93" t="s">
        <v>36</v>
      </c>
      <c r="I50" s="93" t="s">
        <v>41</v>
      </c>
      <c r="J50" s="93" t="s">
        <v>191</v>
      </c>
      <c r="K50" s="93" t="s">
        <v>28</v>
      </c>
      <c r="L50" s="93" t="s">
        <v>243</v>
      </c>
      <c r="M50" s="93">
        <v>2.0</v>
      </c>
      <c r="N50" s="94"/>
      <c r="O50" s="94"/>
      <c r="P50" s="94"/>
      <c r="Q50" s="94"/>
      <c r="R50" s="94"/>
      <c r="S50" s="94"/>
      <c r="T50" s="94"/>
      <c r="U50" s="94"/>
      <c r="V50" s="94"/>
      <c r="W50" s="94"/>
      <c r="X50" s="94"/>
      <c r="Y50" s="94"/>
      <c r="Z50" s="94"/>
    </row>
    <row r="51">
      <c r="A51" s="99">
        <v>1.23412197E8</v>
      </c>
      <c r="B51" s="100" t="s">
        <v>245</v>
      </c>
      <c r="C51" s="100" t="s">
        <v>246</v>
      </c>
      <c r="D51" s="99">
        <v>2020.0</v>
      </c>
      <c r="E51" s="100" t="s">
        <v>22</v>
      </c>
      <c r="F51" s="92" t="s">
        <v>247</v>
      </c>
      <c r="G51" s="92" t="s">
        <v>248</v>
      </c>
      <c r="H51" s="92" t="s">
        <v>230</v>
      </c>
      <c r="I51" s="92" t="s">
        <v>118</v>
      </c>
      <c r="J51" s="92" t="s">
        <v>249</v>
      </c>
      <c r="K51" s="92" t="s">
        <v>30</v>
      </c>
      <c r="L51" s="106"/>
      <c r="M51" s="93">
        <v>1.0</v>
      </c>
      <c r="N51" s="94"/>
      <c r="O51" s="94"/>
      <c r="P51" s="94"/>
      <c r="Q51" s="94"/>
      <c r="R51" s="94"/>
      <c r="S51" s="94"/>
      <c r="T51" s="94"/>
      <c r="U51" s="94"/>
      <c r="V51" s="94"/>
      <c r="W51" s="94"/>
      <c r="X51" s="94"/>
      <c r="Y51" s="94"/>
      <c r="Z51" s="94"/>
    </row>
    <row r="52">
      <c r="A52" s="93">
        <v>1.23412197E8</v>
      </c>
      <c r="B52" s="93" t="s">
        <v>250</v>
      </c>
      <c r="C52" s="93" t="s">
        <v>246</v>
      </c>
      <c r="D52" s="93">
        <v>2020.0</v>
      </c>
      <c r="E52" s="93" t="s">
        <v>22</v>
      </c>
      <c r="F52" s="93" t="s">
        <v>647</v>
      </c>
      <c r="G52" s="93" t="s">
        <v>648</v>
      </c>
      <c r="H52" s="105" t="s">
        <v>98</v>
      </c>
      <c r="I52" s="105" t="s">
        <v>41</v>
      </c>
      <c r="J52" s="93" t="s">
        <v>249</v>
      </c>
      <c r="K52" s="93" t="s">
        <v>28</v>
      </c>
      <c r="L52" s="107" t="s">
        <v>649</v>
      </c>
      <c r="M52" s="93">
        <v>2.0</v>
      </c>
      <c r="N52" s="94"/>
      <c r="O52" s="94"/>
      <c r="P52" s="94"/>
      <c r="Q52" s="94"/>
      <c r="R52" s="94"/>
      <c r="S52" s="94"/>
      <c r="T52" s="94"/>
      <c r="U52" s="94"/>
      <c r="V52" s="94"/>
      <c r="W52" s="94"/>
      <c r="X52" s="94"/>
      <c r="Y52" s="94"/>
      <c r="Z52" s="94"/>
    </row>
    <row r="53">
      <c r="A53" s="99">
        <v>1.118315889E9</v>
      </c>
      <c r="B53" s="100" t="s">
        <v>257</v>
      </c>
      <c r="C53" s="100" t="s">
        <v>147</v>
      </c>
      <c r="D53" s="99">
        <v>2017.0</v>
      </c>
      <c r="E53" s="100" t="s">
        <v>22</v>
      </c>
      <c r="F53" s="92" t="s">
        <v>258</v>
      </c>
      <c r="G53" s="92" t="s">
        <v>259</v>
      </c>
      <c r="H53" s="92" t="s">
        <v>140</v>
      </c>
      <c r="I53" s="92" t="s">
        <v>72</v>
      </c>
      <c r="J53" s="92" t="s">
        <v>260</v>
      </c>
      <c r="K53" s="92" t="s">
        <v>30</v>
      </c>
      <c r="L53" s="106"/>
      <c r="M53" s="93">
        <v>1.0</v>
      </c>
      <c r="N53" s="94"/>
      <c r="O53" s="94"/>
      <c r="P53" s="94"/>
      <c r="Q53" s="94"/>
      <c r="R53" s="94"/>
      <c r="S53" s="94"/>
      <c r="T53" s="94"/>
      <c r="U53" s="94"/>
      <c r="V53" s="94"/>
      <c r="W53" s="94"/>
      <c r="X53" s="94"/>
      <c r="Y53" s="94"/>
      <c r="Z53" s="94"/>
    </row>
    <row r="54">
      <c r="A54" s="93">
        <v>1.118315889E9</v>
      </c>
      <c r="B54" s="93" t="s">
        <v>261</v>
      </c>
      <c r="C54" s="93" t="s">
        <v>147</v>
      </c>
      <c r="D54" s="93">
        <v>2017.0</v>
      </c>
      <c r="E54" s="93" t="s">
        <v>22</v>
      </c>
      <c r="F54" s="93" t="s">
        <v>258</v>
      </c>
      <c r="G54" s="93" t="s">
        <v>259</v>
      </c>
      <c r="H54" s="93" t="s">
        <v>140</v>
      </c>
      <c r="I54" s="93" t="s">
        <v>72</v>
      </c>
      <c r="J54" s="93" t="s">
        <v>260</v>
      </c>
      <c r="K54" s="93" t="s">
        <v>28</v>
      </c>
      <c r="L54" s="93" t="s">
        <v>262</v>
      </c>
      <c r="M54" s="93">
        <v>2.0</v>
      </c>
      <c r="N54" s="94"/>
      <c r="O54" s="94"/>
      <c r="P54" s="94"/>
      <c r="Q54" s="94"/>
      <c r="R54" s="94"/>
      <c r="S54" s="94"/>
      <c r="T54" s="94"/>
      <c r="U54" s="94"/>
      <c r="V54" s="94"/>
      <c r="W54" s="94"/>
      <c r="X54" s="94"/>
      <c r="Y54" s="94"/>
      <c r="Z54" s="94"/>
    </row>
    <row r="55">
      <c r="A55" s="99">
        <v>1.315379489E9</v>
      </c>
      <c r="B55" s="100" t="s">
        <v>263</v>
      </c>
      <c r="C55" s="100" t="s">
        <v>264</v>
      </c>
      <c r="D55" s="99">
        <v>2021.0</v>
      </c>
      <c r="E55" s="100" t="s">
        <v>22</v>
      </c>
      <c r="F55" s="92" t="s">
        <v>265</v>
      </c>
      <c r="G55" s="92" t="s">
        <v>650</v>
      </c>
      <c r="H55" s="92" t="s">
        <v>36</v>
      </c>
      <c r="I55" s="92" t="s">
        <v>118</v>
      </c>
      <c r="J55" s="100" t="s">
        <v>267</v>
      </c>
      <c r="K55" s="92" t="s">
        <v>30</v>
      </c>
      <c r="L55" s="106"/>
      <c r="M55" s="93">
        <v>1.0</v>
      </c>
      <c r="N55" s="94"/>
      <c r="O55" s="94"/>
      <c r="P55" s="94"/>
      <c r="Q55" s="94"/>
      <c r="R55" s="94"/>
      <c r="S55" s="94"/>
      <c r="T55" s="94"/>
      <c r="U55" s="94"/>
      <c r="V55" s="94"/>
      <c r="W55" s="94"/>
      <c r="X55" s="94"/>
      <c r="Y55" s="94"/>
      <c r="Z55" s="94"/>
    </row>
    <row r="56">
      <c r="A56" s="99">
        <v>1.315379489E9</v>
      </c>
      <c r="B56" s="93" t="s">
        <v>268</v>
      </c>
      <c r="C56" s="108" t="s">
        <v>264</v>
      </c>
      <c r="D56" s="93">
        <v>2021.0</v>
      </c>
      <c r="E56" s="93" t="s">
        <v>22</v>
      </c>
      <c r="F56" s="93" t="s">
        <v>265</v>
      </c>
      <c r="G56" s="93" t="s">
        <v>651</v>
      </c>
      <c r="H56" s="93" t="s">
        <v>36</v>
      </c>
      <c r="I56" s="93" t="s">
        <v>652</v>
      </c>
      <c r="J56" s="93" t="s">
        <v>267</v>
      </c>
      <c r="K56" s="93" t="s">
        <v>28</v>
      </c>
      <c r="L56" s="93" t="s">
        <v>271</v>
      </c>
      <c r="M56" s="93">
        <v>2.0</v>
      </c>
      <c r="N56" s="94"/>
      <c r="O56" s="94"/>
      <c r="P56" s="94"/>
      <c r="Q56" s="94"/>
      <c r="R56" s="94"/>
      <c r="S56" s="94"/>
      <c r="T56" s="94"/>
      <c r="U56" s="94"/>
      <c r="V56" s="94"/>
      <c r="W56" s="94"/>
      <c r="X56" s="94"/>
      <c r="Y56" s="94"/>
      <c r="Z56" s="94"/>
    </row>
    <row r="57">
      <c r="A57" s="99">
        <v>1.374035721E9</v>
      </c>
      <c r="B57" s="100" t="s">
        <v>274</v>
      </c>
      <c r="C57" s="100" t="s">
        <v>275</v>
      </c>
      <c r="D57" s="99">
        <v>2017.0</v>
      </c>
      <c r="E57" s="100" t="s">
        <v>22</v>
      </c>
      <c r="F57" s="92" t="s">
        <v>276</v>
      </c>
      <c r="G57" s="92" t="s">
        <v>277</v>
      </c>
      <c r="H57" s="92" t="s">
        <v>36</v>
      </c>
      <c r="I57" s="92" t="s">
        <v>72</v>
      </c>
      <c r="J57" s="92" t="s">
        <v>119</v>
      </c>
      <c r="K57" s="92" t="s">
        <v>30</v>
      </c>
      <c r="L57" s="106"/>
      <c r="M57" s="93">
        <v>1.0</v>
      </c>
      <c r="N57" s="94"/>
      <c r="O57" s="94"/>
      <c r="P57" s="94"/>
      <c r="Q57" s="94"/>
      <c r="R57" s="94"/>
      <c r="S57" s="94"/>
      <c r="T57" s="94"/>
      <c r="U57" s="94"/>
      <c r="V57" s="94"/>
      <c r="W57" s="94"/>
      <c r="X57" s="94"/>
      <c r="Y57" s="94"/>
      <c r="Z57" s="94"/>
    </row>
    <row r="58">
      <c r="A58" s="93">
        <v>1.374035721E9</v>
      </c>
      <c r="B58" s="93" t="s">
        <v>274</v>
      </c>
      <c r="C58" s="93" t="s">
        <v>278</v>
      </c>
      <c r="D58" s="93">
        <v>2017.0</v>
      </c>
      <c r="E58" s="93" t="s">
        <v>22</v>
      </c>
      <c r="F58" s="93" t="s">
        <v>276</v>
      </c>
      <c r="G58" s="93" t="s">
        <v>277</v>
      </c>
      <c r="H58" s="93" t="s">
        <v>36</v>
      </c>
      <c r="I58" s="105" t="s">
        <v>118</v>
      </c>
      <c r="J58" s="93" t="s">
        <v>119</v>
      </c>
      <c r="K58" s="93" t="s">
        <v>28</v>
      </c>
      <c r="L58" s="93" t="s">
        <v>279</v>
      </c>
      <c r="M58" s="93">
        <v>2.0</v>
      </c>
      <c r="N58" s="94"/>
      <c r="O58" s="94"/>
      <c r="P58" s="94"/>
      <c r="Q58" s="94"/>
      <c r="R58" s="94"/>
      <c r="S58" s="94"/>
      <c r="T58" s="94"/>
      <c r="U58" s="94"/>
      <c r="V58" s="94"/>
      <c r="W58" s="94"/>
      <c r="X58" s="94"/>
      <c r="Y58" s="94"/>
      <c r="Z58" s="94"/>
    </row>
    <row r="59">
      <c r="A59" s="99">
        <v>1.426267857E9</v>
      </c>
      <c r="B59" s="100" t="s">
        <v>280</v>
      </c>
      <c r="C59" s="100" t="s">
        <v>281</v>
      </c>
      <c r="D59" s="99">
        <v>2021.0</v>
      </c>
      <c r="E59" s="100" t="s">
        <v>22</v>
      </c>
      <c r="F59" s="92" t="s">
        <v>282</v>
      </c>
      <c r="G59" s="92" t="s">
        <v>283</v>
      </c>
      <c r="H59" s="92" t="s">
        <v>98</v>
      </c>
      <c r="I59" s="92" t="s">
        <v>41</v>
      </c>
      <c r="J59" s="92" t="s">
        <v>284</v>
      </c>
      <c r="K59" s="92" t="s">
        <v>30</v>
      </c>
      <c r="L59" s="92"/>
      <c r="M59" s="93">
        <v>1.0</v>
      </c>
      <c r="N59" s="94"/>
      <c r="O59" s="94"/>
      <c r="P59" s="94"/>
      <c r="Q59" s="94"/>
      <c r="R59" s="94"/>
      <c r="S59" s="94"/>
      <c r="T59" s="94"/>
      <c r="U59" s="94"/>
      <c r="V59" s="94"/>
      <c r="W59" s="94"/>
      <c r="X59" s="94"/>
      <c r="Y59" s="94"/>
      <c r="Z59" s="94"/>
    </row>
    <row r="60">
      <c r="A60" s="93">
        <v>1.426267857E9</v>
      </c>
      <c r="B60" s="93" t="s">
        <v>280</v>
      </c>
      <c r="C60" s="93" t="s">
        <v>281</v>
      </c>
      <c r="D60" s="93">
        <v>2021.0</v>
      </c>
      <c r="E60" s="93" t="s">
        <v>22</v>
      </c>
      <c r="F60" s="93" t="s">
        <v>285</v>
      </c>
      <c r="G60" s="93" t="s">
        <v>653</v>
      </c>
      <c r="H60" s="93" t="s">
        <v>654</v>
      </c>
      <c r="I60" s="93" t="s">
        <v>41</v>
      </c>
      <c r="J60" s="93" t="s">
        <v>284</v>
      </c>
      <c r="K60" s="93" t="s">
        <v>28</v>
      </c>
      <c r="L60" s="93" t="s">
        <v>288</v>
      </c>
      <c r="M60" s="93">
        <v>2.0</v>
      </c>
      <c r="N60" s="94"/>
      <c r="O60" s="94"/>
      <c r="P60" s="94"/>
      <c r="Q60" s="94"/>
      <c r="R60" s="94"/>
      <c r="S60" s="94"/>
      <c r="T60" s="94"/>
      <c r="U60" s="94"/>
      <c r="V60" s="94"/>
      <c r="W60" s="94"/>
      <c r="X60" s="94"/>
      <c r="Y60" s="94"/>
      <c r="Z60" s="94"/>
    </row>
    <row r="61">
      <c r="A61" s="99">
        <v>2.055153191E9</v>
      </c>
      <c r="B61" s="100" t="s">
        <v>291</v>
      </c>
      <c r="C61" s="100" t="s">
        <v>292</v>
      </c>
      <c r="D61" s="99">
        <v>2020.0</v>
      </c>
      <c r="E61" s="100" t="s">
        <v>22</v>
      </c>
      <c r="F61" s="92" t="s">
        <v>293</v>
      </c>
      <c r="G61" s="92" t="s">
        <v>294</v>
      </c>
      <c r="H61" s="92" t="s">
        <v>182</v>
      </c>
      <c r="I61" s="92" t="s">
        <v>72</v>
      </c>
      <c r="J61" s="92" t="s">
        <v>63</v>
      </c>
      <c r="K61" s="92" t="s">
        <v>30</v>
      </c>
      <c r="L61" s="106"/>
      <c r="M61" s="93">
        <v>1.0</v>
      </c>
      <c r="N61" s="94"/>
      <c r="O61" s="94"/>
      <c r="P61" s="94"/>
      <c r="Q61" s="94"/>
      <c r="R61" s="94"/>
      <c r="S61" s="94"/>
      <c r="T61" s="94"/>
      <c r="U61" s="94"/>
      <c r="V61" s="94"/>
      <c r="W61" s="94"/>
      <c r="X61" s="94"/>
      <c r="Y61" s="94"/>
      <c r="Z61" s="94"/>
    </row>
    <row r="62">
      <c r="A62" s="93">
        <v>2.055153191E9</v>
      </c>
      <c r="B62" s="93" t="s">
        <v>291</v>
      </c>
      <c r="C62" s="93" t="s">
        <v>292</v>
      </c>
      <c r="D62" s="93">
        <v>2020.0</v>
      </c>
      <c r="E62" s="93" t="s">
        <v>22</v>
      </c>
      <c r="F62" s="93" t="s">
        <v>293</v>
      </c>
      <c r="G62" s="93" t="s">
        <v>294</v>
      </c>
      <c r="H62" s="93" t="s">
        <v>182</v>
      </c>
      <c r="I62" s="105" t="s">
        <v>185</v>
      </c>
      <c r="J62" s="93" t="s">
        <v>63</v>
      </c>
      <c r="K62" s="93" t="s">
        <v>28</v>
      </c>
      <c r="L62" s="93" t="s">
        <v>295</v>
      </c>
      <c r="M62" s="93">
        <v>2.0</v>
      </c>
      <c r="N62" s="94"/>
      <c r="O62" s="94"/>
      <c r="P62" s="94"/>
      <c r="Q62" s="94"/>
      <c r="R62" s="94"/>
      <c r="S62" s="94"/>
      <c r="T62" s="94"/>
      <c r="U62" s="94"/>
      <c r="V62" s="94"/>
      <c r="W62" s="94"/>
      <c r="X62" s="94"/>
      <c r="Y62" s="94"/>
      <c r="Z62" s="94"/>
    </row>
    <row r="63">
      <c r="A63" s="99">
        <v>2.273914836E9</v>
      </c>
      <c r="B63" s="100" t="s">
        <v>296</v>
      </c>
      <c r="C63" s="109" t="s">
        <v>297</v>
      </c>
      <c r="D63" s="92">
        <v>2022.0</v>
      </c>
      <c r="E63" s="92" t="s">
        <v>22</v>
      </c>
      <c r="F63" s="92" t="s">
        <v>298</v>
      </c>
      <c r="G63" s="92" t="s">
        <v>299</v>
      </c>
      <c r="H63" s="92" t="s">
        <v>300</v>
      </c>
      <c r="I63" s="92" t="s">
        <v>41</v>
      </c>
      <c r="J63" s="92" t="s">
        <v>301</v>
      </c>
      <c r="K63" s="92" t="s">
        <v>28</v>
      </c>
      <c r="L63" s="92" t="s">
        <v>302</v>
      </c>
      <c r="M63" s="93">
        <v>1.0</v>
      </c>
      <c r="N63" s="94"/>
      <c r="O63" s="94"/>
      <c r="P63" s="94"/>
      <c r="Q63" s="94"/>
      <c r="R63" s="94"/>
      <c r="S63" s="94"/>
      <c r="T63" s="94"/>
      <c r="U63" s="94"/>
      <c r="V63" s="94"/>
      <c r="W63" s="94"/>
      <c r="X63" s="94"/>
      <c r="Y63" s="94"/>
      <c r="Z63" s="94"/>
    </row>
    <row r="64">
      <c r="A64" s="99">
        <v>2.273914836E9</v>
      </c>
      <c r="B64" s="100" t="s">
        <v>296</v>
      </c>
      <c r="C64" s="109" t="s">
        <v>297</v>
      </c>
      <c r="D64" s="92">
        <v>2022.0</v>
      </c>
      <c r="E64" s="92" t="s">
        <v>22</v>
      </c>
      <c r="F64" s="93" t="s">
        <v>298</v>
      </c>
      <c r="G64" s="93" t="s">
        <v>655</v>
      </c>
      <c r="H64" s="92" t="s">
        <v>300</v>
      </c>
      <c r="I64" s="93" t="s">
        <v>41</v>
      </c>
      <c r="J64" s="93" t="s">
        <v>301</v>
      </c>
      <c r="K64" s="93" t="s">
        <v>30</v>
      </c>
      <c r="L64" s="94"/>
      <c r="M64" s="93">
        <v>2.0</v>
      </c>
      <c r="N64" s="94"/>
      <c r="O64" s="94"/>
      <c r="P64" s="94"/>
      <c r="Q64" s="94"/>
      <c r="R64" s="94"/>
      <c r="S64" s="94"/>
      <c r="T64" s="94"/>
      <c r="U64" s="94"/>
      <c r="V64" s="94"/>
      <c r="W64" s="94"/>
      <c r="X64" s="94"/>
      <c r="Y64" s="94"/>
      <c r="Z64" s="94"/>
    </row>
    <row r="65">
      <c r="A65" s="99">
        <v>1.763513559E9</v>
      </c>
      <c r="B65" s="100" t="s">
        <v>305</v>
      </c>
      <c r="C65" s="110" t="s">
        <v>114</v>
      </c>
      <c r="D65" s="92">
        <v>2021.0</v>
      </c>
      <c r="E65" s="92" t="s">
        <v>105</v>
      </c>
      <c r="F65" s="92" t="s">
        <v>656</v>
      </c>
      <c r="G65" s="92" t="s">
        <v>307</v>
      </c>
      <c r="H65" s="92" t="s">
        <v>308</v>
      </c>
      <c r="I65" s="92" t="s">
        <v>118</v>
      </c>
      <c r="J65" s="92" t="s">
        <v>203</v>
      </c>
      <c r="K65" s="92" t="s">
        <v>28</v>
      </c>
      <c r="L65" s="106"/>
      <c r="M65" s="93">
        <v>1.0</v>
      </c>
      <c r="N65" s="94"/>
      <c r="O65" s="94"/>
      <c r="P65" s="94"/>
      <c r="Q65" s="94"/>
      <c r="R65" s="94"/>
      <c r="S65" s="94"/>
      <c r="T65" s="94"/>
      <c r="U65" s="94"/>
      <c r="V65" s="94"/>
      <c r="W65" s="94"/>
      <c r="X65" s="94"/>
      <c r="Y65" s="94"/>
      <c r="Z65" s="94"/>
    </row>
    <row r="66">
      <c r="A66" s="99">
        <v>1.763513559E9</v>
      </c>
      <c r="B66" s="100" t="s">
        <v>305</v>
      </c>
      <c r="C66" s="110" t="s">
        <v>114</v>
      </c>
      <c r="D66" s="92">
        <v>2021.0</v>
      </c>
      <c r="E66" s="92" t="s">
        <v>105</v>
      </c>
      <c r="F66" s="93" t="s">
        <v>657</v>
      </c>
      <c r="G66" s="93" t="s">
        <v>307</v>
      </c>
      <c r="H66" s="93" t="s">
        <v>308</v>
      </c>
      <c r="I66" s="102" t="s">
        <v>41</v>
      </c>
      <c r="J66" s="93" t="s">
        <v>203</v>
      </c>
      <c r="K66" s="93" t="s">
        <v>30</v>
      </c>
      <c r="L66" s="94"/>
      <c r="M66" s="93">
        <v>2.0</v>
      </c>
      <c r="N66" s="94"/>
      <c r="O66" s="94"/>
      <c r="P66" s="94"/>
      <c r="Q66" s="94"/>
      <c r="R66" s="94"/>
      <c r="S66" s="94"/>
      <c r="T66" s="94"/>
      <c r="U66" s="94"/>
      <c r="V66" s="94"/>
      <c r="W66" s="94"/>
      <c r="X66" s="94"/>
      <c r="Y66" s="94"/>
      <c r="Z66" s="94"/>
    </row>
    <row r="67">
      <c r="A67" s="99">
        <v>1.345598079E9</v>
      </c>
      <c r="B67" s="100" t="s">
        <v>311</v>
      </c>
      <c r="C67" s="92" t="s">
        <v>312</v>
      </c>
      <c r="D67" s="92">
        <v>2022.0</v>
      </c>
      <c r="E67" s="92" t="s">
        <v>22</v>
      </c>
      <c r="F67" s="92" t="s">
        <v>658</v>
      </c>
      <c r="G67" s="92" t="s">
        <v>314</v>
      </c>
      <c r="H67" s="92" t="s">
        <v>315</v>
      </c>
      <c r="I67" s="92" t="s">
        <v>99</v>
      </c>
      <c r="J67" s="92" t="s">
        <v>316</v>
      </c>
      <c r="K67" s="92" t="s">
        <v>28</v>
      </c>
      <c r="L67" s="92" t="s">
        <v>317</v>
      </c>
      <c r="M67" s="93">
        <v>1.0</v>
      </c>
      <c r="N67" s="94"/>
      <c r="O67" s="94"/>
      <c r="P67" s="94"/>
      <c r="Q67" s="94"/>
      <c r="R67" s="94"/>
      <c r="S67" s="94"/>
      <c r="T67" s="94"/>
      <c r="U67" s="94"/>
      <c r="V67" s="94"/>
      <c r="W67" s="94"/>
      <c r="X67" s="94"/>
      <c r="Y67" s="94"/>
      <c r="Z67" s="94"/>
    </row>
    <row r="68">
      <c r="A68" s="99">
        <v>1.345598079E9</v>
      </c>
      <c r="B68" s="100" t="s">
        <v>311</v>
      </c>
      <c r="C68" s="92" t="s">
        <v>312</v>
      </c>
      <c r="D68" s="92">
        <v>2022.0</v>
      </c>
      <c r="E68" s="92" t="s">
        <v>22</v>
      </c>
      <c r="F68" s="93" t="s">
        <v>659</v>
      </c>
      <c r="G68" s="93" t="s">
        <v>660</v>
      </c>
      <c r="H68" s="92" t="s">
        <v>315</v>
      </c>
      <c r="I68" s="102" t="s">
        <v>185</v>
      </c>
      <c r="J68" s="92" t="s">
        <v>316</v>
      </c>
      <c r="K68" s="93" t="s">
        <v>30</v>
      </c>
      <c r="L68" s="94"/>
      <c r="M68" s="93">
        <v>2.0</v>
      </c>
      <c r="N68" s="94"/>
      <c r="O68" s="94"/>
      <c r="P68" s="94"/>
      <c r="Q68" s="94"/>
      <c r="R68" s="94"/>
      <c r="S68" s="94"/>
      <c r="T68" s="94"/>
      <c r="U68" s="94"/>
      <c r="V68" s="94"/>
      <c r="W68" s="94"/>
      <c r="X68" s="94"/>
      <c r="Y68" s="94"/>
      <c r="Z68" s="94"/>
    </row>
    <row r="69">
      <c r="A69" s="99">
        <v>3.135645357E9</v>
      </c>
      <c r="B69" s="100" t="s">
        <v>322</v>
      </c>
      <c r="C69" s="92" t="s">
        <v>323</v>
      </c>
      <c r="D69" s="92">
        <v>2017.0</v>
      </c>
      <c r="E69" s="92" t="s">
        <v>22</v>
      </c>
      <c r="F69" s="92" t="s">
        <v>324</v>
      </c>
      <c r="G69" s="92" t="s">
        <v>325</v>
      </c>
      <c r="H69" s="92" t="s">
        <v>326</v>
      </c>
      <c r="I69" s="92" t="s">
        <v>41</v>
      </c>
      <c r="J69" s="92" t="s">
        <v>327</v>
      </c>
      <c r="K69" s="92" t="s">
        <v>28</v>
      </c>
      <c r="L69" s="92" t="s">
        <v>661</v>
      </c>
      <c r="M69" s="93">
        <v>1.0</v>
      </c>
      <c r="N69" s="94"/>
      <c r="O69" s="94"/>
      <c r="P69" s="94"/>
      <c r="Q69" s="94"/>
      <c r="R69" s="94"/>
      <c r="S69" s="94"/>
      <c r="T69" s="94"/>
      <c r="U69" s="94"/>
      <c r="V69" s="94"/>
      <c r="W69" s="94"/>
      <c r="X69" s="94"/>
      <c r="Y69" s="94"/>
      <c r="Z69" s="94"/>
    </row>
    <row r="70">
      <c r="A70" s="99">
        <v>3.135645357E9</v>
      </c>
      <c r="B70" s="100" t="s">
        <v>322</v>
      </c>
      <c r="C70" s="92" t="s">
        <v>323</v>
      </c>
      <c r="D70" s="111">
        <v>2018.0</v>
      </c>
      <c r="E70" s="92" t="s">
        <v>22</v>
      </c>
      <c r="F70" s="92" t="s">
        <v>324</v>
      </c>
      <c r="G70" s="92" t="s">
        <v>325</v>
      </c>
      <c r="H70" s="92" t="s">
        <v>326</v>
      </c>
      <c r="I70" s="93" t="s">
        <v>41</v>
      </c>
      <c r="J70" s="93" t="s">
        <v>327</v>
      </c>
      <c r="K70" s="93" t="s">
        <v>30</v>
      </c>
      <c r="L70" s="94"/>
      <c r="M70" s="93">
        <v>2.0</v>
      </c>
      <c r="N70" s="94"/>
      <c r="O70" s="94"/>
      <c r="P70" s="94"/>
      <c r="Q70" s="94"/>
      <c r="R70" s="94"/>
      <c r="S70" s="94"/>
      <c r="T70" s="94"/>
      <c r="U70" s="94"/>
      <c r="V70" s="94"/>
      <c r="W70" s="94"/>
      <c r="X70" s="94"/>
      <c r="Y70" s="94"/>
      <c r="Z70" s="94"/>
    </row>
    <row r="71">
      <c r="A71" s="99">
        <v>3.856280479E9</v>
      </c>
      <c r="B71" s="100" t="s">
        <v>329</v>
      </c>
      <c r="C71" s="92" t="s">
        <v>80</v>
      </c>
      <c r="D71" s="92">
        <v>2021.0</v>
      </c>
      <c r="E71" s="92" t="s">
        <v>22</v>
      </c>
      <c r="F71" s="92" t="s">
        <v>180</v>
      </c>
      <c r="G71" s="92" t="s">
        <v>181</v>
      </c>
      <c r="H71" s="92" t="s">
        <v>330</v>
      </c>
      <c r="I71" s="92" t="s">
        <v>41</v>
      </c>
      <c r="J71" s="92" t="s">
        <v>331</v>
      </c>
      <c r="K71" s="92" t="s">
        <v>28</v>
      </c>
      <c r="L71" s="92" t="s">
        <v>332</v>
      </c>
      <c r="M71" s="93">
        <v>1.0</v>
      </c>
      <c r="N71" s="94"/>
      <c r="O71" s="94"/>
      <c r="P71" s="94"/>
      <c r="Q71" s="94"/>
      <c r="R71" s="94"/>
      <c r="S71" s="94"/>
      <c r="T71" s="94"/>
      <c r="U71" s="94"/>
      <c r="V71" s="94"/>
      <c r="W71" s="94"/>
      <c r="X71" s="94"/>
      <c r="Y71" s="94"/>
      <c r="Z71" s="94"/>
    </row>
    <row r="72">
      <c r="A72" s="99">
        <v>3.856280479E9</v>
      </c>
      <c r="B72" s="100" t="s">
        <v>329</v>
      </c>
      <c r="C72" s="92" t="s">
        <v>80</v>
      </c>
      <c r="D72" s="111">
        <v>2022.0</v>
      </c>
      <c r="E72" s="92" t="s">
        <v>22</v>
      </c>
      <c r="F72" s="93" t="s">
        <v>180</v>
      </c>
      <c r="G72" s="92" t="s">
        <v>662</v>
      </c>
      <c r="H72" s="92" t="s">
        <v>330</v>
      </c>
      <c r="I72" s="93" t="s">
        <v>41</v>
      </c>
      <c r="J72" s="93" t="s">
        <v>331</v>
      </c>
      <c r="K72" s="93" t="s">
        <v>30</v>
      </c>
      <c r="L72" s="94"/>
      <c r="M72" s="93">
        <v>2.0</v>
      </c>
      <c r="N72" s="94"/>
      <c r="O72" s="94"/>
      <c r="P72" s="94"/>
      <c r="Q72" s="94"/>
      <c r="R72" s="94"/>
      <c r="S72" s="94"/>
      <c r="T72" s="94"/>
      <c r="U72" s="94"/>
      <c r="V72" s="94"/>
      <c r="W72" s="94"/>
      <c r="X72" s="94"/>
      <c r="Y72" s="94"/>
      <c r="Z72" s="94"/>
    </row>
    <row r="73">
      <c r="A73" s="99">
        <v>2.609260641E9</v>
      </c>
      <c r="B73" s="100" t="s">
        <v>335</v>
      </c>
      <c r="C73" s="92" t="s">
        <v>336</v>
      </c>
      <c r="D73" s="92">
        <v>2022.0</v>
      </c>
      <c r="E73" s="92" t="s">
        <v>22</v>
      </c>
      <c r="F73" s="92" t="s">
        <v>337</v>
      </c>
      <c r="G73" s="92" t="s">
        <v>338</v>
      </c>
      <c r="H73" s="92" t="s">
        <v>185</v>
      </c>
      <c r="I73" s="92" t="s">
        <v>185</v>
      </c>
      <c r="J73" s="92" t="s">
        <v>339</v>
      </c>
      <c r="K73" s="92" t="s">
        <v>28</v>
      </c>
      <c r="L73" s="112" t="s">
        <v>340</v>
      </c>
      <c r="M73" s="93">
        <v>1.0</v>
      </c>
      <c r="N73" s="94"/>
      <c r="O73" s="94"/>
      <c r="P73" s="94"/>
      <c r="Q73" s="94"/>
      <c r="R73" s="94"/>
      <c r="S73" s="94"/>
      <c r="T73" s="94"/>
      <c r="U73" s="94"/>
      <c r="V73" s="94"/>
      <c r="W73" s="94"/>
      <c r="X73" s="94"/>
      <c r="Y73" s="94"/>
      <c r="Z73" s="94"/>
    </row>
    <row r="74">
      <c r="A74" s="99">
        <v>2.609260641E9</v>
      </c>
      <c r="B74" s="100" t="s">
        <v>335</v>
      </c>
      <c r="C74" s="92" t="s">
        <v>336</v>
      </c>
      <c r="D74" s="92">
        <v>2022.0</v>
      </c>
      <c r="E74" s="92" t="s">
        <v>22</v>
      </c>
      <c r="F74" s="92" t="s">
        <v>337</v>
      </c>
      <c r="G74" s="92" t="s">
        <v>338</v>
      </c>
      <c r="H74" s="93" t="s">
        <v>185</v>
      </c>
      <c r="I74" s="93" t="s">
        <v>185</v>
      </c>
      <c r="J74" s="92" t="s">
        <v>339</v>
      </c>
      <c r="K74" s="93" t="s">
        <v>30</v>
      </c>
      <c r="L74" s="94"/>
      <c r="M74" s="93">
        <v>2.0</v>
      </c>
      <c r="N74" s="94"/>
      <c r="O74" s="94"/>
      <c r="P74" s="94"/>
      <c r="Q74" s="94"/>
      <c r="R74" s="94"/>
      <c r="S74" s="94"/>
      <c r="T74" s="94"/>
      <c r="U74" s="94"/>
      <c r="V74" s="94"/>
      <c r="W74" s="94"/>
      <c r="X74" s="94"/>
      <c r="Y74" s="94"/>
      <c r="Z74" s="94"/>
    </row>
    <row r="75">
      <c r="A75" s="99">
        <v>6.66050348E8</v>
      </c>
      <c r="B75" s="100" t="s">
        <v>341</v>
      </c>
      <c r="C75" s="92" t="s">
        <v>199</v>
      </c>
      <c r="D75" s="92">
        <v>2021.0</v>
      </c>
      <c r="E75" s="92" t="s">
        <v>22</v>
      </c>
      <c r="F75" s="92" t="s">
        <v>342</v>
      </c>
      <c r="G75" s="92" t="s">
        <v>343</v>
      </c>
      <c r="H75" s="92" t="s">
        <v>185</v>
      </c>
      <c r="I75" s="92" t="s">
        <v>118</v>
      </c>
      <c r="J75" s="92" t="s">
        <v>344</v>
      </c>
      <c r="K75" s="92" t="s">
        <v>28</v>
      </c>
      <c r="L75" s="92" t="s">
        <v>345</v>
      </c>
      <c r="M75" s="93">
        <v>1.0</v>
      </c>
      <c r="N75" s="94"/>
      <c r="O75" s="94"/>
      <c r="P75" s="94"/>
      <c r="Q75" s="94"/>
      <c r="R75" s="94"/>
      <c r="S75" s="94"/>
      <c r="T75" s="94"/>
      <c r="U75" s="94"/>
      <c r="V75" s="94"/>
      <c r="W75" s="94"/>
      <c r="X75" s="94"/>
      <c r="Y75" s="94"/>
      <c r="Z75" s="94"/>
    </row>
    <row r="76">
      <c r="A76" s="99">
        <v>6.66050348E8</v>
      </c>
      <c r="B76" s="100" t="s">
        <v>341</v>
      </c>
      <c r="C76" s="92" t="s">
        <v>199</v>
      </c>
      <c r="D76" s="92">
        <v>2021.0</v>
      </c>
      <c r="E76" s="92" t="s">
        <v>22</v>
      </c>
      <c r="F76" s="92" t="s">
        <v>342</v>
      </c>
      <c r="G76" s="92" t="s">
        <v>343</v>
      </c>
      <c r="H76" s="93" t="s">
        <v>185</v>
      </c>
      <c r="I76" s="102" t="s">
        <v>185</v>
      </c>
      <c r="J76" s="93" t="s">
        <v>344</v>
      </c>
      <c r="K76" s="93" t="s">
        <v>30</v>
      </c>
      <c r="L76" s="94"/>
      <c r="M76" s="93">
        <v>2.0</v>
      </c>
      <c r="N76" s="94"/>
      <c r="O76" s="94"/>
      <c r="P76" s="94"/>
      <c r="Q76" s="94"/>
      <c r="R76" s="94"/>
      <c r="S76" s="94"/>
      <c r="T76" s="94"/>
      <c r="U76" s="94"/>
      <c r="V76" s="94"/>
      <c r="W76" s="94"/>
      <c r="X76" s="94"/>
      <c r="Y76" s="94"/>
      <c r="Z76" s="94"/>
    </row>
    <row r="77">
      <c r="A77" s="113">
        <v>1.637690235E9</v>
      </c>
      <c r="B77" s="114" t="s">
        <v>346</v>
      </c>
      <c r="C77" s="114" t="s">
        <v>147</v>
      </c>
      <c r="D77" s="113">
        <v>2018.0</v>
      </c>
      <c r="E77" s="114" t="s">
        <v>347</v>
      </c>
      <c r="F77" s="92" t="s">
        <v>258</v>
      </c>
      <c r="G77" s="92" t="s">
        <v>348</v>
      </c>
      <c r="H77" s="92" t="s">
        <v>349</v>
      </c>
      <c r="I77" s="92" t="s">
        <v>72</v>
      </c>
      <c r="J77" s="114" t="s">
        <v>350</v>
      </c>
      <c r="K77" s="92" t="s">
        <v>30</v>
      </c>
      <c r="L77" s="106"/>
      <c r="M77" s="93">
        <v>1.0</v>
      </c>
      <c r="N77" s="94"/>
      <c r="O77" s="94"/>
      <c r="P77" s="94"/>
      <c r="Q77" s="94"/>
      <c r="R77" s="94"/>
      <c r="S77" s="94"/>
      <c r="T77" s="94"/>
      <c r="U77" s="94"/>
      <c r="V77" s="94"/>
      <c r="W77" s="94"/>
      <c r="X77" s="94"/>
      <c r="Y77" s="94"/>
      <c r="Z77" s="94"/>
    </row>
    <row r="78">
      <c r="A78" s="93">
        <v>1.637690235E9</v>
      </c>
      <c r="B78" s="93" t="s">
        <v>351</v>
      </c>
      <c r="C78" s="93" t="s">
        <v>147</v>
      </c>
      <c r="D78" s="93">
        <v>2018.0</v>
      </c>
      <c r="E78" s="93" t="s">
        <v>22</v>
      </c>
      <c r="F78" s="93" t="s">
        <v>663</v>
      </c>
      <c r="G78" s="93" t="s">
        <v>353</v>
      </c>
      <c r="H78" s="93" t="s">
        <v>349</v>
      </c>
      <c r="I78" s="93" t="s">
        <v>72</v>
      </c>
      <c r="J78" s="93" t="s">
        <v>350</v>
      </c>
      <c r="K78" s="93" t="s">
        <v>28</v>
      </c>
      <c r="L78" s="93" t="s">
        <v>354</v>
      </c>
      <c r="M78" s="93">
        <v>2.0</v>
      </c>
      <c r="N78" s="94"/>
      <c r="O78" s="94"/>
      <c r="P78" s="94"/>
      <c r="Q78" s="94"/>
      <c r="R78" s="94"/>
      <c r="S78" s="94"/>
      <c r="T78" s="94"/>
      <c r="U78" s="94"/>
      <c r="V78" s="94"/>
      <c r="W78" s="94"/>
      <c r="X78" s="94"/>
      <c r="Y78" s="94"/>
      <c r="Z78" s="94"/>
    </row>
    <row r="79">
      <c r="A79" s="113">
        <v>2.155422499E9</v>
      </c>
      <c r="B79" s="114" t="s">
        <v>357</v>
      </c>
      <c r="C79" s="114" t="s">
        <v>358</v>
      </c>
      <c r="D79" s="113">
        <v>2022.0</v>
      </c>
      <c r="E79" s="114" t="s">
        <v>105</v>
      </c>
      <c r="F79" s="92" t="s">
        <v>132</v>
      </c>
      <c r="G79" s="92" t="s">
        <v>359</v>
      </c>
      <c r="H79" s="92" t="s">
        <v>185</v>
      </c>
      <c r="I79" s="92" t="s">
        <v>185</v>
      </c>
      <c r="J79" s="114" t="s">
        <v>360</v>
      </c>
      <c r="K79" s="92" t="s">
        <v>30</v>
      </c>
      <c r="L79" s="106"/>
      <c r="M79" s="93">
        <v>1.0</v>
      </c>
      <c r="N79" s="94"/>
      <c r="O79" s="94"/>
      <c r="P79" s="94"/>
      <c r="Q79" s="94"/>
      <c r="R79" s="94"/>
      <c r="S79" s="94"/>
      <c r="T79" s="94"/>
      <c r="U79" s="94"/>
      <c r="V79" s="94"/>
      <c r="W79" s="94"/>
      <c r="X79" s="94"/>
      <c r="Y79" s="94"/>
      <c r="Z79" s="94"/>
    </row>
    <row r="80">
      <c r="A80" s="93">
        <v>2.155422499E9</v>
      </c>
      <c r="B80" s="93" t="s">
        <v>357</v>
      </c>
      <c r="C80" s="93" t="s">
        <v>358</v>
      </c>
      <c r="D80" s="93">
        <v>2022.0</v>
      </c>
      <c r="E80" s="93" t="s">
        <v>105</v>
      </c>
      <c r="F80" s="93" t="s">
        <v>132</v>
      </c>
      <c r="G80" s="93" t="s">
        <v>664</v>
      </c>
      <c r="H80" s="93" t="s">
        <v>185</v>
      </c>
      <c r="I80" s="93" t="s">
        <v>185</v>
      </c>
      <c r="J80" s="93" t="s">
        <v>360</v>
      </c>
      <c r="K80" s="93" t="s">
        <v>28</v>
      </c>
      <c r="L80" s="93" t="s">
        <v>362</v>
      </c>
      <c r="M80" s="93">
        <v>2.0</v>
      </c>
      <c r="N80" s="94"/>
      <c r="O80" s="94"/>
      <c r="P80" s="94"/>
      <c r="Q80" s="94"/>
      <c r="R80" s="94"/>
      <c r="S80" s="94"/>
      <c r="T80" s="94"/>
      <c r="U80" s="94"/>
      <c r="V80" s="94"/>
      <c r="W80" s="94"/>
      <c r="X80" s="94"/>
      <c r="Y80" s="94"/>
      <c r="Z80" s="94"/>
    </row>
    <row r="81">
      <c r="A81" s="113">
        <v>3.309250332E9</v>
      </c>
      <c r="B81" s="114" t="s">
        <v>364</v>
      </c>
      <c r="C81" s="114" t="s">
        <v>365</v>
      </c>
      <c r="D81" s="113">
        <v>2018.0</v>
      </c>
      <c r="E81" s="114" t="s">
        <v>22</v>
      </c>
      <c r="F81" s="92" t="s">
        <v>265</v>
      </c>
      <c r="G81" s="92" t="s">
        <v>366</v>
      </c>
      <c r="H81" s="92" t="s">
        <v>367</v>
      </c>
      <c r="I81" s="92" t="s">
        <v>41</v>
      </c>
      <c r="J81" s="92" t="s">
        <v>27</v>
      </c>
      <c r="K81" s="92" t="s">
        <v>30</v>
      </c>
      <c r="L81" s="106"/>
      <c r="M81" s="93">
        <v>1.0</v>
      </c>
      <c r="N81" s="94"/>
      <c r="O81" s="94"/>
      <c r="P81" s="94"/>
      <c r="Q81" s="94"/>
      <c r="R81" s="94"/>
      <c r="S81" s="94"/>
      <c r="T81" s="94"/>
      <c r="U81" s="94"/>
      <c r="V81" s="94"/>
      <c r="W81" s="94"/>
      <c r="X81" s="94"/>
      <c r="Y81" s="94"/>
      <c r="Z81" s="94"/>
    </row>
    <row r="82">
      <c r="A82" s="93">
        <v>3.309250332E9</v>
      </c>
      <c r="B82" s="93" t="s">
        <v>368</v>
      </c>
      <c r="C82" s="93" t="s">
        <v>199</v>
      </c>
      <c r="D82" s="113">
        <v>2018.0</v>
      </c>
      <c r="E82" s="93" t="s">
        <v>22</v>
      </c>
      <c r="F82" s="93" t="s">
        <v>665</v>
      </c>
      <c r="G82" s="93" t="s">
        <v>666</v>
      </c>
      <c r="H82" s="93" t="s">
        <v>371</v>
      </c>
      <c r="I82" s="93" t="s">
        <v>41</v>
      </c>
      <c r="J82" s="93" t="s">
        <v>27</v>
      </c>
      <c r="K82" s="93" t="s">
        <v>28</v>
      </c>
      <c r="L82" s="93" t="s">
        <v>372</v>
      </c>
      <c r="M82" s="93">
        <v>2.0</v>
      </c>
      <c r="N82" s="94"/>
      <c r="O82" s="94"/>
      <c r="P82" s="94"/>
      <c r="Q82" s="94"/>
      <c r="R82" s="94"/>
      <c r="S82" s="94"/>
      <c r="T82" s="94"/>
      <c r="U82" s="94"/>
      <c r="V82" s="94"/>
      <c r="W82" s="94"/>
      <c r="X82" s="94"/>
      <c r="Y82" s="94"/>
      <c r="Z82" s="94"/>
    </row>
    <row r="83">
      <c r="A83" s="113">
        <v>3.625722965E9</v>
      </c>
      <c r="B83" s="114" t="s">
        <v>375</v>
      </c>
      <c r="C83" s="114" t="s">
        <v>376</v>
      </c>
      <c r="D83" s="113">
        <v>2021.0</v>
      </c>
      <c r="E83" s="114" t="s">
        <v>105</v>
      </c>
      <c r="F83" s="93" t="s">
        <v>377</v>
      </c>
      <c r="G83" s="92" t="s">
        <v>378</v>
      </c>
      <c r="H83" s="92" t="s">
        <v>379</v>
      </c>
      <c r="I83" s="92" t="s">
        <v>41</v>
      </c>
      <c r="J83" s="114" t="s">
        <v>380</v>
      </c>
      <c r="K83" s="92" t="s">
        <v>30</v>
      </c>
      <c r="L83" s="106"/>
      <c r="M83" s="93">
        <v>1.0</v>
      </c>
      <c r="N83" s="94"/>
      <c r="O83" s="94"/>
      <c r="P83" s="94"/>
      <c r="Q83" s="94"/>
      <c r="R83" s="94"/>
      <c r="S83" s="94"/>
      <c r="T83" s="94"/>
      <c r="U83" s="94"/>
      <c r="V83" s="94"/>
      <c r="W83" s="94"/>
      <c r="X83" s="94"/>
      <c r="Y83" s="94"/>
      <c r="Z83" s="94"/>
    </row>
    <row r="84">
      <c r="A84" s="93">
        <v>3.625722965E9</v>
      </c>
      <c r="B84" s="93" t="s">
        <v>375</v>
      </c>
      <c r="C84" s="93" t="s">
        <v>376</v>
      </c>
      <c r="D84" s="93">
        <v>2021.0</v>
      </c>
      <c r="E84" s="93" t="s">
        <v>105</v>
      </c>
      <c r="F84" s="93" t="s">
        <v>667</v>
      </c>
      <c r="G84" s="93" t="s">
        <v>378</v>
      </c>
      <c r="H84" s="93" t="s">
        <v>379</v>
      </c>
      <c r="I84" s="93" t="s">
        <v>41</v>
      </c>
      <c r="J84" s="93" t="s">
        <v>380</v>
      </c>
      <c r="K84" s="93" t="s">
        <v>28</v>
      </c>
      <c r="L84" s="93" t="s">
        <v>382</v>
      </c>
      <c r="M84" s="93">
        <v>2.0</v>
      </c>
      <c r="N84" s="94"/>
      <c r="O84" s="94"/>
      <c r="P84" s="94"/>
      <c r="Q84" s="94"/>
      <c r="R84" s="94"/>
      <c r="S84" s="94"/>
      <c r="T84" s="94"/>
      <c r="U84" s="94"/>
      <c r="V84" s="94"/>
      <c r="W84" s="94"/>
      <c r="X84" s="94"/>
      <c r="Y84" s="94"/>
      <c r="Z84" s="94"/>
    </row>
    <row r="85">
      <c r="A85" s="113">
        <v>4.278392816E9</v>
      </c>
      <c r="B85" s="114" t="s">
        <v>383</v>
      </c>
      <c r="C85" s="114" t="s">
        <v>384</v>
      </c>
      <c r="D85" s="113">
        <v>2019.0</v>
      </c>
      <c r="E85" s="114" t="s">
        <v>105</v>
      </c>
      <c r="F85" s="92" t="s">
        <v>385</v>
      </c>
      <c r="G85" s="92" t="s">
        <v>386</v>
      </c>
      <c r="H85" s="100" t="s">
        <v>140</v>
      </c>
      <c r="I85" s="92" t="s">
        <v>72</v>
      </c>
      <c r="J85" s="114" t="s">
        <v>387</v>
      </c>
      <c r="K85" s="92" t="s">
        <v>30</v>
      </c>
      <c r="L85" s="92"/>
      <c r="M85" s="93">
        <v>1.0</v>
      </c>
      <c r="N85" s="94"/>
      <c r="O85" s="94"/>
      <c r="P85" s="94"/>
      <c r="Q85" s="94"/>
      <c r="R85" s="94"/>
      <c r="S85" s="94"/>
      <c r="T85" s="94"/>
      <c r="U85" s="94"/>
      <c r="V85" s="94"/>
      <c r="W85" s="94"/>
      <c r="X85" s="94"/>
      <c r="Y85" s="94"/>
      <c r="Z85" s="94"/>
    </row>
    <row r="86">
      <c r="A86" s="93">
        <v>4.278392816E9</v>
      </c>
      <c r="B86" s="93" t="s">
        <v>383</v>
      </c>
      <c r="C86" s="93" t="s">
        <v>384</v>
      </c>
      <c r="D86" s="93">
        <v>2019.0</v>
      </c>
      <c r="E86" s="93" t="s">
        <v>105</v>
      </c>
      <c r="F86" s="93" t="s">
        <v>385</v>
      </c>
      <c r="G86" s="93" t="s">
        <v>668</v>
      </c>
      <c r="H86" s="93" t="s">
        <v>669</v>
      </c>
      <c r="I86" s="105" t="s">
        <v>118</v>
      </c>
      <c r="J86" s="93" t="s">
        <v>387</v>
      </c>
      <c r="K86" s="93" t="s">
        <v>28</v>
      </c>
      <c r="L86" s="93" t="s">
        <v>390</v>
      </c>
      <c r="M86" s="93">
        <v>2.0</v>
      </c>
      <c r="N86" s="94"/>
      <c r="O86" s="94"/>
      <c r="P86" s="94"/>
      <c r="Q86" s="94"/>
      <c r="R86" s="94"/>
      <c r="S86" s="94"/>
      <c r="T86" s="94"/>
      <c r="U86" s="94"/>
      <c r="V86" s="94"/>
      <c r="W86" s="94"/>
      <c r="X86" s="94"/>
      <c r="Y86" s="94"/>
      <c r="Z86" s="94"/>
    </row>
    <row r="87">
      <c r="A87" s="113">
        <v>5.66043228E8</v>
      </c>
      <c r="B87" s="114" t="s">
        <v>393</v>
      </c>
      <c r="C87" s="114" t="s">
        <v>394</v>
      </c>
      <c r="D87" s="113">
        <v>2021.0</v>
      </c>
      <c r="E87" s="114" t="s">
        <v>22</v>
      </c>
      <c r="F87" s="92" t="s">
        <v>265</v>
      </c>
      <c r="G87" s="92" t="s">
        <v>45</v>
      </c>
      <c r="H87" s="92" t="s">
        <v>36</v>
      </c>
      <c r="I87" s="92" t="s">
        <v>72</v>
      </c>
      <c r="J87" s="114" t="s">
        <v>395</v>
      </c>
      <c r="K87" s="92" t="s">
        <v>30</v>
      </c>
      <c r="L87" s="106"/>
      <c r="M87" s="93">
        <v>1.0</v>
      </c>
      <c r="N87" s="94"/>
      <c r="O87" s="94"/>
      <c r="P87" s="94"/>
      <c r="Q87" s="94"/>
      <c r="R87" s="94"/>
      <c r="S87" s="94"/>
      <c r="T87" s="94"/>
      <c r="U87" s="94"/>
      <c r="V87" s="94"/>
      <c r="W87" s="94"/>
      <c r="X87" s="94"/>
      <c r="Y87" s="94"/>
      <c r="Z87" s="94"/>
    </row>
    <row r="88">
      <c r="A88" s="93">
        <v>5.66043228E8</v>
      </c>
      <c r="B88" s="93" t="s">
        <v>396</v>
      </c>
      <c r="C88" s="93" t="s">
        <v>394</v>
      </c>
      <c r="D88" s="93">
        <v>2021.0</v>
      </c>
      <c r="E88" s="93" t="s">
        <v>22</v>
      </c>
      <c r="F88" s="93" t="s">
        <v>265</v>
      </c>
      <c r="G88" s="93" t="s">
        <v>45</v>
      </c>
      <c r="H88" s="93" t="s">
        <v>36</v>
      </c>
      <c r="I88" s="93" t="s">
        <v>72</v>
      </c>
      <c r="J88" s="93" t="s">
        <v>395</v>
      </c>
      <c r="K88" s="93" t="s">
        <v>28</v>
      </c>
      <c r="L88" s="93" t="s">
        <v>397</v>
      </c>
      <c r="M88" s="93">
        <v>2.0</v>
      </c>
      <c r="N88" s="94"/>
      <c r="O88" s="94"/>
      <c r="P88" s="94"/>
      <c r="Q88" s="94"/>
      <c r="R88" s="94"/>
      <c r="S88" s="94"/>
      <c r="T88" s="94"/>
      <c r="U88" s="94"/>
      <c r="V88" s="94"/>
      <c r="W88" s="94"/>
      <c r="X88" s="94"/>
      <c r="Y88" s="94"/>
      <c r="Z88" s="94"/>
    </row>
    <row r="89">
      <c r="A89" s="113">
        <v>8.53680639E8</v>
      </c>
      <c r="B89" s="114" t="s">
        <v>398</v>
      </c>
      <c r="C89" s="114" t="s">
        <v>399</v>
      </c>
      <c r="D89" s="113">
        <v>2020.0</v>
      </c>
      <c r="E89" s="114" t="s">
        <v>105</v>
      </c>
      <c r="F89" s="92" t="s">
        <v>670</v>
      </c>
      <c r="G89" s="92" t="s">
        <v>401</v>
      </c>
      <c r="H89" s="92" t="s">
        <v>36</v>
      </c>
      <c r="I89" s="92" t="s">
        <v>41</v>
      </c>
      <c r="J89" s="114" t="s">
        <v>402</v>
      </c>
      <c r="K89" s="92" t="s">
        <v>30</v>
      </c>
      <c r="L89" s="106"/>
      <c r="M89" s="93">
        <v>1.0</v>
      </c>
      <c r="N89" s="94"/>
      <c r="O89" s="94"/>
      <c r="P89" s="94"/>
      <c r="Q89" s="94"/>
      <c r="R89" s="94"/>
      <c r="S89" s="94"/>
      <c r="T89" s="94"/>
      <c r="U89" s="94"/>
      <c r="V89" s="94"/>
      <c r="W89" s="94"/>
      <c r="X89" s="94"/>
      <c r="Y89" s="94"/>
      <c r="Z89" s="94"/>
    </row>
    <row r="90">
      <c r="A90" s="93">
        <v>8.53680639E8</v>
      </c>
      <c r="B90" s="93" t="s">
        <v>403</v>
      </c>
      <c r="C90" s="93" t="s">
        <v>399</v>
      </c>
      <c r="D90" s="105">
        <v>2019.0</v>
      </c>
      <c r="E90" s="115" t="s">
        <v>105</v>
      </c>
      <c r="F90" s="93" t="s">
        <v>671</v>
      </c>
      <c r="G90" s="93" t="s">
        <v>401</v>
      </c>
      <c r="H90" s="93" t="s">
        <v>36</v>
      </c>
      <c r="I90" s="115" t="s">
        <v>41</v>
      </c>
      <c r="J90" s="93" t="s">
        <v>402</v>
      </c>
      <c r="K90" s="93" t="s">
        <v>28</v>
      </c>
      <c r="L90" s="93" t="s">
        <v>672</v>
      </c>
      <c r="M90" s="93">
        <v>2.0</v>
      </c>
      <c r="N90" s="94"/>
      <c r="O90" s="94"/>
      <c r="P90" s="94"/>
      <c r="Q90" s="94"/>
      <c r="R90" s="94"/>
      <c r="S90" s="94"/>
      <c r="T90" s="94"/>
      <c r="U90" s="94"/>
      <c r="V90" s="94"/>
      <c r="W90" s="94"/>
      <c r="X90" s="94"/>
      <c r="Y90" s="94"/>
      <c r="Z90" s="94"/>
    </row>
    <row r="91">
      <c r="A91" s="113">
        <v>3.637456466E9</v>
      </c>
      <c r="B91" s="114" t="s">
        <v>407</v>
      </c>
      <c r="C91" s="114" t="s">
        <v>408</v>
      </c>
      <c r="D91" s="113">
        <v>2020.0</v>
      </c>
      <c r="E91" s="114" t="s">
        <v>22</v>
      </c>
      <c r="F91" s="92" t="s">
        <v>673</v>
      </c>
      <c r="G91" s="92" t="s">
        <v>410</v>
      </c>
      <c r="H91" s="92" t="s">
        <v>36</v>
      </c>
      <c r="I91" s="92" t="s">
        <v>72</v>
      </c>
      <c r="J91" s="114" t="s">
        <v>411</v>
      </c>
      <c r="K91" s="92" t="s">
        <v>30</v>
      </c>
      <c r="L91" s="92"/>
      <c r="M91" s="93">
        <v>1.0</v>
      </c>
      <c r="N91" s="94"/>
      <c r="O91" s="94"/>
      <c r="P91" s="94"/>
      <c r="Q91" s="94"/>
      <c r="R91" s="94"/>
      <c r="S91" s="94"/>
      <c r="T91" s="94"/>
      <c r="U91" s="94"/>
      <c r="V91" s="94"/>
      <c r="W91" s="94"/>
      <c r="X91" s="94"/>
      <c r="Y91" s="94"/>
      <c r="Z91" s="94"/>
    </row>
    <row r="92">
      <c r="A92" s="93">
        <v>3.637456466E9</v>
      </c>
      <c r="B92" s="93" t="s">
        <v>407</v>
      </c>
      <c r="C92" s="93" t="s">
        <v>412</v>
      </c>
      <c r="D92" s="93">
        <v>2020.0</v>
      </c>
      <c r="E92" s="93" t="s">
        <v>22</v>
      </c>
      <c r="F92" s="105" t="s">
        <v>674</v>
      </c>
      <c r="G92" s="93" t="s">
        <v>410</v>
      </c>
      <c r="H92" s="93" t="s">
        <v>675</v>
      </c>
      <c r="I92" s="93" t="s">
        <v>72</v>
      </c>
      <c r="J92" s="93" t="s">
        <v>411</v>
      </c>
      <c r="K92" s="93" t="s">
        <v>28</v>
      </c>
      <c r="L92" s="93" t="s">
        <v>415</v>
      </c>
      <c r="M92" s="93">
        <v>2.0</v>
      </c>
      <c r="N92" s="94"/>
      <c r="O92" s="94"/>
      <c r="P92" s="94"/>
      <c r="Q92" s="94"/>
      <c r="R92" s="94"/>
      <c r="S92" s="94"/>
      <c r="T92" s="94"/>
      <c r="U92" s="94"/>
      <c r="V92" s="94"/>
      <c r="W92" s="94"/>
      <c r="X92" s="94"/>
      <c r="Y92" s="94"/>
      <c r="Z92" s="94"/>
    </row>
    <row r="93">
      <c r="A93" s="113">
        <v>3.754172825E9</v>
      </c>
      <c r="B93" s="114" t="s">
        <v>418</v>
      </c>
      <c r="C93" s="114" t="s">
        <v>419</v>
      </c>
      <c r="D93" s="113">
        <v>2022.0</v>
      </c>
      <c r="E93" s="114" t="s">
        <v>22</v>
      </c>
      <c r="F93" s="92" t="s">
        <v>50</v>
      </c>
      <c r="G93" s="92" t="s">
        <v>420</v>
      </c>
      <c r="H93" s="92" t="s">
        <v>36</v>
      </c>
      <c r="I93" s="92" t="s">
        <v>41</v>
      </c>
      <c r="J93" s="92" t="s">
        <v>27</v>
      </c>
      <c r="K93" s="92" t="s">
        <v>30</v>
      </c>
      <c r="L93" s="106"/>
      <c r="M93" s="93">
        <v>1.0</v>
      </c>
      <c r="N93" s="94"/>
      <c r="O93" s="94"/>
      <c r="P93" s="94"/>
      <c r="Q93" s="94"/>
      <c r="R93" s="94"/>
      <c r="S93" s="94"/>
      <c r="T93" s="94"/>
      <c r="U93" s="94"/>
      <c r="V93" s="94"/>
      <c r="W93" s="94"/>
      <c r="X93" s="94"/>
      <c r="Y93" s="94"/>
      <c r="Z93" s="94"/>
    </row>
    <row r="94">
      <c r="A94" s="93">
        <v>3.754172825E9</v>
      </c>
      <c r="B94" s="93" t="s">
        <v>418</v>
      </c>
      <c r="C94" s="93" t="s">
        <v>419</v>
      </c>
      <c r="D94" s="93">
        <v>2022.0</v>
      </c>
      <c r="E94" s="93" t="s">
        <v>22</v>
      </c>
      <c r="F94" s="93" t="s">
        <v>50</v>
      </c>
      <c r="G94" s="93" t="s">
        <v>420</v>
      </c>
      <c r="H94" s="93" t="s">
        <v>36</v>
      </c>
      <c r="I94" s="93" t="s">
        <v>41</v>
      </c>
      <c r="J94" s="93" t="s">
        <v>27</v>
      </c>
      <c r="K94" s="93" t="s">
        <v>28</v>
      </c>
      <c r="L94" s="93" t="s">
        <v>397</v>
      </c>
      <c r="M94" s="93">
        <v>2.0</v>
      </c>
      <c r="N94" s="94"/>
      <c r="O94" s="94"/>
      <c r="P94" s="94"/>
      <c r="Q94" s="94"/>
      <c r="R94" s="94"/>
      <c r="S94" s="94"/>
      <c r="T94" s="94"/>
      <c r="U94" s="94"/>
      <c r="V94" s="94"/>
      <c r="W94" s="94"/>
      <c r="X94" s="94"/>
      <c r="Y94" s="94"/>
      <c r="Z94" s="94"/>
    </row>
    <row r="95">
      <c r="A95" s="113">
        <v>1.296637108E9</v>
      </c>
      <c r="B95" s="114" t="s">
        <v>421</v>
      </c>
      <c r="C95" s="114" t="s">
        <v>422</v>
      </c>
      <c r="D95" s="113">
        <v>2019.0</v>
      </c>
      <c r="E95" s="114" t="s">
        <v>105</v>
      </c>
      <c r="F95" s="92" t="s">
        <v>423</v>
      </c>
      <c r="G95" s="92" t="s">
        <v>676</v>
      </c>
      <c r="H95" s="92" t="s">
        <v>185</v>
      </c>
      <c r="I95" s="92" t="s">
        <v>185</v>
      </c>
      <c r="J95" s="114" t="s">
        <v>425</v>
      </c>
      <c r="K95" s="92" t="s">
        <v>30</v>
      </c>
      <c r="L95" s="92"/>
      <c r="M95" s="93">
        <v>1.0</v>
      </c>
      <c r="N95" s="94"/>
      <c r="O95" s="94"/>
      <c r="P95" s="94"/>
      <c r="Q95" s="94"/>
      <c r="R95" s="94"/>
      <c r="S95" s="94"/>
      <c r="T95" s="94"/>
      <c r="U95" s="94"/>
      <c r="V95" s="94"/>
      <c r="W95" s="94"/>
      <c r="X95" s="94"/>
      <c r="Y95" s="94"/>
      <c r="Z95" s="94"/>
    </row>
    <row r="96">
      <c r="A96" s="93">
        <v>1.296637108E9</v>
      </c>
      <c r="B96" s="93" t="s">
        <v>426</v>
      </c>
      <c r="C96" s="93" t="s">
        <v>422</v>
      </c>
      <c r="D96" s="93">
        <v>2019.0</v>
      </c>
      <c r="E96" s="93" t="s">
        <v>105</v>
      </c>
      <c r="F96" s="93" t="s">
        <v>677</v>
      </c>
      <c r="G96" s="93" t="s">
        <v>678</v>
      </c>
      <c r="H96" s="93" t="s">
        <v>185</v>
      </c>
      <c r="I96" s="93" t="s">
        <v>185</v>
      </c>
      <c r="J96" s="93" t="s">
        <v>429</v>
      </c>
      <c r="K96" s="93" t="s">
        <v>28</v>
      </c>
      <c r="L96" s="93" t="s">
        <v>430</v>
      </c>
      <c r="M96" s="93">
        <v>2.0</v>
      </c>
      <c r="N96" s="94"/>
      <c r="O96" s="94"/>
      <c r="P96" s="94"/>
      <c r="Q96" s="94"/>
      <c r="R96" s="94"/>
      <c r="S96" s="94"/>
      <c r="T96" s="94"/>
      <c r="U96" s="94"/>
      <c r="V96" s="94"/>
      <c r="W96" s="94"/>
      <c r="X96" s="94"/>
      <c r="Y96" s="94"/>
      <c r="Z96" s="94"/>
    </row>
    <row r="97">
      <c r="A97" s="116">
        <v>8.04659204E8</v>
      </c>
      <c r="B97" s="117" t="s">
        <v>433</v>
      </c>
      <c r="C97" s="117" t="s">
        <v>434</v>
      </c>
      <c r="D97" s="116">
        <v>2018.0</v>
      </c>
      <c r="E97" s="117" t="s">
        <v>22</v>
      </c>
      <c r="F97" s="117" t="s">
        <v>435</v>
      </c>
      <c r="G97" s="117" t="s">
        <v>436</v>
      </c>
      <c r="H97" s="117" t="s">
        <v>679</v>
      </c>
      <c r="I97" s="117" t="s">
        <v>118</v>
      </c>
      <c r="J97" s="117" t="s">
        <v>437</v>
      </c>
      <c r="K97" s="117" t="s">
        <v>53</v>
      </c>
      <c r="L97" s="118" t="s">
        <v>438</v>
      </c>
      <c r="M97" s="93">
        <v>1.0</v>
      </c>
      <c r="N97" s="94"/>
      <c r="O97" s="94"/>
      <c r="P97" s="94"/>
      <c r="Q97" s="94"/>
      <c r="R97" s="94"/>
      <c r="S97" s="94"/>
      <c r="T97" s="94"/>
      <c r="U97" s="94"/>
      <c r="V97" s="94"/>
      <c r="W97" s="94"/>
      <c r="X97" s="94"/>
      <c r="Y97" s="94"/>
      <c r="Z97" s="94"/>
    </row>
    <row r="98">
      <c r="A98" s="119">
        <v>8.04659204E8</v>
      </c>
      <c r="B98" s="120" t="s">
        <v>433</v>
      </c>
      <c r="C98" s="120" t="s">
        <v>434</v>
      </c>
      <c r="D98" s="119">
        <v>2018.0</v>
      </c>
      <c r="E98" s="121" t="s">
        <v>22</v>
      </c>
      <c r="F98" s="121" t="s">
        <v>435</v>
      </c>
      <c r="G98" s="122" t="s">
        <v>680</v>
      </c>
      <c r="H98" s="122" t="s">
        <v>36</v>
      </c>
      <c r="I98" s="121" t="s">
        <v>72</v>
      </c>
      <c r="J98" s="121" t="s">
        <v>437</v>
      </c>
      <c r="K98" s="120" t="s">
        <v>48</v>
      </c>
      <c r="L98" s="121"/>
      <c r="M98" s="119">
        <v>2.0</v>
      </c>
      <c r="N98" s="121"/>
      <c r="O98" s="121"/>
      <c r="P98" s="121"/>
      <c r="Q98" s="121"/>
      <c r="R98" s="121"/>
      <c r="S98" s="121"/>
      <c r="T98" s="121"/>
      <c r="U98" s="121"/>
      <c r="V98" s="121"/>
      <c r="W98" s="121"/>
      <c r="X98" s="121"/>
      <c r="Y98" s="121"/>
      <c r="Z98" s="121"/>
    </row>
    <row r="99">
      <c r="A99" s="116">
        <v>1.581261659E9</v>
      </c>
      <c r="B99" s="117" t="s">
        <v>441</v>
      </c>
      <c r="C99" s="117" t="s">
        <v>69</v>
      </c>
      <c r="D99" s="116">
        <v>2020.0</v>
      </c>
      <c r="E99" s="117" t="s">
        <v>22</v>
      </c>
      <c r="F99" s="117" t="s">
        <v>442</v>
      </c>
      <c r="G99" s="117" t="s">
        <v>443</v>
      </c>
      <c r="H99" s="117" t="s">
        <v>140</v>
      </c>
      <c r="I99" s="117" t="s">
        <v>46</v>
      </c>
      <c r="J99" s="117" t="s">
        <v>109</v>
      </c>
      <c r="K99" s="117" t="s">
        <v>53</v>
      </c>
      <c r="L99" s="123"/>
      <c r="M99" s="93">
        <v>1.0</v>
      </c>
      <c r="N99" s="94"/>
      <c r="O99" s="94"/>
      <c r="P99" s="94"/>
      <c r="Q99" s="94"/>
      <c r="R99" s="94"/>
      <c r="S99" s="94"/>
      <c r="T99" s="94"/>
      <c r="U99" s="94"/>
      <c r="V99" s="94"/>
      <c r="W99" s="94"/>
      <c r="X99" s="94"/>
      <c r="Y99" s="94"/>
      <c r="Z99" s="94"/>
    </row>
    <row r="100">
      <c r="A100" s="124">
        <v>1.581261659E9</v>
      </c>
      <c r="B100" s="121" t="s">
        <v>441</v>
      </c>
      <c r="C100" s="121" t="s">
        <v>69</v>
      </c>
      <c r="D100" s="124">
        <v>2020.0</v>
      </c>
      <c r="E100" s="121" t="s">
        <v>22</v>
      </c>
      <c r="F100" s="121" t="s">
        <v>442</v>
      </c>
      <c r="G100" s="121" t="s">
        <v>443</v>
      </c>
      <c r="H100" s="121" t="s">
        <v>140</v>
      </c>
      <c r="I100" s="121" t="s">
        <v>72</v>
      </c>
      <c r="J100" s="121" t="s">
        <v>109</v>
      </c>
      <c r="K100" s="121" t="s">
        <v>48</v>
      </c>
      <c r="L100" s="121"/>
      <c r="M100" s="119">
        <v>2.0</v>
      </c>
      <c r="N100" s="121"/>
      <c r="O100" s="121"/>
      <c r="P100" s="121"/>
      <c r="Q100" s="121"/>
      <c r="R100" s="121"/>
      <c r="S100" s="121"/>
      <c r="T100" s="121"/>
      <c r="U100" s="121"/>
      <c r="V100" s="121"/>
      <c r="W100" s="121"/>
      <c r="X100" s="121"/>
      <c r="Y100" s="121"/>
      <c r="Z100" s="121"/>
    </row>
    <row r="101">
      <c r="A101" s="116">
        <v>2.836996318E9</v>
      </c>
      <c r="B101" s="117" t="s">
        <v>444</v>
      </c>
      <c r="C101" s="117" t="s">
        <v>275</v>
      </c>
      <c r="D101" s="116">
        <v>2018.0</v>
      </c>
      <c r="E101" s="117" t="s">
        <v>22</v>
      </c>
      <c r="F101" s="117" t="s">
        <v>265</v>
      </c>
      <c r="G101" s="117" t="s">
        <v>445</v>
      </c>
      <c r="H101" s="117" t="s">
        <v>140</v>
      </c>
      <c r="I101" s="117" t="s">
        <v>46</v>
      </c>
      <c r="J101" s="117" t="s">
        <v>446</v>
      </c>
      <c r="K101" s="117" t="s">
        <v>53</v>
      </c>
      <c r="L101" s="92"/>
      <c r="M101" s="93">
        <v>1.0</v>
      </c>
      <c r="N101" s="94"/>
      <c r="O101" s="94"/>
      <c r="P101" s="94"/>
      <c r="Q101" s="94"/>
      <c r="R101" s="94"/>
      <c r="S101" s="94"/>
      <c r="T101" s="94"/>
      <c r="U101" s="94"/>
      <c r="V101" s="94"/>
      <c r="W101" s="94"/>
      <c r="X101" s="94"/>
      <c r="Y101" s="94"/>
      <c r="Z101" s="94"/>
    </row>
    <row r="102">
      <c r="A102" s="124">
        <v>2.836996318E9</v>
      </c>
      <c r="B102" s="121" t="s">
        <v>447</v>
      </c>
      <c r="C102" s="121" t="s">
        <v>275</v>
      </c>
      <c r="D102" s="124">
        <v>2018.0</v>
      </c>
      <c r="E102" s="121" t="s">
        <v>22</v>
      </c>
      <c r="F102" s="121" t="s">
        <v>265</v>
      </c>
      <c r="G102" s="121" t="s">
        <v>445</v>
      </c>
      <c r="H102" s="121" t="s">
        <v>140</v>
      </c>
      <c r="I102" s="121" t="s">
        <v>46</v>
      </c>
      <c r="J102" s="121" t="s">
        <v>446</v>
      </c>
      <c r="K102" s="121" t="s">
        <v>48</v>
      </c>
      <c r="L102" s="121"/>
      <c r="M102" s="119">
        <v>2.0</v>
      </c>
      <c r="N102" s="121"/>
      <c r="O102" s="121"/>
      <c r="P102" s="121"/>
      <c r="Q102" s="121"/>
      <c r="R102" s="121"/>
      <c r="S102" s="121"/>
      <c r="T102" s="121"/>
      <c r="U102" s="121"/>
      <c r="V102" s="121"/>
      <c r="W102" s="121"/>
      <c r="X102" s="121"/>
      <c r="Y102" s="121"/>
      <c r="Z102" s="121"/>
    </row>
    <row r="103">
      <c r="A103" s="125">
        <v>3.2184286E7</v>
      </c>
      <c r="B103" s="118" t="s">
        <v>448</v>
      </c>
      <c r="C103" s="117" t="s">
        <v>449</v>
      </c>
      <c r="D103" s="116">
        <v>2022.0</v>
      </c>
      <c r="E103" s="117" t="s">
        <v>22</v>
      </c>
      <c r="F103" s="117" t="s">
        <v>450</v>
      </c>
      <c r="G103" s="117" t="s">
        <v>451</v>
      </c>
      <c r="H103" s="117" t="s">
        <v>452</v>
      </c>
      <c r="I103" s="117" t="s">
        <v>99</v>
      </c>
      <c r="J103" s="117" t="s">
        <v>316</v>
      </c>
      <c r="K103" s="117" t="s">
        <v>53</v>
      </c>
      <c r="L103" s="92"/>
      <c r="M103" s="93">
        <v>1.0</v>
      </c>
      <c r="N103" s="94"/>
      <c r="O103" s="94"/>
      <c r="P103" s="94"/>
      <c r="Q103" s="94"/>
      <c r="R103" s="94"/>
      <c r="S103" s="94"/>
      <c r="T103" s="94"/>
      <c r="U103" s="94"/>
      <c r="V103" s="94"/>
      <c r="W103" s="94"/>
      <c r="X103" s="94"/>
      <c r="Y103" s="94"/>
      <c r="Z103" s="94"/>
    </row>
    <row r="104">
      <c r="A104" s="124">
        <v>3.2184286E7</v>
      </c>
      <c r="B104" s="121" t="s">
        <v>448</v>
      </c>
      <c r="C104" s="121" t="s">
        <v>449</v>
      </c>
      <c r="D104" s="124">
        <v>2022.0</v>
      </c>
      <c r="E104" s="121" t="s">
        <v>22</v>
      </c>
      <c r="F104" s="121" t="s">
        <v>450</v>
      </c>
      <c r="G104" s="121" t="s">
        <v>451</v>
      </c>
      <c r="H104" s="121" t="s">
        <v>452</v>
      </c>
      <c r="I104" s="121" t="s">
        <v>99</v>
      </c>
      <c r="J104" s="121" t="s">
        <v>316</v>
      </c>
      <c r="K104" s="121" t="s">
        <v>48</v>
      </c>
      <c r="L104" s="121"/>
      <c r="M104" s="119">
        <v>2.0</v>
      </c>
      <c r="N104" s="121"/>
      <c r="O104" s="121"/>
      <c r="P104" s="121"/>
      <c r="Q104" s="121"/>
      <c r="R104" s="121"/>
      <c r="S104" s="121"/>
      <c r="T104" s="121"/>
      <c r="U104" s="121"/>
      <c r="V104" s="121"/>
      <c r="W104" s="121"/>
      <c r="X104" s="121"/>
      <c r="Y104" s="121"/>
      <c r="Z104" s="121"/>
    </row>
    <row r="105">
      <c r="A105" s="116">
        <v>4.33919853E8</v>
      </c>
      <c r="B105" s="117" t="s">
        <v>453</v>
      </c>
      <c r="C105" s="117" t="s">
        <v>454</v>
      </c>
      <c r="D105" s="116">
        <v>2022.0</v>
      </c>
      <c r="E105" s="117" t="s">
        <v>22</v>
      </c>
      <c r="F105" s="117" t="s">
        <v>455</v>
      </c>
      <c r="G105" s="117" t="s">
        <v>456</v>
      </c>
      <c r="H105" s="126" t="s">
        <v>681</v>
      </c>
      <c r="I105" s="117" t="s">
        <v>46</v>
      </c>
      <c r="J105" s="117" t="s">
        <v>183</v>
      </c>
      <c r="K105" s="117" t="s">
        <v>53</v>
      </c>
      <c r="L105" s="106"/>
      <c r="M105" s="93">
        <v>1.0</v>
      </c>
      <c r="N105" s="94"/>
      <c r="O105" s="94"/>
      <c r="P105" s="94"/>
      <c r="Q105" s="94"/>
      <c r="R105" s="94"/>
      <c r="S105" s="94"/>
      <c r="T105" s="94"/>
      <c r="U105" s="94"/>
      <c r="V105" s="94"/>
      <c r="W105" s="94"/>
      <c r="X105" s="94"/>
      <c r="Y105" s="94"/>
      <c r="Z105" s="94"/>
    </row>
    <row r="106">
      <c r="A106" s="124">
        <v>4.33919853E8</v>
      </c>
      <c r="B106" s="121" t="s">
        <v>453</v>
      </c>
      <c r="C106" s="121" t="s">
        <v>454</v>
      </c>
      <c r="D106" s="124">
        <v>2022.0</v>
      </c>
      <c r="E106" s="121" t="s">
        <v>22</v>
      </c>
      <c r="F106" s="121" t="s">
        <v>455</v>
      </c>
      <c r="G106" s="121" t="s">
        <v>456</v>
      </c>
      <c r="H106" s="121" t="s">
        <v>458</v>
      </c>
      <c r="I106" s="121" t="s">
        <v>72</v>
      </c>
      <c r="J106" s="121" t="s">
        <v>183</v>
      </c>
      <c r="K106" s="121" t="s">
        <v>48</v>
      </c>
      <c r="L106" s="121" t="s">
        <v>459</v>
      </c>
      <c r="M106" s="119">
        <v>2.0</v>
      </c>
      <c r="N106" s="121"/>
      <c r="O106" s="121"/>
      <c r="P106" s="121"/>
      <c r="Q106" s="121"/>
      <c r="R106" s="121"/>
      <c r="S106" s="121"/>
      <c r="T106" s="121"/>
      <c r="U106" s="121"/>
      <c r="V106" s="121"/>
      <c r="W106" s="121"/>
      <c r="X106" s="121"/>
      <c r="Y106" s="121"/>
      <c r="Z106" s="121"/>
    </row>
    <row r="107">
      <c r="A107" s="125">
        <v>4.83140962E8</v>
      </c>
      <c r="B107" s="118" t="s">
        <v>460</v>
      </c>
      <c r="C107" s="117" t="s">
        <v>461</v>
      </c>
      <c r="D107" s="116">
        <v>2018.0</v>
      </c>
      <c r="E107" s="117" t="s">
        <v>22</v>
      </c>
      <c r="F107" s="117" t="s">
        <v>159</v>
      </c>
      <c r="G107" s="117" t="s">
        <v>462</v>
      </c>
      <c r="H107" s="117" t="s">
        <v>36</v>
      </c>
      <c r="I107" s="117" t="s">
        <v>72</v>
      </c>
      <c r="J107" s="117" t="s">
        <v>463</v>
      </c>
      <c r="K107" s="117" t="s">
        <v>53</v>
      </c>
      <c r="L107" s="106"/>
      <c r="M107" s="93">
        <v>1.0</v>
      </c>
      <c r="N107" s="94"/>
      <c r="O107" s="94"/>
      <c r="P107" s="94"/>
      <c r="Q107" s="94"/>
      <c r="R107" s="94"/>
      <c r="S107" s="94"/>
      <c r="T107" s="94"/>
      <c r="U107" s="94"/>
      <c r="V107" s="94"/>
      <c r="W107" s="94"/>
      <c r="X107" s="94"/>
      <c r="Y107" s="94"/>
      <c r="Z107" s="94"/>
    </row>
    <row r="108">
      <c r="A108" s="124">
        <v>4.83140962E8</v>
      </c>
      <c r="B108" s="121" t="s">
        <v>460</v>
      </c>
      <c r="C108" s="121" t="s">
        <v>461</v>
      </c>
      <c r="D108" s="124">
        <v>2018.0</v>
      </c>
      <c r="E108" s="121" t="s">
        <v>22</v>
      </c>
      <c r="F108" s="121" t="s">
        <v>159</v>
      </c>
      <c r="G108" s="121" t="s">
        <v>462</v>
      </c>
      <c r="H108" s="121" t="s">
        <v>36</v>
      </c>
      <c r="I108" s="121" t="s">
        <v>72</v>
      </c>
      <c r="J108" s="121" t="s">
        <v>463</v>
      </c>
      <c r="K108" s="121" t="s">
        <v>48</v>
      </c>
      <c r="L108" s="121"/>
      <c r="M108" s="119">
        <v>2.0</v>
      </c>
      <c r="N108" s="121"/>
      <c r="O108" s="121"/>
      <c r="P108" s="121"/>
      <c r="Q108" s="121"/>
      <c r="R108" s="121"/>
      <c r="S108" s="121"/>
      <c r="T108" s="121"/>
      <c r="U108" s="121"/>
      <c r="V108" s="121"/>
      <c r="W108" s="121"/>
      <c r="X108" s="121"/>
      <c r="Y108" s="121"/>
      <c r="Z108" s="121"/>
    </row>
    <row r="109">
      <c r="A109" s="125">
        <v>3.308658121E9</v>
      </c>
      <c r="B109" s="118" t="s">
        <v>464</v>
      </c>
      <c r="C109" s="117" t="s">
        <v>465</v>
      </c>
      <c r="D109" s="116">
        <v>2018.0</v>
      </c>
      <c r="E109" s="117" t="s">
        <v>22</v>
      </c>
      <c r="F109" s="117" t="s">
        <v>132</v>
      </c>
      <c r="G109" s="117" t="s">
        <v>466</v>
      </c>
      <c r="H109" s="126" t="s">
        <v>682</v>
      </c>
      <c r="I109" s="117" t="s">
        <v>99</v>
      </c>
      <c r="J109" s="117" t="s">
        <v>402</v>
      </c>
      <c r="K109" s="117" t="s">
        <v>53</v>
      </c>
      <c r="L109" s="106"/>
      <c r="M109" s="93">
        <v>1.0</v>
      </c>
      <c r="N109" s="94"/>
      <c r="O109" s="94"/>
      <c r="P109" s="94"/>
      <c r="Q109" s="94"/>
      <c r="R109" s="94"/>
      <c r="S109" s="94"/>
      <c r="T109" s="94"/>
      <c r="U109" s="94"/>
      <c r="V109" s="94"/>
      <c r="W109" s="94"/>
      <c r="X109" s="94"/>
      <c r="Y109" s="94"/>
      <c r="Z109" s="94"/>
    </row>
    <row r="110">
      <c r="A110" s="124">
        <v>3.308658121E9</v>
      </c>
      <c r="B110" s="121" t="s">
        <v>464</v>
      </c>
      <c r="C110" s="121" t="s">
        <v>465</v>
      </c>
      <c r="D110" s="124">
        <v>2018.0</v>
      </c>
      <c r="E110" s="121" t="s">
        <v>22</v>
      </c>
      <c r="F110" s="121" t="s">
        <v>373</v>
      </c>
      <c r="G110" s="121" t="s">
        <v>466</v>
      </c>
      <c r="H110" s="121" t="s">
        <v>683</v>
      </c>
      <c r="I110" s="121" t="s">
        <v>99</v>
      </c>
      <c r="J110" s="122" t="s">
        <v>402</v>
      </c>
      <c r="K110" s="121" t="s">
        <v>48</v>
      </c>
      <c r="L110" s="121" t="s">
        <v>469</v>
      </c>
      <c r="M110" s="119">
        <v>2.0</v>
      </c>
      <c r="N110" s="121"/>
      <c r="O110" s="121"/>
      <c r="P110" s="121"/>
      <c r="Q110" s="121"/>
      <c r="R110" s="121"/>
      <c r="S110" s="121"/>
      <c r="T110" s="121"/>
      <c r="U110" s="121"/>
      <c r="V110" s="121"/>
      <c r="W110" s="121"/>
      <c r="X110" s="121"/>
      <c r="Y110" s="121"/>
      <c r="Z110" s="121"/>
    </row>
    <row r="111">
      <c r="A111" s="125">
        <v>1.847468084E9</v>
      </c>
      <c r="B111" s="118" t="s">
        <v>471</v>
      </c>
      <c r="C111" s="117" t="s">
        <v>472</v>
      </c>
      <c r="D111" s="116">
        <v>2019.0</v>
      </c>
      <c r="E111" s="117" t="s">
        <v>22</v>
      </c>
      <c r="F111" s="117" t="s">
        <v>473</v>
      </c>
      <c r="G111" s="126" t="s">
        <v>474</v>
      </c>
      <c r="H111" s="126" t="s">
        <v>684</v>
      </c>
      <c r="I111" s="117" t="s">
        <v>99</v>
      </c>
      <c r="J111" s="117" t="s">
        <v>476</v>
      </c>
      <c r="K111" s="117" t="s">
        <v>53</v>
      </c>
      <c r="L111" s="106"/>
      <c r="M111" s="93">
        <v>1.0</v>
      </c>
      <c r="N111" s="94"/>
      <c r="O111" s="94"/>
      <c r="P111" s="94"/>
      <c r="Q111" s="94"/>
      <c r="R111" s="94"/>
      <c r="S111" s="94"/>
      <c r="T111" s="94"/>
      <c r="U111" s="94"/>
      <c r="V111" s="94"/>
      <c r="W111" s="94"/>
      <c r="X111" s="94"/>
      <c r="Y111" s="94"/>
      <c r="Z111" s="94"/>
    </row>
    <row r="112">
      <c r="A112" s="124">
        <v>1.847468084E9</v>
      </c>
      <c r="B112" s="121" t="s">
        <v>471</v>
      </c>
      <c r="C112" s="121" t="s">
        <v>472</v>
      </c>
      <c r="D112" s="124">
        <v>2019.0</v>
      </c>
      <c r="E112" s="121" t="s">
        <v>22</v>
      </c>
      <c r="F112" s="121" t="s">
        <v>473</v>
      </c>
      <c r="G112" s="122" t="s">
        <v>685</v>
      </c>
      <c r="H112" s="121" t="s">
        <v>185</v>
      </c>
      <c r="I112" s="121" t="s">
        <v>185</v>
      </c>
      <c r="J112" s="121" t="s">
        <v>476</v>
      </c>
      <c r="K112" s="121" t="s">
        <v>48</v>
      </c>
      <c r="L112" s="121"/>
      <c r="M112" s="119">
        <v>2.0</v>
      </c>
      <c r="N112" s="121"/>
      <c r="O112" s="121"/>
      <c r="P112" s="121"/>
      <c r="Q112" s="121"/>
      <c r="R112" s="121"/>
      <c r="S112" s="121"/>
      <c r="T112" s="121"/>
      <c r="U112" s="121"/>
      <c r="V112" s="121"/>
      <c r="W112" s="121"/>
      <c r="X112" s="121"/>
      <c r="Y112" s="121"/>
      <c r="Z112" s="121"/>
    </row>
    <row r="113">
      <c r="A113" s="116">
        <v>2.345021698E9</v>
      </c>
      <c r="B113" s="117" t="s">
        <v>479</v>
      </c>
      <c r="C113" s="117" t="s">
        <v>480</v>
      </c>
      <c r="D113" s="116">
        <v>2018.0</v>
      </c>
      <c r="E113" s="117" t="s">
        <v>22</v>
      </c>
      <c r="F113" s="126" t="s">
        <v>481</v>
      </c>
      <c r="G113" s="117" t="s">
        <v>482</v>
      </c>
      <c r="H113" s="117" t="s">
        <v>483</v>
      </c>
      <c r="I113" s="117" t="s">
        <v>99</v>
      </c>
      <c r="J113" s="117" t="s">
        <v>484</v>
      </c>
      <c r="K113" s="117" t="s">
        <v>53</v>
      </c>
      <c r="L113" s="92"/>
      <c r="M113" s="93">
        <v>1.0</v>
      </c>
      <c r="N113" s="94"/>
      <c r="O113" s="94"/>
      <c r="P113" s="94"/>
      <c r="Q113" s="94"/>
      <c r="R113" s="94"/>
      <c r="S113" s="94"/>
      <c r="T113" s="94"/>
      <c r="U113" s="94"/>
      <c r="V113" s="94"/>
      <c r="W113" s="94"/>
      <c r="X113" s="94"/>
      <c r="Y113" s="94"/>
      <c r="Z113" s="94"/>
    </row>
    <row r="114">
      <c r="A114" s="124">
        <v>2.345021698E9</v>
      </c>
      <c r="B114" s="121" t="s">
        <v>479</v>
      </c>
      <c r="C114" s="121" t="s">
        <v>480</v>
      </c>
      <c r="D114" s="124">
        <v>2018.0</v>
      </c>
      <c r="E114" s="121" t="s">
        <v>22</v>
      </c>
      <c r="F114" s="121" t="s">
        <v>485</v>
      </c>
      <c r="G114" s="121" t="s">
        <v>482</v>
      </c>
      <c r="H114" s="121" t="s">
        <v>483</v>
      </c>
      <c r="I114" s="121" t="s">
        <v>99</v>
      </c>
      <c r="J114" s="121" t="s">
        <v>484</v>
      </c>
      <c r="K114" s="121" t="s">
        <v>48</v>
      </c>
      <c r="L114" s="121"/>
      <c r="M114" s="119">
        <v>2.0</v>
      </c>
      <c r="N114" s="121"/>
      <c r="O114" s="121"/>
      <c r="P114" s="121"/>
      <c r="Q114" s="121"/>
      <c r="R114" s="121"/>
      <c r="S114" s="121"/>
      <c r="T114" s="121"/>
      <c r="U114" s="121"/>
      <c r="V114" s="121"/>
      <c r="W114" s="121"/>
      <c r="X114" s="121"/>
      <c r="Y114" s="121"/>
      <c r="Z114" s="121"/>
    </row>
    <row r="115">
      <c r="A115" s="116">
        <v>3.796643912E9</v>
      </c>
      <c r="B115" s="117" t="s">
        <v>486</v>
      </c>
      <c r="C115" s="117" t="s">
        <v>487</v>
      </c>
      <c r="D115" s="116">
        <v>2020.0</v>
      </c>
      <c r="E115" s="117" t="s">
        <v>22</v>
      </c>
      <c r="F115" s="117" t="s">
        <v>686</v>
      </c>
      <c r="G115" s="117" t="s">
        <v>489</v>
      </c>
      <c r="H115" s="117" t="s">
        <v>490</v>
      </c>
      <c r="I115" s="117" t="s">
        <v>46</v>
      </c>
      <c r="J115" s="117" t="s">
        <v>687</v>
      </c>
      <c r="K115" s="117" t="s">
        <v>53</v>
      </c>
      <c r="L115" s="106"/>
      <c r="M115" s="93">
        <v>1.0</v>
      </c>
      <c r="N115" s="94"/>
      <c r="O115" s="94"/>
      <c r="P115" s="94"/>
      <c r="Q115" s="94"/>
      <c r="R115" s="94"/>
      <c r="S115" s="94"/>
      <c r="T115" s="94"/>
      <c r="U115" s="94"/>
      <c r="V115" s="94"/>
      <c r="W115" s="94"/>
      <c r="X115" s="94"/>
      <c r="Y115" s="94"/>
      <c r="Z115" s="94"/>
    </row>
    <row r="116">
      <c r="A116" s="124">
        <v>3.796643912E9</v>
      </c>
      <c r="B116" s="121" t="s">
        <v>486</v>
      </c>
      <c r="C116" s="121" t="s">
        <v>487</v>
      </c>
      <c r="D116" s="124">
        <v>2020.0</v>
      </c>
      <c r="E116" s="121" t="s">
        <v>22</v>
      </c>
      <c r="F116" s="121" t="s">
        <v>491</v>
      </c>
      <c r="G116" s="121" t="s">
        <v>489</v>
      </c>
      <c r="H116" s="121" t="s">
        <v>490</v>
      </c>
      <c r="I116" s="121" t="s">
        <v>72</v>
      </c>
      <c r="J116" s="121" t="s">
        <v>63</v>
      </c>
      <c r="K116" s="121" t="s">
        <v>48</v>
      </c>
      <c r="L116" s="122" t="s">
        <v>492</v>
      </c>
      <c r="M116" s="119">
        <v>2.0</v>
      </c>
      <c r="N116" s="121"/>
      <c r="O116" s="121"/>
      <c r="P116" s="121"/>
      <c r="Q116" s="121"/>
      <c r="R116" s="121"/>
      <c r="S116" s="121"/>
      <c r="T116" s="121"/>
      <c r="U116" s="121"/>
      <c r="V116" s="121"/>
      <c r="W116" s="121"/>
      <c r="X116" s="121"/>
      <c r="Y116" s="121"/>
      <c r="Z116" s="121"/>
    </row>
    <row r="117">
      <c r="A117" s="116">
        <v>2.05660768E8</v>
      </c>
      <c r="B117" s="117" t="s">
        <v>493</v>
      </c>
      <c r="C117" s="117" t="s">
        <v>494</v>
      </c>
      <c r="D117" s="116">
        <v>2020.0</v>
      </c>
      <c r="E117" s="117" t="s">
        <v>22</v>
      </c>
      <c r="F117" s="117" t="s">
        <v>495</v>
      </c>
      <c r="G117" s="117" t="s">
        <v>496</v>
      </c>
      <c r="H117" s="117" t="s">
        <v>497</v>
      </c>
      <c r="I117" s="117" t="s">
        <v>118</v>
      </c>
      <c r="J117" s="117" t="s">
        <v>687</v>
      </c>
      <c r="K117" s="117" t="s">
        <v>53</v>
      </c>
      <c r="L117" s="106"/>
      <c r="M117" s="93">
        <v>1.0</v>
      </c>
      <c r="N117" s="94"/>
      <c r="O117" s="94"/>
      <c r="P117" s="94"/>
      <c r="Q117" s="94"/>
      <c r="R117" s="94"/>
      <c r="S117" s="94"/>
      <c r="T117" s="94"/>
      <c r="U117" s="94"/>
      <c r="V117" s="94"/>
      <c r="W117" s="94"/>
      <c r="X117" s="94"/>
      <c r="Y117" s="94"/>
      <c r="Z117" s="94"/>
    </row>
    <row r="118">
      <c r="A118" s="124">
        <v>2.05660768E8</v>
      </c>
      <c r="B118" s="121" t="s">
        <v>493</v>
      </c>
      <c r="C118" s="121" t="s">
        <v>494</v>
      </c>
      <c r="D118" s="124">
        <v>2020.0</v>
      </c>
      <c r="E118" s="121" t="s">
        <v>22</v>
      </c>
      <c r="F118" s="121" t="s">
        <v>495</v>
      </c>
      <c r="G118" s="121" t="s">
        <v>496</v>
      </c>
      <c r="H118" s="121" t="s">
        <v>497</v>
      </c>
      <c r="I118" s="121" t="s">
        <v>118</v>
      </c>
      <c r="J118" s="121" t="s">
        <v>63</v>
      </c>
      <c r="K118" s="121" t="s">
        <v>48</v>
      </c>
      <c r="L118" s="121"/>
      <c r="M118" s="119">
        <v>2.0</v>
      </c>
      <c r="N118" s="121"/>
      <c r="O118" s="121"/>
      <c r="P118" s="121"/>
      <c r="Q118" s="121"/>
      <c r="R118" s="121"/>
      <c r="S118" s="121"/>
      <c r="T118" s="121"/>
      <c r="U118" s="121"/>
      <c r="V118" s="121"/>
      <c r="W118" s="121"/>
      <c r="X118" s="121"/>
      <c r="Y118" s="121"/>
      <c r="Z118" s="121"/>
    </row>
    <row r="119">
      <c r="A119" s="116">
        <v>2.18163761E9</v>
      </c>
      <c r="B119" s="117" t="s">
        <v>498</v>
      </c>
      <c r="C119" s="117" t="s">
        <v>499</v>
      </c>
      <c r="D119" s="116">
        <v>2018.0</v>
      </c>
      <c r="E119" s="117" t="s">
        <v>22</v>
      </c>
      <c r="F119" s="117" t="s">
        <v>500</v>
      </c>
      <c r="G119" s="117" t="s">
        <v>501</v>
      </c>
      <c r="H119" s="117" t="s">
        <v>182</v>
      </c>
      <c r="I119" s="117" t="s">
        <v>99</v>
      </c>
      <c r="J119" s="117" t="s">
        <v>502</v>
      </c>
      <c r="K119" s="117" t="s">
        <v>53</v>
      </c>
      <c r="L119" s="92"/>
      <c r="M119" s="93">
        <v>1.0</v>
      </c>
      <c r="N119" s="94"/>
      <c r="O119" s="94"/>
      <c r="P119" s="94"/>
      <c r="Q119" s="94"/>
      <c r="R119" s="94"/>
      <c r="S119" s="94"/>
      <c r="T119" s="94"/>
      <c r="U119" s="94"/>
      <c r="V119" s="94"/>
      <c r="W119" s="94"/>
      <c r="X119" s="94"/>
      <c r="Y119" s="94"/>
      <c r="Z119" s="94"/>
    </row>
    <row r="120">
      <c r="A120" s="124">
        <v>2.18163761E9</v>
      </c>
      <c r="B120" s="121" t="s">
        <v>498</v>
      </c>
      <c r="C120" s="121" t="s">
        <v>499</v>
      </c>
      <c r="D120" s="124">
        <v>2018.0</v>
      </c>
      <c r="E120" s="121" t="s">
        <v>22</v>
      </c>
      <c r="F120" s="121" t="s">
        <v>500</v>
      </c>
      <c r="G120" s="121" t="s">
        <v>501</v>
      </c>
      <c r="H120" s="121" t="s">
        <v>182</v>
      </c>
      <c r="I120" s="121" t="s">
        <v>99</v>
      </c>
      <c r="J120" s="121" t="s">
        <v>502</v>
      </c>
      <c r="K120" s="121" t="s">
        <v>48</v>
      </c>
      <c r="L120" s="121"/>
      <c r="M120" s="119">
        <v>2.0</v>
      </c>
      <c r="N120" s="121"/>
      <c r="O120" s="121"/>
      <c r="P120" s="121"/>
      <c r="Q120" s="121"/>
      <c r="R120" s="121"/>
      <c r="S120" s="121"/>
      <c r="T120" s="121"/>
      <c r="U120" s="121"/>
      <c r="V120" s="121"/>
      <c r="W120" s="121"/>
      <c r="X120" s="121"/>
      <c r="Y120" s="121"/>
      <c r="Z120" s="121"/>
    </row>
    <row r="121">
      <c r="A121" s="116">
        <v>4.035649049E9</v>
      </c>
      <c r="B121" s="117" t="s">
        <v>503</v>
      </c>
      <c r="C121" s="117" t="s">
        <v>504</v>
      </c>
      <c r="D121" s="116">
        <v>2021.0</v>
      </c>
      <c r="E121" s="117" t="s">
        <v>22</v>
      </c>
      <c r="F121" s="117" t="s">
        <v>505</v>
      </c>
      <c r="G121" s="126" t="s">
        <v>688</v>
      </c>
      <c r="H121" s="117" t="s">
        <v>185</v>
      </c>
      <c r="I121" s="117" t="s">
        <v>99</v>
      </c>
      <c r="J121" s="117" t="s">
        <v>249</v>
      </c>
      <c r="K121" s="117" t="s">
        <v>53</v>
      </c>
      <c r="L121" s="92"/>
      <c r="M121" s="93">
        <v>1.0</v>
      </c>
      <c r="N121" s="94"/>
      <c r="O121" s="94"/>
      <c r="P121" s="94"/>
      <c r="Q121" s="94"/>
      <c r="R121" s="94"/>
      <c r="S121" s="94"/>
      <c r="T121" s="94"/>
      <c r="U121" s="94"/>
      <c r="V121" s="94"/>
      <c r="W121" s="94"/>
      <c r="X121" s="94"/>
      <c r="Y121" s="94"/>
      <c r="Z121" s="94"/>
    </row>
    <row r="122">
      <c r="A122" s="124">
        <v>4.035649049E9</v>
      </c>
      <c r="B122" s="121" t="s">
        <v>503</v>
      </c>
      <c r="C122" s="121" t="s">
        <v>504</v>
      </c>
      <c r="D122" s="124">
        <v>2021.0</v>
      </c>
      <c r="E122" s="121" t="s">
        <v>22</v>
      </c>
      <c r="F122" s="121" t="s">
        <v>507</v>
      </c>
      <c r="G122" s="122" t="s">
        <v>689</v>
      </c>
      <c r="H122" s="121" t="s">
        <v>185</v>
      </c>
      <c r="I122" s="121" t="s">
        <v>99</v>
      </c>
      <c r="J122" s="121" t="s">
        <v>249</v>
      </c>
      <c r="K122" s="121" t="s">
        <v>48</v>
      </c>
      <c r="L122" s="121"/>
      <c r="M122" s="119">
        <v>2.0</v>
      </c>
      <c r="N122" s="121"/>
      <c r="O122" s="121"/>
      <c r="P122" s="121"/>
      <c r="Q122" s="121"/>
      <c r="R122" s="121"/>
      <c r="S122" s="121"/>
      <c r="T122" s="121"/>
      <c r="U122" s="121"/>
      <c r="V122" s="121"/>
      <c r="W122" s="121"/>
      <c r="X122" s="121"/>
      <c r="Y122" s="121"/>
      <c r="Z122" s="121"/>
    </row>
    <row r="123">
      <c r="A123" s="116">
        <v>1.019093033E9</v>
      </c>
      <c r="B123" s="117" t="s">
        <v>510</v>
      </c>
      <c r="C123" s="117" t="s">
        <v>511</v>
      </c>
      <c r="D123" s="116">
        <v>2020.0</v>
      </c>
      <c r="E123" s="117" t="s">
        <v>22</v>
      </c>
      <c r="F123" s="117" t="s">
        <v>512</v>
      </c>
      <c r="G123" s="117" t="s">
        <v>513</v>
      </c>
      <c r="H123" s="117" t="s">
        <v>490</v>
      </c>
      <c r="I123" s="117" t="s">
        <v>46</v>
      </c>
      <c r="J123" s="117" t="s">
        <v>514</v>
      </c>
      <c r="K123" s="117" t="s">
        <v>53</v>
      </c>
      <c r="L123" s="92"/>
      <c r="M123" s="93">
        <v>1.0</v>
      </c>
      <c r="N123" s="94"/>
      <c r="O123" s="94"/>
      <c r="P123" s="94"/>
      <c r="Q123" s="94"/>
      <c r="R123" s="94"/>
      <c r="S123" s="94"/>
      <c r="T123" s="94"/>
      <c r="U123" s="94"/>
      <c r="V123" s="94"/>
      <c r="W123" s="94"/>
      <c r="X123" s="94"/>
      <c r="Y123" s="94"/>
      <c r="Z123" s="94"/>
    </row>
    <row r="124">
      <c r="A124" s="124">
        <v>1.019093033E9</v>
      </c>
      <c r="B124" s="121" t="s">
        <v>510</v>
      </c>
      <c r="C124" s="121" t="s">
        <v>511</v>
      </c>
      <c r="D124" s="124">
        <v>2020.0</v>
      </c>
      <c r="E124" s="121" t="s">
        <v>22</v>
      </c>
      <c r="F124" s="121" t="s">
        <v>512</v>
      </c>
      <c r="G124" s="121" t="s">
        <v>513</v>
      </c>
      <c r="H124" s="121" t="s">
        <v>490</v>
      </c>
      <c r="I124" s="121" t="s">
        <v>41</v>
      </c>
      <c r="J124" s="121" t="s">
        <v>514</v>
      </c>
      <c r="K124" s="121" t="s">
        <v>48</v>
      </c>
      <c r="L124" s="121" t="s">
        <v>515</v>
      </c>
      <c r="M124" s="119">
        <v>2.0</v>
      </c>
      <c r="N124" s="121"/>
      <c r="O124" s="121"/>
      <c r="P124" s="121"/>
      <c r="Q124" s="121"/>
      <c r="R124" s="121"/>
      <c r="S124" s="121"/>
      <c r="T124" s="121"/>
      <c r="U124" s="121"/>
      <c r="V124" s="121"/>
      <c r="W124" s="121"/>
      <c r="X124" s="121"/>
      <c r="Y124" s="121"/>
      <c r="Z124" s="121"/>
    </row>
    <row r="125">
      <c r="A125" s="116">
        <v>2.936220551E9</v>
      </c>
      <c r="B125" s="117" t="s">
        <v>516</v>
      </c>
      <c r="C125" s="117" t="s">
        <v>517</v>
      </c>
      <c r="D125" s="116">
        <v>2021.0</v>
      </c>
      <c r="E125" s="117" t="s">
        <v>22</v>
      </c>
      <c r="F125" s="117" t="s">
        <v>518</v>
      </c>
      <c r="G125" s="117" t="s">
        <v>519</v>
      </c>
      <c r="H125" s="117" t="s">
        <v>308</v>
      </c>
      <c r="I125" s="117" t="s">
        <v>520</v>
      </c>
      <c r="J125" s="117" t="s">
        <v>521</v>
      </c>
      <c r="K125" s="117" t="s">
        <v>53</v>
      </c>
      <c r="L125" s="92"/>
      <c r="M125" s="93">
        <v>1.0</v>
      </c>
      <c r="N125" s="94"/>
      <c r="O125" s="94"/>
      <c r="P125" s="94"/>
      <c r="Q125" s="94"/>
      <c r="R125" s="94"/>
      <c r="S125" s="94"/>
      <c r="T125" s="94"/>
      <c r="U125" s="94"/>
      <c r="V125" s="94"/>
      <c r="W125" s="94"/>
      <c r="X125" s="94"/>
      <c r="Y125" s="94"/>
      <c r="Z125" s="94"/>
    </row>
    <row r="126">
      <c r="A126" s="124">
        <v>2.936220551E9</v>
      </c>
      <c r="B126" s="121" t="s">
        <v>516</v>
      </c>
      <c r="C126" s="121" t="s">
        <v>517</v>
      </c>
      <c r="D126" s="124">
        <v>2021.0</v>
      </c>
      <c r="E126" s="121" t="s">
        <v>22</v>
      </c>
      <c r="F126" s="121" t="s">
        <v>518</v>
      </c>
      <c r="G126" s="121" t="s">
        <v>519</v>
      </c>
      <c r="H126" s="121" t="s">
        <v>308</v>
      </c>
      <c r="I126" s="121" t="s">
        <v>72</v>
      </c>
      <c r="J126" s="121" t="s">
        <v>521</v>
      </c>
      <c r="K126" s="121" t="s">
        <v>48</v>
      </c>
      <c r="L126" s="121" t="s">
        <v>522</v>
      </c>
      <c r="M126" s="119">
        <v>2.0</v>
      </c>
      <c r="N126" s="121"/>
      <c r="O126" s="121"/>
      <c r="P126" s="121"/>
      <c r="Q126" s="121"/>
      <c r="R126" s="121"/>
      <c r="S126" s="121"/>
      <c r="T126" s="121"/>
      <c r="U126" s="121"/>
      <c r="V126" s="121"/>
      <c r="W126" s="121"/>
      <c r="X126" s="121"/>
      <c r="Y126" s="121"/>
      <c r="Z126" s="121"/>
    </row>
    <row r="127">
      <c r="A127" s="116">
        <v>1.886134458E9</v>
      </c>
      <c r="B127" s="117" t="s">
        <v>525</v>
      </c>
      <c r="C127" s="117" t="s">
        <v>526</v>
      </c>
      <c r="D127" s="116">
        <v>2018.0</v>
      </c>
      <c r="E127" s="117" t="s">
        <v>22</v>
      </c>
      <c r="F127" s="117" t="s">
        <v>527</v>
      </c>
      <c r="G127" s="117" t="s">
        <v>528</v>
      </c>
      <c r="H127" s="117" t="s">
        <v>490</v>
      </c>
      <c r="I127" s="117" t="s">
        <v>46</v>
      </c>
      <c r="J127" s="117" t="s">
        <v>529</v>
      </c>
      <c r="K127" s="117" t="s">
        <v>53</v>
      </c>
      <c r="L127" s="92"/>
      <c r="M127" s="93">
        <v>1.0</v>
      </c>
      <c r="N127" s="94"/>
      <c r="O127" s="94"/>
      <c r="P127" s="94"/>
      <c r="Q127" s="94"/>
      <c r="R127" s="94"/>
      <c r="S127" s="94"/>
      <c r="T127" s="94"/>
      <c r="U127" s="94"/>
      <c r="V127" s="94"/>
      <c r="W127" s="94"/>
      <c r="X127" s="94"/>
      <c r="Y127" s="94"/>
      <c r="Z127" s="94"/>
    </row>
    <row r="128">
      <c r="A128" s="124">
        <v>1.886134458E9</v>
      </c>
      <c r="B128" s="121" t="s">
        <v>525</v>
      </c>
      <c r="C128" s="121" t="s">
        <v>526</v>
      </c>
      <c r="D128" s="124">
        <v>2018.0</v>
      </c>
      <c r="E128" s="121" t="s">
        <v>22</v>
      </c>
      <c r="F128" s="121" t="s">
        <v>527</v>
      </c>
      <c r="G128" s="121" t="s">
        <v>528</v>
      </c>
      <c r="H128" s="121" t="s">
        <v>490</v>
      </c>
      <c r="I128" s="121" t="s">
        <v>72</v>
      </c>
      <c r="J128" s="121" t="s">
        <v>529</v>
      </c>
      <c r="K128" s="121" t="s">
        <v>48</v>
      </c>
      <c r="L128" s="121"/>
      <c r="M128" s="119">
        <v>2.0</v>
      </c>
      <c r="N128" s="121"/>
      <c r="O128" s="121"/>
      <c r="P128" s="121"/>
      <c r="Q128" s="121"/>
      <c r="R128" s="121"/>
      <c r="S128" s="121"/>
      <c r="T128" s="121"/>
      <c r="U128" s="121"/>
      <c r="V128" s="121"/>
      <c r="W128" s="121"/>
      <c r="X128" s="121"/>
      <c r="Y128" s="121"/>
      <c r="Z128" s="121"/>
    </row>
    <row r="129">
      <c r="A129" s="116">
        <v>2.879332689E9</v>
      </c>
      <c r="B129" s="117" t="s">
        <v>530</v>
      </c>
      <c r="C129" s="117" t="s">
        <v>531</v>
      </c>
      <c r="D129" s="116">
        <v>2020.0</v>
      </c>
      <c r="E129" s="117" t="s">
        <v>22</v>
      </c>
      <c r="F129" s="117" t="s">
        <v>532</v>
      </c>
      <c r="G129" s="114" t="s">
        <v>533</v>
      </c>
      <c r="H129" s="117" t="s">
        <v>185</v>
      </c>
      <c r="I129" s="117" t="s">
        <v>99</v>
      </c>
      <c r="J129" s="117" t="s">
        <v>167</v>
      </c>
      <c r="K129" s="117" t="s">
        <v>53</v>
      </c>
      <c r="L129" s="92" t="s">
        <v>534</v>
      </c>
      <c r="M129" s="93">
        <v>1.0</v>
      </c>
      <c r="N129" s="94"/>
      <c r="O129" s="94"/>
      <c r="P129" s="94"/>
      <c r="Q129" s="94"/>
      <c r="R129" s="94"/>
      <c r="S129" s="94"/>
      <c r="T129" s="94"/>
      <c r="U129" s="94"/>
      <c r="V129" s="94"/>
      <c r="W129" s="94"/>
      <c r="X129" s="94"/>
      <c r="Y129" s="94"/>
      <c r="Z129" s="94"/>
    </row>
    <row r="130">
      <c r="A130" s="124">
        <v>2.879332689E9</v>
      </c>
      <c r="B130" s="121" t="s">
        <v>530</v>
      </c>
      <c r="C130" s="121" t="s">
        <v>531</v>
      </c>
      <c r="D130" s="124">
        <v>2020.0</v>
      </c>
      <c r="E130" s="121" t="s">
        <v>22</v>
      </c>
      <c r="F130" s="121" t="s">
        <v>532</v>
      </c>
      <c r="G130" s="121" t="s">
        <v>533</v>
      </c>
      <c r="H130" s="121" t="s">
        <v>185</v>
      </c>
      <c r="I130" s="121" t="s">
        <v>99</v>
      </c>
      <c r="J130" s="121" t="s">
        <v>167</v>
      </c>
      <c r="K130" s="121" t="s">
        <v>48</v>
      </c>
      <c r="L130" s="121"/>
      <c r="M130" s="119">
        <v>2.0</v>
      </c>
      <c r="N130" s="121"/>
      <c r="O130" s="121"/>
      <c r="P130" s="121"/>
      <c r="Q130" s="121"/>
      <c r="R130" s="121"/>
      <c r="S130" s="121"/>
      <c r="T130" s="121"/>
      <c r="U130" s="121"/>
      <c r="V130" s="121"/>
      <c r="W130" s="121"/>
      <c r="X130" s="121"/>
      <c r="Y130" s="121"/>
      <c r="Z130" s="121"/>
    </row>
    <row r="131">
      <c r="A131" s="116">
        <v>3.146393211E9</v>
      </c>
      <c r="B131" s="117" t="s">
        <v>535</v>
      </c>
      <c r="C131" s="117" t="s">
        <v>536</v>
      </c>
      <c r="D131" s="116">
        <v>2018.0</v>
      </c>
      <c r="E131" s="117" t="s">
        <v>22</v>
      </c>
      <c r="F131" s="126" t="s">
        <v>690</v>
      </c>
      <c r="G131" s="126" t="s">
        <v>691</v>
      </c>
      <c r="H131" s="126" t="s">
        <v>692</v>
      </c>
      <c r="I131" s="117" t="s">
        <v>99</v>
      </c>
      <c r="J131" s="117" t="s">
        <v>540</v>
      </c>
      <c r="K131" s="117" t="s">
        <v>53</v>
      </c>
      <c r="L131" s="126" t="s">
        <v>541</v>
      </c>
      <c r="M131" s="93">
        <v>1.0</v>
      </c>
      <c r="N131" s="94"/>
      <c r="O131" s="94"/>
      <c r="P131" s="94"/>
      <c r="Q131" s="94"/>
      <c r="R131" s="94"/>
      <c r="S131" s="94"/>
      <c r="T131" s="94"/>
      <c r="U131" s="94"/>
      <c r="V131" s="94"/>
      <c r="W131" s="94"/>
      <c r="X131" s="94"/>
      <c r="Y131" s="94"/>
      <c r="Z131" s="94"/>
    </row>
    <row r="132">
      <c r="A132" s="124">
        <v>3.146393211E9</v>
      </c>
      <c r="B132" s="121" t="s">
        <v>535</v>
      </c>
      <c r="C132" s="121" t="s">
        <v>536</v>
      </c>
      <c r="D132" s="124">
        <v>2018.0</v>
      </c>
      <c r="E132" s="121" t="s">
        <v>22</v>
      </c>
      <c r="F132" s="121" t="s">
        <v>542</v>
      </c>
      <c r="G132" s="121" t="s">
        <v>543</v>
      </c>
      <c r="H132" s="121" t="s">
        <v>98</v>
      </c>
      <c r="I132" s="121" t="s">
        <v>99</v>
      </c>
      <c r="J132" s="121" t="s">
        <v>540</v>
      </c>
      <c r="K132" s="121" t="s">
        <v>48</v>
      </c>
      <c r="L132" s="121"/>
      <c r="M132" s="119">
        <v>2.0</v>
      </c>
      <c r="N132" s="121"/>
      <c r="O132" s="121"/>
      <c r="P132" s="121"/>
      <c r="Q132" s="121"/>
      <c r="R132" s="121"/>
      <c r="S132" s="121"/>
      <c r="T132" s="121"/>
      <c r="U132" s="121"/>
      <c r="V132" s="121"/>
      <c r="W132" s="121"/>
      <c r="X132" s="121"/>
      <c r="Y132" s="121"/>
      <c r="Z132" s="121"/>
    </row>
    <row r="133">
      <c r="A133" s="125">
        <v>3.809293172E9</v>
      </c>
      <c r="B133" s="118" t="s">
        <v>547</v>
      </c>
      <c r="C133" s="118" t="s">
        <v>548</v>
      </c>
      <c r="D133" s="125">
        <v>2020.0</v>
      </c>
      <c r="E133" s="118" t="s">
        <v>22</v>
      </c>
      <c r="F133" s="118" t="s">
        <v>50</v>
      </c>
      <c r="G133" s="118" t="s">
        <v>549</v>
      </c>
      <c r="H133" s="118" t="s">
        <v>550</v>
      </c>
      <c r="I133" s="118" t="s">
        <v>72</v>
      </c>
      <c r="J133" s="118" t="s">
        <v>331</v>
      </c>
      <c r="K133" s="118" t="s">
        <v>48</v>
      </c>
      <c r="L133" s="126" t="s">
        <v>551</v>
      </c>
      <c r="M133" s="93">
        <v>1.0</v>
      </c>
      <c r="N133" s="94"/>
      <c r="O133" s="94"/>
      <c r="P133" s="94"/>
      <c r="Q133" s="94"/>
      <c r="R133" s="94"/>
      <c r="S133" s="94"/>
      <c r="T133" s="94"/>
      <c r="U133" s="94"/>
      <c r="V133" s="94"/>
      <c r="W133" s="94"/>
      <c r="X133" s="94"/>
      <c r="Y133" s="94"/>
      <c r="Z133" s="94"/>
    </row>
    <row r="134">
      <c r="A134" s="125">
        <v>3.809293172E9</v>
      </c>
      <c r="B134" s="118" t="s">
        <v>547</v>
      </c>
      <c r="C134" s="118" t="s">
        <v>548</v>
      </c>
      <c r="D134" s="102">
        <v>2022.0</v>
      </c>
      <c r="E134" s="93" t="s">
        <v>22</v>
      </c>
      <c r="F134" s="93" t="s">
        <v>265</v>
      </c>
      <c r="G134" s="102" t="s">
        <v>552</v>
      </c>
      <c r="H134" s="93" t="s">
        <v>693</v>
      </c>
      <c r="I134" s="93" t="s">
        <v>72</v>
      </c>
      <c r="J134" s="118" t="s">
        <v>331</v>
      </c>
      <c r="K134" s="93" t="s">
        <v>53</v>
      </c>
      <c r="L134" s="93" t="s">
        <v>554</v>
      </c>
      <c r="M134" s="93">
        <v>2.0</v>
      </c>
      <c r="N134" s="94"/>
      <c r="O134" s="94"/>
      <c r="P134" s="94"/>
      <c r="Q134" s="94"/>
      <c r="R134" s="94"/>
      <c r="S134" s="94"/>
      <c r="T134" s="94"/>
      <c r="U134" s="94"/>
      <c r="V134" s="94"/>
      <c r="W134" s="94"/>
      <c r="X134" s="94"/>
      <c r="Y134" s="94"/>
      <c r="Z134" s="94"/>
    </row>
    <row r="135">
      <c r="A135" s="125">
        <v>4.019205162E9</v>
      </c>
      <c r="B135" s="118" t="s">
        <v>556</v>
      </c>
      <c r="C135" s="118" t="s">
        <v>557</v>
      </c>
      <c r="D135" s="125">
        <v>2019.0</v>
      </c>
      <c r="E135" s="118" t="s">
        <v>22</v>
      </c>
      <c r="F135" s="118" t="s">
        <v>558</v>
      </c>
      <c r="G135" s="118" t="s">
        <v>694</v>
      </c>
      <c r="H135" s="118" t="s">
        <v>560</v>
      </c>
      <c r="I135" s="118" t="s">
        <v>72</v>
      </c>
      <c r="J135" s="118" t="s">
        <v>561</v>
      </c>
      <c r="K135" s="118" t="s">
        <v>48</v>
      </c>
      <c r="L135" s="94"/>
      <c r="M135" s="93">
        <v>1.0</v>
      </c>
      <c r="N135" s="94"/>
      <c r="O135" s="94"/>
      <c r="P135" s="94"/>
      <c r="Q135" s="94"/>
      <c r="R135" s="94"/>
      <c r="S135" s="94"/>
      <c r="T135" s="94"/>
      <c r="U135" s="94"/>
      <c r="V135" s="94"/>
      <c r="W135" s="94"/>
      <c r="X135" s="94"/>
      <c r="Y135" s="94"/>
      <c r="Z135" s="94"/>
    </row>
    <row r="136">
      <c r="A136" s="125">
        <v>4.019205162E9</v>
      </c>
      <c r="B136" s="118" t="s">
        <v>556</v>
      </c>
      <c r="C136" s="118" t="s">
        <v>557</v>
      </c>
      <c r="D136" s="93">
        <v>2019.0</v>
      </c>
      <c r="E136" s="93" t="s">
        <v>22</v>
      </c>
      <c r="F136" s="93" t="s">
        <v>558</v>
      </c>
      <c r="G136" s="93" t="s">
        <v>695</v>
      </c>
      <c r="H136" s="118" t="s">
        <v>560</v>
      </c>
      <c r="I136" s="102" t="s">
        <v>563</v>
      </c>
      <c r="J136" s="93" t="s">
        <v>561</v>
      </c>
      <c r="K136" s="93" t="s">
        <v>53</v>
      </c>
      <c r="L136" s="93" t="s">
        <v>564</v>
      </c>
      <c r="M136" s="93">
        <v>2.0</v>
      </c>
      <c r="N136" s="94"/>
      <c r="O136" s="94"/>
      <c r="P136" s="94"/>
      <c r="Q136" s="94"/>
      <c r="R136" s="94"/>
      <c r="S136" s="94"/>
      <c r="T136" s="94"/>
      <c r="U136" s="94"/>
      <c r="V136" s="94"/>
      <c r="W136" s="94"/>
      <c r="X136" s="94"/>
      <c r="Y136" s="94"/>
      <c r="Z136" s="94"/>
    </row>
    <row r="137">
      <c r="A137" s="125">
        <v>4.27781205E9</v>
      </c>
      <c r="B137" s="118" t="s">
        <v>568</v>
      </c>
      <c r="C137" s="118" t="s">
        <v>569</v>
      </c>
      <c r="D137" s="125">
        <v>2021.0</v>
      </c>
      <c r="E137" s="118" t="s">
        <v>22</v>
      </c>
      <c r="F137" s="118" t="s">
        <v>570</v>
      </c>
      <c r="G137" s="118" t="s">
        <v>571</v>
      </c>
      <c r="H137" s="118" t="s">
        <v>696</v>
      </c>
      <c r="I137" s="118" t="s">
        <v>72</v>
      </c>
      <c r="J137" s="126" t="s">
        <v>572</v>
      </c>
      <c r="K137" s="118" t="s">
        <v>48</v>
      </c>
      <c r="L137" s="118"/>
      <c r="M137" s="122">
        <v>1.0</v>
      </c>
      <c r="N137" s="121"/>
      <c r="O137" s="121"/>
      <c r="P137" s="121"/>
      <c r="Q137" s="121"/>
      <c r="R137" s="121"/>
      <c r="S137" s="121"/>
      <c r="T137" s="121"/>
      <c r="U137" s="121"/>
      <c r="V137" s="121"/>
      <c r="W137" s="121"/>
      <c r="X137" s="121"/>
      <c r="Y137" s="121"/>
      <c r="Z137" s="121"/>
    </row>
    <row r="138">
      <c r="A138" s="125">
        <v>4.27781205E9</v>
      </c>
      <c r="B138" s="118" t="s">
        <v>568</v>
      </c>
      <c r="C138" s="118" t="s">
        <v>569</v>
      </c>
      <c r="D138" s="125">
        <v>2021.0</v>
      </c>
      <c r="E138" s="118" t="s">
        <v>22</v>
      </c>
      <c r="F138" s="126" t="s">
        <v>697</v>
      </c>
      <c r="G138" s="93" t="s">
        <v>698</v>
      </c>
      <c r="H138" s="118" t="s">
        <v>696</v>
      </c>
      <c r="I138" s="102" t="s">
        <v>575</v>
      </c>
      <c r="J138" s="102" t="s">
        <v>572</v>
      </c>
      <c r="K138" s="93" t="s">
        <v>53</v>
      </c>
      <c r="L138" s="93" t="s">
        <v>576</v>
      </c>
      <c r="M138" s="93">
        <v>2.0</v>
      </c>
      <c r="N138" s="94"/>
      <c r="O138" s="94"/>
      <c r="P138" s="94"/>
      <c r="Q138" s="94"/>
      <c r="R138" s="94"/>
      <c r="S138" s="94"/>
      <c r="T138" s="94"/>
      <c r="U138" s="94"/>
      <c r="V138" s="94"/>
      <c r="W138" s="94"/>
      <c r="X138" s="94"/>
      <c r="Y138" s="94"/>
      <c r="Z138" s="94"/>
    </row>
    <row r="139">
      <c r="A139" s="125">
        <v>1.609706685E9</v>
      </c>
      <c r="B139" s="127" t="s">
        <v>580</v>
      </c>
      <c r="C139" s="118" t="s">
        <v>114</v>
      </c>
      <c r="D139" s="125">
        <v>2017.0</v>
      </c>
      <c r="E139" s="118" t="s">
        <v>105</v>
      </c>
      <c r="F139" s="118" t="s">
        <v>581</v>
      </c>
      <c r="G139" s="118" t="s">
        <v>582</v>
      </c>
      <c r="H139" s="118" t="s">
        <v>140</v>
      </c>
      <c r="I139" s="118" t="s">
        <v>72</v>
      </c>
      <c r="J139" s="118" t="s">
        <v>27</v>
      </c>
      <c r="K139" s="118" t="s">
        <v>48</v>
      </c>
      <c r="L139" s="118"/>
      <c r="M139" s="122">
        <v>1.0</v>
      </c>
      <c r="N139" s="121"/>
      <c r="O139" s="121"/>
      <c r="P139" s="121"/>
      <c r="Q139" s="121"/>
      <c r="R139" s="121"/>
      <c r="S139" s="121"/>
      <c r="T139" s="121"/>
      <c r="U139" s="121"/>
      <c r="V139" s="121"/>
      <c r="W139" s="121"/>
      <c r="X139" s="121"/>
      <c r="Y139" s="121"/>
      <c r="Z139" s="121"/>
    </row>
    <row r="140">
      <c r="A140" s="125">
        <v>1.609706685E9</v>
      </c>
      <c r="B140" s="93" t="s">
        <v>580</v>
      </c>
      <c r="C140" s="118" t="s">
        <v>114</v>
      </c>
      <c r="D140" s="93">
        <v>2017.0</v>
      </c>
      <c r="E140" s="118" t="s">
        <v>105</v>
      </c>
      <c r="F140" s="118" t="s">
        <v>581</v>
      </c>
      <c r="G140" s="118" t="s">
        <v>582</v>
      </c>
      <c r="H140" s="118" t="s">
        <v>140</v>
      </c>
      <c r="I140" s="118" t="s">
        <v>72</v>
      </c>
      <c r="J140" s="93" t="s">
        <v>27</v>
      </c>
      <c r="K140" s="93" t="s">
        <v>53</v>
      </c>
      <c r="L140" s="94"/>
      <c r="M140" s="93">
        <v>2.0</v>
      </c>
      <c r="N140" s="94"/>
      <c r="O140" s="94"/>
      <c r="P140" s="94"/>
      <c r="Q140" s="94"/>
      <c r="R140" s="94"/>
      <c r="S140" s="94"/>
      <c r="T140" s="94"/>
      <c r="U140" s="94"/>
      <c r="V140" s="94"/>
      <c r="W140" s="94"/>
      <c r="X140" s="94"/>
      <c r="Y140" s="94"/>
      <c r="Z140" s="94"/>
    </row>
    <row r="141">
      <c r="A141" s="125">
        <v>3.398902089E9</v>
      </c>
      <c r="B141" s="118" t="s">
        <v>583</v>
      </c>
      <c r="C141" s="118" t="s">
        <v>584</v>
      </c>
      <c r="D141" s="125">
        <v>2019.0</v>
      </c>
      <c r="E141" s="118" t="s">
        <v>22</v>
      </c>
      <c r="F141" s="118" t="s">
        <v>585</v>
      </c>
      <c r="G141" s="118" t="s">
        <v>586</v>
      </c>
      <c r="H141" s="118" t="s">
        <v>185</v>
      </c>
      <c r="I141" s="118" t="s">
        <v>99</v>
      </c>
      <c r="J141" s="118" t="s">
        <v>587</v>
      </c>
      <c r="K141" s="118" t="s">
        <v>48</v>
      </c>
      <c r="L141" s="118"/>
      <c r="M141" s="122">
        <v>1.0</v>
      </c>
      <c r="N141" s="121"/>
      <c r="O141" s="121"/>
      <c r="P141" s="121"/>
      <c r="Q141" s="121"/>
      <c r="R141" s="121"/>
      <c r="S141" s="121"/>
      <c r="T141" s="121"/>
      <c r="U141" s="121"/>
      <c r="V141" s="121"/>
      <c r="W141" s="121"/>
      <c r="X141" s="121"/>
      <c r="Y141" s="121"/>
      <c r="Z141" s="121"/>
    </row>
    <row r="142">
      <c r="A142" s="125">
        <v>3.398902089E9</v>
      </c>
      <c r="B142" s="118" t="s">
        <v>583</v>
      </c>
      <c r="C142" s="118" t="s">
        <v>584</v>
      </c>
      <c r="D142" s="102">
        <v>2021.0</v>
      </c>
      <c r="E142" s="93" t="s">
        <v>22</v>
      </c>
      <c r="F142" s="118" t="s">
        <v>585</v>
      </c>
      <c r="G142" s="118" t="s">
        <v>586</v>
      </c>
      <c r="H142" s="118" t="s">
        <v>185</v>
      </c>
      <c r="I142" s="118" t="s">
        <v>99</v>
      </c>
      <c r="J142" s="118" t="s">
        <v>587</v>
      </c>
      <c r="K142" s="93" t="s">
        <v>53</v>
      </c>
      <c r="L142" s="93" t="s">
        <v>588</v>
      </c>
      <c r="M142" s="93">
        <v>2.0</v>
      </c>
      <c r="N142" s="94"/>
      <c r="O142" s="94"/>
      <c r="P142" s="94"/>
      <c r="Q142" s="94"/>
      <c r="R142" s="94"/>
      <c r="S142" s="94"/>
      <c r="T142" s="94"/>
      <c r="U142" s="94"/>
      <c r="V142" s="94"/>
      <c r="W142" s="94"/>
      <c r="X142" s="94"/>
      <c r="Y142" s="94"/>
      <c r="Z142" s="94"/>
    </row>
    <row r="143">
      <c r="A143" s="125">
        <v>3.093310941E9</v>
      </c>
      <c r="B143" s="118" t="s">
        <v>589</v>
      </c>
      <c r="C143" s="118" t="s">
        <v>590</v>
      </c>
      <c r="D143" s="125">
        <v>2017.0</v>
      </c>
      <c r="E143" s="118" t="s">
        <v>105</v>
      </c>
      <c r="F143" s="118" t="s">
        <v>699</v>
      </c>
      <c r="G143" s="118" t="s">
        <v>700</v>
      </c>
      <c r="H143" s="118" t="s">
        <v>140</v>
      </c>
      <c r="I143" s="118" t="s">
        <v>72</v>
      </c>
      <c r="J143" s="118" t="s">
        <v>593</v>
      </c>
      <c r="K143" s="118" t="s">
        <v>48</v>
      </c>
      <c r="L143" s="118" t="s">
        <v>594</v>
      </c>
      <c r="M143" s="122">
        <v>1.0</v>
      </c>
      <c r="N143" s="121"/>
      <c r="O143" s="121"/>
      <c r="P143" s="121"/>
      <c r="Q143" s="121"/>
      <c r="R143" s="121"/>
      <c r="S143" s="121"/>
      <c r="T143" s="121"/>
      <c r="U143" s="121"/>
      <c r="V143" s="121"/>
      <c r="W143" s="121"/>
      <c r="X143" s="121"/>
      <c r="Y143" s="121"/>
      <c r="Z143" s="121"/>
    </row>
    <row r="144">
      <c r="A144" s="125">
        <v>3.093310941E9</v>
      </c>
      <c r="B144" s="118" t="s">
        <v>589</v>
      </c>
      <c r="C144" s="118" t="s">
        <v>590</v>
      </c>
      <c r="D144" s="125">
        <v>2017.0</v>
      </c>
      <c r="E144" s="118" t="s">
        <v>105</v>
      </c>
      <c r="F144" s="93" t="s">
        <v>595</v>
      </c>
      <c r="G144" s="126" t="s">
        <v>596</v>
      </c>
      <c r="H144" s="93" t="s">
        <v>140</v>
      </c>
      <c r="I144" s="93" t="s">
        <v>72</v>
      </c>
      <c r="J144" s="93" t="s">
        <v>593</v>
      </c>
      <c r="K144" s="93" t="s">
        <v>53</v>
      </c>
      <c r="L144" s="102" t="s">
        <v>701</v>
      </c>
      <c r="M144" s="93">
        <v>2.0</v>
      </c>
      <c r="N144" s="94"/>
      <c r="O144" s="94"/>
      <c r="P144" s="94"/>
      <c r="Q144" s="94"/>
      <c r="R144" s="94"/>
      <c r="S144" s="94"/>
      <c r="T144" s="94"/>
      <c r="U144" s="94"/>
      <c r="V144" s="94"/>
      <c r="W144" s="94"/>
      <c r="X144" s="94"/>
      <c r="Y144" s="94"/>
      <c r="Z144" s="94"/>
    </row>
    <row r="145">
      <c r="A145" s="125">
        <v>1.576545447E9</v>
      </c>
      <c r="B145" s="118" t="s">
        <v>600</v>
      </c>
      <c r="C145" s="118" t="s">
        <v>601</v>
      </c>
      <c r="D145" s="125">
        <v>2019.0</v>
      </c>
      <c r="E145" s="118" t="s">
        <v>22</v>
      </c>
      <c r="F145" s="118" t="s">
        <v>558</v>
      </c>
      <c r="G145" s="118" t="s">
        <v>602</v>
      </c>
      <c r="H145" s="118" t="s">
        <v>36</v>
      </c>
      <c r="I145" s="118" t="s">
        <v>72</v>
      </c>
      <c r="J145" s="118" t="s">
        <v>63</v>
      </c>
      <c r="K145" s="118" t="s">
        <v>48</v>
      </c>
      <c r="L145" s="118" t="s">
        <v>603</v>
      </c>
      <c r="M145" s="122">
        <v>1.0</v>
      </c>
      <c r="N145" s="121"/>
      <c r="O145" s="121"/>
      <c r="P145" s="121"/>
      <c r="Q145" s="121"/>
      <c r="R145" s="121"/>
      <c r="S145" s="121"/>
      <c r="T145" s="121"/>
      <c r="U145" s="121"/>
      <c r="V145" s="121"/>
      <c r="W145" s="121"/>
      <c r="X145" s="121"/>
      <c r="Y145" s="121"/>
      <c r="Z145" s="121"/>
    </row>
    <row r="146">
      <c r="A146" s="125">
        <v>1.576545447E9</v>
      </c>
      <c r="B146" s="118" t="s">
        <v>600</v>
      </c>
      <c r="C146" s="118" t="s">
        <v>601</v>
      </c>
      <c r="D146" s="93">
        <v>2019.0</v>
      </c>
      <c r="E146" s="118" t="s">
        <v>22</v>
      </c>
      <c r="F146" s="118" t="s">
        <v>558</v>
      </c>
      <c r="G146" s="118" t="s">
        <v>602</v>
      </c>
      <c r="H146" s="118" t="s">
        <v>36</v>
      </c>
      <c r="I146" s="118" t="s">
        <v>72</v>
      </c>
      <c r="J146" s="118" t="s">
        <v>63</v>
      </c>
      <c r="K146" s="93" t="s">
        <v>53</v>
      </c>
      <c r="L146" s="94"/>
      <c r="M146" s="93">
        <v>2.0</v>
      </c>
      <c r="N146" s="94"/>
      <c r="O146" s="94"/>
      <c r="P146" s="94"/>
      <c r="Q146" s="94"/>
      <c r="R146" s="94"/>
      <c r="S146" s="94"/>
      <c r="T146" s="94"/>
      <c r="U146" s="94"/>
      <c r="V146" s="94"/>
      <c r="W146" s="94"/>
      <c r="X146" s="94"/>
      <c r="Y146" s="94"/>
      <c r="Z146" s="94"/>
    </row>
    <row r="147">
      <c r="A147" s="125">
        <v>3.796180663E9</v>
      </c>
      <c r="B147" s="118" t="s">
        <v>604</v>
      </c>
      <c r="C147" s="118" t="s">
        <v>605</v>
      </c>
      <c r="D147" s="125">
        <v>2018.0</v>
      </c>
      <c r="E147" s="118" t="s">
        <v>22</v>
      </c>
      <c r="F147" s="118" t="s">
        <v>606</v>
      </c>
      <c r="G147" s="118" t="s">
        <v>607</v>
      </c>
      <c r="H147" s="118" t="s">
        <v>36</v>
      </c>
      <c r="I147" s="118" t="s">
        <v>72</v>
      </c>
      <c r="J147" s="118" t="s">
        <v>327</v>
      </c>
      <c r="K147" s="118" t="s">
        <v>48</v>
      </c>
      <c r="L147" s="118" t="s">
        <v>350</v>
      </c>
      <c r="M147" s="122">
        <v>1.0</v>
      </c>
      <c r="N147" s="121"/>
      <c r="O147" s="121"/>
      <c r="P147" s="121"/>
      <c r="Q147" s="121"/>
      <c r="R147" s="121"/>
      <c r="S147" s="121"/>
      <c r="T147" s="121"/>
      <c r="U147" s="121"/>
      <c r="V147" s="121"/>
      <c r="W147" s="121"/>
      <c r="X147" s="121"/>
      <c r="Y147" s="121"/>
      <c r="Z147" s="121"/>
    </row>
    <row r="148">
      <c r="A148" s="125">
        <v>3.796180663E9</v>
      </c>
      <c r="B148" s="118" t="s">
        <v>604</v>
      </c>
      <c r="C148" s="93" t="s">
        <v>605</v>
      </c>
      <c r="D148" s="93">
        <v>2018.0</v>
      </c>
      <c r="E148" s="93" t="s">
        <v>22</v>
      </c>
      <c r="F148" s="126" t="s">
        <v>702</v>
      </c>
      <c r="G148" s="118" t="s">
        <v>607</v>
      </c>
      <c r="H148" s="102" t="s">
        <v>703</v>
      </c>
      <c r="I148" s="93" t="s">
        <v>72</v>
      </c>
      <c r="J148" s="118" t="s">
        <v>327</v>
      </c>
      <c r="K148" s="93" t="s">
        <v>53</v>
      </c>
      <c r="L148" s="107" t="s">
        <v>704</v>
      </c>
      <c r="M148" s="93">
        <v>2.0</v>
      </c>
      <c r="N148" s="94"/>
      <c r="O148" s="94"/>
      <c r="P148" s="94"/>
      <c r="Q148" s="94"/>
      <c r="R148" s="94"/>
      <c r="S148" s="94"/>
      <c r="T148" s="94"/>
      <c r="U148" s="94"/>
      <c r="V148" s="94"/>
      <c r="W148" s="94"/>
      <c r="X148" s="94"/>
      <c r="Y148" s="94"/>
      <c r="Z148" s="94"/>
    </row>
  </sheetData>
  <autoFilter ref="$A$1:$V$148"/>
  <hyperlinks>
    <hyperlink r:id="rId1" ref="L52"/>
    <hyperlink r:id="rId2" ref="L14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3.13"/>
    <col customWidth="1" min="3" max="3" width="18.75"/>
    <col customWidth="1" min="4" max="4" width="20.75"/>
    <col customWidth="1" min="5" max="5" width="15.88"/>
    <col customWidth="1" min="6" max="6" width="49.5"/>
    <col customWidth="1" min="7" max="7" width="45.88"/>
    <col customWidth="1" min="8" max="8" width="36.38"/>
    <col customWidth="1" min="12" max="12" width="49.75"/>
  </cols>
  <sheetData>
    <row r="1">
      <c r="A1" s="128" t="s">
        <v>0</v>
      </c>
      <c r="B1" s="128" t="s">
        <v>1</v>
      </c>
      <c r="C1" s="128" t="s">
        <v>2</v>
      </c>
      <c r="D1" s="128" t="s">
        <v>3</v>
      </c>
      <c r="E1" s="128" t="s">
        <v>4</v>
      </c>
      <c r="F1" s="128" t="s">
        <v>5</v>
      </c>
      <c r="G1" s="128" t="s">
        <v>6</v>
      </c>
      <c r="H1" s="128" t="s">
        <v>7</v>
      </c>
      <c r="I1" s="128" t="s">
        <v>8</v>
      </c>
      <c r="J1" s="128" t="s">
        <v>9</v>
      </c>
      <c r="K1" s="128" t="s">
        <v>10</v>
      </c>
      <c r="L1" s="128" t="s">
        <v>11</v>
      </c>
      <c r="M1" s="94"/>
      <c r="N1" s="94"/>
      <c r="O1" s="94"/>
      <c r="P1" s="94"/>
      <c r="Q1" s="94"/>
      <c r="R1" s="94"/>
      <c r="S1" s="94"/>
      <c r="T1" s="94"/>
      <c r="U1" s="94"/>
      <c r="V1" s="94"/>
      <c r="W1" s="94"/>
      <c r="X1" s="94"/>
      <c r="Y1" s="94"/>
      <c r="Z1" s="94"/>
    </row>
    <row r="2">
      <c r="A2" s="129"/>
      <c r="B2" s="129"/>
      <c r="C2" s="129"/>
      <c r="D2" s="129" t="s">
        <v>14</v>
      </c>
      <c r="E2" s="129" t="s">
        <v>15</v>
      </c>
      <c r="F2" s="129" t="s">
        <v>16</v>
      </c>
      <c r="G2" s="129" t="s">
        <v>705</v>
      </c>
      <c r="H2" s="129" t="s">
        <v>18</v>
      </c>
      <c r="I2" s="129" t="s">
        <v>19</v>
      </c>
      <c r="J2" s="129"/>
      <c r="K2" s="129"/>
      <c r="L2" s="129"/>
      <c r="M2" s="94"/>
      <c r="N2" s="94"/>
      <c r="O2" s="94"/>
      <c r="P2" s="94"/>
      <c r="Q2" s="94"/>
      <c r="R2" s="94"/>
      <c r="S2" s="94"/>
      <c r="T2" s="94"/>
      <c r="U2" s="94"/>
      <c r="V2" s="94"/>
      <c r="W2" s="94"/>
      <c r="X2" s="94"/>
      <c r="Y2" s="94"/>
      <c r="Z2" s="94"/>
    </row>
    <row r="3">
      <c r="A3" s="92">
        <v>1.770989706E9</v>
      </c>
      <c r="B3" s="92" t="s">
        <v>20</v>
      </c>
      <c r="C3" s="92" t="s">
        <v>21</v>
      </c>
      <c r="D3" s="92">
        <v>2020.0</v>
      </c>
      <c r="E3" s="92" t="s">
        <v>22</v>
      </c>
      <c r="F3" s="92" t="s">
        <v>23</v>
      </c>
      <c r="G3" s="92" t="s">
        <v>24</v>
      </c>
      <c r="H3" s="92" t="s">
        <v>25</v>
      </c>
      <c r="I3" s="92" t="s">
        <v>26</v>
      </c>
      <c r="J3" s="92" t="s">
        <v>27</v>
      </c>
      <c r="K3" s="92" t="s">
        <v>28</v>
      </c>
      <c r="L3" s="92" t="s">
        <v>29</v>
      </c>
      <c r="M3" s="94"/>
      <c r="N3" s="94"/>
      <c r="O3" s="94"/>
      <c r="P3" s="94"/>
      <c r="Q3" s="94"/>
      <c r="R3" s="94"/>
      <c r="S3" s="94"/>
      <c r="T3" s="94"/>
      <c r="U3" s="94"/>
      <c r="V3" s="94"/>
      <c r="W3" s="94"/>
      <c r="X3" s="94"/>
      <c r="Y3" s="94"/>
      <c r="Z3" s="94"/>
    </row>
    <row r="4">
      <c r="A4" s="92">
        <v>2.456887548E9</v>
      </c>
      <c r="B4" s="92" t="s">
        <v>32</v>
      </c>
      <c r="C4" s="92" t="s">
        <v>33</v>
      </c>
      <c r="D4" s="92">
        <v>2017.0</v>
      </c>
      <c r="E4" s="92" t="s">
        <v>22</v>
      </c>
      <c r="F4" s="92" t="s">
        <v>34</v>
      </c>
      <c r="G4" s="92" t="s">
        <v>706</v>
      </c>
      <c r="H4" s="92" t="s">
        <v>36</v>
      </c>
      <c r="I4" s="92" t="s">
        <v>37</v>
      </c>
      <c r="J4" s="92" t="s">
        <v>38</v>
      </c>
      <c r="K4" s="92" t="s">
        <v>28</v>
      </c>
      <c r="L4" s="92" t="s">
        <v>39</v>
      </c>
      <c r="M4" s="94"/>
      <c r="N4" s="94"/>
      <c r="O4" s="94"/>
      <c r="P4" s="94"/>
      <c r="Q4" s="94"/>
      <c r="R4" s="94"/>
      <c r="S4" s="94"/>
      <c r="T4" s="94"/>
      <c r="U4" s="94"/>
      <c r="V4" s="94"/>
      <c r="W4" s="94"/>
      <c r="X4" s="94"/>
      <c r="Y4" s="94"/>
      <c r="Z4" s="94"/>
    </row>
    <row r="5">
      <c r="A5" s="130">
        <v>1.326191931E9</v>
      </c>
      <c r="B5" s="92" t="s">
        <v>42</v>
      </c>
      <c r="C5" s="130" t="s">
        <v>43</v>
      </c>
      <c r="D5" s="130">
        <v>2020.0</v>
      </c>
      <c r="E5" s="92" t="s">
        <v>22</v>
      </c>
      <c r="F5" s="92" t="s">
        <v>282</v>
      </c>
      <c r="G5" s="92" t="s">
        <v>45</v>
      </c>
      <c r="H5" s="92" t="s">
        <v>36</v>
      </c>
      <c r="I5" s="92" t="s">
        <v>46</v>
      </c>
      <c r="J5" s="92" t="s">
        <v>47</v>
      </c>
      <c r="K5" s="92" t="s">
        <v>48</v>
      </c>
      <c r="L5" s="92" t="s">
        <v>49</v>
      </c>
      <c r="M5" s="94"/>
      <c r="N5" s="94"/>
      <c r="O5" s="94"/>
      <c r="P5" s="94"/>
      <c r="Q5" s="94"/>
      <c r="R5" s="94"/>
      <c r="S5" s="94"/>
      <c r="T5" s="94"/>
      <c r="U5" s="94"/>
      <c r="V5" s="94"/>
      <c r="W5" s="94"/>
      <c r="X5" s="94"/>
      <c r="Y5" s="94"/>
      <c r="Z5" s="94"/>
    </row>
    <row r="6">
      <c r="A6" s="131">
        <v>1.469065963E9</v>
      </c>
      <c r="B6" s="92" t="s">
        <v>58</v>
      </c>
      <c r="C6" s="132" t="s">
        <v>59</v>
      </c>
      <c r="D6" s="133">
        <v>2022.0</v>
      </c>
      <c r="E6" s="132" t="s">
        <v>22</v>
      </c>
      <c r="F6" s="92" t="s">
        <v>60</v>
      </c>
      <c r="G6" s="92" t="s">
        <v>61</v>
      </c>
      <c r="H6" s="92" t="s">
        <v>62</v>
      </c>
      <c r="I6" s="92" t="s">
        <v>41</v>
      </c>
      <c r="J6" s="92" t="s">
        <v>63</v>
      </c>
      <c r="K6" s="92" t="s">
        <v>48</v>
      </c>
      <c r="L6" s="92" t="s">
        <v>64</v>
      </c>
      <c r="M6" s="94"/>
      <c r="N6" s="94"/>
      <c r="O6" s="94"/>
      <c r="P6" s="94"/>
      <c r="Q6" s="94"/>
      <c r="R6" s="94"/>
      <c r="S6" s="94"/>
      <c r="T6" s="94"/>
      <c r="U6" s="94"/>
      <c r="V6" s="94"/>
      <c r="W6" s="94"/>
      <c r="X6" s="94"/>
      <c r="Y6" s="94"/>
      <c r="Z6" s="94"/>
    </row>
    <row r="7">
      <c r="A7" s="133">
        <v>1.598166515E9</v>
      </c>
      <c r="B7" s="97" t="s">
        <v>68</v>
      </c>
      <c r="C7" s="132" t="s">
        <v>69</v>
      </c>
      <c r="D7" s="133">
        <v>2020.0</v>
      </c>
      <c r="E7" s="132" t="s">
        <v>22</v>
      </c>
      <c r="F7" s="92" t="s">
        <v>70</v>
      </c>
      <c r="G7" s="92" t="s">
        <v>71</v>
      </c>
      <c r="H7" s="92" t="s">
        <v>36</v>
      </c>
      <c r="I7" s="92" t="s">
        <v>72</v>
      </c>
      <c r="J7" s="92" t="s">
        <v>63</v>
      </c>
      <c r="K7" s="92" t="s">
        <v>48</v>
      </c>
      <c r="L7" s="92" t="s">
        <v>73</v>
      </c>
      <c r="M7" s="94"/>
      <c r="N7" s="94"/>
      <c r="O7" s="94"/>
      <c r="P7" s="94"/>
      <c r="Q7" s="94"/>
      <c r="R7" s="94"/>
      <c r="S7" s="94"/>
      <c r="T7" s="94"/>
      <c r="U7" s="94"/>
      <c r="V7" s="94"/>
      <c r="W7" s="94"/>
      <c r="X7" s="94"/>
      <c r="Y7" s="94"/>
      <c r="Z7" s="94"/>
    </row>
    <row r="8">
      <c r="A8" s="133">
        <v>1.877483551E9</v>
      </c>
      <c r="B8" s="97" t="s">
        <v>79</v>
      </c>
      <c r="C8" s="132" t="s">
        <v>80</v>
      </c>
      <c r="D8" s="133">
        <v>2020.0</v>
      </c>
      <c r="E8" s="132" t="s">
        <v>22</v>
      </c>
      <c r="F8" s="92" t="s">
        <v>81</v>
      </c>
      <c r="G8" s="92" t="s">
        <v>82</v>
      </c>
      <c r="H8" s="92" t="s">
        <v>36</v>
      </c>
      <c r="I8" s="92" t="s">
        <v>72</v>
      </c>
      <c r="J8" s="92" t="s">
        <v>83</v>
      </c>
      <c r="K8" s="92" t="s">
        <v>48</v>
      </c>
      <c r="L8" s="92" t="s">
        <v>84</v>
      </c>
      <c r="M8" s="94"/>
      <c r="N8" s="94"/>
      <c r="O8" s="94"/>
      <c r="P8" s="94"/>
      <c r="Q8" s="94"/>
      <c r="R8" s="94"/>
      <c r="S8" s="94"/>
      <c r="T8" s="94"/>
      <c r="U8" s="94"/>
      <c r="V8" s="94"/>
      <c r="W8" s="94"/>
      <c r="X8" s="94"/>
      <c r="Y8" s="94"/>
      <c r="Z8" s="94"/>
    </row>
    <row r="9">
      <c r="A9" s="133">
        <v>2.000036002E9</v>
      </c>
      <c r="B9" s="97" t="s">
        <v>88</v>
      </c>
      <c r="C9" s="132" t="s">
        <v>89</v>
      </c>
      <c r="D9" s="133">
        <v>2020.0</v>
      </c>
      <c r="E9" s="132" t="s">
        <v>22</v>
      </c>
      <c r="F9" s="92" t="s">
        <v>81</v>
      </c>
      <c r="G9" s="92" t="s">
        <v>90</v>
      </c>
      <c r="H9" s="92" t="s">
        <v>91</v>
      </c>
      <c r="I9" s="92" t="s">
        <v>72</v>
      </c>
      <c r="J9" s="92" t="s">
        <v>27</v>
      </c>
      <c r="K9" s="92" t="s">
        <v>48</v>
      </c>
      <c r="L9" s="92" t="s">
        <v>92</v>
      </c>
      <c r="M9" s="94"/>
      <c r="N9" s="94"/>
      <c r="O9" s="94"/>
      <c r="P9" s="94"/>
      <c r="Q9" s="94"/>
      <c r="R9" s="94"/>
      <c r="S9" s="94"/>
      <c r="T9" s="94"/>
      <c r="U9" s="94"/>
      <c r="V9" s="94"/>
      <c r="W9" s="94"/>
      <c r="X9" s="94"/>
      <c r="Y9" s="94"/>
      <c r="Z9" s="94"/>
    </row>
    <row r="10">
      <c r="A10" s="134">
        <v>5.18268671E8</v>
      </c>
      <c r="B10" s="100" t="s">
        <v>94</v>
      </c>
      <c r="C10" s="92" t="s">
        <v>95</v>
      </c>
      <c r="D10" s="92">
        <v>2021.0</v>
      </c>
      <c r="E10" s="92" t="s">
        <v>22</v>
      </c>
      <c r="F10" s="92" t="s">
        <v>96</v>
      </c>
      <c r="G10" s="92" t="s">
        <v>97</v>
      </c>
      <c r="H10" s="92" t="s">
        <v>98</v>
      </c>
      <c r="I10" s="92" t="s">
        <v>99</v>
      </c>
      <c r="J10" s="130" t="s">
        <v>100</v>
      </c>
      <c r="K10" s="92" t="s">
        <v>28</v>
      </c>
      <c r="L10" s="92"/>
      <c r="M10" s="94"/>
      <c r="N10" s="94"/>
      <c r="O10" s="94"/>
      <c r="P10" s="94"/>
      <c r="Q10" s="94"/>
      <c r="R10" s="94"/>
      <c r="S10" s="94"/>
      <c r="T10" s="94"/>
      <c r="U10" s="94"/>
      <c r="V10" s="94"/>
      <c r="W10" s="94"/>
      <c r="X10" s="94"/>
      <c r="Y10" s="94"/>
      <c r="Z10" s="94"/>
    </row>
    <row r="11">
      <c r="A11" s="134">
        <v>9.57160695E8</v>
      </c>
      <c r="B11" s="100" t="s">
        <v>103</v>
      </c>
      <c r="C11" s="92" t="s">
        <v>104</v>
      </c>
      <c r="D11" s="92">
        <v>2017.0</v>
      </c>
      <c r="E11" s="92" t="s">
        <v>105</v>
      </c>
      <c r="F11" s="92" t="s">
        <v>132</v>
      </c>
      <c r="G11" s="92" t="s">
        <v>707</v>
      </c>
      <c r="H11" s="92" t="s">
        <v>108</v>
      </c>
      <c r="I11" s="92" t="s">
        <v>72</v>
      </c>
      <c r="J11" s="92" t="s">
        <v>109</v>
      </c>
      <c r="K11" s="92" t="s">
        <v>28</v>
      </c>
      <c r="L11" s="92" t="s">
        <v>110</v>
      </c>
      <c r="M11" s="94"/>
      <c r="N11" s="94"/>
      <c r="O11" s="94"/>
      <c r="P11" s="94"/>
      <c r="Q11" s="94"/>
      <c r="R11" s="94"/>
      <c r="S11" s="94"/>
      <c r="T11" s="94"/>
      <c r="U11" s="94"/>
      <c r="V11" s="94"/>
      <c r="W11" s="94"/>
      <c r="X11" s="94"/>
      <c r="Y11" s="94"/>
      <c r="Z11" s="94"/>
    </row>
    <row r="12">
      <c r="A12" s="134">
        <v>3.00954867E9</v>
      </c>
      <c r="B12" s="100" t="s">
        <v>113</v>
      </c>
      <c r="C12" s="92" t="s">
        <v>114</v>
      </c>
      <c r="D12" s="92">
        <v>2020.0</v>
      </c>
      <c r="E12" s="92" t="s">
        <v>105</v>
      </c>
      <c r="F12" s="92" t="s">
        <v>708</v>
      </c>
      <c r="G12" s="92" t="s">
        <v>116</v>
      </c>
      <c r="H12" s="92" t="s">
        <v>490</v>
      </c>
      <c r="I12" s="92" t="s">
        <v>118</v>
      </c>
      <c r="J12" s="92" t="s">
        <v>119</v>
      </c>
      <c r="K12" s="92" t="s">
        <v>28</v>
      </c>
      <c r="L12" s="92" t="s">
        <v>120</v>
      </c>
      <c r="M12" s="94"/>
      <c r="N12" s="94"/>
      <c r="O12" s="94"/>
      <c r="P12" s="94"/>
      <c r="Q12" s="94"/>
      <c r="R12" s="94"/>
      <c r="S12" s="94"/>
      <c r="T12" s="94"/>
      <c r="U12" s="94"/>
      <c r="V12" s="94"/>
      <c r="W12" s="94"/>
      <c r="X12" s="94"/>
      <c r="Y12" s="94"/>
      <c r="Z12" s="94"/>
    </row>
    <row r="13">
      <c r="A13" s="133">
        <v>2.070224207E9</v>
      </c>
      <c r="B13" s="97" t="s">
        <v>123</v>
      </c>
      <c r="C13" s="132" t="s">
        <v>124</v>
      </c>
      <c r="D13" s="133">
        <v>2019.0</v>
      </c>
      <c r="E13" s="132" t="s">
        <v>105</v>
      </c>
      <c r="F13" s="92" t="s">
        <v>125</v>
      </c>
      <c r="G13" s="92" t="s">
        <v>126</v>
      </c>
      <c r="H13" s="92" t="s">
        <v>36</v>
      </c>
      <c r="I13" s="92" t="s">
        <v>72</v>
      </c>
      <c r="J13" s="92" t="s">
        <v>127</v>
      </c>
      <c r="K13" s="92" t="s">
        <v>48</v>
      </c>
      <c r="L13" s="92" t="s">
        <v>128</v>
      </c>
      <c r="M13" s="94"/>
      <c r="N13" s="94"/>
      <c r="O13" s="94"/>
      <c r="P13" s="94"/>
      <c r="Q13" s="94"/>
      <c r="R13" s="94"/>
      <c r="S13" s="94"/>
      <c r="T13" s="94"/>
      <c r="U13" s="94"/>
      <c r="V13" s="94"/>
      <c r="W13" s="94"/>
      <c r="X13" s="94"/>
      <c r="Y13" s="94"/>
      <c r="Z13" s="94"/>
    </row>
    <row r="14">
      <c r="A14" s="133">
        <v>2.634033325E9</v>
      </c>
      <c r="B14" s="97" t="s">
        <v>130</v>
      </c>
      <c r="C14" s="132" t="s">
        <v>131</v>
      </c>
      <c r="D14" s="133">
        <v>2020.0</v>
      </c>
      <c r="E14" s="132" t="s">
        <v>105</v>
      </c>
      <c r="F14" s="92" t="s">
        <v>132</v>
      </c>
      <c r="G14" s="92" t="s">
        <v>133</v>
      </c>
      <c r="H14" s="92" t="s">
        <v>98</v>
      </c>
      <c r="I14" s="92" t="s">
        <v>99</v>
      </c>
      <c r="J14" s="92" t="s">
        <v>63</v>
      </c>
      <c r="K14" s="92" t="s">
        <v>48</v>
      </c>
      <c r="L14" s="92" t="s">
        <v>134</v>
      </c>
      <c r="M14" s="94"/>
      <c r="N14" s="94"/>
      <c r="O14" s="94"/>
      <c r="P14" s="94"/>
      <c r="Q14" s="94"/>
      <c r="R14" s="94"/>
      <c r="S14" s="94"/>
      <c r="T14" s="94"/>
      <c r="U14" s="94"/>
      <c r="V14" s="94"/>
      <c r="W14" s="94"/>
      <c r="X14" s="94"/>
      <c r="Y14" s="94"/>
      <c r="Z14" s="94"/>
    </row>
    <row r="15">
      <c r="A15" s="133">
        <v>3.051560548E9</v>
      </c>
      <c r="B15" s="97" t="s">
        <v>136</v>
      </c>
      <c r="C15" s="132" t="s">
        <v>137</v>
      </c>
      <c r="D15" s="133">
        <v>2020.0</v>
      </c>
      <c r="E15" s="132" t="s">
        <v>22</v>
      </c>
      <c r="F15" s="92" t="s">
        <v>138</v>
      </c>
      <c r="G15" s="92" t="s">
        <v>139</v>
      </c>
      <c r="H15" s="92" t="s">
        <v>140</v>
      </c>
      <c r="I15" s="92" t="s">
        <v>72</v>
      </c>
      <c r="J15" s="92" t="s">
        <v>63</v>
      </c>
      <c r="K15" s="92" t="s">
        <v>48</v>
      </c>
      <c r="L15" s="92" t="s">
        <v>141</v>
      </c>
      <c r="M15" s="94"/>
      <c r="N15" s="94"/>
      <c r="O15" s="94"/>
      <c r="P15" s="94"/>
      <c r="Q15" s="94"/>
      <c r="R15" s="94"/>
      <c r="S15" s="94"/>
      <c r="T15" s="94"/>
      <c r="U15" s="94"/>
      <c r="V15" s="94"/>
      <c r="W15" s="94"/>
      <c r="X15" s="94"/>
      <c r="Y15" s="94"/>
      <c r="Z15" s="94"/>
    </row>
    <row r="16">
      <c r="A16" s="133">
        <v>3.339002981E9</v>
      </c>
      <c r="B16" s="97" t="s">
        <v>146</v>
      </c>
      <c r="C16" s="132" t="s">
        <v>147</v>
      </c>
      <c r="D16" s="133">
        <v>2017.0</v>
      </c>
      <c r="E16" s="132" t="s">
        <v>22</v>
      </c>
      <c r="F16" s="92" t="s">
        <v>148</v>
      </c>
      <c r="G16" s="92" t="s">
        <v>149</v>
      </c>
      <c r="H16" s="92" t="s">
        <v>36</v>
      </c>
      <c r="I16" s="92" t="s">
        <v>72</v>
      </c>
      <c r="J16" s="92" t="s">
        <v>150</v>
      </c>
      <c r="K16" s="92" t="s">
        <v>48</v>
      </c>
      <c r="L16" s="92" t="s">
        <v>151</v>
      </c>
      <c r="M16" s="94"/>
      <c r="N16" s="94"/>
      <c r="O16" s="94"/>
      <c r="P16" s="94"/>
      <c r="Q16" s="94"/>
      <c r="R16" s="94"/>
      <c r="S16" s="94"/>
      <c r="T16" s="94"/>
      <c r="U16" s="94"/>
      <c r="V16" s="94"/>
      <c r="W16" s="94"/>
      <c r="X16" s="94"/>
      <c r="Y16" s="94"/>
      <c r="Z16" s="94"/>
    </row>
    <row r="17">
      <c r="A17" s="133">
        <v>3.408664396E9</v>
      </c>
      <c r="B17" s="97" t="s">
        <v>153</v>
      </c>
      <c r="C17" s="132" t="s">
        <v>154</v>
      </c>
      <c r="D17" s="133">
        <v>2017.0</v>
      </c>
      <c r="E17" s="132" t="s">
        <v>22</v>
      </c>
      <c r="F17" s="92" t="s">
        <v>155</v>
      </c>
      <c r="G17" s="92" t="s">
        <v>156</v>
      </c>
      <c r="H17" s="103" t="s">
        <v>36</v>
      </c>
      <c r="I17" s="92" t="s">
        <v>72</v>
      </c>
      <c r="J17" s="92" t="s">
        <v>157</v>
      </c>
      <c r="K17" s="92" t="s">
        <v>48</v>
      </c>
      <c r="L17" s="92" t="s">
        <v>158</v>
      </c>
      <c r="M17" s="94"/>
      <c r="N17" s="94"/>
      <c r="O17" s="94"/>
      <c r="P17" s="94"/>
      <c r="Q17" s="94"/>
      <c r="R17" s="94"/>
      <c r="S17" s="94"/>
      <c r="T17" s="94"/>
      <c r="U17" s="94"/>
      <c r="V17" s="94"/>
      <c r="W17" s="94"/>
      <c r="X17" s="94"/>
      <c r="Y17" s="94"/>
      <c r="Z17" s="94"/>
    </row>
    <row r="18">
      <c r="A18" s="134">
        <v>3.448122334E9</v>
      </c>
      <c r="B18" s="100" t="s">
        <v>162</v>
      </c>
      <c r="C18" s="92" t="s">
        <v>163</v>
      </c>
      <c r="D18" s="92">
        <v>2019.0</v>
      </c>
      <c r="E18" s="92" t="s">
        <v>22</v>
      </c>
      <c r="F18" s="92" t="s">
        <v>709</v>
      </c>
      <c r="G18" s="92" t="s">
        <v>165</v>
      </c>
      <c r="H18" s="92" t="s">
        <v>710</v>
      </c>
      <c r="I18" s="92" t="s">
        <v>46</v>
      </c>
      <c r="J18" s="92" t="s">
        <v>167</v>
      </c>
      <c r="K18" s="92" t="s">
        <v>28</v>
      </c>
      <c r="L18" s="92" t="s">
        <v>168</v>
      </c>
      <c r="M18" s="94"/>
      <c r="N18" s="94"/>
      <c r="O18" s="94"/>
      <c r="P18" s="94"/>
      <c r="Q18" s="94"/>
      <c r="R18" s="94"/>
      <c r="S18" s="94"/>
      <c r="T18" s="94"/>
      <c r="U18" s="94"/>
      <c r="V18" s="94"/>
      <c r="W18" s="94"/>
      <c r="X18" s="94"/>
      <c r="Y18" s="94"/>
      <c r="Z18" s="94"/>
    </row>
    <row r="19">
      <c r="A19" s="134">
        <v>2.497456347E9</v>
      </c>
      <c r="B19" s="100" t="s">
        <v>174</v>
      </c>
      <c r="C19" s="92" t="s">
        <v>131</v>
      </c>
      <c r="D19" s="92">
        <v>2018.0</v>
      </c>
      <c r="E19" s="92" t="s">
        <v>105</v>
      </c>
      <c r="F19" s="92" t="s">
        <v>175</v>
      </c>
      <c r="G19" s="92" t="s">
        <v>176</v>
      </c>
      <c r="H19" s="92" t="s">
        <v>177</v>
      </c>
      <c r="I19" s="92" t="s">
        <v>46</v>
      </c>
      <c r="J19" s="92" t="s">
        <v>27</v>
      </c>
      <c r="K19" s="92" t="s">
        <v>28</v>
      </c>
      <c r="L19" s="92" t="s">
        <v>178</v>
      </c>
      <c r="M19" s="94"/>
      <c r="N19" s="94"/>
      <c r="O19" s="94"/>
      <c r="P19" s="94"/>
      <c r="Q19" s="94"/>
      <c r="R19" s="94"/>
      <c r="S19" s="94"/>
      <c r="T19" s="94"/>
      <c r="U19" s="94"/>
      <c r="V19" s="94"/>
      <c r="W19" s="94"/>
      <c r="X19" s="94"/>
      <c r="Y19" s="94"/>
      <c r="Z19" s="94"/>
    </row>
    <row r="20">
      <c r="A20" s="134">
        <v>3.660066725E9</v>
      </c>
      <c r="B20" s="100" t="s">
        <v>179</v>
      </c>
      <c r="C20" s="92" t="s">
        <v>80</v>
      </c>
      <c r="D20" s="92">
        <v>2021.0</v>
      </c>
      <c r="E20" s="92" t="s">
        <v>22</v>
      </c>
      <c r="F20" s="92" t="s">
        <v>180</v>
      </c>
      <c r="G20" s="92" t="s">
        <v>181</v>
      </c>
      <c r="H20" s="92" t="s">
        <v>182</v>
      </c>
      <c r="I20" s="92" t="s">
        <v>99</v>
      </c>
      <c r="J20" s="92" t="s">
        <v>183</v>
      </c>
      <c r="K20" s="92" t="s">
        <v>28</v>
      </c>
      <c r="L20" s="92" t="s">
        <v>184</v>
      </c>
      <c r="M20" s="94"/>
      <c r="N20" s="94"/>
      <c r="O20" s="94"/>
      <c r="P20" s="94"/>
      <c r="Q20" s="94"/>
      <c r="R20" s="94"/>
      <c r="S20" s="94"/>
      <c r="T20" s="94"/>
      <c r="U20" s="94"/>
      <c r="V20" s="94"/>
      <c r="W20" s="94"/>
      <c r="X20" s="94"/>
      <c r="Y20" s="94"/>
      <c r="Z20" s="94"/>
    </row>
    <row r="21">
      <c r="A21" s="134">
        <v>3.783339081E9</v>
      </c>
      <c r="B21" s="100" t="s">
        <v>186</v>
      </c>
      <c r="C21" s="92" t="s">
        <v>187</v>
      </c>
      <c r="D21" s="92">
        <v>2018.0</v>
      </c>
      <c r="E21" s="92" t="s">
        <v>22</v>
      </c>
      <c r="F21" s="92" t="s">
        <v>196</v>
      </c>
      <c r="G21" s="92" t="s">
        <v>197</v>
      </c>
      <c r="H21" s="92" t="s">
        <v>711</v>
      </c>
      <c r="I21" s="92" t="s">
        <v>118</v>
      </c>
      <c r="J21" s="92" t="s">
        <v>191</v>
      </c>
      <c r="K21" s="92" t="s">
        <v>28</v>
      </c>
      <c r="L21" s="92" t="s">
        <v>192</v>
      </c>
      <c r="M21" s="94"/>
      <c r="N21" s="94"/>
      <c r="O21" s="94"/>
      <c r="P21" s="94"/>
      <c r="Q21" s="94"/>
      <c r="R21" s="94"/>
      <c r="S21" s="94"/>
      <c r="T21" s="94"/>
      <c r="U21" s="94"/>
      <c r="V21" s="94"/>
      <c r="W21" s="94"/>
      <c r="X21" s="94"/>
      <c r="Y21" s="94"/>
      <c r="Z21" s="94"/>
    </row>
    <row r="22">
      <c r="A22" s="134">
        <v>3.095923626E9</v>
      </c>
      <c r="B22" s="100" t="s">
        <v>198</v>
      </c>
      <c r="C22" s="130" t="s">
        <v>199</v>
      </c>
      <c r="D22" s="92">
        <v>2017.0</v>
      </c>
      <c r="E22" s="92" t="s">
        <v>22</v>
      </c>
      <c r="F22" s="92" t="s">
        <v>712</v>
      </c>
      <c r="G22" s="92" t="s">
        <v>713</v>
      </c>
      <c r="H22" s="92" t="s">
        <v>202</v>
      </c>
      <c r="I22" s="92" t="s">
        <v>118</v>
      </c>
      <c r="J22" s="92" t="s">
        <v>203</v>
      </c>
      <c r="K22" s="92" t="s">
        <v>28</v>
      </c>
      <c r="L22" s="92" t="s">
        <v>204</v>
      </c>
      <c r="M22" s="94"/>
      <c r="N22" s="94"/>
      <c r="O22" s="94"/>
      <c r="P22" s="94"/>
      <c r="Q22" s="94"/>
      <c r="R22" s="94"/>
      <c r="S22" s="94"/>
      <c r="T22" s="94"/>
      <c r="U22" s="94"/>
      <c r="V22" s="94"/>
      <c r="W22" s="94"/>
      <c r="X22" s="94"/>
      <c r="Y22" s="94"/>
      <c r="Z22" s="94"/>
    </row>
    <row r="23">
      <c r="A23" s="134">
        <v>8.5990093E7</v>
      </c>
      <c r="B23" s="100" t="s">
        <v>208</v>
      </c>
      <c r="C23" s="130" t="s">
        <v>104</v>
      </c>
      <c r="D23" s="92">
        <v>2017.0</v>
      </c>
      <c r="E23" s="92" t="s">
        <v>105</v>
      </c>
      <c r="F23" s="92" t="s">
        <v>50</v>
      </c>
      <c r="G23" s="92" t="s">
        <v>259</v>
      </c>
      <c r="H23" s="92" t="s">
        <v>36</v>
      </c>
      <c r="I23" s="92" t="s">
        <v>72</v>
      </c>
      <c r="J23" s="92" t="s">
        <v>210</v>
      </c>
      <c r="K23" s="92" t="s">
        <v>30</v>
      </c>
      <c r="L23" s="92"/>
      <c r="M23" s="94"/>
      <c r="N23" s="94"/>
      <c r="O23" s="94"/>
      <c r="P23" s="94"/>
      <c r="Q23" s="94"/>
      <c r="R23" s="94"/>
      <c r="S23" s="94"/>
      <c r="T23" s="94"/>
      <c r="U23" s="94"/>
      <c r="V23" s="94"/>
      <c r="W23" s="94"/>
      <c r="X23" s="94"/>
      <c r="Y23" s="94"/>
      <c r="Z23" s="94"/>
    </row>
    <row r="24">
      <c r="A24" s="130">
        <v>8.6191824E7</v>
      </c>
      <c r="B24" s="92" t="s">
        <v>216</v>
      </c>
      <c r="C24" s="130" t="s">
        <v>217</v>
      </c>
      <c r="D24" s="92">
        <v>2021.0</v>
      </c>
      <c r="E24" s="92" t="s">
        <v>22</v>
      </c>
      <c r="F24" s="92" t="s">
        <v>218</v>
      </c>
      <c r="G24" s="92" t="s">
        <v>219</v>
      </c>
      <c r="H24" s="92" t="s">
        <v>185</v>
      </c>
      <c r="I24" s="92" t="s">
        <v>185</v>
      </c>
      <c r="J24" s="92" t="s">
        <v>220</v>
      </c>
      <c r="K24" s="92" t="s">
        <v>30</v>
      </c>
      <c r="L24" s="92"/>
      <c r="M24" s="94"/>
      <c r="N24" s="94"/>
      <c r="O24" s="94"/>
      <c r="P24" s="94"/>
      <c r="Q24" s="94"/>
      <c r="R24" s="94"/>
      <c r="S24" s="94"/>
      <c r="T24" s="94"/>
      <c r="U24" s="94"/>
      <c r="V24" s="94"/>
      <c r="W24" s="94"/>
      <c r="X24" s="94"/>
      <c r="Y24" s="94"/>
      <c r="Z24" s="94"/>
    </row>
    <row r="25">
      <c r="A25" s="134">
        <v>8.18492192E8</v>
      </c>
      <c r="B25" s="100" t="s">
        <v>226</v>
      </c>
      <c r="C25" s="135" t="s">
        <v>227</v>
      </c>
      <c r="D25" s="134">
        <v>2017.0</v>
      </c>
      <c r="E25" s="135" t="s">
        <v>22</v>
      </c>
      <c r="F25" s="92" t="s">
        <v>228</v>
      </c>
      <c r="G25" s="92" t="s">
        <v>229</v>
      </c>
      <c r="H25" s="92" t="s">
        <v>230</v>
      </c>
      <c r="I25" s="92" t="s">
        <v>41</v>
      </c>
      <c r="J25" s="92" t="s">
        <v>27</v>
      </c>
      <c r="K25" s="92" t="s">
        <v>30</v>
      </c>
      <c r="L25" s="106"/>
      <c r="M25" s="94"/>
      <c r="N25" s="94"/>
      <c r="O25" s="94"/>
      <c r="P25" s="94"/>
      <c r="Q25" s="94"/>
      <c r="R25" s="94"/>
      <c r="S25" s="94"/>
      <c r="T25" s="94"/>
      <c r="U25" s="94"/>
      <c r="V25" s="94"/>
      <c r="W25" s="94"/>
      <c r="X25" s="94"/>
      <c r="Y25" s="94"/>
      <c r="Z25" s="94"/>
    </row>
    <row r="26">
      <c r="A26" s="134">
        <v>1.47203129E8</v>
      </c>
      <c r="B26" s="100" t="s">
        <v>714</v>
      </c>
      <c r="C26" s="135" t="s">
        <v>239</v>
      </c>
      <c r="D26" s="134">
        <v>2020.0</v>
      </c>
      <c r="E26" s="135" t="s">
        <v>22</v>
      </c>
      <c r="F26" s="92" t="s">
        <v>240</v>
      </c>
      <c r="G26" s="92" t="s">
        <v>241</v>
      </c>
      <c r="H26" s="92" t="s">
        <v>36</v>
      </c>
      <c r="I26" s="92" t="s">
        <v>41</v>
      </c>
      <c r="J26" s="92" t="s">
        <v>191</v>
      </c>
      <c r="K26" s="92" t="s">
        <v>30</v>
      </c>
      <c r="L26" s="106"/>
      <c r="M26" s="94"/>
      <c r="N26" s="94"/>
      <c r="O26" s="94"/>
      <c r="P26" s="94"/>
      <c r="Q26" s="94"/>
      <c r="R26" s="94"/>
      <c r="S26" s="94"/>
      <c r="T26" s="94"/>
      <c r="U26" s="94"/>
      <c r="V26" s="94"/>
      <c r="W26" s="94"/>
      <c r="X26" s="94"/>
      <c r="Y26" s="94"/>
      <c r="Z26" s="94"/>
    </row>
    <row r="27">
      <c r="A27" s="134">
        <v>1.23412197E8</v>
      </c>
      <c r="B27" s="100" t="s">
        <v>245</v>
      </c>
      <c r="C27" s="135" t="s">
        <v>246</v>
      </c>
      <c r="D27" s="134">
        <v>2020.0</v>
      </c>
      <c r="E27" s="135" t="s">
        <v>22</v>
      </c>
      <c r="F27" s="92" t="s">
        <v>247</v>
      </c>
      <c r="G27" s="92" t="s">
        <v>248</v>
      </c>
      <c r="H27" s="92" t="s">
        <v>230</v>
      </c>
      <c r="I27" s="92" t="s">
        <v>118</v>
      </c>
      <c r="J27" s="92" t="s">
        <v>249</v>
      </c>
      <c r="K27" s="92" t="s">
        <v>30</v>
      </c>
      <c r="L27" s="106"/>
      <c r="M27" s="94"/>
      <c r="N27" s="94"/>
      <c r="O27" s="94"/>
      <c r="P27" s="94"/>
      <c r="Q27" s="94"/>
      <c r="R27" s="94"/>
      <c r="S27" s="94"/>
      <c r="T27" s="94"/>
      <c r="U27" s="94"/>
      <c r="V27" s="94"/>
      <c r="W27" s="94"/>
      <c r="X27" s="94"/>
      <c r="Y27" s="94"/>
      <c r="Z27" s="94"/>
    </row>
    <row r="28">
      <c r="A28" s="134">
        <v>1.118315889E9</v>
      </c>
      <c r="B28" s="100" t="s">
        <v>257</v>
      </c>
      <c r="C28" s="135" t="s">
        <v>147</v>
      </c>
      <c r="D28" s="134">
        <v>2017.0</v>
      </c>
      <c r="E28" s="135" t="s">
        <v>22</v>
      </c>
      <c r="F28" s="92" t="s">
        <v>258</v>
      </c>
      <c r="G28" s="92" t="s">
        <v>259</v>
      </c>
      <c r="H28" s="92" t="s">
        <v>140</v>
      </c>
      <c r="I28" s="92" t="s">
        <v>72</v>
      </c>
      <c r="J28" s="92" t="s">
        <v>260</v>
      </c>
      <c r="K28" s="92" t="s">
        <v>30</v>
      </c>
      <c r="L28" s="106"/>
      <c r="M28" s="94"/>
      <c r="N28" s="94"/>
      <c r="O28" s="94"/>
      <c r="P28" s="94"/>
      <c r="Q28" s="94"/>
      <c r="R28" s="94"/>
      <c r="S28" s="94"/>
      <c r="T28" s="94"/>
      <c r="U28" s="94"/>
      <c r="V28" s="94"/>
      <c r="W28" s="94"/>
      <c r="X28" s="94"/>
      <c r="Y28" s="94"/>
      <c r="Z28" s="94"/>
    </row>
    <row r="29">
      <c r="A29" s="134">
        <v>1.315379489E9</v>
      </c>
      <c r="B29" s="100" t="s">
        <v>263</v>
      </c>
      <c r="C29" s="135" t="s">
        <v>264</v>
      </c>
      <c r="D29" s="134">
        <v>2021.0</v>
      </c>
      <c r="E29" s="135" t="s">
        <v>22</v>
      </c>
      <c r="F29" s="92" t="s">
        <v>265</v>
      </c>
      <c r="G29" s="92" t="s">
        <v>715</v>
      </c>
      <c r="H29" s="92" t="s">
        <v>36</v>
      </c>
      <c r="I29" s="92" t="s">
        <v>118</v>
      </c>
      <c r="J29" s="135" t="s">
        <v>267</v>
      </c>
      <c r="K29" s="92" t="s">
        <v>30</v>
      </c>
      <c r="L29" s="106"/>
      <c r="M29" s="94"/>
      <c r="N29" s="94"/>
      <c r="O29" s="94"/>
      <c r="P29" s="94"/>
      <c r="Q29" s="94"/>
      <c r="R29" s="94"/>
      <c r="S29" s="94"/>
      <c r="T29" s="94"/>
      <c r="U29" s="94"/>
      <c r="V29" s="94"/>
      <c r="W29" s="94"/>
      <c r="X29" s="94"/>
      <c r="Y29" s="94"/>
      <c r="Z29" s="94"/>
    </row>
    <row r="30">
      <c r="A30" s="134">
        <v>1.374035721E9</v>
      </c>
      <c r="B30" s="100" t="s">
        <v>274</v>
      </c>
      <c r="C30" s="135" t="s">
        <v>275</v>
      </c>
      <c r="D30" s="134">
        <v>2017.0</v>
      </c>
      <c r="E30" s="135" t="s">
        <v>22</v>
      </c>
      <c r="F30" s="92" t="s">
        <v>276</v>
      </c>
      <c r="G30" s="92" t="s">
        <v>277</v>
      </c>
      <c r="H30" s="92" t="s">
        <v>36</v>
      </c>
      <c r="I30" s="92" t="s">
        <v>72</v>
      </c>
      <c r="J30" s="92" t="s">
        <v>119</v>
      </c>
      <c r="K30" s="92" t="s">
        <v>30</v>
      </c>
      <c r="L30" s="106"/>
      <c r="M30" s="94"/>
      <c r="N30" s="94"/>
      <c r="O30" s="94"/>
      <c r="P30" s="94"/>
      <c r="Q30" s="94"/>
      <c r="R30" s="94"/>
      <c r="S30" s="94"/>
      <c r="T30" s="94"/>
      <c r="U30" s="94"/>
      <c r="V30" s="94"/>
      <c r="W30" s="94"/>
      <c r="X30" s="94"/>
      <c r="Y30" s="94"/>
      <c r="Z30" s="94"/>
    </row>
    <row r="31">
      <c r="A31" s="134">
        <v>1.426267857E9</v>
      </c>
      <c r="B31" s="100" t="s">
        <v>716</v>
      </c>
      <c r="C31" s="135" t="s">
        <v>281</v>
      </c>
      <c r="D31" s="134">
        <v>2021.0</v>
      </c>
      <c r="E31" s="135" t="s">
        <v>22</v>
      </c>
      <c r="F31" s="92" t="s">
        <v>282</v>
      </c>
      <c r="G31" s="92" t="s">
        <v>283</v>
      </c>
      <c r="H31" s="92" t="s">
        <v>98</v>
      </c>
      <c r="I31" s="92" t="s">
        <v>41</v>
      </c>
      <c r="J31" s="92" t="s">
        <v>284</v>
      </c>
      <c r="K31" s="92" t="s">
        <v>30</v>
      </c>
      <c r="L31" s="92"/>
      <c r="M31" s="94"/>
      <c r="N31" s="94"/>
      <c r="O31" s="94"/>
      <c r="P31" s="94"/>
      <c r="Q31" s="94"/>
      <c r="R31" s="94"/>
      <c r="S31" s="94"/>
      <c r="T31" s="94"/>
      <c r="U31" s="94"/>
      <c r="V31" s="94"/>
      <c r="W31" s="94"/>
      <c r="X31" s="94"/>
      <c r="Y31" s="94"/>
      <c r="Z31" s="94"/>
    </row>
    <row r="32">
      <c r="A32" s="134">
        <v>2.055153191E9</v>
      </c>
      <c r="B32" s="100" t="s">
        <v>291</v>
      </c>
      <c r="C32" s="135" t="s">
        <v>292</v>
      </c>
      <c r="D32" s="134">
        <v>2020.0</v>
      </c>
      <c r="E32" s="135" t="s">
        <v>22</v>
      </c>
      <c r="F32" s="92" t="s">
        <v>293</v>
      </c>
      <c r="G32" s="92" t="s">
        <v>294</v>
      </c>
      <c r="H32" s="92" t="s">
        <v>182</v>
      </c>
      <c r="I32" s="92" t="s">
        <v>72</v>
      </c>
      <c r="J32" s="92" t="s">
        <v>63</v>
      </c>
      <c r="K32" s="92" t="s">
        <v>30</v>
      </c>
      <c r="L32" s="106"/>
      <c r="M32" s="94"/>
      <c r="N32" s="94"/>
      <c r="O32" s="94"/>
      <c r="P32" s="94"/>
      <c r="Q32" s="94"/>
      <c r="R32" s="94"/>
      <c r="S32" s="94"/>
      <c r="T32" s="94"/>
      <c r="U32" s="94"/>
      <c r="V32" s="94"/>
      <c r="W32" s="94"/>
      <c r="X32" s="94"/>
      <c r="Y32" s="94"/>
      <c r="Z32" s="94"/>
    </row>
    <row r="33">
      <c r="A33" s="134">
        <v>2.273914836E9</v>
      </c>
      <c r="B33" s="100" t="s">
        <v>296</v>
      </c>
      <c r="C33" s="136" t="s">
        <v>297</v>
      </c>
      <c r="D33" s="92">
        <v>2022.0</v>
      </c>
      <c r="E33" s="92" t="s">
        <v>22</v>
      </c>
      <c r="F33" s="92" t="s">
        <v>298</v>
      </c>
      <c r="G33" s="92" t="s">
        <v>299</v>
      </c>
      <c r="H33" s="92" t="s">
        <v>300</v>
      </c>
      <c r="I33" s="92" t="s">
        <v>41</v>
      </c>
      <c r="J33" s="92" t="s">
        <v>301</v>
      </c>
      <c r="K33" s="92" t="s">
        <v>28</v>
      </c>
      <c r="L33" s="92" t="s">
        <v>302</v>
      </c>
      <c r="M33" s="94"/>
      <c r="N33" s="94"/>
      <c r="O33" s="94"/>
      <c r="P33" s="94"/>
      <c r="Q33" s="94"/>
      <c r="R33" s="94"/>
      <c r="S33" s="94"/>
      <c r="T33" s="94"/>
      <c r="U33" s="94"/>
      <c r="V33" s="94"/>
      <c r="W33" s="94"/>
      <c r="X33" s="94"/>
      <c r="Y33" s="94"/>
      <c r="Z33" s="94"/>
    </row>
    <row r="34">
      <c r="A34" s="134">
        <v>1.763513559E9</v>
      </c>
      <c r="B34" s="100" t="s">
        <v>305</v>
      </c>
      <c r="C34" s="137" t="s">
        <v>114</v>
      </c>
      <c r="D34" s="92">
        <v>2021.0</v>
      </c>
      <c r="E34" s="92" t="s">
        <v>105</v>
      </c>
      <c r="F34" s="92" t="s">
        <v>717</v>
      </c>
      <c r="G34" s="92" t="s">
        <v>307</v>
      </c>
      <c r="H34" s="92" t="s">
        <v>308</v>
      </c>
      <c r="I34" s="92" t="s">
        <v>118</v>
      </c>
      <c r="J34" s="92" t="s">
        <v>203</v>
      </c>
      <c r="K34" s="92" t="s">
        <v>28</v>
      </c>
      <c r="L34" s="106"/>
      <c r="M34" s="94"/>
      <c r="N34" s="94"/>
      <c r="O34" s="94"/>
      <c r="P34" s="94"/>
      <c r="Q34" s="94"/>
      <c r="R34" s="94"/>
      <c r="S34" s="94"/>
      <c r="T34" s="94"/>
      <c r="U34" s="94"/>
      <c r="V34" s="94"/>
      <c r="W34" s="94"/>
      <c r="X34" s="94"/>
      <c r="Y34" s="94"/>
      <c r="Z34" s="94"/>
    </row>
    <row r="35">
      <c r="A35" s="134">
        <v>1.345598079E9</v>
      </c>
      <c r="B35" s="100" t="s">
        <v>311</v>
      </c>
      <c r="C35" s="92" t="s">
        <v>312</v>
      </c>
      <c r="D35" s="92">
        <v>2022.0</v>
      </c>
      <c r="E35" s="92" t="s">
        <v>22</v>
      </c>
      <c r="F35" s="92" t="s">
        <v>718</v>
      </c>
      <c r="G35" s="92" t="s">
        <v>314</v>
      </c>
      <c r="H35" s="92" t="s">
        <v>315</v>
      </c>
      <c r="I35" s="92" t="s">
        <v>99</v>
      </c>
      <c r="J35" s="92" t="s">
        <v>316</v>
      </c>
      <c r="K35" s="92" t="s">
        <v>28</v>
      </c>
      <c r="L35" s="92" t="s">
        <v>317</v>
      </c>
      <c r="M35" s="94"/>
      <c r="N35" s="94"/>
      <c r="O35" s="94"/>
      <c r="P35" s="94"/>
      <c r="Q35" s="94"/>
      <c r="R35" s="94"/>
      <c r="S35" s="94"/>
      <c r="T35" s="94"/>
      <c r="U35" s="94"/>
      <c r="V35" s="94"/>
      <c r="W35" s="94"/>
      <c r="X35" s="94"/>
      <c r="Y35" s="94"/>
      <c r="Z35" s="94"/>
    </row>
    <row r="36">
      <c r="A36" s="134">
        <v>3.135645357E9</v>
      </c>
      <c r="B36" s="100" t="s">
        <v>322</v>
      </c>
      <c r="C36" s="92" t="s">
        <v>323</v>
      </c>
      <c r="D36" s="92">
        <v>2017.0</v>
      </c>
      <c r="E36" s="92" t="s">
        <v>22</v>
      </c>
      <c r="F36" s="92" t="s">
        <v>324</v>
      </c>
      <c r="G36" s="92" t="s">
        <v>325</v>
      </c>
      <c r="H36" s="92" t="s">
        <v>326</v>
      </c>
      <c r="I36" s="92" t="s">
        <v>41</v>
      </c>
      <c r="J36" s="92" t="s">
        <v>327</v>
      </c>
      <c r="K36" s="92" t="s">
        <v>28</v>
      </c>
      <c r="L36" s="92" t="s">
        <v>719</v>
      </c>
      <c r="M36" s="94"/>
      <c r="N36" s="94"/>
      <c r="O36" s="94"/>
      <c r="P36" s="94"/>
      <c r="Q36" s="94"/>
      <c r="R36" s="94"/>
      <c r="S36" s="94"/>
      <c r="T36" s="94"/>
      <c r="U36" s="94"/>
      <c r="V36" s="94"/>
      <c r="W36" s="94"/>
      <c r="X36" s="94"/>
      <c r="Y36" s="94"/>
      <c r="Z36" s="94"/>
    </row>
    <row r="37">
      <c r="A37" s="134">
        <v>3.856280479E9</v>
      </c>
      <c r="B37" s="135" t="s">
        <v>329</v>
      </c>
      <c r="C37" s="92" t="s">
        <v>80</v>
      </c>
      <c r="D37" s="92">
        <v>2021.0</v>
      </c>
      <c r="E37" s="92" t="s">
        <v>22</v>
      </c>
      <c r="F37" s="92" t="s">
        <v>180</v>
      </c>
      <c r="G37" s="92" t="s">
        <v>181</v>
      </c>
      <c r="H37" s="92" t="s">
        <v>330</v>
      </c>
      <c r="I37" s="92" t="s">
        <v>41</v>
      </c>
      <c r="J37" s="92" t="s">
        <v>331</v>
      </c>
      <c r="K37" s="92" t="s">
        <v>28</v>
      </c>
      <c r="L37" s="92" t="s">
        <v>332</v>
      </c>
      <c r="M37" s="94"/>
      <c r="N37" s="94"/>
      <c r="O37" s="94"/>
      <c r="P37" s="94"/>
      <c r="Q37" s="94"/>
      <c r="R37" s="94"/>
      <c r="S37" s="94"/>
      <c r="T37" s="94"/>
      <c r="U37" s="94"/>
      <c r="V37" s="94"/>
      <c r="W37" s="94"/>
      <c r="X37" s="94"/>
      <c r="Y37" s="94"/>
      <c r="Z37" s="94"/>
    </row>
    <row r="38">
      <c r="A38" s="134">
        <v>2.609260641E9</v>
      </c>
      <c r="B38" s="135" t="s">
        <v>335</v>
      </c>
      <c r="C38" s="130" t="s">
        <v>336</v>
      </c>
      <c r="D38" s="92">
        <v>2022.0</v>
      </c>
      <c r="E38" s="92" t="s">
        <v>22</v>
      </c>
      <c r="F38" s="92" t="s">
        <v>337</v>
      </c>
      <c r="G38" s="92" t="s">
        <v>338</v>
      </c>
      <c r="H38" s="92" t="s">
        <v>185</v>
      </c>
      <c r="I38" s="92" t="s">
        <v>185</v>
      </c>
      <c r="J38" s="92" t="s">
        <v>339</v>
      </c>
      <c r="K38" s="92" t="s">
        <v>28</v>
      </c>
      <c r="L38" s="112" t="s">
        <v>340</v>
      </c>
      <c r="M38" s="94"/>
      <c r="N38" s="94"/>
      <c r="O38" s="94"/>
      <c r="P38" s="94"/>
      <c r="Q38" s="94"/>
      <c r="R38" s="94"/>
      <c r="S38" s="94"/>
      <c r="T38" s="94"/>
      <c r="U38" s="94"/>
      <c r="V38" s="94"/>
      <c r="W38" s="94"/>
      <c r="X38" s="94"/>
      <c r="Y38" s="94"/>
      <c r="Z38" s="94"/>
    </row>
    <row r="39">
      <c r="A39" s="134">
        <v>6.66050348E8</v>
      </c>
      <c r="B39" s="135" t="s">
        <v>341</v>
      </c>
      <c r="C39" s="130" t="s">
        <v>199</v>
      </c>
      <c r="D39" s="92">
        <v>2021.0</v>
      </c>
      <c r="E39" s="92" t="s">
        <v>22</v>
      </c>
      <c r="F39" s="92" t="s">
        <v>342</v>
      </c>
      <c r="G39" s="92" t="s">
        <v>343</v>
      </c>
      <c r="H39" s="92" t="s">
        <v>185</v>
      </c>
      <c r="I39" s="92" t="s">
        <v>118</v>
      </c>
      <c r="J39" s="130" t="s">
        <v>344</v>
      </c>
      <c r="K39" s="92" t="s">
        <v>28</v>
      </c>
      <c r="L39" s="92" t="s">
        <v>345</v>
      </c>
      <c r="M39" s="94"/>
      <c r="N39" s="94"/>
      <c r="O39" s="94"/>
      <c r="P39" s="94"/>
      <c r="Q39" s="94"/>
      <c r="R39" s="94"/>
      <c r="S39" s="94"/>
      <c r="T39" s="94"/>
      <c r="U39" s="94"/>
      <c r="V39" s="94"/>
      <c r="W39" s="94"/>
      <c r="X39" s="94"/>
      <c r="Y39" s="94"/>
      <c r="Z39" s="94"/>
    </row>
    <row r="40">
      <c r="A40" s="138">
        <v>1.637690235E9</v>
      </c>
      <c r="B40" s="139" t="s">
        <v>346</v>
      </c>
      <c r="C40" s="139" t="s">
        <v>147</v>
      </c>
      <c r="D40" s="138">
        <v>2018.0</v>
      </c>
      <c r="E40" s="139" t="s">
        <v>347</v>
      </c>
      <c r="F40" s="92" t="s">
        <v>258</v>
      </c>
      <c r="G40" s="92" t="s">
        <v>348</v>
      </c>
      <c r="H40" s="92" t="s">
        <v>349</v>
      </c>
      <c r="I40" s="92" t="s">
        <v>72</v>
      </c>
      <c r="J40" s="139" t="s">
        <v>350</v>
      </c>
      <c r="K40" s="92" t="s">
        <v>30</v>
      </c>
      <c r="L40" s="106"/>
      <c r="M40" s="94"/>
      <c r="N40" s="94"/>
      <c r="O40" s="94"/>
      <c r="P40" s="94"/>
      <c r="Q40" s="94"/>
      <c r="R40" s="94"/>
      <c r="S40" s="94"/>
      <c r="T40" s="94"/>
      <c r="U40" s="94"/>
      <c r="V40" s="94"/>
      <c r="W40" s="94"/>
      <c r="X40" s="94"/>
      <c r="Y40" s="94"/>
      <c r="Z40" s="94"/>
    </row>
    <row r="41">
      <c r="A41" s="138">
        <v>2.155422499E9</v>
      </c>
      <c r="B41" s="139" t="s">
        <v>357</v>
      </c>
      <c r="C41" s="139" t="s">
        <v>358</v>
      </c>
      <c r="D41" s="138">
        <v>2022.0</v>
      </c>
      <c r="E41" s="139" t="s">
        <v>105</v>
      </c>
      <c r="F41" s="92" t="s">
        <v>132</v>
      </c>
      <c r="G41" s="92" t="s">
        <v>359</v>
      </c>
      <c r="H41" s="92" t="s">
        <v>185</v>
      </c>
      <c r="I41" s="92" t="s">
        <v>185</v>
      </c>
      <c r="J41" s="139" t="s">
        <v>360</v>
      </c>
      <c r="K41" s="92" t="s">
        <v>30</v>
      </c>
      <c r="L41" s="106"/>
      <c r="M41" s="94"/>
      <c r="N41" s="94"/>
      <c r="O41" s="94"/>
      <c r="P41" s="94"/>
      <c r="Q41" s="94"/>
      <c r="R41" s="94"/>
      <c r="S41" s="94"/>
      <c r="T41" s="94"/>
      <c r="U41" s="94"/>
      <c r="V41" s="94"/>
      <c r="W41" s="94"/>
      <c r="X41" s="94"/>
      <c r="Y41" s="94"/>
      <c r="Z41" s="94"/>
    </row>
    <row r="42">
      <c r="A42" s="138">
        <v>3.309250332E9</v>
      </c>
      <c r="B42" s="139" t="s">
        <v>720</v>
      </c>
      <c r="C42" s="139" t="s">
        <v>365</v>
      </c>
      <c r="D42" s="138">
        <v>2018.0</v>
      </c>
      <c r="E42" s="139" t="s">
        <v>22</v>
      </c>
      <c r="F42" s="92" t="s">
        <v>265</v>
      </c>
      <c r="G42" s="92" t="s">
        <v>366</v>
      </c>
      <c r="H42" s="92" t="s">
        <v>367</v>
      </c>
      <c r="I42" s="92" t="s">
        <v>41</v>
      </c>
      <c r="J42" s="92" t="s">
        <v>27</v>
      </c>
      <c r="K42" s="92" t="s">
        <v>30</v>
      </c>
      <c r="L42" s="106"/>
      <c r="M42" s="94"/>
      <c r="N42" s="94"/>
      <c r="O42" s="94"/>
      <c r="P42" s="94"/>
      <c r="Q42" s="94"/>
      <c r="R42" s="94"/>
      <c r="S42" s="94"/>
      <c r="T42" s="94"/>
      <c r="U42" s="94"/>
      <c r="V42" s="94"/>
      <c r="W42" s="94"/>
      <c r="X42" s="94"/>
      <c r="Y42" s="94"/>
      <c r="Z42" s="94"/>
    </row>
    <row r="43">
      <c r="A43" s="138">
        <v>3.625722965E9</v>
      </c>
      <c r="B43" s="139" t="s">
        <v>721</v>
      </c>
      <c r="C43" s="139" t="s">
        <v>376</v>
      </c>
      <c r="D43" s="138">
        <v>2021.0</v>
      </c>
      <c r="E43" s="139" t="s">
        <v>105</v>
      </c>
      <c r="F43" s="93" t="s">
        <v>377</v>
      </c>
      <c r="G43" s="92" t="s">
        <v>378</v>
      </c>
      <c r="H43" s="92" t="s">
        <v>379</v>
      </c>
      <c r="I43" s="92" t="s">
        <v>41</v>
      </c>
      <c r="J43" s="139" t="s">
        <v>380</v>
      </c>
      <c r="K43" s="92" t="s">
        <v>30</v>
      </c>
      <c r="L43" s="106"/>
      <c r="M43" s="94"/>
      <c r="N43" s="94"/>
      <c r="O43" s="94"/>
      <c r="P43" s="94"/>
      <c r="Q43" s="94"/>
      <c r="R43" s="94"/>
      <c r="S43" s="94"/>
      <c r="T43" s="94"/>
      <c r="U43" s="94"/>
      <c r="V43" s="94"/>
      <c r="W43" s="94"/>
      <c r="X43" s="94"/>
      <c r="Y43" s="94"/>
      <c r="Z43" s="94"/>
    </row>
    <row r="44">
      <c r="A44" s="138">
        <v>4.278392816E9</v>
      </c>
      <c r="B44" s="139" t="s">
        <v>383</v>
      </c>
      <c r="C44" s="139" t="s">
        <v>384</v>
      </c>
      <c r="D44" s="138">
        <v>2019.0</v>
      </c>
      <c r="E44" s="139" t="s">
        <v>105</v>
      </c>
      <c r="F44" s="92" t="s">
        <v>385</v>
      </c>
      <c r="G44" s="92" t="s">
        <v>386</v>
      </c>
      <c r="H44" s="100" t="s">
        <v>140</v>
      </c>
      <c r="I44" s="92" t="s">
        <v>72</v>
      </c>
      <c r="J44" s="139" t="s">
        <v>387</v>
      </c>
      <c r="K44" s="92" t="s">
        <v>30</v>
      </c>
      <c r="L44" s="92"/>
      <c r="M44" s="94"/>
      <c r="N44" s="94"/>
      <c r="O44" s="94"/>
      <c r="P44" s="94"/>
      <c r="Q44" s="94"/>
      <c r="R44" s="94"/>
      <c r="S44" s="94"/>
      <c r="T44" s="94"/>
      <c r="U44" s="94"/>
      <c r="V44" s="94"/>
      <c r="W44" s="94"/>
      <c r="X44" s="94"/>
      <c r="Y44" s="94"/>
      <c r="Z44" s="94"/>
    </row>
    <row r="45">
      <c r="A45" s="138">
        <v>5.66043228E8</v>
      </c>
      <c r="B45" s="139" t="s">
        <v>393</v>
      </c>
      <c r="C45" s="139" t="s">
        <v>394</v>
      </c>
      <c r="D45" s="138">
        <v>2021.0</v>
      </c>
      <c r="E45" s="139" t="s">
        <v>22</v>
      </c>
      <c r="F45" s="92" t="s">
        <v>265</v>
      </c>
      <c r="G45" s="92" t="s">
        <v>45</v>
      </c>
      <c r="H45" s="92" t="s">
        <v>36</v>
      </c>
      <c r="I45" s="92" t="s">
        <v>72</v>
      </c>
      <c r="J45" s="139" t="s">
        <v>395</v>
      </c>
      <c r="K45" s="92" t="s">
        <v>30</v>
      </c>
      <c r="L45" s="106"/>
      <c r="M45" s="94"/>
      <c r="N45" s="94"/>
      <c r="O45" s="94"/>
      <c r="P45" s="94"/>
      <c r="Q45" s="94"/>
      <c r="R45" s="94"/>
      <c r="S45" s="94"/>
      <c r="T45" s="94"/>
      <c r="U45" s="94"/>
      <c r="V45" s="94"/>
      <c r="W45" s="94"/>
      <c r="X45" s="94"/>
      <c r="Y45" s="94"/>
      <c r="Z45" s="94"/>
    </row>
    <row r="46">
      <c r="A46" s="138">
        <v>8.53680639E8</v>
      </c>
      <c r="B46" s="139" t="s">
        <v>398</v>
      </c>
      <c r="C46" s="139" t="s">
        <v>722</v>
      </c>
      <c r="D46" s="138">
        <v>2020.0</v>
      </c>
      <c r="E46" s="139" t="s">
        <v>105</v>
      </c>
      <c r="F46" s="92" t="s">
        <v>723</v>
      </c>
      <c r="G46" s="92" t="s">
        <v>401</v>
      </c>
      <c r="H46" s="92" t="s">
        <v>36</v>
      </c>
      <c r="I46" s="92" t="s">
        <v>41</v>
      </c>
      <c r="J46" s="139" t="s">
        <v>402</v>
      </c>
      <c r="K46" s="92" t="s">
        <v>30</v>
      </c>
      <c r="L46" s="106"/>
      <c r="M46" s="94"/>
      <c r="N46" s="94"/>
      <c r="O46" s="94"/>
      <c r="P46" s="94"/>
      <c r="Q46" s="94"/>
      <c r="R46" s="94"/>
      <c r="S46" s="94"/>
      <c r="T46" s="94"/>
      <c r="U46" s="94"/>
      <c r="V46" s="94"/>
      <c r="W46" s="94"/>
      <c r="X46" s="94"/>
      <c r="Y46" s="94"/>
      <c r="Z46" s="94"/>
    </row>
    <row r="47">
      <c r="A47" s="138">
        <v>3.637456466E9</v>
      </c>
      <c r="B47" s="139" t="s">
        <v>407</v>
      </c>
      <c r="C47" s="139" t="s">
        <v>408</v>
      </c>
      <c r="D47" s="138">
        <v>2020.0</v>
      </c>
      <c r="E47" s="139" t="s">
        <v>22</v>
      </c>
      <c r="F47" s="92" t="s">
        <v>724</v>
      </c>
      <c r="G47" s="92" t="s">
        <v>410</v>
      </c>
      <c r="H47" s="92" t="s">
        <v>36</v>
      </c>
      <c r="I47" s="92" t="s">
        <v>72</v>
      </c>
      <c r="J47" s="139" t="s">
        <v>411</v>
      </c>
      <c r="K47" s="92" t="s">
        <v>30</v>
      </c>
      <c r="L47" s="92"/>
      <c r="M47" s="94"/>
      <c r="N47" s="94"/>
      <c r="O47" s="94"/>
      <c r="P47" s="94"/>
      <c r="Q47" s="94"/>
      <c r="R47" s="94"/>
      <c r="S47" s="94"/>
      <c r="T47" s="94"/>
      <c r="U47" s="94"/>
      <c r="V47" s="94"/>
      <c r="W47" s="94"/>
      <c r="X47" s="94"/>
      <c r="Y47" s="94"/>
      <c r="Z47" s="94"/>
    </row>
    <row r="48">
      <c r="A48" s="138">
        <v>3.754172825E9</v>
      </c>
      <c r="B48" s="139" t="s">
        <v>418</v>
      </c>
      <c r="C48" s="139" t="s">
        <v>419</v>
      </c>
      <c r="D48" s="138">
        <v>2022.0</v>
      </c>
      <c r="E48" s="139" t="s">
        <v>22</v>
      </c>
      <c r="F48" s="92" t="s">
        <v>50</v>
      </c>
      <c r="G48" s="92" t="s">
        <v>420</v>
      </c>
      <c r="H48" s="92" t="s">
        <v>36</v>
      </c>
      <c r="I48" s="92" t="s">
        <v>41</v>
      </c>
      <c r="J48" s="92" t="s">
        <v>27</v>
      </c>
      <c r="K48" s="92" t="s">
        <v>30</v>
      </c>
      <c r="L48" s="106"/>
      <c r="M48" s="94"/>
      <c r="N48" s="94"/>
      <c r="O48" s="94"/>
      <c r="P48" s="94"/>
      <c r="Q48" s="94"/>
      <c r="R48" s="94"/>
      <c r="S48" s="94"/>
      <c r="T48" s="94"/>
      <c r="U48" s="94"/>
      <c r="V48" s="94"/>
      <c r="W48" s="94"/>
      <c r="X48" s="94"/>
      <c r="Y48" s="94"/>
      <c r="Z48" s="94"/>
    </row>
    <row r="49">
      <c r="A49" s="138">
        <v>1.296637108E9</v>
      </c>
      <c r="B49" s="139" t="s">
        <v>421</v>
      </c>
      <c r="C49" s="139" t="s">
        <v>422</v>
      </c>
      <c r="D49" s="138">
        <v>2019.0</v>
      </c>
      <c r="E49" s="139" t="s">
        <v>105</v>
      </c>
      <c r="F49" s="92" t="s">
        <v>423</v>
      </c>
      <c r="G49" s="92" t="s">
        <v>725</v>
      </c>
      <c r="H49" s="92" t="s">
        <v>185</v>
      </c>
      <c r="I49" s="92" t="s">
        <v>185</v>
      </c>
      <c r="J49" s="139" t="s">
        <v>425</v>
      </c>
      <c r="K49" s="92" t="s">
        <v>30</v>
      </c>
      <c r="L49" s="92"/>
      <c r="M49" s="94"/>
      <c r="N49" s="94"/>
      <c r="O49" s="94"/>
      <c r="P49" s="94"/>
      <c r="Q49" s="94"/>
      <c r="R49" s="94"/>
      <c r="S49" s="94"/>
      <c r="T49" s="94"/>
      <c r="U49" s="94"/>
      <c r="V49" s="94"/>
      <c r="W49" s="94"/>
      <c r="X49" s="94"/>
      <c r="Y49" s="94"/>
      <c r="Z49" s="94"/>
    </row>
    <row r="50">
      <c r="A50" s="119">
        <v>8.04659204E8</v>
      </c>
      <c r="B50" s="120" t="s">
        <v>433</v>
      </c>
      <c r="C50" s="120" t="s">
        <v>434</v>
      </c>
      <c r="D50" s="119">
        <v>2018.0</v>
      </c>
      <c r="E50" s="120" t="s">
        <v>22</v>
      </c>
      <c r="F50" s="117" t="s">
        <v>435</v>
      </c>
      <c r="G50" s="117" t="s">
        <v>436</v>
      </c>
      <c r="H50" s="120" t="s">
        <v>679</v>
      </c>
      <c r="I50" s="120" t="s">
        <v>118</v>
      </c>
      <c r="J50" s="120" t="s">
        <v>437</v>
      </c>
      <c r="K50" s="120" t="s">
        <v>53</v>
      </c>
      <c r="L50" s="118" t="s">
        <v>438</v>
      </c>
      <c r="M50" s="94"/>
      <c r="N50" s="94"/>
      <c r="O50" s="94"/>
      <c r="P50" s="94"/>
      <c r="Q50" s="94"/>
      <c r="R50" s="94"/>
      <c r="S50" s="94"/>
      <c r="T50" s="94"/>
      <c r="U50" s="94"/>
      <c r="V50" s="94"/>
      <c r="W50" s="94"/>
      <c r="X50" s="94"/>
      <c r="Y50" s="94"/>
      <c r="Z50" s="94"/>
    </row>
    <row r="51">
      <c r="A51" s="119">
        <v>1.581261659E9</v>
      </c>
      <c r="B51" s="120" t="s">
        <v>441</v>
      </c>
      <c r="C51" s="120" t="s">
        <v>69</v>
      </c>
      <c r="D51" s="119">
        <v>2020.0</v>
      </c>
      <c r="E51" s="120" t="s">
        <v>22</v>
      </c>
      <c r="F51" s="117" t="s">
        <v>442</v>
      </c>
      <c r="G51" s="117" t="s">
        <v>443</v>
      </c>
      <c r="H51" s="120" t="s">
        <v>140</v>
      </c>
      <c r="I51" s="120" t="s">
        <v>46</v>
      </c>
      <c r="J51" s="120" t="s">
        <v>109</v>
      </c>
      <c r="K51" s="120" t="s">
        <v>53</v>
      </c>
      <c r="L51" s="123"/>
      <c r="M51" s="94"/>
      <c r="N51" s="94"/>
      <c r="O51" s="94"/>
      <c r="P51" s="94"/>
      <c r="Q51" s="94"/>
      <c r="R51" s="94"/>
      <c r="S51" s="94"/>
      <c r="T51" s="94"/>
      <c r="U51" s="94"/>
      <c r="V51" s="94"/>
      <c r="W51" s="94"/>
      <c r="X51" s="94"/>
      <c r="Y51" s="94"/>
      <c r="Z51" s="94"/>
    </row>
    <row r="52">
      <c r="A52" s="119">
        <v>2.836996318E9</v>
      </c>
      <c r="B52" s="120" t="s">
        <v>444</v>
      </c>
      <c r="C52" s="120" t="s">
        <v>275</v>
      </c>
      <c r="D52" s="119">
        <v>2018.0</v>
      </c>
      <c r="E52" s="120" t="s">
        <v>22</v>
      </c>
      <c r="F52" s="117" t="s">
        <v>265</v>
      </c>
      <c r="G52" s="120" t="s">
        <v>445</v>
      </c>
      <c r="H52" s="120" t="s">
        <v>140</v>
      </c>
      <c r="I52" s="120" t="s">
        <v>46</v>
      </c>
      <c r="J52" s="120" t="s">
        <v>446</v>
      </c>
      <c r="K52" s="120" t="s">
        <v>53</v>
      </c>
      <c r="L52" s="92"/>
      <c r="M52" s="94"/>
      <c r="N52" s="94"/>
      <c r="O52" s="94"/>
      <c r="P52" s="94"/>
      <c r="Q52" s="94"/>
      <c r="R52" s="94"/>
      <c r="S52" s="94"/>
      <c r="T52" s="94"/>
      <c r="U52" s="94"/>
      <c r="V52" s="94"/>
      <c r="W52" s="94"/>
      <c r="X52" s="94"/>
      <c r="Y52" s="94"/>
      <c r="Z52" s="94"/>
    </row>
    <row r="53">
      <c r="A53" s="124">
        <v>3.2184286E7</v>
      </c>
      <c r="B53" s="121" t="s">
        <v>448</v>
      </c>
      <c r="C53" s="120" t="s">
        <v>449</v>
      </c>
      <c r="D53" s="119">
        <v>2022.0</v>
      </c>
      <c r="E53" s="120" t="s">
        <v>22</v>
      </c>
      <c r="F53" s="117" t="s">
        <v>450</v>
      </c>
      <c r="G53" s="117" t="s">
        <v>451</v>
      </c>
      <c r="H53" s="120" t="s">
        <v>452</v>
      </c>
      <c r="I53" s="120" t="s">
        <v>99</v>
      </c>
      <c r="J53" s="120" t="s">
        <v>316</v>
      </c>
      <c r="K53" s="120" t="s">
        <v>53</v>
      </c>
      <c r="L53" s="92"/>
      <c r="M53" s="94"/>
      <c r="N53" s="94"/>
      <c r="O53" s="94"/>
      <c r="P53" s="94"/>
      <c r="Q53" s="94"/>
      <c r="R53" s="94"/>
      <c r="S53" s="94"/>
      <c r="T53" s="94"/>
      <c r="U53" s="94"/>
      <c r="V53" s="94"/>
      <c r="W53" s="94"/>
      <c r="X53" s="94"/>
      <c r="Y53" s="94"/>
      <c r="Z53" s="94"/>
    </row>
    <row r="54">
      <c r="A54" s="119">
        <v>4.33919853E8</v>
      </c>
      <c r="B54" s="120" t="s">
        <v>453</v>
      </c>
      <c r="C54" s="120" t="s">
        <v>454</v>
      </c>
      <c r="D54" s="119">
        <v>2022.0</v>
      </c>
      <c r="E54" s="120" t="s">
        <v>22</v>
      </c>
      <c r="F54" s="117" t="s">
        <v>455</v>
      </c>
      <c r="G54" s="117" t="s">
        <v>456</v>
      </c>
      <c r="H54" s="120" t="s">
        <v>726</v>
      </c>
      <c r="I54" s="120" t="s">
        <v>46</v>
      </c>
      <c r="J54" s="120" t="s">
        <v>183</v>
      </c>
      <c r="K54" s="120" t="s">
        <v>53</v>
      </c>
      <c r="L54" s="106"/>
      <c r="M54" s="94"/>
      <c r="N54" s="94"/>
      <c r="O54" s="94"/>
      <c r="P54" s="94"/>
      <c r="Q54" s="94"/>
      <c r="R54" s="94"/>
      <c r="S54" s="94"/>
      <c r="T54" s="94"/>
      <c r="U54" s="94"/>
      <c r="V54" s="94"/>
      <c r="W54" s="94"/>
      <c r="X54" s="94"/>
      <c r="Y54" s="94"/>
      <c r="Z54" s="94"/>
    </row>
    <row r="55">
      <c r="A55" s="124">
        <v>4.83140962E8</v>
      </c>
      <c r="B55" s="121" t="s">
        <v>460</v>
      </c>
      <c r="C55" s="120" t="s">
        <v>461</v>
      </c>
      <c r="D55" s="119">
        <v>2018.0</v>
      </c>
      <c r="E55" s="120" t="s">
        <v>22</v>
      </c>
      <c r="F55" s="117" t="s">
        <v>159</v>
      </c>
      <c r="G55" s="117" t="s">
        <v>462</v>
      </c>
      <c r="H55" s="120" t="s">
        <v>36</v>
      </c>
      <c r="I55" s="120" t="s">
        <v>72</v>
      </c>
      <c r="J55" s="120" t="s">
        <v>463</v>
      </c>
      <c r="K55" s="120" t="s">
        <v>53</v>
      </c>
      <c r="L55" s="106"/>
      <c r="M55" s="94"/>
      <c r="N55" s="94"/>
      <c r="O55" s="94"/>
      <c r="P55" s="94"/>
      <c r="Q55" s="94"/>
      <c r="R55" s="94"/>
      <c r="S55" s="94"/>
      <c r="T55" s="94"/>
      <c r="U55" s="94"/>
      <c r="V55" s="94"/>
      <c r="W55" s="94"/>
      <c r="X55" s="94"/>
      <c r="Y55" s="94"/>
      <c r="Z55" s="94"/>
    </row>
    <row r="56">
      <c r="A56" s="124">
        <v>3.308658121E9</v>
      </c>
      <c r="B56" s="121" t="s">
        <v>464</v>
      </c>
      <c r="C56" s="120" t="s">
        <v>465</v>
      </c>
      <c r="D56" s="119">
        <v>2018.0</v>
      </c>
      <c r="E56" s="120" t="s">
        <v>22</v>
      </c>
      <c r="F56" s="117" t="s">
        <v>132</v>
      </c>
      <c r="G56" s="117" t="s">
        <v>466</v>
      </c>
      <c r="H56" s="121" t="s">
        <v>727</v>
      </c>
      <c r="I56" s="120" t="s">
        <v>99</v>
      </c>
      <c r="J56" s="120" t="s">
        <v>402</v>
      </c>
      <c r="K56" s="120" t="s">
        <v>53</v>
      </c>
      <c r="L56" s="106"/>
      <c r="M56" s="94"/>
      <c r="N56" s="94"/>
      <c r="O56" s="94"/>
      <c r="P56" s="94"/>
      <c r="Q56" s="94"/>
      <c r="R56" s="94"/>
      <c r="S56" s="94"/>
      <c r="T56" s="94"/>
      <c r="U56" s="94"/>
      <c r="V56" s="94"/>
      <c r="W56" s="94"/>
      <c r="X56" s="94"/>
      <c r="Y56" s="94"/>
      <c r="Z56" s="94"/>
    </row>
    <row r="57">
      <c r="A57" s="124">
        <v>1.847468084E9</v>
      </c>
      <c r="B57" s="121" t="s">
        <v>471</v>
      </c>
      <c r="C57" s="120" t="s">
        <v>472</v>
      </c>
      <c r="D57" s="119">
        <v>2019.0</v>
      </c>
      <c r="E57" s="120" t="s">
        <v>22</v>
      </c>
      <c r="F57" s="117" t="s">
        <v>473</v>
      </c>
      <c r="G57" s="126" t="s">
        <v>474</v>
      </c>
      <c r="H57" s="122" t="s">
        <v>728</v>
      </c>
      <c r="I57" s="120" t="s">
        <v>99</v>
      </c>
      <c r="J57" s="120" t="s">
        <v>476</v>
      </c>
      <c r="K57" s="120" t="s">
        <v>53</v>
      </c>
      <c r="L57" s="106"/>
      <c r="M57" s="94"/>
      <c r="N57" s="94"/>
      <c r="O57" s="94"/>
      <c r="P57" s="94"/>
      <c r="Q57" s="94"/>
      <c r="R57" s="94"/>
      <c r="S57" s="94"/>
      <c r="T57" s="94"/>
      <c r="U57" s="94"/>
      <c r="V57" s="94"/>
      <c r="W57" s="94"/>
      <c r="X57" s="94"/>
      <c r="Y57" s="94"/>
      <c r="Z57" s="94"/>
    </row>
    <row r="58">
      <c r="A58" s="119">
        <v>2.345021698E9</v>
      </c>
      <c r="B58" s="120" t="s">
        <v>479</v>
      </c>
      <c r="C58" s="120" t="s">
        <v>480</v>
      </c>
      <c r="D58" s="119">
        <v>2018.0</v>
      </c>
      <c r="E58" s="120" t="s">
        <v>22</v>
      </c>
      <c r="F58" s="117" t="s">
        <v>485</v>
      </c>
      <c r="G58" s="117" t="s">
        <v>482</v>
      </c>
      <c r="H58" s="120" t="s">
        <v>483</v>
      </c>
      <c r="I58" s="120" t="s">
        <v>99</v>
      </c>
      <c r="J58" s="120" t="s">
        <v>484</v>
      </c>
      <c r="K58" s="120" t="s">
        <v>53</v>
      </c>
      <c r="L58" s="92"/>
      <c r="M58" s="94"/>
      <c r="N58" s="94"/>
      <c r="O58" s="94"/>
      <c r="P58" s="94"/>
      <c r="Q58" s="94"/>
      <c r="R58" s="94"/>
      <c r="S58" s="94"/>
      <c r="T58" s="94"/>
      <c r="U58" s="94"/>
      <c r="V58" s="94"/>
      <c r="W58" s="94"/>
      <c r="X58" s="94"/>
      <c r="Y58" s="94"/>
      <c r="Z58" s="94"/>
    </row>
    <row r="59">
      <c r="A59" s="119">
        <v>3.796643912E9</v>
      </c>
      <c r="B59" s="120" t="s">
        <v>486</v>
      </c>
      <c r="C59" s="120" t="s">
        <v>487</v>
      </c>
      <c r="D59" s="119">
        <v>2020.0</v>
      </c>
      <c r="E59" s="120" t="s">
        <v>22</v>
      </c>
      <c r="F59" s="117" t="s">
        <v>686</v>
      </c>
      <c r="G59" s="117" t="s">
        <v>489</v>
      </c>
      <c r="H59" s="120" t="s">
        <v>490</v>
      </c>
      <c r="I59" s="120" t="s">
        <v>46</v>
      </c>
      <c r="J59" s="120" t="s">
        <v>687</v>
      </c>
      <c r="K59" s="120" t="s">
        <v>53</v>
      </c>
      <c r="L59" s="106"/>
      <c r="M59" s="94"/>
      <c r="N59" s="94"/>
      <c r="O59" s="94"/>
      <c r="P59" s="94"/>
      <c r="Q59" s="94"/>
      <c r="R59" s="94"/>
      <c r="S59" s="94"/>
      <c r="T59" s="94"/>
      <c r="U59" s="94"/>
      <c r="V59" s="94"/>
      <c r="W59" s="94"/>
      <c r="X59" s="94"/>
      <c r="Y59" s="94"/>
      <c r="Z59" s="94"/>
    </row>
    <row r="60">
      <c r="A60" s="119">
        <v>2.05660768E8</v>
      </c>
      <c r="B60" s="120" t="s">
        <v>493</v>
      </c>
      <c r="C60" s="120" t="s">
        <v>494</v>
      </c>
      <c r="D60" s="119">
        <v>2020.0</v>
      </c>
      <c r="E60" s="120" t="s">
        <v>22</v>
      </c>
      <c r="F60" s="117" t="s">
        <v>495</v>
      </c>
      <c r="G60" s="117" t="s">
        <v>496</v>
      </c>
      <c r="H60" s="120" t="s">
        <v>497</v>
      </c>
      <c r="I60" s="120" t="s">
        <v>118</v>
      </c>
      <c r="J60" s="120" t="s">
        <v>687</v>
      </c>
      <c r="K60" s="120" t="s">
        <v>53</v>
      </c>
      <c r="L60" s="106"/>
      <c r="M60" s="94"/>
      <c r="N60" s="94"/>
      <c r="O60" s="94"/>
      <c r="P60" s="94"/>
      <c r="Q60" s="94"/>
      <c r="R60" s="94"/>
      <c r="S60" s="94"/>
      <c r="T60" s="94"/>
      <c r="U60" s="94"/>
      <c r="V60" s="94"/>
      <c r="W60" s="94"/>
      <c r="X60" s="94"/>
      <c r="Y60" s="94"/>
      <c r="Z60" s="94"/>
    </row>
    <row r="61">
      <c r="A61" s="119">
        <v>2.18163761E9</v>
      </c>
      <c r="B61" s="120" t="s">
        <v>498</v>
      </c>
      <c r="C61" s="120" t="s">
        <v>499</v>
      </c>
      <c r="D61" s="119">
        <v>2018.0</v>
      </c>
      <c r="E61" s="120" t="s">
        <v>22</v>
      </c>
      <c r="F61" s="117" t="s">
        <v>500</v>
      </c>
      <c r="G61" s="117" t="s">
        <v>501</v>
      </c>
      <c r="H61" s="120" t="s">
        <v>182</v>
      </c>
      <c r="I61" s="120" t="s">
        <v>99</v>
      </c>
      <c r="J61" s="120" t="s">
        <v>502</v>
      </c>
      <c r="K61" s="120" t="s">
        <v>53</v>
      </c>
      <c r="L61" s="92"/>
      <c r="M61" s="94"/>
      <c r="N61" s="94"/>
      <c r="O61" s="94"/>
      <c r="P61" s="94"/>
      <c r="Q61" s="94"/>
      <c r="R61" s="94"/>
      <c r="S61" s="94"/>
      <c r="T61" s="94"/>
      <c r="U61" s="94"/>
      <c r="V61" s="94"/>
      <c r="W61" s="94"/>
      <c r="X61" s="94"/>
      <c r="Y61" s="94"/>
      <c r="Z61" s="94"/>
    </row>
    <row r="62">
      <c r="A62" s="119">
        <v>4.035649049E9</v>
      </c>
      <c r="B62" s="120" t="s">
        <v>503</v>
      </c>
      <c r="C62" s="120" t="s">
        <v>504</v>
      </c>
      <c r="D62" s="119">
        <v>2021.0</v>
      </c>
      <c r="E62" s="120" t="s">
        <v>22</v>
      </c>
      <c r="F62" s="117" t="s">
        <v>505</v>
      </c>
      <c r="G62" s="117" t="s">
        <v>729</v>
      </c>
      <c r="H62" s="120" t="s">
        <v>185</v>
      </c>
      <c r="I62" s="120" t="s">
        <v>99</v>
      </c>
      <c r="J62" s="120" t="s">
        <v>249</v>
      </c>
      <c r="K62" s="120" t="s">
        <v>53</v>
      </c>
      <c r="L62" s="92"/>
      <c r="M62" s="94"/>
      <c r="N62" s="94"/>
      <c r="O62" s="94"/>
      <c r="P62" s="94"/>
      <c r="Q62" s="94"/>
      <c r="R62" s="94"/>
      <c r="S62" s="94"/>
      <c r="T62" s="94"/>
      <c r="U62" s="94"/>
      <c r="V62" s="94"/>
      <c r="W62" s="94"/>
      <c r="X62" s="94"/>
      <c r="Y62" s="94"/>
      <c r="Z62" s="94"/>
    </row>
    <row r="63">
      <c r="A63" s="119">
        <v>1.019093033E9</v>
      </c>
      <c r="B63" s="120" t="s">
        <v>510</v>
      </c>
      <c r="C63" s="120" t="s">
        <v>511</v>
      </c>
      <c r="D63" s="119">
        <v>2020.0</v>
      </c>
      <c r="E63" s="120" t="s">
        <v>22</v>
      </c>
      <c r="F63" s="117" t="s">
        <v>512</v>
      </c>
      <c r="G63" s="117" t="s">
        <v>513</v>
      </c>
      <c r="H63" s="120" t="s">
        <v>490</v>
      </c>
      <c r="I63" s="120" t="s">
        <v>46</v>
      </c>
      <c r="J63" s="120" t="s">
        <v>514</v>
      </c>
      <c r="K63" s="120" t="s">
        <v>53</v>
      </c>
      <c r="L63" s="92"/>
      <c r="M63" s="94"/>
      <c r="N63" s="94"/>
      <c r="O63" s="94"/>
      <c r="P63" s="94"/>
      <c r="Q63" s="94"/>
      <c r="R63" s="94"/>
      <c r="S63" s="94"/>
      <c r="T63" s="94"/>
      <c r="U63" s="94"/>
      <c r="V63" s="94"/>
      <c r="W63" s="94"/>
      <c r="X63" s="94"/>
      <c r="Y63" s="94"/>
      <c r="Z63" s="94"/>
    </row>
    <row r="64">
      <c r="A64" s="119">
        <v>2.936220551E9</v>
      </c>
      <c r="B64" s="120" t="s">
        <v>516</v>
      </c>
      <c r="C64" s="120" t="s">
        <v>517</v>
      </c>
      <c r="D64" s="119">
        <v>2021.0</v>
      </c>
      <c r="E64" s="120" t="s">
        <v>22</v>
      </c>
      <c r="F64" s="117" t="s">
        <v>518</v>
      </c>
      <c r="G64" s="117" t="s">
        <v>519</v>
      </c>
      <c r="H64" s="120" t="s">
        <v>308</v>
      </c>
      <c r="I64" s="120" t="s">
        <v>520</v>
      </c>
      <c r="J64" s="120" t="s">
        <v>521</v>
      </c>
      <c r="K64" s="120" t="s">
        <v>53</v>
      </c>
      <c r="L64" s="92"/>
      <c r="M64" s="94"/>
      <c r="N64" s="94"/>
      <c r="O64" s="94"/>
      <c r="P64" s="94"/>
      <c r="Q64" s="94"/>
      <c r="R64" s="94"/>
      <c r="S64" s="94"/>
      <c r="T64" s="94"/>
      <c r="U64" s="94"/>
      <c r="V64" s="94"/>
      <c r="W64" s="94"/>
      <c r="X64" s="94"/>
      <c r="Y64" s="94"/>
      <c r="Z64" s="94"/>
    </row>
    <row r="65">
      <c r="A65" s="119">
        <v>1.886134458E9</v>
      </c>
      <c r="B65" s="120" t="s">
        <v>525</v>
      </c>
      <c r="C65" s="120" t="s">
        <v>526</v>
      </c>
      <c r="D65" s="119">
        <v>2018.0</v>
      </c>
      <c r="E65" s="120" t="s">
        <v>22</v>
      </c>
      <c r="F65" s="117" t="s">
        <v>527</v>
      </c>
      <c r="G65" s="117" t="s">
        <v>528</v>
      </c>
      <c r="H65" s="120" t="s">
        <v>490</v>
      </c>
      <c r="I65" s="120" t="s">
        <v>46</v>
      </c>
      <c r="J65" s="120" t="s">
        <v>529</v>
      </c>
      <c r="K65" s="120" t="s">
        <v>53</v>
      </c>
      <c r="L65" s="92"/>
      <c r="M65" s="94"/>
      <c r="N65" s="94"/>
      <c r="O65" s="94"/>
      <c r="P65" s="94"/>
      <c r="Q65" s="94"/>
      <c r="R65" s="94"/>
      <c r="S65" s="94"/>
      <c r="T65" s="94"/>
      <c r="U65" s="94"/>
      <c r="V65" s="94"/>
      <c r="W65" s="94"/>
      <c r="X65" s="94"/>
      <c r="Y65" s="94"/>
      <c r="Z65" s="94"/>
    </row>
    <row r="66">
      <c r="A66" s="119">
        <v>2.879332689E9</v>
      </c>
      <c r="B66" s="120" t="s">
        <v>530</v>
      </c>
      <c r="C66" s="120" t="s">
        <v>531</v>
      </c>
      <c r="D66" s="119">
        <v>2020.0</v>
      </c>
      <c r="E66" s="120" t="s">
        <v>22</v>
      </c>
      <c r="F66" s="117" t="s">
        <v>532</v>
      </c>
      <c r="G66" s="114" t="s">
        <v>533</v>
      </c>
      <c r="H66" s="120" t="s">
        <v>185</v>
      </c>
      <c r="I66" s="120" t="s">
        <v>99</v>
      </c>
      <c r="J66" s="120" t="s">
        <v>167</v>
      </c>
      <c r="K66" s="120" t="s">
        <v>53</v>
      </c>
      <c r="L66" s="92" t="s">
        <v>534</v>
      </c>
      <c r="M66" s="94"/>
      <c r="N66" s="94"/>
      <c r="O66" s="94"/>
      <c r="P66" s="94"/>
      <c r="Q66" s="94"/>
      <c r="R66" s="94"/>
      <c r="S66" s="94"/>
      <c r="T66" s="94"/>
      <c r="U66" s="94"/>
      <c r="V66" s="94"/>
      <c r="W66" s="94"/>
      <c r="X66" s="94"/>
      <c r="Y66" s="94"/>
      <c r="Z66" s="94"/>
    </row>
    <row r="67">
      <c r="A67" s="119">
        <v>3.146393211E9</v>
      </c>
      <c r="B67" s="120" t="s">
        <v>535</v>
      </c>
      <c r="C67" s="120" t="s">
        <v>536</v>
      </c>
      <c r="D67" s="119">
        <v>2018.0</v>
      </c>
      <c r="E67" s="120" t="s">
        <v>22</v>
      </c>
      <c r="F67" s="117" t="s">
        <v>730</v>
      </c>
      <c r="G67" s="117" t="s">
        <v>731</v>
      </c>
      <c r="H67" s="120" t="s">
        <v>546</v>
      </c>
      <c r="I67" s="120" t="s">
        <v>99</v>
      </c>
      <c r="J67" s="120" t="s">
        <v>540</v>
      </c>
      <c r="K67" s="120" t="s">
        <v>53</v>
      </c>
      <c r="L67" s="126" t="s">
        <v>541</v>
      </c>
      <c r="M67" s="94"/>
      <c r="N67" s="94"/>
      <c r="O67" s="94"/>
      <c r="P67" s="94"/>
      <c r="Q67" s="94"/>
      <c r="R67" s="94"/>
      <c r="S67" s="94"/>
      <c r="T67" s="94"/>
      <c r="U67" s="94"/>
      <c r="V67" s="94"/>
      <c r="W67" s="94"/>
      <c r="X67" s="94"/>
      <c r="Y67" s="94"/>
      <c r="Z67" s="94"/>
    </row>
    <row r="68">
      <c r="A68" s="124">
        <v>3.809293172E9</v>
      </c>
      <c r="B68" s="121" t="s">
        <v>547</v>
      </c>
      <c r="C68" s="121" t="s">
        <v>548</v>
      </c>
      <c r="D68" s="124">
        <v>2020.0</v>
      </c>
      <c r="E68" s="121" t="s">
        <v>22</v>
      </c>
      <c r="F68" s="118" t="s">
        <v>50</v>
      </c>
      <c r="G68" s="118" t="s">
        <v>549</v>
      </c>
      <c r="H68" s="118" t="s">
        <v>550</v>
      </c>
      <c r="I68" s="118" t="s">
        <v>72</v>
      </c>
      <c r="J68" s="118" t="s">
        <v>331</v>
      </c>
      <c r="K68" s="118" t="s">
        <v>48</v>
      </c>
      <c r="L68" s="126" t="s">
        <v>551</v>
      </c>
      <c r="M68" s="94"/>
      <c r="N68" s="94"/>
      <c r="O68" s="94"/>
      <c r="P68" s="94"/>
      <c r="Q68" s="94"/>
      <c r="R68" s="94"/>
      <c r="S68" s="94"/>
      <c r="T68" s="94"/>
      <c r="U68" s="94"/>
      <c r="V68" s="94"/>
      <c r="W68" s="94"/>
      <c r="X68" s="94"/>
      <c r="Y68" s="94"/>
      <c r="Z68" s="94"/>
    </row>
    <row r="69">
      <c r="A69" s="124">
        <v>4.019205162E9</v>
      </c>
      <c r="B69" s="121" t="s">
        <v>556</v>
      </c>
      <c r="C69" s="121" t="s">
        <v>557</v>
      </c>
      <c r="D69" s="124">
        <v>2019.0</v>
      </c>
      <c r="E69" s="121" t="s">
        <v>22</v>
      </c>
      <c r="F69" s="118" t="s">
        <v>558</v>
      </c>
      <c r="G69" s="118" t="s">
        <v>694</v>
      </c>
      <c r="H69" s="118" t="s">
        <v>560</v>
      </c>
      <c r="I69" s="118" t="s">
        <v>72</v>
      </c>
      <c r="J69" s="118" t="s">
        <v>561</v>
      </c>
      <c r="K69" s="118" t="s">
        <v>48</v>
      </c>
      <c r="L69" s="94"/>
      <c r="M69" s="94"/>
      <c r="N69" s="94"/>
      <c r="O69" s="94"/>
      <c r="P69" s="94"/>
      <c r="Q69" s="94"/>
      <c r="R69" s="94"/>
      <c r="S69" s="94"/>
      <c r="T69" s="94"/>
      <c r="U69" s="94"/>
      <c r="V69" s="94"/>
      <c r="W69" s="94"/>
      <c r="X69" s="94"/>
      <c r="Y69" s="94"/>
      <c r="Z69" s="94"/>
    </row>
    <row r="70">
      <c r="A70" s="124">
        <v>4.27781205E9</v>
      </c>
      <c r="B70" s="121" t="s">
        <v>568</v>
      </c>
      <c r="C70" s="121" t="s">
        <v>569</v>
      </c>
      <c r="D70" s="124">
        <v>2021.0</v>
      </c>
      <c r="E70" s="121" t="s">
        <v>22</v>
      </c>
      <c r="F70" s="118" t="s">
        <v>570</v>
      </c>
      <c r="G70" s="118" t="s">
        <v>571</v>
      </c>
      <c r="H70" s="118" t="s">
        <v>696</v>
      </c>
      <c r="I70" s="118" t="s">
        <v>72</v>
      </c>
      <c r="J70" s="121"/>
      <c r="K70" s="121" t="s">
        <v>48</v>
      </c>
      <c r="L70" s="121"/>
      <c r="M70" s="121"/>
      <c r="N70" s="121"/>
      <c r="O70" s="121"/>
      <c r="P70" s="121"/>
      <c r="Q70" s="121"/>
      <c r="R70" s="121"/>
      <c r="S70" s="121"/>
      <c r="T70" s="121"/>
      <c r="U70" s="121"/>
      <c r="V70" s="121"/>
      <c r="W70" s="121"/>
      <c r="X70" s="121"/>
      <c r="Y70" s="121"/>
      <c r="Z70" s="121"/>
    </row>
    <row r="71">
      <c r="A71" s="124">
        <v>1.609706685E9</v>
      </c>
      <c r="B71" s="121" t="s">
        <v>732</v>
      </c>
      <c r="C71" s="121" t="s">
        <v>114</v>
      </c>
      <c r="D71" s="124">
        <v>2017.0</v>
      </c>
      <c r="E71" s="121" t="s">
        <v>105</v>
      </c>
      <c r="F71" s="118" t="s">
        <v>581</v>
      </c>
      <c r="G71" s="121" t="s">
        <v>582</v>
      </c>
      <c r="H71" s="118" t="s">
        <v>140</v>
      </c>
      <c r="I71" s="118" t="s">
        <v>72</v>
      </c>
      <c r="J71" s="118" t="s">
        <v>27</v>
      </c>
      <c r="K71" s="118" t="s">
        <v>48</v>
      </c>
      <c r="L71" s="121"/>
      <c r="M71" s="121"/>
      <c r="N71" s="121"/>
      <c r="O71" s="121"/>
      <c r="P71" s="121"/>
      <c r="Q71" s="121"/>
      <c r="R71" s="121"/>
      <c r="S71" s="121"/>
      <c r="T71" s="121"/>
      <c r="U71" s="121"/>
      <c r="V71" s="121"/>
      <c r="W71" s="121"/>
      <c r="X71" s="121"/>
      <c r="Y71" s="121"/>
      <c r="Z71" s="121"/>
    </row>
    <row r="72">
      <c r="A72" s="124">
        <v>3.398902089E9</v>
      </c>
      <c r="B72" s="121" t="s">
        <v>583</v>
      </c>
      <c r="C72" s="121" t="s">
        <v>584</v>
      </c>
      <c r="D72" s="124">
        <v>2019.0</v>
      </c>
      <c r="E72" s="121" t="s">
        <v>22</v>
      </c>
      <c r="F72" s="118" t="s">
        <v>585</v>
      </c>
      <c r="G72" s="118" t="s">
        <v>586</v>
      </c>
      <c r="H72" s="118" t="s">
        <v>185</v>
      </c>
      <c r="I72" s="118" t="s">
        <v>99</v>
      </c>
      <c r="J72" s="118" t="s">
        <v>587</v>
      </c>
      <c r="K72" s="118" t="s">
        <v>48</v>
      </c>
      <c r="L72" s="118"/>
      <c r="M72" s="121"/>
      <c r="N72" s="121"/>
      <c r="O72" s="121"/>
      <c r="P72" s="121"/>
      <c r="Q72" s="121"/>
      <c r="R72" s="121"/>
      <c r="S72" s="121"/>
      <c r="T72" s="121"/>
      <c r="U72" s="121"/>
      <c r="V72" s="121"/>
      <c r="W72" s="121"/>
      <c r="X72" s="121"/>
      <c r="Y72" s="121"/>
      <c r="Z72" s="121"/>
    </row>
    <row r="73">
      <c r="A73" s="124">
        <v>3.093310941E9</v>
      </c>
      <c r="B73" s="121" t="s">
        <v>589</v>
      </c>
      <c r="C73" s="121" t="s">
        <v>590</v>
      </c>
      <c r="D73" s="124">
        <v>2017.0</v>
      </c>
      <c r="E73" s="121" t="s">
        <v>105</v>
      </c>
      <c r="F73" s="118" t="s">
        <v>699</v>
      </c>
      <c r="G73" s="118" t="s">
        <v>700</v>
      </c>
      <c r="H73" s="118" t="s">
        <v>140</v>
      </c>
      <c r="I73" s="118" t="s">
        <v>72</v>
      </c>
      <c r="J73" s="118" t="s">
        <v>593</v>
      </c>
      <c r="K73" s="118" t="s">
        <v>48</v>
      </c>
      <c r="L73" s="118" t="s">
        <v>594</v>
      </c>
      <c r="M73" s="121"/>
      <c r="N73" s="121"/>
      <c r="O73" s="121"/>
      <c r="P73" s="121"/>
      <c r="Q73" s="121"/>
      <c r="R73" s="121"/>
      <c r="S73" s="121"/>
      <c r="T73" s="121"/>
      <c r="U73" s="121"/>
      <c r="V73" s="121"/>
      <c r="W73" s="121"/>
      <c r="X73" s="121"/>
      <c r="Y73" s="121"/>
      <c r="Z73" s="121"/>
    </row>
    <row r="74">
      <c r="A74" s="124">
        <v>1.576545447E9</v>
      </c>
      <c r="B74" s="121" t="s">
        <v>600</v>
      </c>
      <c r="C74" s="121" t="s">
        <v>601</v>
      </c>
      <c r="D74" s="124">
        <v>2019.0</v>
      </c>
      <c r="E74" s="121" t="s">
        <v>22</v>
      </c>
      <c r="F74" s="118" t="s">
        <v>558</v>
      </c>
      <c r="G74" s="118" t="s">
        <v>602</v>
      </c>
      <c r="H74" s="118" t="s">
        <v>36</v>
      </c>
      <c r="I74" s="118" t="s">
        <v>72</v>
      </c>
      <c r="J74" s="118" t="s">
        <v>63</v>
      </c>
      <c r="K74" s="118" t="s">
        <v>48</v>
      </c>
      <c r="L74" s="118" t="s">
        <v>603</v>
      </c>
      <c r="M74" s="121"/>
      <c r="N74" s="121"/>
      <c r="O74" s="121"/>
      <c r="P74" s="121"/>
      <c r="Q74" s="121"/>
      <c r="R74" s="121"/>
      <c r="S74" s="121"/>
      <c r="T74" s="121"/>
      <c r="U74" s="121"/>
      <c r="V74" s="121"/>
      <c r="W74" s="121"/>
      <c r="X74" s="121"/>
      <c r="Y74" s="121"/>
      <c r="Z74" s="121"/>
    </row>
    <row r="75">
      <c r="A75" s="124">
        <v>3.796180663E9</v>
      </c>
      <c r="B75" s="121" t="s">
        <v>604</v>
      </c>
      <c r="C75" s="121" t="s">
        <v>605</v>
      </c>
      <c r="D75" s="124">
        <v>2018.0</v>
      </c>
      <c r="E75" s="121" t="s">
        <v>22</v>
      </c>
      <c r="F75" s="118" t="s">
        <v>606</v>
      </c>
      <c r="G75" s="118" t="s">
        <v>607</v>
      </c>
      <c r="H75" s="118" t="s">
        <v>36</v>
      </c>
      <c r="I75" s="118" t="s">
        <v>72</v>
      </c>
      <c r="J75" s="121" t="s">
        <v>327</v>
      </c>
      <c r="K75" s="118" t="s">
        <v>48</v>
      </c>
      <c r="L75" s="118" t="s">
        <v>350</v>
      </c>
      <c r="M75" s="121"/>
      <c r="N75" s="121"/>
      <c r="O75" s="121"/>
      <c r="P75" s="121"/>
      <c r="Q75" s="121"/>
      <c r="R75" s="121"/>
      <c r="S75" s="121"/>
      <c r="T75" s="121"/>
      <c r="U75" s="121"/>
      <c r="V75" s="121"/>
      <c r="W75" s="121"/>
      <c r="X75" s="121"/>
      <c r="Y75" s="121"/>
      <c r="Z75" s="121"/>
    </row>
  </sheetData>
  <autoFilter ref="$A$1:$P$75"/>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7.0"/>
    <col customWidth="1" min="3" max="3" width="23.5"/>
    <col customWidth="1" min="5" max="5" width="18.38"/>
    <col customWidth="1" min="6" max="6" width="36.0"/>
    <col customWidth="1" min="7" max="7" width="55.0"/>
    <col customWidth="1" min="8" max="8" width="17.5"/>
    <col customWidth="1" min="10" max="10" width="42.75"/>
    <col customWidth="1" min="11" max="11" width="24.75"/>
    <col customWidth="1" min="12" max="12" width="16.5"/>
    <col customWidth="1" min="14" max="14" width="19.63"/>
    <col customWidth="1" min="15" max="15" width="16.25"/>
  </cols>
  <sheetData>
    <row r="1">
      <c r="A1" s="87" t="s">
        <v>0</v>
      </c>
      <c r="B1" s="87" t="s">
        <v>1</v>
      </c>
      <c r="C1" s="87" t="s">
        <v>2</v>
      </c>
      <c r="D1" s="87" t="s">
        <v>3</v>
      </c>
      <c r="E1" s="87" t="s">
        <v>4</v>
      </c>
      <c r="F1" s="87" t="s">
        <v>733</v>
      </c>
      <c r="G1" s="87" t="s">
        <v>734</v>
      </c>
      <c r="H1" s="87" t="s">
        <v>735</v>
      </c>
      <c r="I1" s="87" t="s">
        <v>736</v>
      </c>
      <c r="J1" s="87" t="s">
        <v>737</v>
      </c>
      <c r="K1" s="87" t="s">
        <v>7</v>
      </c>
      <c r="L1" s="87" t="s">
        <v>738</v>
      </c>
      <c r="M1" s="87" t="s">
        <v>739</v>
      </c>
      <c r="N1" s="87" t="s">
        <v>740</v>
      </c>
      <c r="O1" s="87" t="s">
        <v>741</v>
      </c>
      <c r="P1" s="87" t="s">
        <v>742</v>
      </c>
      <c r="Q1" s="87" t="s">
        <v>743</v>
      </c>
      <c r="R1" s="87" t="s">
        <v>11</v>
      </c>
      <c r="S1" s="87" t="s">
        <v>744</v>
      </c>
      <c r="T1" s="140" t="s">
        <v>745</v>
      </c>
      <c r="U1" s="140" t="s">
        <v>746</v>
      </c>
      <c r="V1" s="140" t="s">
        <v>747</v>
      </c>
    </row>
    <row r="2">
      <c r="A2" s="130">
        <v>8.5990093E7</v>
      </c>
      <c r="B2" s="130" t="s">
        <v>208</v>
      </c>
      <c r="C2" s="130" t="s">
        <v>104</v>
      </c>
      <c r="D2" s="130">
        <v>2017.0</v>
      </c>
      <c r="E2" s="130" t="s">
        <v>105</v>
      </c>
      <c r="F2" s="130" t="s">
        <v>748</v>
      </c>
      <c r="G2" s="130" t="s">
        <v>749</v>
      </c>
      <c r="H2" s="130" t="s">
        <v>750</v>
      </c>
      <c r="I2" s="130" t="s">
        <v>751</v>
      </c>
      <c r="J2" s="130" t="s">
        <v>752</v>
      </c>
      <c r="K2" s="130" t="s">
        <v>753</v>
      </c>
      <c r="L2" s="130" t="s">
        <v>754</v>
      </c>
      <c r="M2" s="130" t="s">
        <v>755</v>
      </c>
      <c r="N2" s="130" t="s">
        <v>756</v>
      </c>
      <c r="O2" s="130" t="s">
        <v>757</v>
      </c>
      <c r="P2" s="130" t="b">
        <v>0</v>
      </c>
      <c r="Q2" s="130" t="s">
        <v>758</v>
      </c>
      <c r="R2" s="130" t="s">
        <v>759</v>
      </c>
      <c r="S2" s="141" t="b">
        <v>1</v>
      </c>
      <c r="T2" s="142"/>
      <c r="U2" s="142"/>
      <c r="V2" s="142"/>
      <c r="W2" s="142"/>
      <c r="X2" s="142"/>
      <c r="Y2" s="142"/>
      <c r="Z2" s="142"/>
      <c r="AA2" s="142"/>
      <c r="AB2" s="142"/>
    </row>
    <row r="3">
      <c r="A3" s="130">
        <v>8.6191824E7</v>
      </c>
      <c r="B3" s="130" t="s">
        <v>216</v>
      </c>
      <c r="C3" s="130" t="s">
        <v>217</v>
      </c>
      <c r="D3" s="130">
        <v>2021.0</v>
      </c>
      <c r="E3" s="130" t="s">
        <v>22</v>
      </c>
      <c r="F3" s="130" t="s">
        <v>760</v>
      </c>
      <c r="G3" s="130" t="s">
        <v>761</v>
      </c>
      <c r="H3" s="130" t="s">
        <v>762</v>
      </c>
      <c r="I3" s="130" t="s">
        <v>763</v>
      </c>
      <c r="J3" s="130" t="s">
        <v>764</v>
      </c>
      <c r="K3" s="130" t="s">
        <v>765</v>
      </c>
      <c r="L3" s="130" t="s">
        <v>766</v>
      </c>
      <c r="M3" s="130" t="s">
        <v>767</v>
      </c>
      <c r="N3" s="130" t="s">
        <v>220</v>
      </c>
      <c r="O3" s="130" t="s">
        <v>768</v>
      </c>
      <c r="P3" s="130" t="b">
        <v>1</v>
      </c>
      <c r="Q3" s="130" t="s">
        <v>758</v>
      </c>
      <c r="R3" s="130" t="s">
        <v>769</v>
      </c>
      <c r="S3" s="141" t="s">
        <v>770</v>
      </c>
      <c r="T3" s="130" t="s">
        <v>28</v>
      </c>
      <c r="U3" s="130" t="s">
        <v>771</v>
      </c>
      <c r="V3" s="130" t="s">
        <v>772</v>
      </c>
      <c r="W3" s="142"/>
      <c r="X3" s="142"/>
      <c r="Y3" s="142"/>
      <c r="Z3" s="142"/>
      <c r="AA3" s="142"/>
      <c r="AB3" s="142"/>
    </row>
    <row r="4">
      <c r="A4" s="130">
        <v>1.770989706E9</v>
      </c>
      <c r="B4" s="130" t="s">
        <v>20</v>
      </c>
      <c r="C4" s="130" t="s">
        <v>21</v>
      </c>
      <c r="D4" s="130">
        <v>2020.0</v>
      </c>
      <c r="E4" s="130" t="s">
        <v>22</v>
      </c>
      <c r="F4" s="130" t="s">
        <v>773</v>
      </c>
      <c r="G4" s="130" t="s">
        <v>774</v>
      </c>
      <c r="H4" s="130" t="s">
        <v>775</v>
      </c>
      <c r="I4" s="130" t="s">
        <v>776</v>
      </c>
      <c r="J4" s="130" t="s">
        <v>777</v>
      </c>
      <c r="K4" s="130" t="s">
        <v>778</v>
      </c>
      <c r="L4" s="130" t="s">
        <v>779</v>
      </c>
      <c r="M4" s="130" t="s">
        <v>780</v>
      </c>
      <c r="N4" s="130" t="s">
        <v>27</v>
      </c>
      <c r="O4" s="130" t="s">
        <v>781</v>
      </c>
      <c r="P4" s="130" t="b">
        <v>1</v>
      </c>
      <c r="Q4" s="130" t="s">
        <v>782</v>
      </c>
      <c r="R4" s="130" t="s">
        <v>783</v>
      </c>
      <c r="S4" s="141" t="s">
        <v>770</v>
      </c>
      <c r="T4" s="130" t="s">
        <v>53</v>
      </c>
      <c r="U4" s="130" t="s">
        <v>771</v>
      </c>
      <c r="V4" s="130" t="s">
        <v>784</v>
      </c>
      <c r="W4" s="142"/>
      <c r="X4" s="142"/>
      <c r="Y4" s="142"/>
      <c r="Z4" s="142"/>
      <c r="AA4" s="142"/>
      <c r="AB4" s="142"/>
    </row>
    <row r="5">
      <c r="A5" s="143">
        <v>3.384873432E9</v>
      </c>
      <c r="B5" s="143" t="s">
        <v>785</v>
      </c>
      <c r="C5" s="143" t="s">
        <v>297</v>
      </c>
      <c r="D5" s="143">
        <v>2020.0</v>
      </c>
      <c r="E5" s="143" t="s">
        <v>22</v>
      </c>
      <c r="F5" s="143" t="s">
        <v>786</v>
      </c>
      <c r="G5" s="143" t="s">
        <v>787</v>
      </c>
      <c r="H5" s="143" t="s">
        <v>788</v>
      </c>
      <c r="I5" s="143" t="s">
        <v>789</v>
      </c>
      <c r="J5" s="143" t="s">
        <v>790</v>
      </c>
      <c r="K5" s="143" t="s">
        <v>791</v>
      </c>
      <c r="L5" s="143" t="s">
        <v>792</v>
      </c>
      <c r="M5" s="143" t="s">
        <v>780</v>
      </c>
      <c r="N5" s="143" t="s">
        <v>793</v>
      </c>
      <c r="O5" s="143" t="s">
        <v>794</v>
      </c>
      <c r="P5" s="143" t="b">
        <v>1</v>
      </c>
      <c r="Q5" s="143" t="s">
        <v>782</v>
      </c>
      <c r="R5" s="143" t="s">
        <v>795</v>
      </c>
      <c r="S5" s="144" t="s">
        <v>770</v>
      </c>
      <c r="T5" s="143" t="s">
        <v>48</v>
      </c>
      <c r="U5" s="143" t="s">
        <v>771</v>
      </c>
      <c r="V5" s="143" t="s">
        <v>796</v>
      </c>
      <c r="W5" s="145"/>
      <c r="X5" s="145"/>
      <c r="Y5" s="145"/>
      <c r="Z5" s="145"/>
      <c r="AA5" s="145"/>
      <c r="AB5" s="145"/>
    </row>
    <row r="6">
      <c r="A6" s="134">
        <v>8.18492192E8</v>
      </c>
      <c r="B6" s="135" t="s">
        <v>226</v>
      </c>
      <c r="C6" s="130" t="s">
        <v>227</v>
      </c>
      <c r="D6" s="130">
        <v>2017.0</v>
      </c>
      <c r="E6" s="130" t="s">
        <v>22</v>
      </c>
      <c r="F6" s="130" t="s">
        <v>797</v>
      </c>
      <c r="G6" s="142"/>
      <c r="H6" s="130" t="s">
        <v>798</v>
      </c>
      <c r="I6" s="130" t="s">
        <v>763</v>
      </c>
      <c r="J6" s="130" t="s">
        <v>799</v>
      </c>
      <c r="K6" s="130" t="s">
        <v>800</v>
      </c>
      <c r="L6" s="130" t="s">
        <v>801</v>
      </c>
      <c r="M6" s="130" t="s">
        <v>802</v>
      </c>
      <c r="N6" s="130" t="s">
        <v>27</v>
      </c>
      <c r="O6" s="130" t="s">
        <v>803</v>
      </c>
      <c r="P6" s="130" t="b">
        <v>0</v>
      </c>
      <c r="Q6" s="130" t="s">
        <v>758</v>
      </c>
      <c r="R6" s="142"/>
      <c r="S6" s="141" t="b">
        <v>1</v>
      </c>
      <c r="T6" s="142"/>
      <c r="U6" s="142"/>
      <c r="V6" s="142"/>
      <c r="W6" s="142"/>
      <c r="X6" s="142"/>
      <c r="Y6" s="142"/>
      <c r="Z6" s="142"/>
      <c r="AA6" s="142"/>
      <c r="AB6" s="142"/>
    </row>
    <row r="7">
      <c r="A7" s="134">
        <v>1.47203129E8</v>
      </c>
      <c r="B7" s="135" t="s">
        <v>714</v>
      </c>
      <c r="C7" s="130" t="s">
        <v>239</v>
      </c>
      <c r="D7" s="130">
        <v>2020.0</v>
      </c>
      <c r="E7" s="130" t="s">
        <v>22</v>
      </c>
      <c r="F7" s="130" t="s">
        <v>804</v>
      </c>
      <c r="G7" s="130" t="s">
        <v>805</v>
      </c>
      <c r="H7" s="130" t="s">
        <v>806</v>
      </c>
      <c r="I7" s="130" t="s">
        <v>751</v>
      </c>
      <c r="J7" s="130" t="s">
        <v>807</v>
      </c>
      <c r="K7" s="130" t="s">
        <v>808</v>
      </c>
      <c r="L7" s="130" t="s">
        <v>809</v>
      </c>
      <c r="M7" s="130" t="s">
        <v>810</v>
      </c>
      <c r="N7" s="130" t="s">
        <v>811</v>
      </c>
      <c r="O7" s="130" t="s">
        <v>812</v>
      </c>
      <c r="P7" s="130" t="b">
        <v>0</v>
      </c>
      <c r="Q7" s="130" t="s">
        <v>758</v>
      </c>
      <c r="R7" s="130" t="s">
        <v>813</v>
      </c>
      <c r="S7" s="141" t="b">
        <v>1</v>
      </c>
      <c r="T7" s="142"/>
      <c r="U7" s="142"/>
      <c r="V7" s="142"/>
      <c r="W7" s="142"/>
      <c r="X7" s="142"/>
      <c r="Y7" s="142"/>
      <c r="Z7" s="142"/>
      <c r="AA7" s="142"/>
      <c r="AB7" s="142"/>
    </row>
    <row r="8">
      <c r="A8" s="134">
        <v>1.23412197E8</v>
      </c>
      <c r="B8" s="135" t="s">
        <v>245</v>
      </c>
      <c r="C8" s="130" t="s">
        <v>246</v>
      </c>
      <c r="D8" s="130">
        <v>2020.0</v>
      </c>
      <c r="E8" s="130" t="s">
        <v>22</v>
      </c>
      <c r="F8" s="130" t="s">
        <v>814</v>
      </c>
      <c r="G8" s="130" t="s">
        <v>815</v>
      </c>
      <c r="H8" s="130" t="s">
        <v>816</v>
      </c>
      <c r="I8" s="130" t="s">
        <v>817</v>
      </c>
      <c r="J8" s="130" t="s">
        <v>818</v>
      </c>
      <c r="K8" s="130" t="s">
        <v>819</v>
      </c>
      <c r="L8" s="130" t="s">
        <v>820</v>
      </c>
      <c r="M8" s="130" t="s">
        <v>780</v>
      </c>
      <c r="N8" s="130" t="s">
        <v>249</v>
      </c>
      <c r="O8" s="130" t="s">
        <v>821</v>
      </c>
      <c r="P8" s="130" t="b">
        <v>0</v>
      </c>
      <c r="Q8" s="130" t="s">
        <v>758</v>
      </c>
      <c r="R8" s="142"/>
      <c r="S8" s="141" t="b">
        <v>1</v>
      </c>
      <c r="T8" s="142"/>
      <c r="U8" s="142"/>
      <c r="V8" s="142"/>
      <c r="W8" s="142"/>
      <c r="X8" s="142"/>
      <c r="Y8" s="142"/>
      <c r="Z8" s="142"/>
      <c r="AA8" s="142"/>
      <c r="AB8" s="142"/>
    </row>
    <row r="9">
      <c r="A9" s="130">
        <v>8.04659204E8</v>
      </c>
      <c r="B9" s="130" t="s">
        <v>433</v>
      </c>
      <c r="C9" s="130" t="s">
        <v>434</v>
      </c>
      <c r="D9" s="130">
        <v>2018.0</v>
      </c>
      <c r="E9" s="130" t="s">
        <v>22</v>
      </c>
      <c r="F9" s="130" t="s">
        <v>822</v>
      </c>
      <c r="G9" s="130" t="s">
        <v>823</v>
      </c>
      <c r="H9" s="130" t="s">
        <v>824</v>
      </c>
      <c r="I9" s="130" t="s">
        <v>751</v>
      </c>
      <c r="J9" s="130" t="s">
        <v>825</v>
      </c>
      <c r="K9" s="130" t="s">
        <v>826</v>
      </c>
      <c r="L9" s="130" t="s">
        <v>827</v>
      </c>
      <c r="M9" s="130" t="s">
        <v>102</v>
      </c>
      <c r="N9" s="130" t="s">
        <v>828</v>
      </c>
      <c r="O9" s="130" t="s">
        <v>829</v>
      </c>
      <c r="P9" s="130" t="b">
        <v>1</v>
      </c>
      <c r="Q9" s="130" t="s">
        <v>830</v>
      </c>
      <c r="R9" s="130" t="s">
        <v>831</v>
      </c>
      <c r="S9" s="141" t="s">
        <v>770</v>
      </c>
      <c r="T9" s="130" t="s">
        <v>832</v>
      </c>
      <c r="U9" s="135" t="s">
        <v>771</v>
      </c>
      <c r="V9" s="135" t="s">
        <v>833</v>
      </c>
      <c r="W9" s="142"/>
      <c r="X9" s="142"/>
      <c r="Y9" s="142"/>
      <c r="Z9" s="142"/>
      <c r="AA9" s="142"/>
      <c r="AB9" s="142"/>
    </row>
    <row r="10" ht="19.5" customHeight="1">
      <c r="A10" s="134">
        <v>2.456887548E9</v>
      </c>
      <c r="B10" s="135" t="s">
        <v>32</v>
      </c>
      <c r="C10" s="130" t="s">
        <v>33</v>
      </c>
      <c r="D10" s="130">
        <v>2017.0</v>
      </c>
      <c r="E10" s="130" t="s">
        <v>22</v>
      </c>
      <c r="F10" s="130" t="s">
        <v>834</v>
      </c>
      <c r="G10" s="130" t="s">
        <v>835</v>
      </c>
      <c r="H10" s="130" t="s">
        <v>836</v>
      </c>
      <c r="I10" s="130" t="s">
        <v>837</v>
      </c>
      <c r="J10" s="130" t="s">
        <v>838</v>
      </c>
      <c r="K10" s="130" t="s">
        <v>839</v>
      </c>
      <c r="L10" s="130" t="s">
        <v>840</v>
      </c>
      <c r="M10" s="130" t="s">
        <v>755</v>
      </c>
      <c r="N10" s="130" t="s">
        <v>841</v>
      </c>
      <c r="O10" s="130" t="s">
        <v>842</v>
      </c>
      <c r="P10" s="130" t="b">
        <v>0</v>
      </c>
      <c r="Q10" s="130" t="s">
        <v>782</v>
      </c>
      <c r="R10" s="130" t="s">
        <v>843</v>
      </c>
      <c r="S10" s="141" t="b">
        <v>1</v>
      </c>
      <c r="T10" s="142"/>
      <c r="U10" s="142"/>
      <c r="V10" s="142"/>
      <c r="W10" s="142"/>
      <c r="X10" s="142"/>
      <c r="Y10" s="142"/>
      <c r="Z10" s="142"/>
      <c r="AA10" s="142"/>
      <c r="AB10" s="142"/>
    </row>
    <row r="11">
      <c r="A11" s="130">
        <v>5.18268671E8</v>
      </c>
      <c r="B11" s="130" t="s">
        <v>94</v>
      </c>
      <c r="C11" s="130" t="s">
        <v>95</v>
      </c>
      <c r="D11" s="130">
        <v>2021.0</v>
      </c>
      <c r="E11" s="130" t="s">
        <v>22</v>
      </c>
      <c r="F11" s="130" t="s">
        <v>844</v>
      </c>
      <c r="G11" s="130" t="s">
        <v>845</v>
      </c>
      <c r="H11" s="130" t="s">
        <v>846</v>
      </c>
      <c r="I11" s="130" t="s">
        <v>776</v>
      </c>
      <c r="J11" s="130" t="s">
        <v>847</v>
      </c>
      <c r="K11" s="130" t="s">
        <v>848</v>
      </c>
      <c r="L11" s="130" t="s">
        <v>849</v>
      </c>
      <c r="M11" s="130" t="s">
        <v>766</v>
      </c>
      <c r="N11" s="130" t="s">
        <v>850</v>
      </c>
      <c r="O11" s="130" t="s">
        <v>851</v>
      </c>
      <c r="P11" s="130" t="b">
        <v>1</v>
      </c>
      <c r="Q11" s="130" t="s">
        <v>782</v>
      </c>
      <c r="R11" s="130" t="s">
        <v>852</v>
      </c>
      <c r="S11" s="141" t="s">
        <v>770</v>
      </c>
      <c r="T11" s="130" t="s">
        <v>53</v>
      </c>
      <c r="U11" s="130" t="s">
        <v>771</v>
      </c>
      <c r="V11" s="130" t="s">
        <v>853</v>
      </c>
      <c r="W11" s="142"/>
      <c r="X11" s="142"/>
      <c r="Y11" s="142"/>
      <c r="Z11" s="142"/>
      <c r="AA11" s="142"/>
      <c r="AB11" s="142"/>
    </row>
    <row r="12" ht="16.5" customHeight="1">
      <c r="A12" s="134">
        <v>9.57160695E8</v>
      </c>
      <c r="B12" s="135" t="s">
        <v>103</v>
      </c>
      <c r="C12" s="130" t="s">
        <v>104</v>
      </c>
      <c r="D12" s="130">
        <v>2017.0</v>
      </c>
      <c r="E12" s="130" t="s">
        <v>105</v>
      </c>
      <c r="F12" s="130" t="s">
        <v>854</v>
      </c>
      <c r="G12" s="130" t="s">
        <v>855</v>
      </c>
      <c r="H12" s="130" t="s">
        <v>856</v>
      </c>
      <c r="I12" s="130" t="s">
        <v>776</v>
      </c>
      <c r="J12" s="130" t="s">
        <v>857</v>
      </c>
      <c r="K12" s="130" t="s">
        <v>858</v>
      </c>
      <c r="L12" s="130" t="s">
        <v>859</v>
      </c>
      <c r="M12" s="130" t="s">
        <v>755</v>
      </c>
      <c r="N12" s="130" t="s">
        <v>860</v>
      </c>
      <c r="O12" s="130" t="s">
        <v>861</v>
      </c>
      <c r="P12" s="130" t="b">
        <v>0</v>
      </c>
      <c r="Q12" s="130" t="s">
        <v>782</v>
      </c>
      <c r="R12" s="142"/>
      <c r="S12" s="141" t="b">
        <v>1</v>
      </c>
      <c r="T12" s="142"/>
      <c r="U12" s="142"/>
      <c r="V12" s="142"/>
      <c r="W12" s="142"/>
      <c r="X12" s="142"/>
      <c r="Y12" s="142"/>
      <c r="Z12" s="142"/>
      <c r="AA12" s="142"/>
      <c r="AB12" s="142"/>
    </row>
    <row r="13">
      <c r="A13" s="130">
        <v>1.581261659E9</v>
      </c>
      <c r="B13" s="130" t="s">
        <v>441</v>
      </c>
      <c r="C13" s="130" t="s">
        <v>69</v>
      </c>
      <c r="D13" s="130">
        <v>2020.0</v>
      </c>
      <c r="E13" s="130" t="s">
        <v>22</v>
      </c>
      <c r="F13" s="130" t="s">
        <v>862</v>
      </c>
      <c r="G13" s="130" t="s">
        <v>863</v>
      </c>
      <c r="H13" s="130" t="s">
        <v>864</v>
      </c>
      <c r="I13" s="130" t="s">
        <v>789</v>
      </c>
      <c r="J13" s="130" t="s">
        <v>865</v>
      </c>
      <c r="K13" s="130" t="s">
        <v>866</v>
      </c>
      <c r="L13" s="130" t="s">
        <v>867</v>
      </c>
      <c r="M13" s="130" t="s">
        <v>755</v>
      </c>
      <c r="N13" s="130" t="s">
        <v>868</v>
      </c>
      <c r="O13" s="130" t="s">
        <v>869</v>
      </c>
      <c r="P13" s="130" t="b">
        <v>0</v>
      </c>
      <c r="Q13" s="130" t="s">
        <v>830</v>
      </c>
      <c r="R13" s="130" t="s">
        <v>870</v>
      </c>
      <c r="S13" s="141" t="b">
        <v>1</v>
      </c>
      <c r="T13" s="142"/>
      <c r="U13" s="142"/>
      <c r="V13" s="142"/>
      <c r="W13" s="142"/>
      <c r="X13" s="142"/>
      <c r="Y13" s="142"/>
      <c r="Z13" s="142"/>
      <c r="AA13" s="142"/>
      <c r="AB13" s="142"/>
    </row>
    <row r="14">
      <c r="A14" s="134">
        <v>1.118315889E9</v>
      </c>
      <c r="B14" s="135" t="s">
        <v>257</v>
      </c>
      <c r="C14" s="130" t="s">
        <v>147</v>
      </c>
      <c r="D14" s="130">
        <v>2017.0</v>
      </c>
      <c r="E14" s="130" t="s">
        <v>22</v>
      </c>
      <c r="F14" s="130" t="s">
        <v>871</v>
      </c>
      <c r="G14" s="130" t="s">
        <v>872</v>
      </c>
      <c r="H14" s="130" t="s">
        <v>873</v>
      </c>
      <c r="I14" s="130" t="s">
        <v>789</v>
      </c>
      <c r="J14" s="130" t="s">
        <v>874</v>
      </c>
      <c r="K14" s="130" t="s">
        <v>875</v>
      </c>
      <c r="L14" s="130" t="s">
        <v>876</v>
      </c>
      <c r="M14" s="130" t="s">
        <v>755</v>
      </c>
      <c r="N14" s="130" t="s">
        <v>260</v>
      </c>
      <c r="O14" s="130" t="s">
        <v>877</v>
      </c>
      <c r="P14" s="130" t="b">
        <v>0</v>
      </c>
      <c r="Q14" s="130" t="s">
        <v>758</v>
      </c>
      <c r="R14" s="142"/>
      <c r="S14" s="141" t="b">
        <v>1</v>
      </c>
      <c r="T14" s="142"/>
      <c r="U14" s="142"/>
      <c r="V14" s="142"/>
      <c r="W14" s="142"/>
      <c r="X14" s="142"/>
      <c r="Y14" s="142"/>
      <c r="Z14" s="142"/>
      <c r="AA14" s="142"/>
      <c r="AB14" s="142"/>
    </row>
    <row r="15">
      <c r="A15" s="134">
        <v>1.315379489E9</v>
      </c>
      <c r="B15" s="135" t="s">
        <v>263</v>
      </c>
      <c r="C15" s="130" t="s">
        <v>264</v>
      </c>
      <c r="D15" s="130">
        <v>2021.0</v>
      </c>
      <c r="E15" s="130" t="s">
        <v>22</v>
      </c>
      <c r="F15" s="130" t="s">
        <v>878</v>
      </c>
      <c r="G15" s="130" t="s">
        <v>879</v>
      </c>
      <c r="H15" s="130" t="s">
        <v>880</v>
      </c>
      <c r="I15" s="130" t="s">
        <v>751</v>
      </c>
      <c r="J15" s="130" t="s">
        <v>881</v>
      </c>
      <c r="K15" s="130" t="s">
        <v>882</v>
      </c>
      <c r="L15" s="130" t="s">
        <v>883</v>
      </c>
      <c r="M15" s="130" t="s">
        <v>780</v>
      </c>
      <c r="N15" s="130" t="s">
        <v>267</v>
      </c>
      <c r="O15" s="130" t="s">
        <v>884</v>
      </c>
      <c r="P15" s="130" t="b">
        <v>1</v>
      </c>
      <c r="Q15" s="130" t="s">
        <v>758</v>
      </c>
      <c r="R15" s="130" t="s">
        <v>885</v>
      </c>
      <c r="S15" s="141" t="s">
        <v>770</v>
      </c>
      <c r="T15" s="130" t="s">
        <v>28</v>
      </c>
      <c r="U15" s="130" t="s">
        <v>886</v>
      </c>
      <c r="V15" s="130" t="s">
        <v>887</v>
      </c>
      <c r="W15" s="142"/>
      <c r="X15" s="142"/>
      <c r="Y15" s="142"/>
      <c r="Z15" s="142"/>
      <c r="AA15" s="142"/>
      <c r="AB15" s="142"/>
    </row>
    <row r="16">
      <c r="A16" s="130">
        <v>1.326191931E9</v>
      </c>
      <c r="B16" s="130" t="s">
        <v>42</v>
      </c>
      <c r="C16" s="130" t="s">
        <v>43</v>
      </c>
      <c r="D16" s="130">
        <v>2020.0</v>
      </c>
      <c r="E16" s="130" t="s">
        <v>22</v>
      </c>
      <c r="F16" s="130" t="s">
        <v>888</v>
      </c>
      <c r="G16" s="130" t="s">
        <v>889</v>
      </c>
      <c r="H16" s="130" t="s">
        <v>890</v>
      </c>
      <c r="I16" s="130" t="s">
        <v>751</v>
      </c>
      <c r="J16" s="130" t="s">
        <v>282</v>
      </c>
      <c r="K16" s="130" t="s">
        <v>891</v>
      </c>
      <c r="L16" s="130" t="s">
        <v>892</v>
      </c>
      <c r="M16" s="130" t="s">
        <v>755</v>
      </c>
      <c r="N16" s="130" t="s">
        <v>893</v>
      </c>
      <c r="O16" s="130" t="s">
        <v>894</v>
      </c>
      <c r="P16" s="130" t="b">
        <v>0</v>
      </c>
      <c r="Q16" s="130" t="s">
        <v>895</v>
      </c>
      <c r="R16" s="130" t="s">
        <v>896</v>
      </c>
      <c r="S16" s="141" t="b">
        <v>1</v>
      </c>
      <c r="T16" s="142"/>
      <c r="U16" s="142"/>
      <c r="V16" s="142"/>
      <c r="W16" s="142"/>
      <c r="X16" s="142"/>
      <c r="Y16" s="142"/>
      <c r="Z16" s="142"/>
      <c r="AA16" s="142"/>
      <c r="AB16" s="142"/>
    </row>
    <row r="17">
      <c r="A17" s="131">
        <v>1.469065963E9</v>
      </c>
      <c r="B17" s="130" t="s">
        <v>58</v>
      </c>
      <c r="C17" s="130" t="s">
        <v>59</v>
      </c>
      <c r="D17" s="130">
        <v>2022.0</v>
      </c>
      <c r="E17" s="130" t="s">
        <v>22</v>
      </c>
      <c r="F17" s="130" t="s">
        <v>897</v>
      </c>
      <c r="G17" s="130" t="s">
        <v>898</v>
      </c>
      <c r="H17" s="130" t="s">
        <v>899</v>
      </c>
      <c r="I17" s="130" t="s">
        <v>751</v>
      </c>
      <c r="J17" s="130" t="s">
        <v>900</v>
      </c>
      <c r="K17" s="130" t="s">
        <v>901</v>
      </c>
      <c r="L17" s="130" t="s">
        <v>902</v>
      </c>
      <c r="M17" s="130" t="s">
        <v>755</v>
      </c>
      <c r="N17" s="130" t="s">
        <v>687</v>
      </c>
      <c r="O17" s="130" t="s">
        <v>903</v>
      </c>
      <c r="P17" s="130" t="b">
        <v>0</v>
      </c>
      <c r="Q17" s="130" t="s">
        <v>895</v>
      </c>
      <c r="R17" s="130" t="s">
        <v>904</v>
      </c>
      <c r="S17" s="141" t="b">
        <v>1</v>
      </c>
      <c r="T17" s="142"/>
      <c r="U17" s="142"/>
      <c r="V17" s="142"/>
      <c r="W17" s="142"/>
      <c r="X17" s="142"/>
      <c r="Y17" s="142"/>
      <c r="Z17" s="142"/>
      <c r="AA17" s="142"/>
      <c r="AB17" s="142"/>
    </row>
    <row r="18">
      <c r="A18" s="143">
        <v>4.270004343E9</v>
      </c>
      <c r="B18" s="143" t="s">
        <v>905</v>
      </c>
      <c r="C18" s="143" t="s">
        <v>906</v>
      </c>
      <c r="D18" s="143">
        <v>2019.0</v>
      </c>
      <c r="E18" s="143" t="s">
        <v>22</v>
      </c>
      <c r="F18" s="143" t="s">
        <v>907</v>
      </c>
      <c r="G18" s="143" t="s">
        <v>908</v>
      </c>
      <c r="H18" s="143" t="s">
        <v>909</v>
      </c>
      <c r="I18" s="143" t="s">
        <v>751</v>
      </c>
      <c r="J18" s="143" t="s">
        <v>910</v>
      </c>
      <c r="K18" s="146" t="s">
        <v>911</v>
      </c>
      <c r="L18" s="143" t="s">
        <v>102</v>
      </c>
      <c r="M18" s="143" t="s">
        <v>755</v>
      </c>
      <c r="N18" s="143" t="s">
        <v>912</v>
      </c>
      <c r="O18" s="145"/>
      <c r="P18" s="143" t="b">
        <v>0</v>
      </c>
      <c r="Q18" s="143" t="s">
        <v>913</v>
      </c>
      <c r="R18" s="143" t="s">
        <v>914</v>
      </c>
      <c r="S18" s="144" t="b">
        <v>1</v>
      </c>
      <c r="T18" s="145"/>
      <c r="U18" s="145"/>
      <c r="V18" s="145"/>
      <c r="W18" s="145"/>
      <c r="X18" s="145"/>
      <c r="Y18" s="145"/>
      <c r="Z18" s="145"/>
      <c r="AA18" s="145"/>
      <c r="AB18" s="145"/>
    </row>
    <row r="19">
      <c r="A19" s="131">
        <v>1.598166515E9</v>
      </c>
      <c r="B19" s="130" t="s">
        <v>68</v>
      </c>
      <c r="C19" s="130" t="s">
        <v>69</v>
      </c>
      <c r="D19" s="130">
        <v>2020.0</v>
      </c>
      <c r="E19" s="130" t="s">
        <v>22</v>
      </c>
      <c r="F19" s="130" t="s">
        <v>915</v>
      </c>
      <c r="G19" s="130" t="s">
        <v>916</v>
      </c>
      <c r="H19" s="130" t="s">
        <v>917</v>
      </c>
      <c r="I19" s="130" t="s">
        <v>751</v>
      </c>
      <c r="J19" s="130" t="s">
        <v>918</v>
      </c>
      <c r="K19" s="130" t="s">
        <v>919</v>
      </c>
      <c r="L19" s="130" t="s">
        <v>920</v>
      </c>
      <c r="M19" s="130" t="s">
        <v>755</v>
      </c>
      <c r="N19" s="130" t="s">
        <v>687</v>
      </c>
      <c r="O19" s="130" t="s">
        <v>921</v>
      </c>
      <c r="P19" s="130" t="b">
        <v>0</v>
      </c>
      <c r="Q19" s="130" t="s">
        <v>895</v>
      </c>
      <c r="R19" s="130" t="s">
        <v>922</v>
      </c>
      <c r="S19" s="141" t="b">
        <v>1</v>
      </c>
      <c r="T19" s="142"/>
      <c r="U19" s="142"/>
      <c r="V19" s="142"/>
      <c r="W19" s="142"/>
      <c r="X19" s="142"/>
      <c r="Y19" s="142"/>
      <c r="Z19" s="142"/>
      <c r="AA19" s="142"/>
      <c r="AB19" s="142"/>
    </row>
    <row r="20">
      <c r="A20" s="131">
        <v>1.877483551E9</v>
      </c>
      <c r="B20" s="130" t="s">
        <v>79</v>
      </c>
      <c r="C20" s="130" t="s">
        <v>80</v>
      </c>
      <c r="D20" s="130">
        <v>2020.0</v>
      </c>
      <c r="E20" s="130" t="s">
        <v>22</v>
      </c>
      <c r="F20" s="130" t="s">
        <v>923</v>
      </c>
      <c r="G20" s="130" t="s">
        <v>924</v>
      </c>
      <c r="H20" s="130" t="s">
        <v>925</v>
      </c>
      <c r="I20" s="130" t="s">
        <v>751</v>
      </c>
      <c r="J20" s="130" t="s">
        <v>926</v>
      </c>
      <c r="K20" s="130" t="s">
        <v>927</v>
      </c>
      <c r="L20" s="130" t="s">
        <v>928</v>
      </c>
      <c r="M20" s="130" t="s">
        <v>755</v>
      </c>
      <c r="N20" s="130" t="s">
        <v>929</v>
      </c>
      <c r="O20" s="130" t="s">
        <v>930</v>
      </c>
      <c r="P20" s="130" t="b">
        <v>0</v>
      </c>
      <c r="Q20" s="130" t="s">
        <v>895</v>
      </c>
      <c r="R20" s="130" t="s">
        <v>931</v>
      </c>
      <c r="S20" s="141" t="b">
        <v>1</v>
      </c>
      <c r="T20" s="142"/>
      <c r="U20" s="142"/>
      <c r="V20" s="142"/>
      <c r="W20" s="142"/>
      <c r="X20" s="142"/>
      <c r="Y20" s="142"/>
      <c r="Z20" s="142"/>
      <c r="AA20" s="142"/>
      <c r="AB20" s="142"/>
    </row>
    <row r="21">
      <c r="A21" s="130">
        <v>3.00954867E9</v>
      </c>
      <c r="B21" s="130" t="s">
        <v>113</v>
      </c>
      <c r="C21" s="130" t="s">
        <v>114</v>
      </c>
      <c r="D21" s="130">
        <v>2020.0</v>
      </c>
      <c r="E21" s="130" t="s">
        <v>105</v>
      </c>
      <c r="F21" s="130" t="s">
        <v>932</v>
      </c>
      <c r="G21" s="130" t="s">
        <v>933</v>
      </c>
      <c r="H21" s="130" t="s">
        <v>934</v>
      </c>
      <c r="I21" s="130" t="s">
        <v>751</v>
      </c>
      <c r="J21" s="130" t="s">
        <v>935</v>
      </c>
      <c r="K21" s="130" t="s">
        <v>936</v>
      </c>
      <c r="L21" s="130" t="s">
        <v>840</v>
      </c>
      <c r="M21" s="130" t="s">
        <v>780</v>
      </c>
      <c r="N21" s="130" t="s">
        <v>119</v>
      </c>
      <c r="O21" s="130" t="s">
        <v>937</v>
      </c>
      <c r="P21" s="130" t="b">
        <v>0</v>
      </c>
      <c r="Q21" s="130" t="s">
        <v>782</v>
      </c>
      <c r="R21" s="142"/>
      <c r="S21" s="141" t="b">
        <v>1</v>
      </c>
      <c r="T21" s="142"/>
      <c r="U21" s="142"/>
      <c r="V21" s="142"/>
      <c r="W21" s="142"/>
      <c r="X21" s="142"/>
      <c r="Y21" s="142"/>
      <c r="Z21" s="142"/>
      <c r="AA21" s="142"/>
      <c r="AB21" s="142"/>
    </row>
    <row r="22">
      <c r="A22" s="130">
        <v>3.448122334E9</v>
      </c>
      <c r="B22" s="130" t="s">
        <v>162</v>
      </c>
      <c r="C22" s="130" t="s">
        <v>163</v>
      </c>
      <c r="D22" s="130">
        <v>2019.0</v>
      </c>
      <c r="E22" s="130" t="s">
        <v>22</v>
      </c>
      <c r="F22" s="130" t="s">
        <v>938</v>
      </c>
      <c r="G22" s="130" t="s">
        <v>939</v>
      </c>
      <c r="H22" s="130" t="s">
        <v>940</v>
      </c>
      <c r="I22" s="130" t="s">
        <v>941</v>
      </c>
      <c r="J22" s="130" t="s">
        <v>942</v>
      </c>
      <c r="K22" s="130" t="s">
        <v>943</v>
      </c>
      <c r="L22" s="130" t="s">
        <v>944</v>
      </c>
      <c r="M22" s="130" t="s">
        <v>755</v>
      </c>
      <c r="N22" s="130" t="s">
        <v>167</v>
      </c>
      <c r="O22" s="130" t="s">
        <v>945</v>
      </c>
      <c r="P22" s="130" t="b">
        <v>0</v>
      </c>
      <c r="Q22" s="130" t="s">
        <v>782</v>
      </c>
      <c r="R22" s="142"/>
      <c r="S22" s="141" t="b">
        <v>1</v>
      </c>
      <c r="T22" s="142"/>
      <c r="U22" s="142"/>
      <c r="V22" s="142"/>
      <c r="W22" s="142"/>
      <c r="X22" s="142"/>
      <c r="Y22" s="142"/>
      <c r="Z22" s="142"/>
      <c r="AA22" s="142"/>
      <c r="AB22" s="142"/>
    </row>
    <row r="23">
      <c r="A23" s="130">
        <v>2.497456347E9</v>
      </c>
      <c r="B23" s="130" t="s">
        <v>174</v>
      </c>
      <c r="C23" s="130" t="s">
        <v>131</v>
      </c>
      <c r="D23" s="130">
        <v>2018.0</v>
      </c>
      <c r="E23" s="130" t="s">
        <v>105</v>
      </c>
      <c r="F23" s="130" t="s">
        <v>946</v>
      </c>
      <c r="G23" s="130" t="s">
        <v>947</v>
      </c>
      <c r="H23" s="130" t="s">
        <v>948</v>
      </c>
      <c r="I23" s="130" t="s">
        <v>949</v>
      </c>
      <c r="J23" s="130" t="s">
        <v>950</v>
      </c>
      <c r="K23" s="130" t="s">
        <v>951</v>
      </c>
      <c r="L23" s="130" t="s">
        <v>840</v>
      </c>
      <c r="M23" s="130" t="s">
        <v>755</v>
      </c>
      <c r="N23" s="130" t="s">
        <v>27</v>
      </c>
      <c r="O23" s="130" t="s">
        <v>952</v>
      </c>
      <c r="P23" s="130" t="b">
        <v>0</v>
      </c>
      <c r="Q23" s="130" t="s">
        <v>782</v>
      </c>
      <c r="R23" s="130" t="s">
        <v>953</v>
      </c>
      <c r="S23" s="141" t="b">
        <v>1</v>
      </c>
      <c r="T23" s="142"/>
      <c r="U23" s="142"/>
      <c r="V23" s="142"/>
      <c r="W23" s="142"/>
      <c r="X23" s="142"/>
      <c r="Y23" s="142"/>
      <c r="Z23" s="142"/>
      <c r="AA23" s="142"/>
      <c r="AB23" s="142"/>
    </row>
    <row r="24" ht="15.75" customHeight="1">
      <c r="A24" s="130">
        <v>3.660066725E9</v>
      </c>
      <c r="B24" s="130" t="s">
        <v>179</v>
      </c>
      <c r="C24" s="130" t="s">
        <v>80</v>
      </c>
      <c r="D24" s="130">
        <v>2021.0</v>
      </c>
      <c r="E24" s="130" t="s">
        <v>22</v>
      </c>
      <c r="F24" s="130" t="s">
        <v>954</v>
      </c>
      <c r="G24" s="130" t="s">
        <v>955</v>
      </c>
      <c r="H24" s="130" t="s">
        <v>956</v>
      </c>
      <c r="I24" s="130" t="s">
        <v>751</v>
      </c>
      <c r="J24" s="130" t="s">
        <v>957</v>
      </c>
      <c r="K24" s="130" t="s">
        <v>958</v>
      </c>
      <c r="L24" s="130" t="s">
        <v>959</v>
      </c>
      <c r="M24" s="130" t="s">
        <v>766</v>
      </c>
      <c r="N24" s="130" t="s">
        <v>960</v>
      </c>
      <c r="O24" s="147" t="s">
        <v>961</v>
      </c>
      <c r="P24" s="130" t="b">
        <v>0</v>
      </c>
      <c r="Q24" s="130" t="s">
        <v>782</v>
      </c>
      <c r="R24" s="130" t="s">
        <v>962</v>
      </c>
      <c r="S24" s="141" t="b">
        <v>1</v>
      </c>
      <c r="T24" s="142"/>
      <c r="U24" s="142"/>
      <c r="V24" s="142"/>
      <c r="W24" s="142"/>
      <c r="X24" s="142"/>
      <c r="Y24" s="142"/>
      <c r="Z24" s="142"/>
      <c r="AA24" s="142"/>
      <c r="AB24" s="142"/>
    </row>
    <row r="25">
      <c r="A25" s="131">
        <v>2.000036002E9</v>
      </c>
      <c r="B25" s="130" t="s">
        <v>88</v>
      </c>
      <c r="C25" s="130" t="s">
        <v>89</v>
      </c>
      <c r="D25" s="130">
        <v>2020.0</v>
      </c>
      <c r="E25" s="130" t="s">
        <v>22</v>
      </c>
      <c r="F25" s="130" t="s">
        <v>963</v>
      </c>
      <c r="G25" s="130" t="s">
        <v>964</v>
      </c>
      <c r="H25" s="130" t="s">
        <v>965</v>
      </c>
      <c r="I25" s="130" t="s">
        <v>751</v>
      </c>
      <c r="J25" s="130" t="s">
        <v>966</v>
      </c>
      <c r="K25" s="130" t="s">
        <v>967</v>
      </c>
      <c r="L25" s="130" t="s">
        <v>968</v>
      </c>
      <c r="M25" s="130" t="s">
        <v>755</v>
      </c>
      <c r="N25" s="130" t="s">
        <v>27</v>
      </c>
      <c r="O25" s="130" t="s">
        <v>969</v>
      </c>
      <c r="P25" s="130" t="b">
        <v>0</v>
      </c>
      <c r="Q25" s="130" t="s">
        <v>895</v>
      </c>
      <c r="R25" s="142"/>
      <c r="S25" s="141" t="b">
        <v>1</v>
      </c>
      <c r="T25" s="142"/>
      <c r="U25" s="142"/>
      <c r="V25" s="142"/>
      <c r="W25" s="142"/>
      <c r="X25" s="142"/>
      <c r="Y25" s="142"/>
      <c r="Z25" s="142"/>
      <c r="AA25" s="142"/>
      <c r="AB25" s="142"/>
    </row>
    <row r="26">
      <c r="A26" s="131">
        <v>2.070224207E9</v>
      </c>
      <c r="B26" s="130" t="s">
        <v>123</v>
      </c>
      <c r="C26" s="130" t="s">
        <v>124</v>
      </c>
      <c r="D26" s="130">
        <v>2019.0</v>
      </c>
      <c r="E26" s="130" t="s">
        <v>105</v>
      </c>
      <c r="F26" s="130" t="s">
        <v>970</v>
      </c>
      <c r="G26" s="148" t="s">
        <v>971</v>
      </c>
      <c r="H26" s="130" t="s">
        <v>972</v>
      </c>
      <c r="I26" s="130" t="s">
        <v>751</v>
      </c>
      <c r="J26" s="130" t="s">
        <v>973</v>
      </c>
      <c r="K26" s="130" t="s">
        <v>974</v>
      </c>
      <c r="L26" s="130" t="s">
        <v>975</v>
      </c>
      <c r="M26" s="130" t="s">
        <v>755</v>
      </c>
      <c r="N26" s="148" t="s">
        <v>976</v>
      </c>
      <c r="O26" s="130" t="s">
        <v>977</v>
      </c>
      <c r="P26" s="130" t="b">
        <v>0</v>
      </c>
      <c r="Q26" s="130" t="s">
        <v>895</v>
      </c>
      <c r="R26" s="142"/>
      <c r="S26" s="141" t="b">
        <v>1</v>
      </c>
      <c r="T26" s="142"/>
      <c r="U26" s="142"/>
      <c r="V26" s="142"/>
      <c r="W26" s="142"/>
      <c r="X26" s="142"/>
      <c r="Y26" s="142"/>
      <c r="Z26" s="142"/>
      <c r="AA26" s="142"/>
      <c r="AB26" s="142"/>
    </row>
    <row r="27">
      <c r="A27" s="134">
        <v>1.374035721E9</v>
      </c>
      <c r="B27" s="135" t="s">
        <v>274</v>
      </c>
      <c r="C27" s="130" t="s">
        <v>275</v>
      </c>
      <c r="D27" s="130">
        <v>2017.0</v>
      </c>
      <c r="E27" s="130" t="s">
        <v>22</v>
      </c>
      <c r="F27" s="130" t="s">
        <v>978</v>
      </c>
      <c r="G27" s="130" t="s">
        <v>979</v>
      </c>
      <c r="H27" s="130" t="s">
        <v>980</v>
      </c>
      <c r="I27" s="130" t="s">
        <v>817</v>
      </c>
      <c r="J27" s="130" t="s">
        <v>981</v>
      </c>
      <c r="K27" s="130" t="s">
        <v>982</v>
      </c>
      <c r="L27" s="130" t="s">
        <v>983</v>
      </c>
      <c r="M27" s="130" t="s">
        <v>755</v>
      </c>
      <c r="N27" s="130" t="s">
        <v>119</v>
      </c>
      <c r="O27" s="130" t="s">
        <v>984</v>
      </c>
      <c r="P27" s="130" t="b">
        <v>0</v>
      </c>
      <c r="Q27" s="130" t="s">
        <v>758</v>
      </c>
      <c r="R27" s="142"/>
      <c r="S27" s="141" t="b">
        <v>1</v>
      </c>
      <c r="T27" s="142"/>
      <c r="U27" s="142"/>
      <c r="V27" s="142"/>
      <c r="W27" s="142"/>
      <c r="X27" s="142"/>
      <c r="Y27" s="142"/>
      <c r="Z27" s="142"/>
      <c r="AA27" s="142"/>
      <c r="AB27" s="142"/>
    </row>
    <row r="28">
      <c r="A28" s="134">
        <v>1.426267857E9</v>
      </c>
      <c r="B28" s="135" t="s">
        <v>716</v>
      </c>
      <c r="C28" s="130" t="s">
        <v>281</v>
      </c>
      <c r="D28" s="130">
        <v>2021.0</v>
      </c>
      <c r="E28" s="130" t="s">
        <v>22</v>
      </c>
      <c r="F28" s="130" t="s">
        <v>985</v>
      </c>
      <c r="G28" s="130" t="s">
        <v>986</v>
      </c>
      <c r="H28" s="130" t="s">
        <v>987</v>
      </c>
      <c r="I28" s="130" t="s">
        <v>988</v>
      </c>
      <c r="J28" s="130" t="s">
        <v>989</v>
      </c>
      <c r="K28" s="130" t="s">
        <v>990</v>
      </c>
      <c r="L28" s="130" t="s">
        <v>766</v>
      </c>
      <c r="M28" s="130" t="s">
        <v>755</v>
      </c>
      <c r="N28" s="130" t="s">
        <v>991</v>
      </c>
      <c r="O28" s="130" t="s">
        <v>992</v>
      </c>
      <c r="P28" s="130" t="b">
        <v>0</v>
      </c>
      <c r="Q28" s="130" t="s">
        <v>758</v>
      </c>
      <c r="R28" s="130" t="s">
        <v>993</v>
      </c>
      <c r="S28" s="141" t="b">
        <v>1</v>
      </c>
      <c r="T28" s="142"/>
      <c r="U28" s="142"/>
      <c r="V28" s="142"/>
      <c r="W28" s="142"/>
      <c r="X28" s="142"/>
      <c r="Y28" s="142"/>
      <c r="Z28" s="142"/>
      <c r="AA28" s="142"/>
      <c r="AB28" s="142"/>
    </row>
    <row r="29">
      <c r="A29" s="134">
        <v>2.055153191E9</v>
      </c>
      <c r="B29" s="135" t="s">
        <v>291</v>
      </c>
      <c r="C29" s="130" t="s">
        <v>292</v>
      </c>
      <c r="D29" s="130">
        <v>2020.0</v>
      </c>
      <c r="E29" s="130" t="s">
        <v>22</v>
      </c>
      <c r="F29" s="130" t="s">
        <v>994</v>
      </c>
      <c r="G29" s="130" t="s">
        <v>995</v>
      </c>
      <c r="H29" s="130" t="s">
        <v>996</v>
      </c>
      <c r="I29" s="130" t="s">
        <v>789</v>
      </c>
      <c r="J29" s="130" t="s">
        <v>997</v>
      </c>
      <c r="K29" s="130" t="s">
        <v>998</v>
      </c>
      <c r="L29" s="130" t="s">
        <v>999</v>
      </c>
      <c r="M29" s="130" t="s">
        <v>755</v>
      </c>
      <c r="N29" s="130" t="s">
        <v>63</v>
      </c>
      <c r="O29" s="130" t="s">
        <v>1000</v>
      </c>
      <c r="P29" s="130" t="b">
        <v>0</v>
      </c>
      <c r="Q29" s="130" t="s">
        <v>758</v>
      </c>
      <c r="R29" s="142"/>
      <c r="S29" s="141" t="b">
        <v>1</v>
      </c>
      <c r="T29" s="142"/>
      <c r="U29" s="142"/>
      <c r="V29" s="142"/>
      <c r="W29" s="142"/>
      <c r="X29" s="142"/>
      <c r="Y29" s="142"/>
      <c r="Z29" s="142"/>
      <c r="AA29" s="142"/>
      <c r="AB29" s="142"/>
    </row>
    <row r="30">
      <c r="A30" s="131">
        <v>2.634033325E9</v>
      </c>
      <c r="B30" s="130" t="s">
        <v>130</v>
      </c>
      <c r="C30" s="130" t="s">
        <v>131</v>
      </c>
      <c r="D30" s="130">
        <v>2020.0</v>
      </c>
      <c r="E30" s="130" t="s">
        <v>105</v>
      </c>
      <c r="F30" s="130" t="s">
        <v>1001</v>
      </c>
      <c r="G30" s="130" t="s">
        <v>1002</v>
      </c>
      <c r="H30" s="130" t="s">
        <v>1003</v>
      </c>
      <c r="I30" s="130" t="s">
        <v>789</v>
      </c>
      <c r="J30" s="130" t="s">
        <v>1004</v>
      </c>
      <c r="K30" s="130" t="s">
        <v>1005</v>
      </c>
      <c r="L30" s="148" t="s">
        <v>1006</v>
      </c>
      <c r="M30" s="130" t="s">
        <v>755</v>
      </c>
      <c r="N30" s="130" t="s">
        <v>63</v>
      </c>
      <c r="O30" s="130" t="s">
        <v>1007</v>
      </c>
      <c r="P30" s="130" t="b">
        <v>0</v>
      </c>
      <c r="Q30" s="130" t="s">
        <v>895</v>
      </c>
      <c r="R30" s="130" t="s">
        <v>1008</v>
      </c>
      <c r="S30" s="141" t="b">
        <v>1</v>
      </c>
      <c r="T30" s="142"/>
      <c r="U30" s="142"/>
      <c r="V30" s="142"/>
      <c r="W30" s="142"/>
      <c r="X30" s="142"/>
      <c r="Y30" s="142"/>
      <c r="Z30" s="142"/>
      <c r="AA30" s="142"/>
      <c r="AB30" s="142"/>
    </row>
    <row r="31">
      <c r="A31" s="134">
        <v>1.637690235E9</v>
      </c>
      <c r="B31" s="135" t="s">
        <v>346</v>
      </c>
      <c r="C31" s="130" t="s">
        <v>147</v>
      </c>
      <c r="D31" s="130">
        <v>2018.0</v>
      </c>
      <c r="E31" s="130" t="s">
        <v>347</v>
      </c>
      <c r="F31" s="130" t="s">
        <v>1009</v>
      </c>
      <c r="G31" s="130" t="s">
        <v>1010</v>
      </c>
      <c r="H31" s="130" t="s">
        <v>873</v>
      </c>
      <c r="I31" s="130" t="s">
        <v>789</v>
      </c>
      <c r="J31" s="130" t="s">
        <v>1011</v>
      </c>
      <c r="K31" s="130" t="s">
        <v>1012</v>
      </c>
      <c r="L31" s="130" t="s">
        <v>1013</v>
      </c>
      <c r="M31" s="130" t="s">
        <v>755</v>
      </c>
      <c r="N31" s="130" t="s">
        <v>350</v>
      </c>
      <c r="O31" s="130" t="s">
        <v>1014</v>
      </c>
      <c r="P31" s="130" t="b">
        <v>0</v>
      </c>
      <c r="Q31" s="130" t="s">
        <v>758</v>
      </c>
      <c r="R31" s="142"/>
      <c r="S31" s="141" t="b">
        <v>1</v>
      </c>
      <c r="T31" s="142"/>
      <c r="U31" s="142"/>
      <c r="V31" s="142"/>
      <c r="W31" s="142"/>
      <c r="X31" s="142"/>
      <c r="Y31" s="142"/>
      <c r="Z31" s="142"/>
      <c r="AA31" s="142"/>
      <c r="AB31" s="142"/>
    </row>
    <row r="32">
      <c r="A32" s="130">
        <v>4.035649049E9</v>
      </c>
      <c r="B32" s="130" t="s">
        <v>503</v>
      </c>
      <c r="C32" s="130" t="s">
        <v>1015</v>
      </c>
      <c r="D32" s="130">
        <v>2021.0</v>
      </c>
      <c r="E32" s="130" t="s">
        <v>22</v>
      </c>
      <c r="F32" s="130" t="s">
        <v>1016</v>
      </c>
      <c r="G32" s="130" t="s">
        <v>1017</v>
      </c>
      <c r="H32" s="130" t="s">
        <v>1018</v>
      </c>
      <c r="I32" s="130" t="s">
        <v>1019</v>
      </c>
      <c r="J32" s="130" t="s">
        <v>1020</v>
      </c>
      <c r="K32" s="130" t="s">
        <v>1021</v>
      </c>
      <c r="L32" s="130" t="s">
        <v>1022</v>
      </c>
      <c r="M32" s="130" t="s">
        <v>755</v>
      </c>
      <c r="N32" s="130" t="s">
        <v>1023</v>
      </c>
      <c r="O32" s="130" t="s">
        <v>1024</v>
      </c>
      <c r="P32" s="130" t="b">
        <v>0</v>
      </c>
      <c r="Q32" s="130" t="s">
        <v>832</v>
      </c>
      <c r="R32" s="130" t="s">
        <v>1025</v>
      </c>
      <c r="S32" s="141" t="b">
        <v>1</v>
      </c>
      <c r="T32" s="142"/>
      <c r="U32" s="142"/>
      <c r="V32" s="142"/>
      <c r="W32" s="142"/>
      <c r="X32" s="142"/>
      <c r="Y32" s="142"/>
      <c r="Z32" s="142"/>
      <c r="AA32" s="142"/>
      <c r="AB32" s="142"/>
    </row>
    <row r="33">
      <c r="A33" s="134">
        <v>2.155422499E9</v>
      </c>
      <c r="B33" s="135" t="s">
        <v>357</v>
      </c>
      <c r="C33" s="130" t="s">
        <v>358</v>
      </c>
      <c r="D33" s="130">
        <v>2022.0</v>
      </c>
      <c r="E33" s="130" t="s">
        <v>105</v>
      </c>
      <c r="F33" s="130" t="s">
        <v>1026</v>
      </c>
      <c r="G33" s="130" t="s">
        <v>1027</v>
      </c>
      <c r="H33" s="130" t="s">
        <v>1028</v>
      </c>
      <c r="I33" s="130" t="s">
        <v>789</v>
      </c>
      <c r="J33" s="130" t="s">
        <v>1029</v>
      </c>
      <c r="K33" s="130" t="s">
        <v>766</v>
      </c>
      <c r="L33" s="130" t="s">
        <v>766</v>
      </c>
      <c r="M33" s="130" t="s">
        <v>1030</v>
      </c>
      <c r="N33" s="130" t="s">
        <v>360</v>
      </c>
      <c r="O33" s="130" t="s">
        <v>1031</v>
      </c>
      <c r="P33" s="130" t="b">
        <v>1</v>
      </c>
      <c r="Q33" s="130" t="s">
        <v>758</v>
      </c>
      <c r="R33" s="130" t="s">
        <v>1032</v>
      </c>
      <c r="S33" s="141" t="s">
        <v>770</v>
      </c>
      <c r="T33" s="130" t="s">
        <v>48</v>
      </c>
      <c r="U33" s="130" t="s">
        <v>771</v>
      </c>
      <c r="V33" s="130" t="s">
        <v>1033</v>
      </c>
      <c r="W33" s="142"/>
      <c r="X33" s="142"/>
      <c r="Y33" s="142"/>
      <c r="Z33" s="142"/>
      <c r="AA33" s="142"/>
      <c r="AB33" s="142"/>
    </row>
    <row r="34">
      <c r="A34" s="130">
        <v>3.783339081E9</v>
      </c>
      <c r="B34" s="130" t="s">
        <v>186</v>
      </c>
      <c r="C34" s="130" t="s">
        <v>605</v>
      </c>
      <c r="D34" s="130">
        <v>2018.0</v>
      </c>
      <c r="E34" s="130" t="s">
        <v>22</v>
      </c>
      <c r="F34" s="130" t="s">
        <v>1034</v>
      </c>
      <c r="G34" s="130" t="s">
        <v>1035</v>
      </c>
      <c r="H34" s="130" t="s">
        <v>1036</v>
      </c>
      <c r="I34" s="130" t="s">
        <v>751</v>
      </c>
      <c r="J34" s="130" t="s">
        <v>1037</v>
      </c>
      <c r="K34" s="130" t="s">
        <v>1038</v>
      </c>
      <c r="L34" s="130" t="s">
        <v>975</v>
      </c>
      <c r="M34" s="130" t="s">
        <v>1039</v>
      </c>
      <c r="N34" s="130" t="s">
        <v>191</v>
      </c>
      <c r="O34" s="130" t="s">
        <v>1040</v>
      </c>
      <c r="P34" s="130" t="b">
        <v>0</v>
      </c>
      <c r="Q34" s="130" t="s">
        <v>782</v>
      </c>
      <c r="R34" s="142"/>
      <c r="S34" s="141" t="b">
        <v>1</v>
      </c>
      <c r="T34" s="142"/>
      <c r="U34" s="142"/>
      <c r="V34" s="142"/>
      <c r="W34" s="142"/>
      <c r="X34" s="142"/>
      <c r="Y34" s="142"/>
      <c r="Z34" s="142"/>
      <c r="AA34" s="142"/>
      <c r="AB34" s="142"/>
    </row>
    <row r="35">
      <c r="A35" s="130">
        <v>3.095923626E9</v>
      </c>
      <c r="B35" s="130" t="s">
        <v>198</v>
      </c>
      <c r="C35" s="130" t="s">
        <v>199</v>
      </c>
      <c r="D35" s="130">
        <v>2017.0</v>
      </c>
      <c r="E35" s="130" t="s">
        <v>22</v>
      </c>
      <c r="F35" s="130" t="s">
        <v>1041</v>
      </c>
      <c r="G35" s="130" t="s">
        <v>1042</v>
      </c>
      <c r="H35" s="130" t="s">
        <v>1043</v>
      </c>
      <c r="I35" s="130" t="s">
        <v>751</v>
      </c>
      <c r="J35" s="130" t="s">
        <v>1044</v>
      </c>
      <c r="K35" s="130" t="s">
        <v>1045</v>
      </c>
      <c r="L35" s="130" t="s">
        <v>1046</v>
      </c>
      <c r="M35" s="130" t="s">
        <v>1047</v>
      </c>
      <c r="N35" s="130" t="s">
        <v>203</v>
      </c>
      <c r="O35" s="130" t="s">
        <v>1048</v>
      </c>
      <c r="P35" s="130" t="b">
        <v>0</v>
      </c>
      <c r="Q35" s="130" t="s">
        <v>782</v>
      </c>
      <c r="R35" s="142"/>
      <c r="S35" s="141" t="b">
        <v>1</v>
      </c>
      <c r="T35" s="142"/>
      <c r="U35" s="142"/>
      <c r="V35" s="142"/>
      <c r="W35" s="142"/>
      <c r="X35" s="142"/>
      <c r="Y35" s="142"/>
      <c r="Z35" s="142"/>
      <c r="AA35" s="142"/>
      <c r="AB35" s="142"/>
    </row>
    <row r="36">
      <c r="A36" s="130">
        <v>2.273914836E9</v>
      </c>
      <c r="B36" s="130" t="s">
        <v>296</v>
      </c>
      <c r="C36" s="130" t="s">
        <v>297</v>
      </c>
      <c r="D36" s="130">
        <v>2021.0</v>
      </c>
      <c r="E36" s="130" t="s">
        <v>22</v>
      </c>
      <c r="F36" s="130" t="s">
        <v>1049</v>
      </c>
      <c r="G36" s="130" t="s">
        <v>1050</v>
      </c>
      <c r="H36" s="130" t="s">
        <v>1051</v>
      </c>
      <c r="I36" s="130" t="s">
        <v>817</v>
      </c>
      <c r="J36" s="130" t="s">
        <v>1052</v>
      </c>
      <c r="K36" s="130" t="s">
        <v>1053</v>
      </c>
      <c r="L36" s="130" t="s">
        <v>1054</v>
      </c>
      <c r="M36" s="130" t="s">
        <v>1039</v>
      </c>
      <c r="N36" s="130" t="s">
        <v>301</v>
      </c>
      <c r="O36" s="130" t="s">
        <v>1055</v>
      </c>
      <c r="P36" s="130" t="b">
        <v>0</v>
      </c>
      <c r="Q36" s="130" t="s">
        <v>782</v>
      </c>
      <c r="R36" s="142"/>
      <c r="S36" s="141" t="b">
        <v>1</v>
      </c>
      <c r="T36" s="142"/>
      <c r="U36" s="142"/>
      <c r="V36" s="142"/>
      <c r="W36" s="142"/>
      <c r="X36" s="142"/>
      <c r="Y36" s="142"/>
      <c r="Z36" s="142"/>
      <c r="AA36" s="142"/>
      <c r="AB36" s="142"/>
    </row>
    <row r="37">
      <c r="A37" s="130">
        <v>1.763513559E9</v>
      </c>
      <c r="B37" s="130" t="s">
        <v>305</v>
      </c>
      <c r="C37" s="130" t="s">
        <v>114</v>
      </c>
      <c r="D37" s="130">
        <v>2021.0</v>
      </c>
      <c r="E37" s="130" t="s">
        <v>105</v>
      </c>
      <c r="F37" s="130" t="s">
        <v>1056</v>
      </c>
      <c r="G37" s="130" t="s">
        <v>1057</v>
      </c>
      <c r="H37" s="130" t="s">
        <v>1058</v>
      </c>
      <c r="I37" s="130" t="s">
        <v>817</v>
      </c>
      <c r="J37" s="130" t="s">
        <v>1059</v>
      </c>
      <c r="K37" s="130" t="s">
        <v>1060</v>
      </c>
      <c r="L37" s="130" t="s">
        <v>1061</v>
      </c>
      <c r="M37" s="130" t="s">
        <v>1039</v>
      </c>
      <c r="N37" s="130" t="s">
        <v>203</v>
      </c>
      <c r="O37" s="130" t="s">
        <v>1062</v>
      </c>
      <c r="P37" s="130" t="b">
        <v>0</v>
      </c>
      <c r="Q37" s="130" t="s">
        <v>782</v>
      </c>
      <c r="R37" s="142"/>
      <c r="S37" s="141" t="b">
        <v>1</v>
      </c>
      <c r="T37" s="142"/>
      <c r="U37" s="142"/>
      <c r="V37" s="142"/>
      <c r="W37" s="142"/>
      <c r="X37" s="142"/>
      <c r="Y37" s="142"/>
      <c r="Z37" s="142"/>
      <c r="AA37" s="142"/>
      <c r="AB37" s="142"/>
    </row>
    <row r="38">
      <c r="A38" s="131">
        <v>3.051560548E9</v>
      </c>
      <c r="B38" s="130" t="s">
        <v>136</v>
      </c>
      <c r="C38" s="130" t="s">
        <v>137</v>
      </c>
      <c r="D38" s="130">
        <v>2020.0</v>
      </c>
      <c r="E38" s="130" t="s">
        <v>22</v>
      </c>
      <c r="F38" s="130" t="s">
        <v>1063</v>
      </c>
      <c r="G38" s="130" t="s">
        <v>1064</v>
      </c>
      <c r="H38" s="130" t="s">
        <v>1065</v>
      </c>
      <c r="I38" s="130" t="s">
        <v>1066</v>
      </c>
      <c r="J38" s="130" t="s">
        <v>1067</v>
      </c>
      <c r="K38" s="130" t="s">
        <v>1068</v>
      </c>
      <c r="L38" s="130" t="s">
        <v>1069</v>
      </c>
      <c r="M38" s="130" t="s">
        <v>1030</v>
      </c>
      <c r="N38" s="130" t="s">
        <v>63</v>
      </c>
      <c r="O38" s="130" t="s">
        <v>1070</v>
      </c>
      <c r="P38" s="130" t="b">
        <v>0</v>
      </c>
      <c r="Q38" s="130" t="s">
        <v>895</v>
      </c>
      <c r="R38" s="142"/>
      <c r="S38" s="141" t="b">
        <v>1</v>
      </c>
      <c r="T38" s="142"/>
      <c r="U38" s="142"/>
      <c r="V38" s="142"/>
      <c r="W38" s="142"/>
      <c r="X38" s="142"/>
      <c r="Y38" s="142"/>
      <c r="Z38" s="142"/>
      <c r="AA38" s="142"/>
      <c r="AB38" s="142"/>
    </row>
    <row r="39">
      <c r="A39" s="131">
        <v>3.339002981E9</v>
      </c>
      <c r="B39" s="130" t="s">
        <v>146</v>
      </c>
      <c r="C39" s="130" t="s">
        <v>147</v>
      </c>
      <c r="D39" s="130">
        <v>2017.0</v>
      </c>
      <c r="E39" s="130" t="s">
        <v>22</v>
      </c>
      <c r="F39" s="130" t="s">
        <v>1071</v>
      </c>
      <c r="G39" s="130" t="s">
        <v>1072</v>
      </c>
      <c r="H39" s="130" t="s">
        <v>1073</v>
      </c>
      <c r="I39" s="130" t="s">
        <v>751</v>
      </c>
      <c r="J39" s="130" t="s">
        <v>1074</v>
      </c>
      <c r="K39" s="130" t="s">
        <v>1075</v>
      </c>
      <c r="L39" s="130" t="s">
        <v>1076</v>
      </c>
      <c r="M39" s="130" t="s">
        <v>1030</v>
      </c>
      <c r="N39" s="149" t="s">
        <v>150</v>
      </c>
      <c r="O39" s="130" t="s">
        <v>1077</v>
      </c>
      <c r="P39" s="130" t="b">
        <v>0</v>
      </c>
      <c r="Q39" s="130" t="s">
        <v>895</v>
      </c>
      <c r="R39" s="142"/>
      <c r="S39" s="130" t="b">
        <v>1</v>
      </c>
      <c r="T39" s="142"/>
      <c r="U39" s="142"/>
      <c r="V39" s="142"/>
      <c r="W39" s="142"/>
      <c r="X39" s="142"/>
      <c r="Y39" s="142"/>
      <c r="Z39" s="142"/>
      <c r="AA39" s="142"/>
      <c r="AB39" s="142"/>
    </row>
    <row r="40">
      <c r="A40" s="130">
        <v>3.146393211E9</v>
      </c>
      <c r="B40" s="130" t="s">
        <v>535</v>
      </c>
      <c r="C40" s="130" t="s">
        <v>536</v>
      </c>
      <c r="D40" s="130">
        <v>2018.0</v>
      </c>
      <c r="E40" s="130" t="s">
        <v>22</v>
      </c>
      <c r="F40" s="130" t="s">
        <v>1078</v>
      </c>
      <c r="G40" s="130" t="s">
        <v>1079</v>
      </c>
      <c r="H40" s="130" t="s">
        <v>1080</v>
      </c>
      <c r="I40" s="130" t="s">
        <v>1081</v>
      </c>
      <c r="J40" s="130" t="s">
        <v>1082</v>
      </c>
      <c r="K40" s="130" t="s">
        <v>1083</v>
      </c>
      <c r="L40" s="130" t="s">
        <v>1084</v>
      </c>
      <c r="M40" s="130" t="s">
        <v>892</v>
      </c>
      <c r="N40" s="130" t="s">
        <v>1085</v>
      </c>
      <c r="O40" s="130" t="s">
        <v>1086</v>
      </c>
      <c r="P40" s="130" t="b">
        <v>0</v>
      </c>
      <c r="Q40" s="130" t="s">
        <v>913</v>
      </c>
      <c r="R40" s="130" t="s">
        <v>1087</v>
      </c>
      <c r="S40" s="141" t="b">
        <v>1</v>
      </c>
      <c r="T40" s="142"/>
      <c r="U40" s="142"/>
      <c r="V40" s="142"/>
      <c r="W40" s="142"/>
      <c r="X40" s="142"/>
      <c r="Y40" s="142"/>
      <c r="Z40" s="142"/>
      <c r="AA40" s="142"/>
      <c r="AB40" s="142"/>
    </row>
    <row r="41">
      <c r="A41" s="130">
        <v>2.879332689E9</v>
      </c>
      <c r="B41" s="130" t="s">
        <v>530</v>
      </c>
      <c r="C41" s="130" t="s">
        <v>531</v>
      </c>
      <c r="D41" s="130">
        <v>2020.0</v>
      </c>
      <c r="E41" s="130" t="s">
        <v>22</v>
      </c>
      <c r="F41" s="130" t="s">
        <v>1088</v>
      </c>
      <c r="G41" s="130" t="s">
        <v>1089</v>
      </c>
      <c r="H41" s="130" t="s">
        <v>1090</v>
      </c>
      <c r="I41" s="130" t="s">
        <v>789</v>
      </c>
      <c r="J41" s="130" t="s">
        <v>1091</v>
      </c>
      <c r="K41" s="130" t="s">
        <v>1092</v>
      </c>
      <c r="L41" s="130" t="s">
        <v>1093</v>
      </c>
      <c r="M41" s="130" t="s">
        <v>892</v>
      </c>
      <c r="N41" s="130" t="s">
        <v>167</v>
      </c>
      <c r="O41" s="130" t="s">
        <v>1094</v>
      </c>
      <c r="P41" s="130" t="b">
        <v>0</v>
      </c>
      <c r="Q41" s="130" t="s">
        <v>913</v>
      </c>
      <c r="R41" s="142"/>
      <c r="S41" s="141" t="b">
        <v>1</v>
      </c>
      <c r="T41" s="142"/>
      <c r="U41" s="142"/>
      <c r="V41" s="142"/>
      <c r="W41" s="142"/>
      <c r="X41" s="142"/>
      <c r="Y41" s="142"/>
      <c r="Z41" s="142"/>
      <c r="AA41" s="142"/>
      <c r="AB41" s="142"/>
    </row>
    <row r="42">
      <c r="A42" s="130">
        <v>1.886134458E9</v>
      </c>
      <c r="B42" s="130" t="s">
        <v>525</v>
      </c>
      <c r="C42" s="130" t="s">
        <v>526</v>
      </c>
      <c r="D42" s="130">
        <v>2018.0</v>
      </c>
      <c r="E42" s="130" t="s">
        <v>22</v>
      </c>
      <c r="F42" s="130" t="s">
        <v>1095</v>
      </c>
      <c r="G42" s="130" t="s">
        <v>1096</v>
      </c>
      <c r="H42" s="130" t="s">
        <v>1097</v>
      </c>
      <c r="I42" s="130" t="s">
        <v>789</v>
      </c>
      <c r="J42" s="130" t="s">
        <v>1098</v>
      </c>
      <c r="K42" s="130" t="s">
        <v>1099</v>
      </c>
      <c r="L42" s="130" t="s">
        <v>1100</v>
      </c>
      <c r="M42" s="130" t="s">
        <v>755</v>
      </c>
      <c r="N42" s="130" t="s">
        <v>1101</v>
      </c>
      <c r="O42" s="130" t="s">
        <v>1102</v>
      </c>
      <c r="P42" s="130" t="b">
        <v>1</v>
      </c>
      <c r="Q42" s="130" t="s">
        <v>913</v>
      </c>
      <c r="R42" s="130" t="s">
        <v>1103</v>
      </c>
      <c r="S42" s="141" t="s">
        <v>770</v>
      </c>
      <c r="T42" s="130" t="s">
        <v>28</v>
      </c>
      <c r="U42" s="130" t="s">
        <v>886</v>
      </c>
      <c r="V42" s="130" t="s">
        <v>1104</v>
      </c>
      <c r="W42" s="142"/>
      <c r="X42" s="142"/>
      <c r="Y42" s="142"/>
      <c r="Z42" s="142"/>
      <c r="AA42" s="142"/>
      <c r="AB42" s="142"/>
    </row>
    <row r="43">
      <c r="A43" s="130">
        <v>2.836996318E9</v>
      </c>
      <c r="B43" s="130" t="s">
        <v>444</v>
      </c>
      <c r="C43" s="130" t="s">
        <v>275</v>
      </c>
      <c r="D43" s="130">
        <v>2018.0</v>
      </c>
      <c r="E43" s="130" t="s">
        <v>22</v>
      </c>
      <c r="F43" s="130" t="s">
        <v>1105</v>
      </c>
      <c r="G43" s="130" t="s">
        <v>1106</v>
      </c>
      <c r="H43" s="130" t="s">
        <v>1107</v>
      </c>
      <c r="I43" s="130" t="s">
        <v>751</v>
      </c>
      <c r="J43" s="130" t="s">
        <v>1108</v>
      </c>
      <c r="K43" s="130" t="s">
        <v>1109</v>
      </c>
      <c r="L43" s="130" t="s">
        <v>1110</v>
      </c>
      <c r="M43" s="130" t="s">
        <v>755</v>
      </c>
      <c r="N43" s="130" t="s">
        <v>446</v>
      </c>
      <c r="O43" s="130" t="s">
        <v>1111</v>
      </c>
      <c r="P43" s="130" t="b">
        <v>0</v>
      </c>
      <c r="Q43" s="130" t="s">
        <v>830</v>
      </c>
      <c r="R43" s="142"/>
      <c r="S43" s="141" t="b">
        <v>1</v>
      </c>
      <c r="T43" s="142"/>
      <c r="U43" s="142"/>
      <c r="V43" s="142"/>
      <c r="W43" s="142"/>
      <c r="X43" s="142"/>
      <c r="Y43" s="142"/>
      <c r="Z43" s="142"/>
      <c r="AA43" s="142"/>
      <c r="AB43" s="142"/>
    </row>
    <row r="44">
      <c r="A44" s="130">
        <v>1.345598079E9</v>
      </c>
      <c r="B44" s="130" t="s">
        <v>311</v>
      </c>
      <c r="C44" s="130" t="s">
        <v>312</v>
      </c>
      <c r="D44" s="130">
        <v>2022.0</v>
      </c>
      <c r="E44" s="130" t="s">
        <v>22</v>
      </c>
      <c r="F44" s="130" t="s">
        <v>1112</v>
      </c>
      <c r="G44" s="130" t="s">
        <v>1113</v>
      </c>
      <c r="H44" s="130" t="s">
        <v>1114</v>
      </c>
      <c r="I44" s="130" t="s">
        <v>1115</v>
      </c>
      <c r="J44" s="130" t="s">
        <v>1116</v>
      </c>
      <c r="K44" s="130" t="s">
        <v>1117</v>
      </c>
      <c r="L44" s="130" t="s">
        <v>1118</v>
      </c>
      <c r="M44" s="130" t="s">
        <v>102</v>
      </c>
      <c r="N44" s="130" t="s">
        <v>1119</v>
      </c>
      <c r="O44" s="130" t="s">
        <v>1120</v>
      </c>
      <c r="P44" s="130" t="b">
        <v>1</v>
      </c>
      <c r="Q44" s="130" t="s">
        <v>782</v>
      </c>
      <c r="R44" s="130" t="s">
        <v>1121</v>
      </c>
      <c r="S44" s="141" t="s">
        <v>770</v>
      </c>
      <c r="T44" s="130" t="s">
        <v>30</v>
      </c>
      <c r="U44" s="130" t="s">
        <v>771</v>
      </c>
      <c r="V44" s="130" t="s">
        <v>1122</v>
      </c>
      <c r="W44" s="142"/>
      <c r="X44" s="142"/>
      <c r="Y44" s="142"/>
      <c r="Z44" s="142"/>
      <c r="AA44" s="142"/>
      <c r="AB44" s="142"/>
    </row>
    <row r="45">
      <c r="A45" s="130">
        <v>3.135645357E9</v>
      </c>
      <c r="B45" s="130" t="s">
        <v>322</v>
      </c>
      <c r="C45" s="130" t="s">
        <v>323</v>
      </c>
      <c r="D45" s="130">
        <v>2018.0</v>
      </c>
      <c r="E45" s="130" t="s">
        <v>22</v>
      </c>
      <c r="F45" s="130" t="s">
        <v>1123</v>
      </c>
      <c r="G45" s="130" t="s">
        <v>1124</v>
      </c>
      <c r="H45" s="130" t="s">
        <v>1125</v>
      </c>
      <c r="I45" s="130" t="s">
        <v>751</v>
      </c>
      <c r="J45" s="130" t="s">
        <v>1126</v>
      </c>
      <c r="K45" s="130" t="s">
        <v>1127</v>
      </c>
      <c r="L45" s="130" t="s">
        <v>1128</v>
      </c>
      <c r="M45" s="130" t="s">
        <v>1129</v>
      </c>
      <c r="N45" s="130" t="s">
        <v>350</v>
      </c>
      <c r="O45" s="130" t="s">
        <v>1130</v>
      </c>
      <c r="P45" s="130" t="b">
        <v>0</v>
      </c>
      <c r="Q45" s="130" t="s">
        <v>782</v>
      </c>
      <c r="R45" s="142"/>
      <c r="S45" s="141" t="b">
        <v>1</v>
      </c>
      <c r="T45" s="142"/>
      <c r="U45" s="142"/>
      <c r="V45" s="142"/>
      <c r="W45" s="142"/>
      <c r="X45" s="142"/>
      <c r="Y45" s="142"/>
      <c r="Z45" s="142"/>
      <c r="AA45" s="142"/>
      <c r="AB45" s="142"/>
    </row>
    <row r="46">
      <c r="A46" s="134">
        <v>3.309250332E9</v>
      </c>
      <c r="B46" s="135" t="s">
        <v>720</v>
      </c>
      <c r="C46" s="130" t="s">
        <v>365</v>
      </c>
      <c r="D46" s="130">
        <v>2018.0</v>
      </c>
      <c r="E46" s="130" t="s">
        <v>22</v>
      </c>
      <c r="F46" s="130" t="s">
        <v>1131</v>
      </c>
      <c r="G46" s="130" t="s">
        <v>1132</v>
      </c>
      <c r="H46" s="130" t="s">
        <v>1133</v>
      </c>
      <c r="I46" s="130" t="s">
        <v>751</v>
      </c>
      <c r="J46" s="130" t="s">
        <v>1134</v>
      </c>
      <c r="K46" s="130" t="s">
        <v>1135</v>
      </c>
      <c r="L46" s="130" t="s">
        <v>766</v>
      </c>
      <c r="M46" s="130" t="s">
        <v>1136</v>
      </c>
      <c r="N46" s="130" t="s">
        <v>27</v>
      </c>
      <c r="O46" s="130" t="s">
        <v>1137</v>
      </c>
      <c r="P46" s="130" t="b">
        <v>0</v>
      </c>
      <c r="Q46" s="130" t="s">
        <v>758</v>
      </c>
      <c r="R46" s="142"/>
      <c r="S46" s="141" t="b">
        <v>1</v>
      </c>
      <c r="T46" s="142"/>
      <c r="U46" s="142"/>
      <c r="V46" s="142"/>
      <c r="W46" s="142"/>
      <c r="X46" s="142"/>
      <c r="Y46" s="142"/>
      <c r="Z46" s="142"/>
      <c r="AA46" s="142"/>
      <c r="AB46" s="142"/>
    </row>
    <row r="47">
      <c r="A47" s="134">
        <v>3.625722965E9</v>
      </c>
      <c r="B47" s="135" t="s">
        <v>721</v>
      </c>
      <c r="C47" s="149" t="s">
        <v>376</v>
      </c>
      <c r="D47" s="130">
        <v>2021.0</v>
      </c>
      <c r="E47" s="130" t="s">
        <v>105</v>
      </c>
      <c r="F47" s="130" t="s">
        <v>1138</v>
      </c>
      <c r="G47" s="130" t="s">
        <v>1139</v>
      </c>
      <c r="H47" s="130" t="s">
        <v>1140</v>
      </c>
      <c r="I47" s="130" t="s">
        <v>751</v>
      </c>
      <c r="J47" s="130" t="s">
        <v>1141</v>
      </c>
      <c r="K47" s="130" t="s">
        <v>1142</v>
      </c>
      <c r="L47" s="130" t="s">
        <v>1143</v>
      </c>
      <c r="M47" s="130" t="s">
        <v>1144</v>
      </c>
      <c r="N47" s="130" t="s">
        <v>380</v>
      </c>
      <c r="O47" s="130" t="s">
        <v>1145</v>
      </c>
      <c r="P47" s="130" t="b">
        <v>0</v>
      </c>
      <c r="Q47" s="130" t="s">
        <v>758</v>
      </c>
      <c r="R47" s="142"/>
      <c r="S47" s="141" t="b">
        <v>1</v>
      </c>
      <c r="T47" s="142"/>
      <c r="U47" s="142"/>
      <c r="V47" s="142"/>
      <c r="W47" s="142"/>
      <c r="X47" s="142"/>
      <c r="Y47" s="142"/>
      <c r="Z47" s="142"/>
      <c r="AA47" s="142"/>
      <c r="AB47" s="142"/>
    </row>
    <row r="48" ht="16.5" customHeight="1">
      <c r="A48" s="134">
        <v>4.278392816E9</v>
      </c>
      <c r="B48" s="135" t="s">
        <v>383</v>
      </c>
      <c r="C48" s="130" t="s">
        <v>384</v>
      </c>
      <c r="D48" s="130">
        <v>2019.0</v>
      </c>
      <c r="E48" s="130" t="s">
        <v>105</v>
      </c>
      <c r="F48" s="130" t="s">
        <v>1146</v>
      </c>
      <c r="G48" s="130" t="s">
        <v>1147</v>
      </c>
      <c r="H48" s="130" t="s">
        <v>1148</v>
      </c>
      <c r="I48" s="130" t="s">
        <v>751</v>
      </c>
      <c r="J48" s="130" t="s">
        <v>1149</v>
      </c>
      <c r="K48" s="130" t="s">
        <v>1150</v>
      </c>
      <c r="L48" s="130" t="s">
        <v>1151</v>
      </c>
      <c r="M48" s="130" t="s">
        <v>1136</v>
      </c>
      <c r="N48" s="130" t="s">
        <v>387</v>
      </c>
      <c r="O48" s="130" t="s">
        <v>1152</v>
      </c>
      <c r="P48" s="130" t="b">
        <v>0</v>
      </c>
      <c r="Q48" s="130" t="s">
        <v>758</v>
      </c>
      <c r="R48" s="142"/>
      <c r="S48" s="141" t="b">
        <v>1</v>
      </c>
      <c r="T48" s="142"/>
      <c r="U48" s="142"/>
      <c r="V48" s="142"/>
      <c r="W48" s="142"/>
      <c r="X48" s="142"/>
      <c r="Y48" s="142"/>
      <c r="Z48" s="142"/>
      <c r="AA48" s="142"/>
      <c r="AB48" s="142"/>
    </row>
    <row r="49">
      <c r="A49" s="130">
        <v>3.856280479E9</v>
      </c>
      <c r="B49" s="130" t="s">
        <v>329</v>
      </c>
      <c r="C49" s="130" t="s">
        <v>80</v>
      </c>
      <c r="D49" s="130">
        <v>2021.0</v>
      </c>
      <c r="E49" s="130" t="s">
        <v>22</v>
      </c>
      <c r="F49" s="130" t="s">
        <v>1153</v>
      </c>
      <c r="G49" s="130" t="s">
        <v>1154</v>
      </c>
      <c r="H49" s="130" t="s">
        <v>1155</v>
      </c>
      <c r="I49" s="130" t="s">
        <v>751</v>
      </c>
      <c r="J49" s="130" t="s">
        <v>1156</v>
      </c>
      <c r="K49" s="130" t="s">
        <v>1157</v>
      </c>
      <c r="L49" s="130" t="s">
        <v>1158</v>
      </c>
      <c r="M49" s="130" t="s">
        <v>1144</v>
      </c>
      <c r="N49" s="130" t="s">
        <v>551</v>
      </c>
      <c r="O49" s="130" t="s">
        <v>1159</v>
      </c>
      <c r="P49" s="130" t="b">
        <v>0</v>
      </c>
      <c r="Q49" s="130" t="s">
        <v>782</v>
      </c>
      <c r="R49" s="142"/>
      <c r="S49" s="141" t="b">
        <v>1</v>
      </c>
      <c r="T49" s="142"/>
      <c r="U49" s="142"/>
      <c r="V49" s="142"/>
      <c r="W49" s="142"/>
      <c r="X49" s="142"/>
      <c r="Y49" s="142"/>
      <c r="Z49" s="142"/>
      <c r="AA49" s="142"/>
      <c r="AB49" s="142"/>
    </row>
    <row r="50">
      <c r="A50" s="150">
        <v>3.2184286E7</v>
      </c>
      <c r="B50" s="151" t="s">
        <v>448</v>
      </c>
      <c r="C50" s="130" t="s">
        <v>449</v>
      </c>
      <c r="D50" s="130">
        <v>2022.0</v>
      </c>
      <c r="E50" s="130" t="s">
        <v>22</v>
      </c>
      <c r="F50" s="130" t="s">
        <v>1160</v>
      </c>
      <c r="G50" s="130" t="s">
        <v>1161</v>
      </c>
      <c r="H50" s="130" t="s">
        <v>1162</v>
      </c>
      <c r="I50" s="130" t="s">
        <v>1115</v>
      </c>
      <c r="J50" s="130" t="s">
        <v>1163</v>
      </c>
      <c r="K50" s="130" t="s">
        <v>1164</v>
      </c>
      <c r="L50" s="130" t="s">
        <v>1165</v>
      </c>
      <c r="M50" s="130" t="s">
        <v>102</v>
      </c>
      <c r="N50" s="130" t="s">
        <v>1119</v>
      </c>
      <c r="O50" s="130" t="s">
        <v>1166</v>
      </c>
      <c r="P50" s="130" t="b">
        <v>0</v>
      </c>
      <c r="Q50" s="130" t="s">
        <v>830</v>
      </c>
      <c r="R50" s="142"/>
      <c r="S50" s="141" t="b">
        <v>1</v>
      </c>
      <c r="T50" s="142"/>
      <c r="U50" s="142"/>
      <c r="V50" s="142"/>
      <c r="W50" s="142"/>
      <c r="X50" s="142"/>
      <c r="Y50" s="142"/>
      <c r="Z50" s="142"/>
      <c r="AA50" s="142"/>
      <c r="AB50" s="142"/>
    </row>
    <row r="51">
      <c r="A51" s="150">
        <v>4.33919853E8</v>
      </c>
      <c r="B51" s="151" t="s">
        <v>453</v>
      </c>
      <c r="C51" s="130" t="s">
        <v>454</v>
      </c>
      <c r="D51" s="130">
        <v>2022.0</v>
      </c>
      <c r="E51" s="130" t="s">
        <v>22</v>
      </c>
      <c r="F51" s="130" t="s">
        <v>1167</v>
      </c>
      <c r="G51" s="130" t="s">
        <v>1168</v>
      </c>
      <c r="H51" s="130" t="s">
        <v>1169</v>
      </c>
      <c r="I51" s="130" t="s">
        <v>1115</v>
      </c>
      <c r="J51" s="130" t="s">
        <v>1170</v>
      </c>
      <c r="K51" s="130" t="s">
        <v>1171</v>
      </c>
      <c r="L51" s="130" t="s">
        <v>1172</v>
      </c>
      <c r="M51" s="130" t="s">
        <v>1136</v>
      </c>
      <c r="N51" s="130" t="s">
        <v>1173</v>
      </c>
      <c r="O51" s="130" t="s">
        <v>1174</v>
      </c>
      <c r="P51" s="130" t="b">
        <v>0</v>
      </c>
      <c r="Q51" s="130" t="s">
        <v>830</v>
      </c>
      <c r="R51" s="142"/>
      <c r="S51" s="141" t="b">
        <v>1</v>
      </c>
      <c r="T51" s="142"/>
      <c r="U51" s="142"/>
      <c r="V51" s="142"/>
      <c r="W51" s="142"/>
      <c r="X51" s="142"/>
      <c r="Y51" s="142"/>
      <c r="Z51" s="142"/>
      <c r="AA51" s="142"/>
      <c r="AB51" s="142"/>
    </row>
    <row r="52">
      <c r="A52" s="150">
        <v>4.83140962E8</v>
      </c>
      <c r="B52" s="151" t="s">
        <v>460</v>
      </c>
      <c r="C52" s="130" t="s">
        <v>461</v>
      </c>
      <c r="D52" s="130">
        <v>2018.0</v>
      </c>
      <c r="E52" s="130" t="s">
        <v>22</v>
      </c>
      <c r="F52" s="130" t="s">
        <v>1175</v>
      </c>
      <c r="G52" s="130" t="s">
        <v>1176</v>
      </c>
      <c r="H52" s="152" t="s">
        <v>1177</v>
      </c>
      <c r="I52" s="130" t="s">
        <v>789</v>
      </c>
      <c r="J52" s="130" t="s">
        <v>1178</v>
      </c>
      <c r="K52" s="130" t="s">
        <v>1179</v>
      </c>
      <c r="L52" s="130" t="s">
        <v>1180</v>
      </c>
      <c r="M52" s="130" t="s">
        <v>1136</v>
      </c>
      <c r="N52" s="130" t="s">
        <v>1181</v>
      </c>
      <c r="O52" s="130" t="s">
        <v>1182</v>
      </c>
      <c r="P52" s="130" t="b">
        <v>0</v>
      </c>
      <c r="Q52" s="130" t="s">
        <v>830</v>
      </c>
      <c r="R52" s="142"/>
      <c r="S52" s="141" t="b">
        <v>1</v>
      </c>
      <c r="T52" s="142"/>
      <c r="U52" s="142"/>
      <c r="V52" s="142"/>
      <c r="W52" s="142"/>
      <c r="X52" s="142"/>
      <c r="Y52" s="142"/>
      <c r="Z52" s="142"/>
      <c r="AA52" s="142"/>
      <c r="AB52" s="142"/>
    </row>
    <row r="53">
      <c r="A53" s="150">
        <v>3.308658121E9</v>
      </c>
      <c r="B53" s="151" t="s">
        <v>464</v>
      </c>
      <c r="C53" s="130" t="s">
        <v>465</v>
      </c>
      <c r="D53" s="130">
        <v>2018.0</v>
      </c>
      <c r="E53" s="130" t="s">
        <v>22</v>
      </c>
      <c r="F53" s="130" t="s">
        <v>1183</v>
      </c>
      <c r="G53" s="130" t="s">
        <v>1184</v>
      </c>
      <c r="H53" s="130" t="s">
        <v>1185</v>
      </c>
      <c r="I53" s="130" t="s">
        <v>751</v>
      </c>
      <c r="J53" s="130" t="s">
        <v>1186</v>
      </c>
      <c r="K53" s="153" t="s">
        <v>1187</v>
      </c>
      <c r="L53" s="130" t="s">
        <v>1188</v>
      </c>
      <c r="M53" s="130" t="s">
        <v>102</v>
      </c>
      <c r="N53" s="130" t="s">
        <v>402</v>
      </c>
      <c r="O53" s="130" t="s">
        <v>1189</v>
      </c>
      <c r="P53" s="130" t="b">
        <v>0</v>
      </c>
      <c r="Q53" s="130" t="s">
        <v>830</v>
      </c>
      <c r="R53" s="130" t="s">
        <v>1190</v>
      </c>
      <c r="S53" s="141" t="b">
        <v>1</v>
      </c>
      <c r="T53" s="142"/>
      <c r="U53" s="142"/>
      <c r="V53" s="142"/>
      <c r="W53" s="142"/>
      <c r="X53" s="142"/>
      <c r="Y53" s="142"/>
      <c r="Z53" s="142"/>
      <c r="AA53" s="142"/>
      <c r="AB53" s="142"/>
    </row>
    <row r="54">
      <c r="A54" s="134">
        <v>5.66043228E8</v>
      </c>
      <c r="B54" s="135" t="s">
        <v>393</v>
      </c>
      <c r="C54" s="130" t="s">
        <v>394</v>
      </c>
      <c r="D54" s="130">
        <v>2021.0</v>
      </c>
      <c r="E54" s="130" t="s">
        <v>22</v>
      </c>
      <c r="F54" s="130" t="s">
        <v>1191</v>
      </c>
      <c r="G54" s="130" t="s">
        <v>1192</v>
      </c>
      <c r="H54" s="130" t="s">
        <v>1193</v>
      </c>
      <c r="I54" s="130" t="s">
        <v>751</v>
      </c>
      <c r="J54" s="130" t="s">
        <v>1194</v>
      </c>
      <c r="K54" s="130" t="s">
        <v>1195</v>
      </c>
      <c r="L54" s="130" t="s">
        <v>975</v>
      </c>
      <c r="M54" s="130" t="s">
        <v>1136</v>
      </c>
      <c r="N54" s="130" t="s">
        <v>395</v>
      </c>
      <c r="O54" s="130" t="s">
        <v>1196</v>
      </c>
      <c r="P54" s="130" t="b">
        <v>0</v>
      </c>
      <c r="Q54" s="130" t="s">
        <v>758</v>
      </c>
      <c r="R54" s="142"/>
      <c r="S54" s="141" t="b">
        <v>1</v>
      </c>
      <c r="T54" s="142"/>
      <c r="U54" s="142"/>
      <c r="V54" s="142"/>
      <c r="W54" s="142"/>
      <c r="X54" s="142"/>
      <c r="Y54" s="142"/>
      <c r="Z54" s="142"/>
      <c r="AA54" s="142"/>
      <c r="AB54" s="142"/>
    </row>
    <row r="55">
      <c r="A55" s="134">
        <v>8.53680639E8</v>
      </c>
      <c r="B55" s="135" t="s">
        <v>398</v>
      </c>
      <c r="C55" s="130" t="s">
        <v>722</v>
      </c>
      <c r="D55" s="130">
        <v>2020.0</v>
      </c>
      <c r="E55" s="130" t="s">
        <v>105</v>
      </c>
      <c r="F55" s="130" t="s">
        <v>1197</v>
      </c>
      <c r="G55" s="130" t="s">
        <v>1198</v>
      </c>
      <c r="H55" s="130" t="s">
        <v>1199</v>
      </c>
      <c r="I55" s="130" t="s">
        <v>751</v>
      </c>
      <c r="J55" s="130" t="s">
        <v>1200</v>
      </c>
      <c r="K55" s="130" t="s">
        <v>1201</v>
      </c>
      <c r="L55" s="130" t="s">
        <v>1202</v>
      </c>
      <c r="M55" s="130" t="s">
        <v>1203</v>
      </c>
      <c r="N55" s="130" t="s">
        <v>1204</v>
      </c>
      <c r="O55" s="130" t="s">
        <v>1205</v>
      </c>
      <c r="P55" s="130" t="b">
        <v>0</v>
      </c>
      <c r="Q55" s="130" t="s">
        <v>758</v>
      </c>
      <c r="R55" s="142"/>
      <c r="S55" s="141" t="b">
        <v>1</v>
      </c>
      <c r="T55" s="142"/>
      <c r="U55" s="142"/>
      <c r="V55" s="142"/>
      <c r="W55" s="142"/>
      <c r="X55" s="142"/>
      <c r="Y55" s="142"/>
      <c r="Z55" s="142"/>
      <c r="AA55" s="142"/>
      <c r="AB55" s="142"/>
    </row>
    <row r="56">
      <c r="A56" s="130">
        <v>2.609260641E9</v>
      </c>
      <c r="B56" s="130" t="s">
        <v>335</v>
      </c>
      <c r="C56" s="130" t="s">
        <v>336</v>
      </c>
      <c r="D56" s="130">
        <v>2022.0</v>
      </c>
      <c r="E56" s="130" t="s">
        <v>22</v>
      </c>
      <c r="F56" s="130" t="s">
        <v>1206</v>
      </c>
      <c r="G56" s="130" t="s">
        <v>1207</v>
      </c>
      <c r="H56" s="130" t="s">
        <v>1208</v>
      </c>
      <c r="I56" s="130" t="s">
        <v>1115</v>
      </c>
      <c r="J56" s="130" t="s">
        <v>1209</v>
      </c>
      <c r="K56" s="130" t="s">
        <v>1210</v>
      </c>
      <c r="L56" s="130" t="s">
        <v>102</v>
      </c>
      <c r="M56" s="130" t="s">
        <v>102</v>
      </c>
      <c r="N56" s="130" t="s">
        <v>1211</v>
      </c>
      <c r="O56" s="130" t="s">
        <v>1212</v>
      </c>
      <c r="P56" s="130" t="b">
        <v>0</v>
      </c>
      <c r="Q56" s="130" t="s">
        <v>782</v>
      </c>
      <c r="R56" s="130" t="s">
        <v>1213</v>
      </c>
      <c r="S56" s="141" t="b">
        <v>1</v>
      </c>
      <c r="T56" s="142"/>
      <c r="U56" s="142"/>
      <c r="V56" s="142"/>
      <c r="W56" s="142"/>
      <c r="X56" s="142"/>
      <c r="Y56" s="142"/>
      <c r="Z56" s="142"/>
      <c r="AA56" s="142"/>
      <c r="AB56" s="142"/>
    </row>
    <row r="57">
      <c r="A57" s="150">
        <v>1.847468084E9</v>
      </c>
      <c r="B57" s="151" t="s">
        <v>471</v>
      </c>
      <c r="C57" s="130" t="s">
        <v>472</v>
      </c>
      <c r="D57" s="130">
        <v>2019.0</v>
      </c>
      <c r="E57" s="130" t="s">
        <v>22</v>
      </c>
      <c r="F57" s="130" t="s">
        <v>1214</v>
      </c>
      <c r="G57" s="130" t="s">
        <v>1215</v>
      </c>
      <c r="H57" s="130" t="s">
        <v>1216</v>
      </c>
      <c r="I57" s="130" t="s">
        <v>1115</v>
      </c>
      <c r="J57" s="130" t="s">
        <v>1217</v>
      </c>
      <c r="K57" s="130" t="s">
        <v>1218</v>
      </c>
      <c r="L57" s="130" t="s">
        <v>766</v>
      </c>
      <c r="M57" s="130" t="s">
        <v>102</v>
      </c>
      <c r="N57" s="130" t="s">
        <v>476</v>
      </c>
      <c r="O57" s="130" t="s">
        <v>1219</v>
      </c>
      <c r="P57" s="130" t="b">
        <v>0</v>
      </c>
      <c r="Q57" s="130" t="s">
        <v>830</v>
      </c>
      <c r="R57" s="142"/>
      <c r="S57" s="141" t="b">
        <v>1</v>
      </c>
      <c r="T57" s="142"/>
      <c r="U57" s="142"/>
      <c r="V57" s="142"/>
      <c r="W57" s="142"/>
      <c r="X57" s="142"/>
      <c r="Y57" s="142"/>
      <c r="Z57" s="142"/>
      <c r="AA57" s="142"/>
      <c r="AB57" s="142"/>
    </row>
    <row r="58">
      <c r="A58" s="130">
        <v>6.66050348E8</v>
      </c>
      <c r="B58" s="130" t="s">
        <v>341</v>
      </c>
      <c r="C58" s="130" t="s">
        <v>365</v>
      </c>
      <c r="D58" s="130">
        <v>2021.0</v>
      </c>
      <c r="E58" s="130" t="s">
        <v>22</v>
      </c>
      <c r="F58" s="130" t="s">
        <v>1220</v>
      </c>
      <c r="G58" s="130" t="s">
        <v>1221</v>
      </c>
      <c r="H58" s="130" t="s">
        <v>1222</v>
      </c>
      <c r="I58" s="130" t="s">
        <v>1223</v>
      </c>
      <c r="J58" s="130" t="s">
        <v>1224</v>
      </c>
      <c r="K58" s="130" t="s">
        <v>766</v>
      </c>
      <c r="L58" s="130" t="s">
        <v>102</v>
      </c>
      <c r="M58" s="130" t="s">
        <v>102</v>
      </c>
      <c r="N58" s="130" t="s">
        <v>1225</v>
      </c>
      <c r="O58" s="130" t="s">
        <v>1226</v>
      </c>
      <c r="P58" s="130" t="b">
        <v>0</v>
      </c>
      <c r="Q58" s="130" t="s">
        <v>782</v>
      </c>
      <c r="R58" s="130" t="s">
        <v>1227</v>
      </c>
      <c r="S58" s="141" t="b">
        <v>1</v>
      </c>
      <c r="T58" s="142"/>
      <c r="U58" s="142"/>
      <c r="V58" s="142"/>
      <c r="W58" s="142"/>
      <c r="X58" s="142"/>
      <c r="Y58" s="142"/>
      <c r="Z58" s="142"/>
      <c r="AA58" s="142"/>
      <c r="AB58" s="142"/>
    </row>
    <row r="59">
      <c r="A59" s="131">
        <v>3.408664396E9</v>
      </c>
      <c r="B59" s="154" t="s">
        <v>153</v>
      </c>
      <c r="C59" s="154" t="s">
        <v>154</v>
      </c>
      <c r="D59" s="131">
        <v>2017.0</v>
      </c>
      <c r="E59" s="154" t="s">
        <v>22</v>
      </c>
      <c r="F59" s="154" t="s">
        <v>1228</v>
      </c>
      <c r="G59" s="154" t="s">
        <v>1229</v>
      </c>
      <c r="H59" s="154" t="s">
        <v>1230</v>
      </c>
      <c r="I59" s="154" t="s">
        <v>817</v>
      </c>
      <c r="J59" s="154" t="s">
        <v>1231</v>
      </c>
      <c r="K59" s="154" t="s">
        <v>1232</v>
      </c>
      <c r="L59" s="154" t="s">
        <v>1233</v>
      </c>
      <c r="M59" s="154" t="s">
        <v>755</v>
      </c>
      <c r="N59" s="154" t="s">
        <v>1234</v>
      </c>
      <c r="O59" s="154" t="s">
        <v>1235</v>
      </c>
      <c r="P59" s="154" t="b">
        <v>0</v>
      </c>
      <c r="Q59" s="154" t="s">
        <v>895</v>
      </c>
      <c r="R59" s="155"/>
      <c r="S59" s="154" t="b">
        <v>1</v>
      </c>
      <c r="T59" s="142"/>
      <c r="U59" s="142"/>
      <c r="V59" s="142"/>
      <c r="W59" s="142"/>
      <c r="X59" s="142"/>
      <c r="Y59" s="142"/>
      <c r="Z59" s="142"/>
      <c r="AA59" s="142"/>
      <c r="AB59" s="142"/>
    </row>
    <row r="60">
      <c r="A60" s="131">
        <v>3.809293172E9</v>
      </c>
      <c r="B60" s="154" t="s">
        <v>547</v>
      </c>
      <c r="C60" s="154" t="s">
        <v>548</v>
      </c>
      <c r="D60" s="131">
        <v>2020.0</v>
      </c>
      <c r="E60" s="154" t="s">
        <v>22</v>
      </c>
      <c r="F60" s="154" t="s">
        <v>1236</v>
      </c>
      <c r="G60" s="154" t="s">
        <v>1237</v>
      </c>
      <c r="H60" s="154" t="s">
        <v>1238</v>
      </c>
      <c r="I60" s="154" t="s">
        <v>1239</v>
      </c>
      <c r="J60" s="154" t="s">
        <v>1240</v>
      </c>
      <c r="K60" s="154" t="s">
        <v>1241</v>
      </c>
      <c r="L60" s="154" t="s">
        <v>892</v>
      </c>
      <c r="M60" s="154" t="s">
        <v>755</v>
      </c>
      <c r="N60" s="154" t="s">
        <v>551</v>
      </c>
      <c r="O60" s="154" t="s">
        <v>1242</v>
      </c>
      <c r="P60" s="141" t="b">
        <v>1</v>
      </c>
      <c r="Q60" s="154" t="s">
        <v>895</v>
      </c>
      <c r="R60" s="155"/>
      <c r="S60" s="141" t="s">
        <v>770</v>
      </c>
      <c r="T60" s="130" t="s">
        <v>832</v>
      </c>
      <c r="U60" s="135" t="s">
        <v>771</v>
      </c>
      <c r="V60" s="135" t="s">
        <v>1243</v>
      </c>
      <c r="W60" s="142"/>
      <c r="X60" s="142"/>
      <c r="Y60" s="142"/>
      <c r="Z60" s="142"/>
      <c r="AA60" s="142"/>
      <c r="AB60" s="142"/>
    </row>
    <row r="61">
      <c r="A61" s="131">
        <v>4.019205162E9</v>
      </c>
      <c r="B61" s="154" t="s">
        <v>556</v>
      </c>
      <c r="C61" s="154" t="s">
        <v>557</v>
      </c>
      <c r="D61" s="130">
        <v>2019.0</v>
      </c>
      <c r="E61" s="130" t="s">
        <v>22</v>
      </c>
      <c r="F61" s="130" t="s">
        <v>1244</v>
      </c>
      <c r="G61" s="130" t="s">
        <v>1245</v>
      </c>
      <c r="H61" s="130" t="s">
        <v>1246</v>
      </c>
      <c r="I61" s="130" t="s">
        <v>1239</v>
      </c>
      <c r="J61" s="130" t="s">
        <v>1247</v>
      </c>
      <c r="K61" s="130" t="s">
        <v>1248</v>
      </c>
      <c r="L61" s="130" t="s">
        <v>892</v>
      </c>
      <c r="M61" s="130" t="s">
        <v>102</v>
      </c>
      <c r="N61" s="130" t="s">
        <v>380</v>
      </c>
      <c r="O61" s="130" t="s">
        <v>1249</v>
      </c>
      <c r="P61" s="130" t="b">
        <v>0</v>
      </c>
      <c r="Q61" s="130" t="s">
        <v>895</v>
      </c>
      <c r="R61" s="130" t="s">
        <v>1250</v>
      </c>
      <c r="S61" s="141" t="b">
        <v>1</v>
      </c>
      <c r="T61" s="142"/>
      <c r="U61" s="142"/>
      <c r="V61" s="142"/>
      <c r="W61" s="142"/>
      <c r="X61" s="142"/>
      <c r="Y61" s="142"/>
      <c r="Z61" s="142"/>
      <c r="AA61" s="142"/>
      <c r="AB61" s="142"/>
    </row>
    <row r="62">
      <c r="A62" s="150">
        <v>2.345021698E9</v>
      </c>
      <c r="B62" s="151" t="s">
        <v>479</v>
      </c>
      <c r="C62" s="130" t="s">
        <v>480</v>
      </c>
      <c r="D62" s="130">
        <v>2018.0</v>
      </c>
      <c r="E62" s="130" t="s">
        <v>22</v>
      </c>
      <c r="F62" s="130" t="s">
        <v>1251</v>
      </c>
      <c r="G62" s="130" t="s">
        <v>1252</v>
      </c>
      <c r="H62" s="130" t="s">
        <v>1253</v>
      </c>
      <c r="I62" s="154" t="s">
        <v>817</v>
      </c>
      <c r="J62" s="130" t="s">
        <v>1254</v>
      </c>
      <c r="K62" s="130" t="s">
        <v>1255</v>
      </c>
      <c r="L62" s="130" t="s">
        <v>1256</v>
      </c>
      <c r="M62" s="130" t="s">
        <v>102</v>
      </c>
      <c r="N62" s="130" t="s">
        <v>1257</v>
      </c>
      <c r="O62" s="130" t="s">
        <v>1258</v>
      </c>
      <c r="P62" s="130" t="b">
        <v>0</v>
      </c>
      <c r="Q62" s="130" t="s">
        <v>830</v>
      </c>
      <c r="R62" s="130" t="s">
        <v>1259</v>
      </c>
      <c r="S62" s="141" t="b">
        <v>1</v>
      </c>
      <c r="T62" s="142"/>
      <c r="U62" s="142"/>
      <c r="V62" s="142"/>
      <c r="W62" s="142"/>
      <c r="X62" s="142"/>
      <c r="Y62" s="142"/>
      <c r="Z62" s="142"/>
      <c r="AA62" s="142"/>
      <c r="AB62" s="142"/>
    </row>
    <row r="63">
      <c r="A63" s="131">
        <v>4.27781205E9</v>
      </c>
      <c r="B63" s="154" t="s">
        <v>568</v>
      </c>
      <c r="C63" s="130" t="s">
        <v>569</v>
      </c>
      <c r="D63" s="130">
        <v>2021.0</v>
      </c>
      <c r="E63" s="130" t="s">
        <v>22</v>
      </c>
      <c r="F63" s="130" t="s">
        <v>1260</v>
      </c>
      <c r="G63" s="130" t="s">
        <v>1261</v>
      </c>
      <c r="H63" s="130" t="s">
        <v>1262</v>
      </c>
      <c r="I63" s="130" t="s">
        <v>1239</v>
      </c>
      <c r="J63" s="130" t="s">
        <v>1263</v>
      </c>
      <c r="K63" s="130" t="s">
        <v>1264</v>
      </c>
      <c r="L63" s="130" t="s">
        <v>1265</v>
      </c>
      <c r="M63" s="130" t="s">
        <v>755</v>
      </c>
      <c r="N63" s="130" t="s">
        <v>1266</v>
      </c>
      <c r="O63" s="130" t="s">
        <v>1267</v>
      </c>
      <c r="P63" s="130" t="b">
        <v>0</v>
      </c>
      <c r="Q63" s="130" t="s">
        <v>895</v>
      </c>
      <c r="R63" s="142"/>
      <c r="S63" s="141" t="b">
        <v>1</v>
      </c>
      <c r="T63" s="142"/>
      <c r="U63" s="142"/>
      <c r="V63" s="142"/>
      <c r="W63" s="142"/>
      <c r="X63" s="142"/>
      <c r="Y63" s="142"/>
      <c r="Z63" s="142"/>
      <c r="AA63" s="142"/>
      <c r="AB63" s="142"/>
    </row>
    <row r="64">
      <c r="A64" s="149">
        <v>1.609706685E9</v>
      </c>
      <c r="B64" s="149" t="s">
        <v>732</v>
      </c>
      <c r="C64" s="130" t="s">
        <v>114</v>
      </c>
      <c r="D64" s="130">
        <v>2017.0</v>
      </c>
      <c r="E64" s="130" t="s">
        <v>105</v>
      </c>
      <c r="F64" s="130" t="s">
        <v>1268</v>
      </c>
      <c r="G64" s="130" t="s">
        <v>1269</v>
      </c>
      <c r="H64" s="130" t="s">
        <v>1270</v>
      </c>
      <c r="I64" s="130" t="s">
        <v>751</v>
      </c>
      <c r="J64" s="130" t="s">
        <v>1271</v>
      </c>
      <c r="K64" s="130" t="s">
        <v>1272</v>
      </c>
      <c r="L64" s="130" t="s">
        <v>1273</v>
      </c>
      <c r="M64" s="130" t="s">
        <v>755</v>
      </c>
      <c r="N64" s="130" t="s">
        <v>27</v>
      </c>
      <c r="O64" s="130" t="s">
        <v>1274</v>
      </c>
      <c r="P64" s="130" t="b">
        <v>0</v>
      </c>
      <c r="Q64" s="130" t="s">
        <v>895</v>
      </c>
      <c r="R64" s="142"/>
      <c r="S64" s="141" t="b">
        <v>1</v>
      </c>
      <c r="T64" s="142"/>
      <c r="U64" s="142"/>
      <c r="V64" s="142"/>
      <c r="W64" s="142"/>
      <c r="X64" s="142"/>
      <c r="Y64" s="142"/>
      <c r="Z64" s="142"/>
      <c r="AA64" s="142"/>
      <c r="AB64" s="142"/>
    </row>
    <row r="65">
      <c r="A65" s="150">
        <v>3.796643912E9</v>
      </c>
      <c r="B65" s="151" t="s">
        <v>486</v>
      </c>
      <c r="C65" s="130" t="s">
        <v>487</v>
      </c>
      <c r="D65" s="130">
        <v>2020.0</v>
      </c>
      <c r="E65" s="130" t="s">
        <v>22</v>
      </c>
      <c r="F65" s="130" t="s">
        <v>1275</v>
      </c>
      <c r="G65" s="130" t="s">
        <v>1276</v>
      </c>
      <c r="H65" s="130" t="s">
        <v>1277</v>
      </c>
      <c r="I65" s="130" t="s">
        <v>751</v>
      </c>
      <c r="J65" s="130" t="s">
        <v>1278</v>
      </c>
      <c r="K65" s="130" t="s">
        <v>1279</v>
      </c>
      <c r="L65" s="130" t="s">
        <v>1280</v>
      </c>
      <c r="M65" s="130" t="s">
        <v>755</v>
      </c>
      <c r="N65" s="130" t="s">
        <v>1281</v>
      </c>
      <c r="O65" s="130" t="s">
        <v>1282</v>
      </c>
      <c r="P65" s="130" t="b">
        <v>0</v>
      </c>
      <c r="Q65" s="130" t="s">
        <v>830</v>
      </c>
      <c r="R65" s="142"/>
      <c r="S65" s="141" t="b">
        <v>1</v>
      </c>
      <c r="T65" s="142"/>
      <c r="U65" s="142"/>
      <c r="V65" s="142"/>
      <c r="W65" s="142"/>
      <c r="X65" s="142"/>
      <c r="Y65" s="142"/>
      <c r="Z65" s="142"/>
      <c r="AA65" s="142"/>
      <c r="AB65" s="142"/>
    </row>
    <row r="66">
      <c r="A66" s="150">
        <v>2.05660768E8</v>
      </c>
      <c r="B66" s="151" t="s">
        <v>493</v>
      </c>
      <c r="C66" s="130" t="s">
        <v>494</v>
      </c>
      <c r="D66" s="130">
        <v>2020.0</v>
      </c>
      <c r="E66" s="130" t="s">
        <v>22</v>
      </c>
      <c r="F66" s="130" t="s">
        <v>1283</v>
      </c>
      <c r="G66" s="130" t="s">
        <v>1284</v>
      </c>
      <c r="H66" s="130" t="s">
        <v>1285</v>
      </c>
      <c r="I66" s="130" t="s">
        <v>751</v>
      </c>
      <c r="J66" s="130" t="s">
        <v>1286</v>
      </c>
      <c r="K66" s="130" t="s">
        <v>1287</v>
      </c>
      <c r="L66" s="142"/>
      <c r="M66" s="130" t="s">
        <v>1039</v>
      </c>
      <c r="N66" s="130" t="s">
        <v>1281</v>
      </c>
      <c r="O66" s="130" t="s">
        <v>1288</v>
      </c>
      <c r="P66" s="130" t="b">
        <v>0</v>
      </c>
      <c r="Q66" s="130" t="s">
        <v>830</v>
      </c>
      <c r="R66" s="142"/>
      <c r="S66" s="141" t="b">
        <v>1</v>
      </c>
      <c r="T66" s="142"/>
      <c r="U66" s="142"/>
      <c r="V66" s="142"/>
      <c r="W66" s="142"/>
      <c r="X66" s="142"/>
      <c r="Y66" s="142"/>
      <c r="Z66" s="142"/>
      <c r="AA66" s="142"/>
      <c r="AB66" s="142"/>
    </row>
    <row r="67">
      <c r="A67" s="134">
        <v>3.637456466E9</v>
      </c>
      <c r="B67" s="135" t="s">
        <v>407</v>
      </c>
      <c r="C67" s="130" t="s">
        <v>408</v>
      </c>
      <c r="D67" s="130">
        <v>2020.0</v>
      </c>
      <c r="E67" s="130" t="s">
        <v>22</v>
      </c>
      <c r="F67" s="130" t="s">
        <v>1289</v>
      </c>
      <c r="G67" s="130" t="s">
        <v>1290</v>
      </c>
      <c r="H67" s="130" t="s">
        <v>1291</v>
      </c>
      <c r="I67" s="130" t="s">
        <v>751</v>
      </c>
      <c r="J67" s="130" t="s">
        <v>1292</v>
      </c>
      <c r="K67" s="130" t="s">
        <v>1293</v>
      </c>
      <c r="L67" s="130" t="s">
        <v>1294</v>
      </c>
      <c r="M67" s="130" t="s">
        <v>755</v>
      </c>
      <c r="N67" s="130" t="s">
        <v>411</v>
      </c>
      <c r="O67" s="142"/>
      <c r="P67" s="130" t="b">
        <v>0</v>
      </c>
      <c r="Q67" s="130" t="s">
        <v>758</v>
      </c>
      <c r="R67" s="130" t="s">
        <v>1295</v>
      </c>
      <c r="S67" s="141" t="b">
        <v>1</v>
      </c>
      <c r="T67" s="142"/>
      <c r="U67" s="142"/>
      <c r="V67" s="142"/>
      <c r="W67" s="142"/>
      <c r="X67" s="142"/>
      <c r="Y67" s="142"/>
      <c r="Z67" s="142"/>
      <c r="AA67" s="142"/>
      <c r="AB67" s="142"/>
    </row>
    <row r="68">
      <c r="A68" s="134">
        <v>3.754172825E9</v>
      </c>
      <c r="B68" s="135" t="s">
        <v>418</v>
      </c>
      <c r="C68" s="130" t="s">
        <v>419</v>
      </c>
      <c r="D68" s="130">
        <v>2022.0</v>
      </c>
      <c r="E68" s="130" t="s">
        <v>22</v>
      </c>
      <c r="F68" s="130" t="s">
        <v>1296</v>
      </c>
      <c r="G68" s="142"/>
      <c r="H68" s="130" t="s">
        <v>1297</v>
      </c>
      <c r="I68" s="130" t="s">
        <v>751</v>
      </c>
      <c r="J68" s="130" t="s">
        <v>1298</v>
      </c>
      <c r="K68" s="130" t="s">
        <v>1299</v>
      </c>
      <c r="L68" s="130" t="s">
        <v>1300</v>
      </c>
      <c r="M68" s="130" t="s">
        <v>1030</v>
      </c>
      <c r="N68" s="130" t="s">
        <v>27</v>
      </c>
      <c r="O68" s="130" t="s">
        <v>1301</v>
      </c>
      <c r="P68" s="130" t="b">
        <v>0</v>
      </c>
      <c r="Q68" s="130" t="s">
        <v>758</v>
      </c>
      <c r="R68" s="142"/>
      <c r="S68" s="141" t="b">
        <v>1</v>
      </c>
      <c r="T68" s="142"/>
      <c r="U68" s="142"/>
      <c r="V68" s="142"/>
      <c r="W68" s="142"/>
      <c r="X68" s="142"/>
      <c r="Y68" s="142"/>
      <c r="Z68" s="142"/>
      <c r="AA68" s="142"/>
      <c r="AB68" s="142"/>
    </row>
    <row r="69">
      <c r="A69" s="134">
        <v>1.296637108E9</v>
      </c>
      <c r="B69" s="135" t="s">
        <v>421</v>
      </c>
      <c r="C69" s="130" t="s">
        <v>422</v>
      </c>
      <c r="D69" s="130">
        <v>2019.0</v>
      </c>
      <c r="E69" s="130" t="s">
        <v>105</v>
      </c>
      <c r="F69" s="130" t="s">
        <v>1302</v>
      </c>
      <c r="G69" s="130" t="s">
        <v>1303</v>
      </c>
      <c r="H69" s="130" t="s">
        <v>1304</v>
      </c>
      <c r="I69" s="130" t="s">
        <v>751</v>
      </c>
      <c r="J69" s="130" t="s">
        <v>1305</v>
      </c>
      <c r="K69" s="130" t="s">
        <v>1306</v>
      </c>
      <c r="L69" s="130" t="s">
        <v>766</v>
      </c>
      <c r="M69" s="130" t="s">
        <v>1030</v>
      </c>
      <c r="N69" s="130" t="s">
        <v>425</v>
      </c>
      <c r="O69" s="130" t="s">
        <v>1307</v>
      </c>
      <c r="P69" s="130" t="b">
        <v>0</v>
      </c>
      <c r="Q69" s="130" t="s">
        <v>758</v>
      </c>
      <c r="R69" s="142"/>
      <c r="S69" s="141" t="b">
        <v>1</v>
      </c>
      <c r="T69" s="142"/>
      <c r="U69" s="142"/>
      <c r="V69" s="142"/>
      <c r="W69" s="142"/>
      <c r="X69" s="142"/>
      <c r="Y69" s="142"/>
      <c r="Z69" s="142"/>
      <c r="AA69" s="142"/>
      <c r="AB69" s="142"/>
    </row>
    <row r="70">
      <c r="A70" s="130">
        <v>1.019093033E9</v>
      </c>
      <c r="B70" s="130" t="s">
        <v>510</v>
      </c>
      <c r="C70" s="130" t="s">
        <v>511</v>
      </c>
      <c r="D70" s="130">
        <v>2020.0</v>
      </c>
      <c r="E70" s="130" t="s">
        <v>22</v>
      </c>
      <c r="F70" s="130" t="s">
        <v>1308</v>
      </c>
      <c r="G70" s="130" t="s">
        <v>1309</v>
      </c>
      <c r="H70" s="130" t="s">
        <v>1310</v>
      </c>
      <c r="I70" s="130" t="s">
        <v>1311</v>
      </c>
      <c r="J70" s="130" t="s">
        <v>1312</v>
      </c>
      <c r="K70" s="130" t="s">
        <v>1313</v>
      </c>
      <c r="L70" s="130" t="s">
        <v>1314</v>
      </c>
      <c r="M70" s="130" t="s">
        <v>1315</v>
      </c>
      <c r="N70" s="130" t="s">
        <v>1316</v>
      </c>
      <c r="O70" s="130" t="s">
        <v>1317</v>
      </c>
      <c r="P70" s="130" t="b">
        <v>0</v>
      </c>
      <c r="Q70" s="130" t="s">
        <v>913</v>
      </c>
      <c r="R70" s="130" t="s">
        <v>1318</v>
      </c>
      <c r="S70" s="141" t="b">
        <v>1</v>
      </c>
      <c r="T70" s="142"/>
      <c r="U70" s="142"/>
      <c r="V70" s="142"/>
      <c r="W70" s="142"/>
      <c r="X70" s="142"/>
      <c r="Y70" s="142"/>
      <c r="Z70" s="142"/>
      <c r="AA70" s="142"/>
      <c r="AB70" s="142"/>
    </row>
    <row r="71">
      <c r="A71" s="130">
        <v>2.936220551E9</v>
      </c>
      <c r="B71" s="130" t="s">
        <v>516</v>
      </c>
      <c r="C71" s="130" t="s">
        <v>517</v>
      </c>
      <c r="D71" s="130">
        <v>2021.0</v>
      </c>
      <c r="E71" s="130" t="s">
        <v>22</v>
      </c>
      <c r="F71" s="130" t="s">
        <v>1319</v>
      </c>
      <c r="G71" s="130" t="s">
        <v>1320</v>
      </c>
      <c r="H71" s="130" t="s">
        <v>1321</v>
      </c>
      <c r="I71" s="130" t="s">
        <v>1322</v>
      </c>
      <c r="J71" s="130" t="s">
        <v>1323</v>
      </c>
      <c r="K71" s="130" t="s">
        <v>1324</v>
      </c>
      <c r="L71" s="130" t="s">
        <v>1325</v>
      </c>
      <c r="M71" s="130" t="s">
        <v>1326</v>
      </c>
      <c r="N71" s="130" t="s">
        <v>1327</v>
      </c>
      <c r="O71" s="130" t="s">
        <v>1328</v>
      </c>
      <c r="P71" s="130" t="b">
        <v>0</v>
      </c>
      <c r="Q71" s="130" t="s">
        <v>913</v>
      </c>
      <c r="R71" s="130" t="s">
        <v>1329</v>
      </c>
      <c r="S71" s="156" t="b">
        <v>1</v>
      </c>
      <c r="T71" s="142"/>
      <c r="U71" s="142"/>
      <c r="V71" s="142"/>
      <c r="W71" s="142"/>
      <c r="X71" s="142"/>
      <c r="Y71" s="142"/>
      <c r="Z71" s="142"/>
      <c r="AA71" s="142"/>
      <c r="AB71" s="142"/>
    </row>
    <row r="72">
      <c r="A72" s="130">
        <v>1.576545447E9</v>
      </c>
      <c r="B72" s="130" t="s">
        <v>600</v>
      </c>
      <c r="C72" s="130" t="s">
        <v>601</v>
      </c>
      <c r="D72" s="130">
        <v>2019.0</v>
      </c>
      <c r="E72" s="130" t="s">
        <v>22</v>
      </c>
      <c r="F72" s="130" t="s">
        <v>1330</v>
      </c>
      <c r="G72" s="130" t="s">
        <v>892</v>
      </c>
      <c r="H72" s="130" t="s">
        <v>1331</v>
      </c>
      <c r="I72" s="130" t="s">
        <v>1322</v>
      </c>
      <c r="J72" s="130" t="s">
        <v>1332</v>
      </c>
      <c r="K72" s="130" t="s">
        <v>1333</v>
      </c>
      <c r="L72" s="130" t="s">
        <v>1334</v>
      </c>
      <c r="M72" s="130" t="s">
        <v>780</v>
      </c>
      <c r="N72" s="130" t="s">
        <v>63</v>
      </c>
      <c r="O72" s="130" t="s">
        <v>1335</v>
      </c>
      <c r="P72" s="130" t="b">
        <v>0</v>
      </c>
      <c r="Q72" s="130" t="s">
        <v>913</v>
      </c>
      <c r="R72" s="130" t="s">
        <v>1336</v>
      </c>
      <c r="S72" s="156" t="b">
        <v>1</v>
      </c>
      <c r="T72" s="142"/>
      <c r="U72" s="142"/>
      <c r="V72" s="142"/>
      <c r="W72" s="142"/>
      <c r="X72" s="142"/>
      <c r="Y72" s="142"/>
      <c r="Z72" s="142"/>
      <c r="AA72" s="142"/>
      <c r="AB72" s="142"/>
    </row>
    <row r="73">
      <c r="A73" s="130">
        <v>3.093310941E9</v>
      </c>
      <c r="B73" s="130" t="s">
        <v>589</v>
      </c>
      <c r="C73" s="130" t="s">
        <v>590</v>
      </c>
      <c r="D73" s="130">
        <v>2017.0</v>
      </c>
      <c r="E73" s="130" t="s">
        <v>105</v>
      </c>
      <c r="F73" s="130" t="s">
        <v>1337</v>
      </c>
      <c r="G73" s="130" t="s">
        <v>1338</v>
      </c>
      <c r="H73" s="130" t="s">
        <v>1339</v>
      </c>
      <c r="I73" s="130" t="s">
        <v>789</v>
      </c>
      <c r="J73" s="130" t="s">
        <v>1340</v>
      </c>
      <c r="K73" s="130" t="s">
        <v>1341</v>
      </c>
      <c r="L73" s="130" t="s">
        <v>1342</v>
      </c>
      <c r="M73" s="130" t="s">
        <v>780</v>
      </c>
      <c r="N73" s="130" t="s">
        <v>1343</v>
      </c>
      <c r="O73" s="130" t="s">
        <v>1344</v>
      </c>
      <c r="P73" s="130" t="b">
        <v>0</v>
      </c>
      <c r="Q73" s="130" t="s">
        <v>913</v>
      </c>
      <c r="R73" s="130" t="s">
        <v>1345</v>
      </c>
      <c r="S73" s="156" t="b">
        <v>1</v>
      </c>
      <c r="T73" s="142"/>
      <c r="U73" s="142"/>
      <c r="V73" s="142"/>
      <c r="W73" s="142"/>
      <c r="X73" s="142"/>
      <c r="Y73" s="142"/>
      <c r="Z73" s="142"/>
      <c r="AA73" s="142"/>
      <c r="AB73" s="142"/>
    </row>
    <row r="74">
      <c r="A74" s="130">
        <v>3.796180663E9</v>
      </c>
      <c r="B74" s="130" t="s">
        <v>604</v>
      </c>
      <c r="C74" s="130" t="s">
        <v>605</v>
      </c>
      <c r="D74" s="130">
        <v>2018.0</v>
      </c>
      <c r="E74" s="130" t="s">
        <v>22</v>
      </c>
      <c r="F74" s="130" t="s">
        <v>1346</v>
      </c>
      <c r="G74" s="130" t="s">
        <v>1347</v>
      </c>
      <c r="H74" s="130" t="s">
        <v>1348</v>
      </c>
      <c r="I74" s="130" t="s">
        <v>789</v>
      </c>
      <c r="J74" s="130" t="s">
        <v>1349</v>
      </c>
      <c r="K74" s="130" t="s">
        <v>1350</v>
      </c>
      <c r="L74" s="130" t="s">
        <v>1351</v>
      </c>
      <c r="M74" s="130" t="s">
        <v>892</v>
      </c>
      <c r="N74" s="130" t="s">
        <v>350</v>
      </c>
      <c r="O74" s="130" t="s">
        <v>1352</v>
      </c>
      <c r="P74" s="130" t="b">
        <v>0</v>
      </c>
      <c r="Q74" s="130" t="s">
        <v>913</v>
      </c>
      <c r="R74" s="130" t="s">
        <v>1353</v>
      </c>
      <c r="S74" s="156" t="b">
        <v>1</v>
      </c>
      <c r="T74" s="142"/>
      <c r="U74" s="142"/>
      <c r="V74" s="142"/>
      <c r="W74" s="142"/>
      <c r="X74" s="142"/>
      <c r="Y74" s="142"/>
      <c r="Z74" s="142"/>
      <c r="AA74" s="142"/>
      <c r="AB74" s="142"/>
    </row>
    <row r="75">
      <c r="A75" s="130">
        <v>2.18163761E9</v>
      </c>
      <c r="B75" s="130" t="s">
        <v>498</v>
      </c>
      <c r="C75" s="130" t="s">
        <v>1354</v>
      </c>
      <c r="D75" s="130">
        <v>2018.0</v>
      </c>
      <c r="E75" s="130" t="s">
        <v>22</v>
      </c>
      <c r="F75" s="130" t="s">
        <v>1183</v>
      </c>
      <c r="G75" s="130" t="s">
        <v>1184</v>
      </c>
      <c r="H75" s="92" t="s">
        <v>1355</v>
      </c>
      <c r="I75" s="130" t="s">
        <v>789</v>
      </c>
      <c r="J75" s="92" t="s">
        <v>1356</v>
      </c>
      <c r="K75" s="153" t="s">
        <v>1357</v>
      </c>
      <c r="L75" s="130" t="s">
        <v>1188</v>
      </c>
      <c r="M75" s="130" t="s">
        <v>102</v>
      </c>
      <c r="N75" s="130" t="s">
        <v>502</v>
      </c>
      <c r="O75" s="130" t="s">
        <v>1358</v>
      </c>
      <c r="P75" s="130" t="b">
        <v>1</v>
      </c>
      <c r="Q75" s="130" t="s">
        <v>830</v>
      </c>
      <c r="R75" s="130" t="s">
        <v>1359</v>
      </c>
      <c r="S75" s="130" t="b">
        <v>1</v>
      </c>
      <c r="T75" s="142"/>
      <c r="U75" s="142"/>
      <c r="V75" s="142"/>
      <c r="W75" s="142"/>
      <c r="X75" s="142"/>
      <c r="Y75" s="142"/>
      <c r="Z75" s="142"/>
      <c r="AA75" s="142"/>
      <c r="AB75" s="142"/>
    </row>
    <row r="76">
      <c r="A76" s="130">
        <v>3.398902089E9</v>
      </c>
      <c r="B76" s="130" t="s">
        <v>583</v>
      </c>
      <c r="C76" s="130" t="s">
        <v>584</v>
      </c>
      <c r="D76" s="130">
        <v>2019.0</v>
      </c>
      <c r="E76" s="130" t="s">
        <v>22</v>
      </c>
      <c r="F76" s="130" t="s">
        <v>1360</v>
      </c>
      <c r="G76" s="130" t="s">
        <v>1361</v>
      </c>
      <c r="H76" s="130" t="s">
        <v>1362</v>
      </c>
      <c r="I76" s="130" t="s">
        <v>751</v>
      </c>
      <c r="J76" s="130" t="s">
        <v>1363</v>
      </c>
      <c r="K76" s="130" t="s">
        <v>1364</v>
      </c>
      <c r="L76" s="130" t="s">
        <v>892</v>
      </c>
      <c r="M76" s="130" t="s">
        <v>755</v>
      </c>
      <c r="N76" s="130" t="s">
        <v>1365</v>
      </c>
      <c r="O76" s="130" t="s">
        <v>1366</v>
      </c>
      <c r="P76" s="130" t="b">
        <v>0</v>
      </c>
      <c r="Q76" s="130" t="s">
        <v>895</v>
      </c>
      <c r="R76" s="130" t="s">
        <v>1367</v>
      </c>
      <c r="S76" s="141" t="b">
        <v>1</v>
      </c>
      <c r="T76" s="142"/>
      <c r="U76" s="142"/>
      <c r="V76" s="142"/>
      <c r="W76" s="142"/>
      <c r="X76" s="142"/>
      <c r="Y76" s="142"/>
      <c r="Z76" s="142"/>
      <c r="AA76" s="142"/>
      <c r="AB76" s="142"/>
    </row>
    <row r="77">
      <c r="S77" s="157"/>
    </row>
    <row r="78">
      <c r="S78" s="157"/>
    </row>
    <row r="79">
      <c r="S79" s="157"/>
    </row>
    <row r="80">
      <c r="S80" s="157"/>
    </row>
    <row r="81">
      <c r="S81" s="157"/>
    </row>
    <row r="82">
      <c r="S82" s="157"/>
    </row>
    <row r="83">
      <c r="S83" s="157"/>
    </row>
    <row r="84">
      <c r="S84" s="157"/>
    </row>
    <row r="85">
      <c r="S85" s="157"/>
    </row>
    <row r="86">
      <c r="S86" s="157"/>
    </row>
    <row r="87">
      <c r="S87" s="157"/>
    </row>
    <row r="88">
      <c r="S88" s="157"/>
    </row>
    <row r="89">
      <c r="S89" s="157"/>
    </row>
    <row r="90">
      <c r="S90" s="157"/>
    </row>
    <row r="91">
      <c r="S91" s="157"/>
    </row>
    <row r="92">
      <c r="S92" s="157"/>
    </row>
    <row r="93">
      <c r="S93" s="157"/>
    </row>
    <row r="94">
      <c r="S94" s="157"/>
    </row>
    <row r="95">
      <c r="S95" s="157"/>
    </row>
    <row r="96">
      <c r="S96" s="157"/>
    </row>
    <row r="97">
      <c r="S97" s="157"/>
    </row>
    <row r="98">
      <c r="S98" s="157"/>
    </row>
    <row r="99">
      <c r="S99" s="157"/>
    </row>
    <row r="100">
      <c r="S100" s="157"/>
    </row>
    <row r="101">
      <c r="S101" s="157"/>
    </row>
    <row r="102">
      <c r="S102" s="157"/>
    </row>
    <row r="103">
      <c r="S103" s="157"/>
    </row>
    <row r="104">
      <c r="S104" s="157"/>
    </row>
    <row r="105">
      <c r="S105" s="157"/>
    </row>
    <row r="106">
      <c r="S106" s="157"/>
    </row>
    <row r="107">
      <c r="S107" s="157"/>
    </row>
    <row r="108">
      <c r="S108" s="157"/>
    </row>
    <row r="109">
      <c r="S109" s="157"/>
    </row>
    <row r="110">
      <c r="S110" s="157"/>
    </row>
    <row r="111">
      <c r="S111" s="157"/>
    </row>
    <row r="112">
      <c r="S112" s="157"/>
    </row>
    <row r="113">
      <c r="S113" s="157"/>
    </row>
    <row r="114">
      <c r="S114" s="157"/>
    </row>
    <row r="115">
      <c r="S115" s="157"/>
    </row>
    <row r="116">
      <c r="S116" s="157"/>
    </row>
    <row r="117">
      <c r="S117" s="157"/>
    </row>
    <row r="118">
      <c r="S118" s="157"/>
    </row>
    <row r="119">
      <c r="S119" s="157"/>
    </row>
    <row r="120">
      <c r="S120" s="157"/>
    </row>
    <row r="121">
      <c r="S121" s="157"/>
    </row>
    <row r="122">
      <c r="S122" s="157"/>
    </row>
    <row r="123">
      <c r="S123" s="157"/>
    </row>
    <row r="124">
      <c r="S124" s="157"/>
    </row>
    <row r="125">
      <c r="S125" s="157"/>
    </row>
    <row r="126">
      <c r="S126" s="157"/>
    </row>
    <row r="127">
      <c r="S127" s="157"/>
    </row>
    <row r="128">
      <c r="S128" s="157"/>
    </row>
    <row r="129">
      <c r="S129" s="157"/>
    </row>
    <row r="130">
      <c r="S130" s="157"/>
    </row>
    <row r="131">
      <c r="S131" s="157"/>
    </row>
    <row r="132">
      <c r="S132" s="157"/>
    </row>
    <row r="133">
      <c r="S133" s="157"/>
    </row>
    <row r="134">
      <c r="S134" s="157"/>
    </row>
    <row r="135">
      <c r="S135" s="157"/>
    </row>
    <row r="136">
      <c r="S136" s="157"/>
    </row>
    <row r="137">
      <c r="S137" s="157"/>
    </row>
    <row r="138">
      <c r="S138" s="157"/>
    </row>
    <row r="139">
      <c r="S139" s="157"/>
    </row>
    <row r="140">
      <c r="S140" s="157"/>
    </row>
    <row r="141">
      <c r="S141" s="157"/>
    </row>
    <row r="142">
      <c r="S142" s="157"/>
    </row>
    <row r="143">
      <c r="S143" s="157"/>
    </row>
    <row r="144">
      <c r="S144" s="157"/>
    </row>
    <row r="145">
      <c r="S145" s="157"/>
    </row>
    <row r="146">
      <c r="S146" s="157"/>
    </row>
    <row r="147">
      <c r="S147" s="157"/>
    </row>
    <row r="148">
      <c r="S148" s="157"/>
    </row>
    <row r="149">
      <c r="S149" s="157"/>
    </row>
    <row r="150">
      <c r="S150" s="157"/>
    </row>
    <row r="151">
      <c r="S151" s="157"/>
    </row>
    <row r="152">
      <c r="S152" s="157"/>
    </row>
    <row r="153">
      <c r="S153" s="157"/>
    </row>
    <row r="154">
      <c r="S154" s="157"/>
    </row>
    <row r="155">
      <c r="S155" s="157"/>
    </row>
    <row r="156">
      <c r="S156" s="157"/>
    </row>
    <row r="157">
      <c r="S157" s="157"/>
    </row>
    <row r="158">
      <c r="S158" s="157"/>
    </row>
    <row r="159">
      <c r="S159" s="157"/>
    </row>
    <row r="160">
      <c r="S160" s="157"/>
    </row>
    <row r="161">
      <c r="S161" s="157"/>
    </row>
    <row r="162">
      <c r="S162" s="157"/>
    </row>
    <row r="163">
      <c r="S163" s="157"/>
    </row>
    <row r="164">
      <c r="S164" s="157"/>
    </row>
    <row r="165">
      <c r="S165" s="157"/>
    </row>
    <row r="166">
      <c r="S166" s="157"/>
    </row>
    <row r="167">
      <c r="S167" s="157"/>
    </row>
    <row r="168">
      <c r="S168" s="157"/>
    </row>
    <row r="169">
      <c r="S169" s="157"/>
    </row>
    <row r="170">
      <c r="S170" s="157"/>
    </row>
    <row r="171">
      <c r="S171" s="157"/>
    </row>
    <row r="172">
      <c r="S172" s="157"/>
    </row>
    <row r="173">
      <c r="S173" s="157"/>
    </row>
    <row r="174">
      <c r="S174" s="157"/>
    </row>
    <row r="175">
      <c r="S175" s="157"/>
    </row>
    <row r="176">
      <c r="S176" s="157"/>
    </row>
    <row r="177">
      <c r="S177" s="157"/>
    </row>
    <row r="178">
      <c r="S178" s="157"/>
    </row>
    <row r="179">
      <c r="S179" s="157"/>
    </row>
    <row r="180">
      <c r="S180" s="157"/>
    </row>
    <row r="181">
      <c r="S181" s="157"/>
    </row>
    <row r="182">
      <c r="S182" s="157"/>
    </row>
    <row r="183">
      <c r="S183" s="157"/>
    </row>
    <row r="184">
      <c r="S184" s="157"/>
    </row>
    <row r="185">
      <c r="S185" s="157"/>
    </row>
    <row r="186">
      <c r="S186" s="157"/>
    </row>
    <row r="187">
      <c r="S187" s="157"/>
    </row>
    <row r="188">
      <c r="S188" s="157"/>
    </row>
    <row r="189">
      <c r="S189" s="157"/>
    </row>
    <row r="190">
      <c r="S190" s="157"/>
    </row>
    <row r="191">
      <c r="S191" s="157"/>
    </row>
    <row r="192">
      <c r="S192" s="157"/>
    </row>
    <row r="193">
      <c r="S193" s="157"/>
    </row>
    <row r="194">
      <c r="S194" s="157"/>
    </row>
    <row r="195">
      <c r="S195" s="157"/>
    </row>
    <row r="196">
      <c r="S196" s="157"/>
    </row>
    <row r="197">
      <c r="S197" s="157"/>
    </row>
    <row r="198">
      <c r="S198" s="157"/>
    </row>
    <row r="199">
      <c r="S199" s="157"/>
    </row>
    <row r="200">
      <c r="S200" s="157"/>
    </row>
    <row r="201">
      <c r="S201" s="157"/>
    </row>
    <row r="202">
      <c r="S202" s="157"/>
    </row>
    <row r="203">
      <c r="S203" s="157"/>
    </row>
    <row r="204">
      <c r="S204" s="157"/>
    </row>
    <row r="205">
      <c r="S205" s="157"/>
    </row>
    <row r="206">
      <c r="S206" s="157"/>
    </row>
    <row r="207">
      <c r="S207" s="157"/>
    </row>
    <row r="208">
      <c r="S208" s="157"/>
    </row>
    <row r="209">
      <c r="S209" s="157"/>
    </row>
    <row r="210">
      <c r="S210" s="157"/>
    </row>
    <row r="211">
      <c r="S211" s="157"/>
    </row>
    <row r="212">
      <c r="S212" s="157"/>
    </row>
    <row r="213">
      <c r="S213" s="157"/>
    </row>
    <row r="214">
      <c r="S214" s="157"/>
    </row>
    <row r="215">
      <c r="S215" s="157"/>
    </row>
    <row r="216">
      <c r="S216" s="157"/>
    </row>
    <row r="217">
      <c r="S217" s="157"/>
    </row>
    <row r="218">
      <c r="S218" s="157"/>
    </row>
    <row r="219">
      <c r="S219" s="157"/>
    </row>
    <row r="220">
      <c r="S220" s="157"/>
    </row>
    <row r="221">
      <c r="S221" s="157"/>
    </row>
    <row r="222">
      <c r="S222" s="157"/>
    </row>
    <row r="223">
      <c r="S223" s="157"/>
    </row>
    <row r="224">
      <c r="S224" s="157"/>
    </row>
    <row r="225">
      <c r="S225" s="157"/>
    </row>
    <row r="226">
      <c r="S226" s="157"/>
    </row>
    <row r="227">
      <c r="S227" s="157"/>
    </row>
    <row r="228">
      <c r="S228" s="157"/>
    </row>
    <row r="229">
      <c r="S229" s="157"/>
    </row>
    <row r="230">
      <c r="S230" s="157"/>
    </row>
    <row r="231">
      <c r="S231" s="157"/>
    </row>
    <row r="232">
      <c r="S232" s="157"/>
    </row>
    <row r="233">
      <c r="S233" s="157"/>
    </row>
    <row r="234">
      <c r="S234" s="157"/>
    </row>
    <row r="235">
      <c r="S235" s="157"/>
    </row>
    <row r="236">
      <c r="S236" s="157"/>
    </row>
    <row r="237">
      <c r="S237" s="157"/>
    </row>
    <row r="238">
      <c r="S238" s="157"/>
    </row>
    <row r="239">
      <c r="S239" s="157"/>
    </row>
    <row r="240">
      <c r="S240" s="157"/>
    </row>
    <row r="241">
      <c r="S241" s="157"/>
    </row>
    <row r="242">
      <c r="S242" s="157"/>
    </row>
    <row r="243">
      <c r="S243" s="157"/>
    </row>
    <row r="244">
      <c r="S244" s="157"/>
    </row>
    <row r="245">
      <c r="S245" s="157"/>
    </row>
    <row r="246">
      <c r="S246" s="157"/>
    </row>
    <row r="247">
      <c r="S247" s="157"/>
    </row>
    <row r="248">
      <c r="S248" s="157"/>
    </row>
    <row r="249">
      <c r="S249" s="157"/>
    </row>
    <row r="250">
      <c r="S250" s="157"/>
    </row>
    <row r="251">
      <c r="S251" s="157"/>
    </row>
    <row r="252">
      <c r="S252" s="157"/>
    </row>
    <row r="253">
      <c r="S253" s="157"/>
    </row>
    <row r="254">
      <c r="S254" s="157"/>
    </row>
    <row r="255">
      <c r="S255" s="157"/>
    </row>
    <row r="256">
      <c r="S256" s="157"/>
    </row>
    <row r="257">
      <c r="S257" s="157"/>
    </row>
    <row r="258">
      <c r="S258" s="157"/>
    </row>
    <row r="259">
      <c r="S259" s="157"/>
    </row>
    <row r="260">
      <c r="S260" s="157"/>
    </row>
    <row r="261">
      <c r="S261" s="157"/>
    </row>
    <row r="262">
      <c r="S262" s="157"/>
    </row>
    <row r="263">
      <c r="S263" s="157"/>
    </row>
    <row r="264">
      <c r="S264" s="157"/>
    </row>
    <row r="265">
      <c r="S265" s="157"/>
    </row>
    <row r="266">
      <c r="S266" s="157"/>
    </row>
    <row r="267">
      <c r="S267" s="157"/>
    </row>
    <row r="268">
      <c r="S268" s="157"/>
    </row>
    <row r="269">
      <c r="S269" s="157"/>
    </row>
    <row r="270">
      <c r="S270" s="157"/>
    </row>
    <row r="271">
      <c r="S271" s="157"/>
    </row>
    <row r="272">
      <c r="S272" s="157"/>
    </row>
    <row r="273">
      <c r="S273" s="157"/>
    </row>
    <row r="274">
      <c r="S274" s="157"/>
    </row>
    <row r="275">
      <c r="S275" s="157"/>
    </row>
    <row r="276">
      <c r="S276" s="157"/>
    </row>
    <row r="277">
      <c r="S277" s="157"/>
    </row>
    <row r="278">
      <c r="S278" s="157"/>
    </row>
    <row r="279">
      <c r="S279" s="157"/>
    </row>
    <row r="280">
      <c r="S280" s="157"/>
    </row>
    <row r="281">
      <c r="S281" s="157"/>
    </row>
    <row r="282">
      <c r="S282" s="157"/>
    </row>
    <row r="283">
      <c r="S283" s="157"/>
    </row>
    <row r="284">
      <c r="S284" s="157"/>
    </row>
    <row r="285">
      <c r="S285" s="157"/>
    </row>
    <row r="286">
      <c r="S286" s="157"/>
    </row>
    <row r="287">
      <c r="S287" s="157"/>
    </row>
    <row r="288">
      <c r="S288" s="157"/>
    </row>
    <row r="289">
      <c r="S289" s="157"/>
    </row>
    <row r="290">
      <c r="S290" s="157"/>
    </row>
    <row r="291">
      <c r="S291" s="157"/>
    </row>
    <row r="292">
      <c r="S292" s="157"/>
    </row>
    <row r="293">
      <c r="S293" s="157"/>
    </row>
    <row r="294">
      <c r="S294" s="157"/>
    </row>
    <row r="295">
      <c r="S295" s="157"/>
    </row>
    <row r="296">
      <c r="S296" s="157"/>
    </row>
    <row r="297">
      <c r="S297" s="157"/>
    </row>
    <row r="298">
      <c r="S298" s="157"/>
    </row>
    <row r="299">
      <c r="S299" s="157"/>
    </row>
    <row r="300">
      <c r="S300" s="157"/>
    </row>
    <row r="301">
      <c r="S301" s="157"/>
    </row>
    <row r="302">
      <c r="S302" s="157"/>
    </row>
    <row r="303">
      <c r="S303" s="157"/>
    </row>
    <row r="304">
      <c r="S304" s="157"/>
    </row>
    <row r="305">
      <c r="S305" s="157"/>
    </row>
    <row r="306">
      <c r="S306" s="157"/>
    </row>
    <row r="307">
      <c r="S307" s="157"/>
    </row>
    <row r="308">
      <c r="S308" s="157"/>
    </row>
    <row r="309">
      <c r="S309" s="157"/>
    </row>
    <row r="310">
      <c r="S310" s="157"/>
    </row>
    <row r="311">
      <c r="S311" s="157"/>
    </row>
    <row r="312">
      <c r="S312" s="157"/>
    </row>
    <row r="313">
      <c r="S313" s="157"/>
    </row>
    <row r="314">
      <c r="S314" s="157"/>
    </row>
    <row r="315">
      <c r="S315" s="157"/>
    </row>
    <row r="316">
      <c r="S316" s="157"/>
    </row>
    <row r="317">
      <c r="S317" s="157"/>
    </row>
    <row r="318">
      <c r="S318" s="157"/>
    </row>
    <row r="319">
      <c r="S319" s="157"/>
    </row>
    <row r="320">
      <c r="S320" s="157"/>
    </row>
    <row r="321">
      <c r="S321" s="157"/>
    </row>
    <row r="322">
      <c r="S322" s="157"/>
    </row>
    <row r="323">
      <c r="S323" s="157"/>
    </row>
    <row r="324">
      <c r="S324" s="157"/>
    </row>
    <row r="325">
      <c r="S325" s="157"/>
    </row>
    <row r="326">
      <c r="S326" s="157"/>
    </row>
    <row r="327">
      <c r="S327" s="157"/>
    </row>
    <row r="328">
      <c r="S328" s="157"/>
    </row>
    <row r="329">
      <c r="S329" s="157"/>
    </row>
    <row r="330">
      <c r="S330" s="157"/>
    </row>
    <row r="331">
      <c r="S331" s="157"/>
    </row>
    <row r="332">
      <c r="S332" s="157"/>
    </row>
    <row r="333">
      <c r="S333" s="157"/>
    </row>
    <row r="334">
      <c r="S334" s="157"/>
    </row>
    <row r="335">
      <c r="S335" s="157"/>
    </row>
    <row r="336">
      <c r="S336" s="157"/>
    </row>
    <row r="337">
      <c r="S337" s="157"/>
    </row>
    <row r="338">
      <c r="S338" s="157"/>
    </row>
    <row r="339">
      <c r="S339" s="157"/>
    </row>
    <row r="340">
      <c r="S340" s="157"/>
    </row>
    <row r="341">
      <c r="S341" s="157"/>
    </row>
    <row r="342">
      <c r="S342" s="157"/>
    </row>
    <row r="343">
      <c r="S343" s="157"/>
    </row>
    <row r="344">
      <c r="S344" s="157"/>
    </row>
    <row r="345">
      <c r="S345" s="157"/>
    </row>
    <row r="346">
      <c r="S346" s="157"/>
    </row>
    <row r="347">
      <c r="S347" s="157"/>
    </row>
    <row r="348">
      <c r="S348" s="157"/>
    </row>
    <row r="349">
      <c r="S349" s="157"/>
    </row>
    <row r="350">
      <c r="S350" s="157"/>
    </row>
    <row r="351">
      <c r="S351" s="157"/>
    </row>
    <row r="352">
      <c r="S352" s="157"/>
    </row>
    <row r="353">
      <c r="S353" s="157"/>
    </row>
    <row r="354">
      <c r="S354" s="157"/>
    </row>
    <row r="355">
      <c r="S355" s="157"/>
    </row>
    <row r="356">
      <c r="S356" s="157"/>
    </row>
    <row r="357">
      <c r="S357" s="157"/>
    </row>
    <row r="358">
      <c r="S358" s="157"/>
    </row>
    <row r="359">
      <c r="S359" s="157"/>
    </row>
    <row r="360">
      <c r="S360" s="157"/>
    </row>
    <row r="361">
      <c r="S361" s="157"/>
    </row>
    <row r="362">
      <c r="S362" s="157"/>
    </row>
    <row r="363">
      <c r="S363" s="157"/>
    </row>
    <row r="364">
      <c r="S364" s="157"/>
    </row>
    <row r="365">
      <c r="S365" s="157"/>
    </row>
    <row r="366">
      <c r="S366" s="157"/>
    </row>
    <row r="367">
      <c r="S367" s="157"/>
    </row>
    <row r="368">
      <c r="S368" s="157"/>
    </row>
    <row r="369">
      <c r="S369" s="157"/>
    </row>
    <row r="370">
      <c r="S370" s="157"/>
    </row>
    <row r="371">
      <c r="S371" s="157"/>
    </row>
    <row r="372">
      <c r="S372" s="157"/>
    </row>
    <row r="373">
      <c r="S373" s="157"/>
    </row>
    <row r="374">
      <c r="S374" s="157"/>
    </row>
    <row r="375">
      <c r="S375" s="157"/>
    </row>
    <row r="376">
      <c r="S376" s="157"/>
    </row>
    <row r="377">
      <c r="S377" s="157"/>
    </row>
    <row r="378">
      <c r="S378" s="157"/>
    </row>
    <row r="379">
      <c r="S379" s="157"/>
    </row>
    <row r="380">
      <c r="S380" s="157"/>
    </row>
    <row r="381">
      <c r="S381" s="157"/>
    </row>
    <row r="382">
      <c r="S382" s="157"/>
    </row>
    <row r="383">
      <c r="S383" s="157"/>
    </row>
    <row r="384">
      <c r="S384" s="157"/>
    </row>
    <row r="385">
      <c r="S385" s="157"/>
    </row>
    <row r="386">
      <c r="S386" s="157"/>
    </row>
    <row r="387">
      <c r="S387" s="157"/>
    </row>
    <row r="388">
      <c r="S388" s="157"/>
    </row>
    <row r="389">
      <c r="S389" s="157"/>
    </row>
    <row r="390">
      <c r="S390" s="157"/>
    </row>
    <row r="391">
      <c r="S391" s="157"/>
    </row>
    <row r="392">
      <c r="S392" s="157"/>
    </row>
    <row r="393">
      <c r="S393" s="157"/>
    </row>
    <row r="394">
      <c r="S394" s="157"/>
    </row>
    <row r="395">
      <c r="S395" s="157"/>
    </row>
    <row r="396">
      <c r="S396" s="157"/>
    </row>
    <row r="397">
      <c r="S397" s="157"/>
    </row>
    <row r="398">
      <c r="S398" s="157"/>
    </row>
    <row r="399">
      <c r="S399" s="157"/>
    </row>
    <row r="400">
      <c r="S400" s="157"/>
    </row>
    <row r="401">
      <c r="S401" s="157"/>
    </row>
    <row r="402">
      <c r="S402" s="157"/>
    </row>
    <row r="403">
      <c r="S403" s="157"/>
    </row>
    <row r="404">
      <c r="S404" s="157"/>
    </row>
    <row r="405">
      <c r="S405" s="157"/>
    </row>
    <row r="406">
      <c r="S406" s="157"/>
    </row>
    <row r="407">
      <c r="S407" s="157"/>
    </row>
    <row r="408">
      <c r="S408" s="157"/>
    </row>
    <row r="409">
      <c r="S409" s="157"/>
    </row>
    <row r="410">
      <c r="S410" s="157"/>
    </row>
    <row r="411">
      <c r="S411" s="157"/>
    </row>
    <row r="412">
      <c r="S412" s="157"/>
    </row>
    <row r="413">
      <c r="S413" s="157"/>
    </row>
    <row r="414">
      <c r="S414" s="157"/>
    </row>
    <row r="415">
      <c r="S415" s="157"/>
    </row>
    <row r="416">
      <c r="S416" s="157"/>
    </row>
    <row r="417">
      <c r="S417" s="157"/>
    </row>
    <row r="418">
      <c r="S418" s="157"/>
    </row>
    <row r="419">
      <c r="S419" s="157"/>
    </row>
    <row r="420">
      <c r="S420" s="157"/>
    </row>
    <row r="421">
      <c r="S421" s="157"/>
    </row>
    <row r="422">
      <c r="S422" s="157"/>
    </row>
    <row r="423">
      <c r="S423" s="157"/>
    </row>
    <row r="424">
      <c r="S424" s="157"/>
    </row>
    <row r="425">
      <c r="S425" s="157"/>
    </row>
    <row r="426">
      <c r="S426" s="157"/>
    </row>
    <row r="427">
      <c r="S427" s="157"/>
    </row>
    <row r="428">
      <c r="S428" s="157"/>
    </row>
    <row r="429">
      <c r="S429" s="157"/>
    </row>
    <row r="430">
      <c r="S430" s="157"/>
    </row>
    <row r="431">
      <c r="S431" s="157"/>
    </row>
    <row r="432">
      <c r="S432" s="157"/>
    </row>
    <row r="433">
      <c r="S433" s="157"/>
    </row>
    <row r="434">
      <c r="S434" s="157"/>
    </row>
    <row r="435">
      <c r="S435" s="157"/>
    </row>
    <row r="436">
      <c r="S436" s="157"/>
    </row>
    <row r="437">
      <c r="S437" s="157"/>
    </row>
    <row r="438">
      <c r="S438" s="157"/>
    </row>
    <row r="439">
      <c r="S439" s="157"/>
    </row>
    <row r="440">
      <c r="S440" s="157"/>
    </row>
    <row r="441">
      <c r="S441" s="157"/>
    </row>
    <row r="442">
      <c r="S442" s="157"/>
    </row>
    <row r="443">
      <c r="S443" s="157"/>
    </row>
    <row r="444">
      <c r="S444" s="157"/>
    </row>
    <row r="445">
      <c r="S445" s="157"/>
    </row>
    <row r="446">
      <c r="S446" s="157"/>
    </row>
    <row r="447">
      <c r="S447" s="157"/>
    </row>
    <row r="448">
      <c r="S448" s="157"/>
    </row>
    <row r="449">
      <c r="S449" s="157"/>
    </row>
    <row r="450">
      <c r="S450" s="157"/>
    </row>
    <row r="451">
      <c r="S451" s="157"/>
    </row>
    <row r="452">
      <c r="S452" s="157"/>
    </row>
    <row r="453">
      <c r="S453" s="157"/>
    </row>
    <row r="454">
      <c r="S454" s="157"/>
    </row>
    <row r="455">
      <c r="S455" s="157"/>
    </row>
    <row r="456">
      <c r="S456" s="157"/>
    </row>
    <row r="457">
      <c r="S457" s="157"/>
    </row>
    <row r="458">
      <c r="S458" s="157"/>
    </row>
    <row r="459">
      <c r="S459" s="157"/>
    </row>
    <row r="460">
      <c r="S460" s="157"/>
    </row>
    <row r="461">
      <c r="S461" s="157"/>
    </row>
    <row r="462">
      <c r="S462" s="157"/>
    </row>
    <row r="463">
      <c r="S463" s="157"/>
    </row>
    <row r="464">
      <c r="S464" s="157"/>
    </row>
    <row r="465">
      <c r="S465" s="157"/>
    </row>
    <row r="466">
      <c r="S466" s="157"/>
    </row>
    <row r="467">
      <c r="S467" s="157"/>
    </row>
    <row r="468">
      <c r="S468" s="157"/>
    </row>
    <row r="469">
      <c r="S469" s="157"/>
    </row>
    <row r="470">
      <c r="S470" s="157"/>
    </row>
    <row r="471">
      <c r="S471" s="157"/>
    </row>
    <row r="472">
      <c r="S472" s="157"/>
    </row>
    <row r="473">
      <c r="S473" s="157"/>
    </row>
    <row r="474">
      <c r="S474" s="157"/>
    </row>
    <row r="475">
      <c r="S475" s="157"/>
    </row>
    <row r="476">
      <c r="S476" s="157"/>
    </row>
    <row r="477">
      <c r="S477" s="157"/>
    </row>
    <row r="478">
      <c r="S478" s="157"/>
    </row>
    <row r="479">
      <c r="S479" s="157"/>
    </row>
    <row r="480">
      <c r="S480" s="157"/>
    </row>
    <row r="481">
      <c r="S481" s="157"/>
    </row>
    <row r="482">
      <c r="S482" s="157"/>
    </row>
    <row r="483">
      <c r="S483" s="157"/>
    </row>
    <row r="484">
      <c r="S484" s="157"/>
    </row>
    <row r="485">
      <c r="S485" s="157"/>
    </row>
    <row r="486">
      <c r="S486" s="157"/>
    </row>
    <row r="487">
      <c r="S487" s="157"/>
    </row>
    <row r="488">
      <c r="S488" s="157"/>
    </row>
    <row r="489">
      <c r="S489" s="157"/>
    </row>
    <row r="490">
      <c r="S490" s="157"/>
    </row>
    <row r="491">
      <c r="S491" s="157"/>
    </row>
    <row r="492">
      <c r="S492" s="157"/>
    </row>
    <row r="493">
      <c r="S493" s="157"/>
    </row>
    <row r="494">
      <c r="S494" s="157"/>
    </row>
    <row r="495">
      <c r="S495" s="157"/>
    </row>
    <row r="496">
      <c r="S496" s="157"/>
    </row>
    <row r="497">
      <c r="S497" s="157"/>
    </row>
    <row r="498">
      <c r="S498" s="157"/>
    </row>
    <row r="499">
      <c r="S499" s="157"/>
    </row>
    <row r="500">
      <c r="S500" s="157"/>
    </row>
    <row r="501">
      <c r="S501" s="157"/>
    </row>
    <row r="502">
      <c r="S502" s="157"/>
    </row>
    <row r="503">
      <c r="S503" s="157"/>
    </row>
    <row r="504">
      <c r="S504" s="157"/>
    </row>
    <row r="505">
      <c r="S505" s="157"/>
    </row>
    <row r="506">
      <c r="S506" s="157"/>
    </row>
    <row r="507">
      <c r="S507" s="157"/>
    </row>
    <row r="508">
      <c r="S508" s="157"/>
    </row>
    <row r="509">
      <c r="S509" s="157"/>
    </row>
    <row r="510">
      <c r="S510" s="157"/>
    </row>
    <row r="511">
      <c r="S511" s="157"/>
    </row>
    <row r="512">
      <c r="S512" s="157"/>
    </row>
    <row r="513">
      <c r="S513" s="157"/>
    </row>
    <row r="514">
      <c r="S514" s="157"/>
    </row>
    <row r="515">
      <c r="S515" s="157"/>
    </row>
    <row r="516">
      <c r="S516" s="157"/>
    </row>
    <row r="517">
      <c r="S517" s="157"/>
    </row>
    <row r="518">
      <c r="S518" s="157"/>
    </row>
    <row r="519">
      <c r="S519" s="157"/>
    </row>
    <row r="520">
      <c r="S520" s="157"/>
    </row>
    <row r="521">
      <c r="S521" s="157"/>
    </row>
    <row r="522">
      <c r="S522" s="157"/>
    </row>
    <row r="523">
      <c r="S523" s="157"/>
    </row>
    <row r="524">
      <c r="S524" s="157"/>
    </row>
    <row r="525">
      <c r="S525" s="157"/>
    </row>
    <row r="526">
      <c r="S526" s="157"/>
    </row>
    <row r="527">
      <c r="S527" s="157"/>
    </row>
    <row r="528">
      <c r="S528" s="157"/>
    </row>
    <row r="529">
      <c r="S529" s="157"/>
    </row>
    <row r="530">
      <c r="S530" s="157"/>
    </row>
    <row r="531">
      <c r="S531" s="157"/>
    </row>
    <row r="532">
      <c r="S532" s="157"/>
    </row>
    <row r="533">
      <c r="S533" s="157"/>
    </row>
    <row r="534">
      <c r="S534" s="157"/>
    </row>
    <row r="535">
      <c r="S535" s="157"/>
    </row>
    <row r="536">
      <c r="S536" s="157"/>
    </row>
    <row r="537">
      <c r="S537" s="157"/>
    </row>
    <row r="538">
      <c r="S538" s="157"/>
    </row>
    <row r="539">
      <c r="S539" s="157"/>
    </row>
    <row r="540">
      <c r="S540" s="157"/>
    </row>
    <row r="541">
      <c r="S541" s="157"/>
    </row>
    <row r="542">
      <c r="S542" s="157"/>
    </row>
    <row r="543">
      <c r="S543" s="157"/>
    </row>
    <row r="544">
      <c r="S544" s="157"/>
    </row>
    <row r="545">
      <c r="S545" s="157"/>
    </row>
    <row r="546">
      <c r="S546" s="157"/>
    </row>
    <row r="547">
      <c r="S547" s="157"/>
    </row>
    <row r="548">
      <c r="S548" s="157"/>
    </row>
    <row r="549">
      <c r="S549" s="157"/>
    </row>
    <row r="550">
      <c r="S550" s="157"/>
    </row>
    <row r="551">
      <c r="S551" s="157"/>
    </row>
    <row r="552">
      <c r="S552" s="157"/>
    </row>
    <row r="553">
      <c r="S553" s="157"/>
    </row>
    <row r="554">
      <c r="S554" s="157"/>
    </row>
    <row r="555">
      <c r="S555" s="157"/>
    </row>
    <row r="556">
      <c r="S556" s="157"/>
    </row>
    <row r="557">
      <c r="S557" s="157"/>
    </row>
    <row r="558">
      <c r="S558" s="157"/>
    </row>
    <row r="559">
      <c r="S559" s="157"/>
    </row>
    <row r="560">
      <c r="S560" s="157"/>
    </row>
    <row r="561">
      <c r="S561" s="157"/>
    </row>
    <row r="562">
      <c r="S562" s="157"/>
    </row>
    <row r="563">
      <c r="S563" s="157"/>
    </row>
    <row r="564">
      <c r="S564" s="157"/>
    </row>
    <row r="565">
      <c r="S565" s="157"/>
    </row>
    <row r="566">
      <c r="S566" s="157"/>
    </row>
    <row r="567">
      <c r="S567" s="157"/>
    </row>
    <row r="568">
      <c r="S568" s="157"/>
    </row>
    <row r="569">
      <c r="S569" s="157"/>
    </row>
    <row r="570">
      <c r="S570" s="157"/>
    </row>
    <row r="571">
      <c r="S571" s="157"/>
    </row>
    <row r="572">
      <c r="S572" s="157"/>
    </row>
    <row r="573">
      <c r="S573" s="157"/>
    </row>
    <row r="574">
      <c r="S574" s="157"/>
    </row>
    <row r="575">
      <c r="S575" s="157"/>
    </row>
    <row r="576">
      <c r="S576" s="157"/>
    </row>
    <row r="577">
      <c r="S577" s="157"/>
    </row>
    <row r="578">
      <c r="S578" s="157"/>
    </row>
    <row r="579">
      <c r="S579" s="157"/>
    </row>
    <row r="580">
      <c r="S580" s="157"/>
    </row>
    <row r="581">
      <c r="S581" s="157"/>
    </row>
    <row r="582">
      <c r="S582" s="157"/>
    </row>
    <row r="583">
      <c r="S583" s="157"/>
    </row>
    <row r="584">
      <c r="S584" s="157"/>
    </row>
    <row r="585">
      <c r="S585" s="157"/>
    </row>
    <row r="586">
      <c r="S586" s="157"/>
    </row>
    <row r="587">
      <c r="S587" s="157"/>
    </row>
    <row r="588">
      <c r="S588" s="157"/>
    </row>
    <row r="589">
      <c r="S589" s="157"/>
    </row>
    <row r="590">
      <c r="S590" s="157"/>
    </row>
    <row r="591">
      <c r="S591" s="157"/>
    </row>
    <row r="592">
      <c r="S592" s="157"/>
    </row>
    <row r="593">
      <c r="S593" s="157"/>
    </row>
    <row r="594">
      <c r="S594" s="157"/>
    </row>
    <row r="595">
      <c r="S595" s="157"/>
    </row>
    <row r="596">
      <c r="S596" s="157"/>
    </row>
    <row r="597">
      <c r="S597" s="157"/>
    </row>
    <row r="598">
      <c r="S598" s="157"/>
    </row>
    <row r="599">
      <c r="S599" s="157"/>
    </row>
    <row r="600">
      <c r="S600" s="157"/>
    </row>
    <row r="601">
      <c r="S601" s="157"/>
    </row>
    <row r="602">
      <c r="S602" s="157"/>
    </row>
    <row r="603">
      <c r="S603" s="157"/>
    </row>
    <row r="604">
      <c r="S604" s="157"/>
    </row>
    <row r="605">
      <c r="S605" s="157"/>
    </row>
    <row r="606">
      <c r="S606" s="157"/>
    </row>
    <row r="607">
      <c r="S607" s="157"/>
    </row>
    <row r="608">
      <c r="S608" s="157"/>
    </row>
    <row r="609">
      <c r="S609" s="157"/>
    </row>
    <row r="610">
      <c r="S610" s="157"/>
    </row>
    <row r="611">
      <c r="S611" s="157"/>
    </row>
    <row r="612">
      <c r="S612" s="157"/>
    </row>
    <row r="613">
      <c r="S613" s="157"/>
    </row>
    <row r="614">
      <c r="S614" s="157"/>
    </row>
    <row r="615">
      <c r="S615" s="157"/>
    </row>
    <row r="616">
      <c r="S616" s="157"/>
    </row>
    <row r="617">
      <c r="S617" s="157"/>
    </row>
    <row r="618">
      <c r="S618" s="157"/>
    </row>
    <row r="619">
      <c r="S619" s="157"/>
    </row>
    <row r="620">
      <c r="S620" s="157"/>
    </row>
    <row r="621">
      <c r="S621" s="157"/>
    </row>
    <row r="622">
      <c r="S622" s="157"/>
    </row>
    <row r="623">
      <c r="S623" s="157"/>
    </row>
    <row r="624">
      <c r="S624" s="157"/>
    </row>
    <row r="625">
      <c r="S625" s="157"/>
    </row>
    <row r="626">
      <c r="S626" s="157"/>
    </row>
    <row r="627">
      <c r="S627" s="157"/>
    </row>
    <row r="628">
      <c r="S628" s="157"/>
    </row>
    <row r="629">
      <c r="S629" s="157"/>
    </row>
    <row r="630">
      <c r="S630" s="157"/>
    </row>
    <row r="631">
      <c r="S631" s="157"/>
    </row>
    <row r="632">
      <c r="S632" s="157"/>
    </row>
    <row r="633">
      <c r="S633" s="157"/>
    </row>
    <row r="634">
      <c r="S634" s="157"/>
    </row>
    <row r="635">
      <c r="S635" s="157"/>
    </row>
    <row r="636">
      <c r="S636" s="157"/>
    </row>
    <row r="637">
      <c r="S637" s="157"/>
    </row>
    <row r="638">
      <c r="S638" s="157"/>
    </row>
    <row r="639">
      <c r="S639" s="157"/>
    </row>
    <row r="640">
      <c r="S640" s="157"/>
    </row>
    <row r="641">
      <c r="S641" s="157"/>
    </row>
    <row r="642">
      <c r="S642" s="157"/>
    </row>
    <row r="643">
      <c r="S643" s="157"/>
    </row>
    <row r="644">
      <c r="S644" s="157"/>
    </row>
    <row r="645">
      <c r="S645" s="157"/>
    </row>
    <row r="646">
      <c r="S646" s="157"/>
    </row>
    <row r="647">
      <c r="S647" s="157"/>
    </row>
    <row r="648">
      <c r="S648" s="157"/>
    </row>
    <row r="649">
      <c r="S649" s="157"/>
    </row>
    <row r="650">
      <c r="S650" s="157"/>
    </row>
    <row r="651">
      <c r="S651" s="157"/>
    </row>
    <row r="652">
      <c r="S652" s="157"/>
    </row>
    <row r="653">
      <c r="S653" s="157"/>
    </row>
    <row r="654">
      <c r="S654" s="157"/>
    </row>
    <row r="655">
      <c r="S655" s="157"/>
    </row>
    <row r="656">
      <c r="S656" s="157"/>
    </row>
    <row r="657">
      <c r="S657" s="157"/>
    </row>
    <row r="658">
      <c r="S658" s="157"/>
    </row>
    <row r="659">
      <c r="S659" s="157"/>
    </row>
    <row r="660">
      <c r="S660" s="157"/>
    </row>
    <row r="661">
      <c r="S661" s="157"/>
    </row>
    <row r="662">
      <c r="S662" s="157"/>
    </row>
    <row r="663">
      <c r="S663" s="157"/>
    </row>
    <row r="664">
      <c r="S664" s="157"/>
    </row>
    <row r="665">
      <c r="S665" s="157"/>
    </row>
    <row r="666">
      <c r="S666" s="157"/>
    </row>
    <row r="667">
      <c r="S667" s="157"/>
    </row>
    <row r="668">
      <c r="S668" s="157"/>
    </row>
    <row r="669">
      <c r="S669" s="157"/>
    </row>
    <row r="670">
      <c r="S670" s="157"/>
    </row>
    <row r="671">
      <c r="S671" s="157"/>
    </row>
    <row r="672">
      <c r="S672" s="157"/>
    </row>
    <row r="673">
      <c r="S673" s="157"/>
    </row>
    <row r="674">
      <c r="S674" s="157"/>
    </row>
    <row r="675">
      <c r="S675" s="157"/>
    </row>
    <row r="676">
      <c r="S676" s="157"/>
    </row>
    <row r="677">
      <c r="S677" s="157"/>
    </row>
    <row r="678">
      <c r="S678" s="157"/>
    </row>
    <row r="679">
      <c r="S679" s="157"/>
    </row>
    <row r="680">
      <c r="S680" s="157"/>
    </row>
    <row r="681">
      <c r="S681" s="157"/>
    </row>
    <row r="682">
      <c r="S682" s="157"/>
    </row>
    <row r="683">
      <c r="S683" s="157"/>
    </row>
    <row r="684">
      <c r="S684" s="157"/>
    </row>
    <row r="685">
      <c r="S685" s="157"/>
    </row>
    <row r="686">
      <c r="S686" s="157"/>
    </row>
    <row r="687">
      <c r="S687" s="157"/>
    </row>
    <row r="688">
      <c r="S688" s="157"/>
    </row>
    <row r="689">
      <c r="S689" s="157"/>
    </row>
    <row r="690">
      <c r="S690" s="157"/>
    </row>
    <row r="691">
      <c r="S691" s="157"/>
    </row>
    <row r="692">
      <c r="S692" s="157"/>
    </row>
    <row r="693">
      <c r="S693" s="157"/>
    </row>
    <row r="694">
      <c r="S694" s="157"/>
    </row>
    <row r="695">
      <c r="S695" s="157"/>
    </row>
    <row r="696">
      <c r="S696" s="157"/>
    </row>
    <row r="697">
      <c r="S697" s="157"/>
    </row>
    <row r="698">
      <c r="S698" s="157"/>
    </row>
    <row r="699">
      <c r="S699" s="157"/>
    </row>
    <row r="700">
      <c r="S700" s="157"/>
    </row>
    <row r="701">
      <c r="S701" s="157"/>
    </row>
    <row r="702">
      <c r="S702" s="157"/>
    </row>
    <row r="703">
      <c r="S703" s="157"/>
    </row>
    <row r="704">
      <c r="S704" s="157"/>
    </row>
    <row r="705">
      <c r="S705" s="157"/>
    </row>
    <row r="706">
      <c r="S706" s="157"/>
    </row>
    <row r="707">
      <c r="S707" s="157"/>
    </row>
    <row r="708">
      <c r="S708" s="157"/>
    </row>
    <row r="709">
      <c r="S709" s="157"/>
    </row>
    <row r="710">
      <c r="S710" s="157"/>
    </row>
    <row r="711">
      <c r="S711" s="157"/>
    </row>
    <row r="712">
      <c r="S712" s="157"/>
    </row>
    <row r="713">
      <c r="S713" s="157"/>
    </row>
    <row r="714">
      <c r="S714" s="157"/>
    </row>
    <row r="715">
      <c r="S715" s="157"/>
    </row>
    <row r="716">
      <c r="S716" s="157"/>
    </row>
    <row r="717">
      <c r="S717" s="157"/>
    </row>
    <row r="718">
      <c r="S718" s="157"/>
    </row>
    <row r="719">
      <c r="S719" s="157"/>
    </row>
    <row r="720">
      <c r="S720" s="157"/>
    </row>
    <row r="721">
      <c r="S721" s="157"/>
    </row>
    <row r="722">
      <c r="S722" s="157"/>
    </row>
    <row r="723">
      <c r="S723" s="157"/>
    </row>
    <row r="724">
      <c r="S724" s="157"/>
    </row>
    <row r="725">
      <c r="S725" s="157"/>
    </row>
    <row r="726">
      <c r="S726" s="157"/>
    </row>
    <row r="727">
      <c r="S727" s="157"/>
    </row>
    <row r="728">
      <c r="S728" s="157"/>
    </row>
    <row r="729">
      <c r="S729" s="157"/>
    </row>
    <row r="730">
      <c r="S730" s="157"/>
    </row>
    <row r="731">
      <c r="S731" s="157"/>
    </row>
    <row r="732">
      <c r="S732" s="157"/>
    </row>
    <row r="733">
      <c r="S733" s="157"/>
    </row>
    <row r="734">
      <c r="S734" s="157"/>
    </row>
    <row r="735">
      <c r="S735" s="157"/>
    </row>
    <row r="736">
      <c r="S736" s="157"/>
    </row>
    <row r="737">
      <c r="S737" s="157"/>
    </row>
    <row r="738">
      <c r="S738" s="157"/>
    </row>
    <row r="739">
      <c r="S739" s="157"/>
    </row>
    <row r="740">
      <c r="S740" s="157"/>
    </row>
    <row r="741">
      <c r="S741" s="157"/>
    </row>
    <row r="742">
      <c r="S742" s="157"/>
    </row>
    <row r="743">
      <c r="S743" s="157"/>
    </row>
    <row r="744">
      <c r="S744" s="157"/>
    </row>
    <row r="745">
      <c r="S745" s="157"/>
    </row>
    <row r="746">
      <c r="S746" s="157"/>
    </row>
    <row r="747">
      <c r="S747" s="157"/>
    </row>
    <row r="748">
      <c r="S748" s="157"/>
    </row>
    <row r="749">
      <c r="S749" s="157"/>
    </row>
    <row r="750">
      <c r="S750" s="157"/>
    </row>
    <row r="751">
      <c r="S751" s="157"/>
    </row>
    <row r="752">
      <c r="S752" s="157"/>
    </row>
    <row r="753">
      <c r="S753" s="157"/>
    </row>
    <row r="754">
      <c r="S754" s="157"/>
    </row>
    <row r="755">
      <c r="S755" s="157"/>
    </row>
    <row r="756">
      <c r="S756" s="157"/>
    </row>
    <row r="757">
      <c r="S757" s="157"/>
    </row>
    <row r="758">
      <c r="S758" s="157"/>
    </row>
    <row r="759">
      <c r="S759" s="157"/>
    </row>
    <row r="760">
      <c r="S760" s="157"/>
    </row>
    <row r="761">
      <c r="S761" s="157"/>
    </row>
    <row r="762">
      <c r="S762" s="157"/>
    </row>
    <row r="763">
      <c r="S763" s="157"/>
    </row>
    <row r="764">
      <c r="S764" s="157"/>
    </row>
    <row r="765">
      <c r="S765" s="157"/>
    </row>
    <row r="766">
      <c r="S766" s="157"/>
    </row>
    <row r="767">
      <c r="S767" s="157"/>
    </row>
    <row r="768">
      <c r="S768" s="157"/>
    </row>
    <row r="769">
      <c r="S769" s="157"/>
    </row>
    <row r="770">
      <c r="S770" s="157"/>
    </row>
    <row r="771">
      <c r="S771" s="157"/>
    </row>
    <row r="772">
      <c r="S772" s="157"/>
    </row>
    <row r="773">
      <c r="S773" s="157"/>
    </row>
    <row r="774">
      <c r="S774" s="157"/>
    </row>
    <row r="775">
      <c r="S775" s="157"/>
    </row>
    <row r="776">
      <c r="S776" s="157"/>
    </row>
    <row r="777">
      <c r="S777" s="157"/>
    </row>
    <row r="778">
      <c r="S778" s="157"/>
    </row>
    <row r="779">
      <c r="S779" s="157"/>
    </row>
    <row r="780">
      <c r="S780" s="157"/>
    </row>
    <row r="781">
      <c r="S781" s="157"/>
    </row>
    <row r="782">
      <c r="S782" s="157"/>
    </row>
    <row r="783">
      <c r="S783" s="157"/>
    </row>
    <row r="784">
      <c r="S784" s="157"/>
    </row>
    <row r="785">
      <c r="S785" s="157"/>
    </row>
    <row r="786">
      <c r="S786" s="157"/>
    </row>
    <row r="787">
      <c r="S787" s="157"/>
    </row>
    <row r="788">
      <c r="S788" s="157"/>
    </row>
    <row r="789">
      <c r="S789" s="157"/>
    </row>
    <row r="790">
      <c r="S790" s="157"/>
    </row>
    <row r="791">
      <c r="S791" s="157"/>
    </row>
    <row r="792">
      <c r="S792" s="157"/>
    </row>
    <row r="793">
      <c r="S793" s="157"/>
    </row>
    <row r="794">
      <c r="S794" s="157"/>
    </row>
    <row r="795">
      <c r="S795" s="157"/>
    </row>
    <row r="796">
      <c r="S796" s="157"/>
    </row>
    <row r="797">
      <c r="S797" s="157"/>
    </row>
    <row r="798">
      <c r="S798" s="157"/>
    </row>
    <row r="799">
      <c r="S799" s="157"/>
    </row>
    <row r="800">
      <c r="S800" s="157"/>
    </row>
    <row r="801">
      <c r="S801" s="157"/>
    </row>
    <row r="802">
      <c r="S802" s="157"/>
    </row>
    <row r="803">
      <c r="S803" s="157"/>
    </row>
    <row r="804">
      <c r="S804" s="157"/>
    </row>
    <row r="805">
      <c r="S805" s="157"/>
    </row>
    <row r="806">
      <c r="S806" s="157"/>
    </row>
    <row r="807">
      <c r="S807" s="157"/>
    </row>
    <row r="808">
      <c r="S808" s="157"/>
    </row>
    <row r="809">
      <c r="S809" s="157"/>
    </row>
    <row r="810">
      <c r="S810" s="157"/>
    </row>
    <row r="811">
      <c r="S811" s="157"/>
    </row>
    <row r="812">
      <c r="S812" s="157"/>
    </row>
    <row r="813">
      <c r="S813" s="157"/>
    </row>
    <row r="814">
      <c r="S814" s="157"/>
    </row>
    <row r="815">
      <c r="S815" s="157"/>
    </row>
    <row r="816">
      <c r="S816" s="157"/>
    </row>
    <row r="817">
      <c r="S817" s="157"/>
    </row>
    <row r="818">
      <c r="S818" s="157"/>
    </row>
    <row r="819">
      <c r="S819" s="157"/>
    </row>
    <row r="820">
      <c r="S820" s="157"/>
    </row>
    <row r="821">
      <c r="S821" s="157"/>
    </row>
    <row r="822">
      <c r="S822" s="157"/>
    </row>
    <row r="823">
      <c r="S823" s="157"/>
    </row>
    <row r="824">
      <c r="S824" s="157"/>
    </row>
    <row r="825">
      <c r="S825" s="157"/>
    </row>
    <row r="826">
      <c r="S826" s="157"/>
    </row>
    <row r="827">
      <c r="S827" s="157"/>
    </row>
    <row r="828">
      <c r="S828" s="157"/>
    </row>
    <row r="829">
      <c r="S829" s="157"/>
    </row>
    <row r="830">
      <c r="S830" s="157"/>
    </row>
    <row r="831">
      <c r="S831" s="157"/>
    </row>
    <row r="832">
      <c r="S832" s="157"/>
    </row>
    <row r="833">
      <c r="S833" s="157"/>
    </row>
    <row r="834">
      <c r="S834" s="157"/>
    </row>
    <row r="835">
      <c r="S835" s="157"/>
    </row>
    <row r="836">
      <c r="S836" s="157"/>
    </row>
    <row r="837">
      <c r="S837" s="157"/>
    </row>
    <row r="838">
      <c r="S838" s="157"/>
    </row>
    <row r="839">
      <c r="S839" s="157"/>
    </row>
    <row r="840">
      <c r="S840" s="157"/>
    </row>
    <row r="841">
      <c r="S841" s="157"/>
    </row>
    <row r="842">
      <c r="S842" s="157"/>
    </row>
    <row r="843">
      <c r="S843" s="157"/>
    </row>
    <row r="844">
      <c r="S844" s="157"/>
    </row>
    <row r="845">
      <c r="S845" s="157"/>
    </row>
    <row r="846">
      <c r="S846" s="157"/>
    </row>
    <row r="847">
      <c r="S847" s="157"/>
    </row>
    <row r="848">
      <c r="S848" s="157"/>
    </row>
    <row r="849">
      <c r="S849" s="157"/>
    </row>
    <row r="850">
      <c r="S850" s="157"/>
    </row>
    <row r="851">
      <c r="S851" s="157"/>
    </row>
    <row r="852">
      <c r="S852" s="157"/>
    </row>
    <row r="853">
      <c r="S853" s="157"/>
    </row>
    <row r="854">
      <c r="S854" s="157"/>
    </row>
    <row r="855">
      <c r="S855" s="157"/>
    </row>
    <row r="856">
      <c r="S856" s="157"/>
    </row>
    <row r="857">
      <c r="S857" s="157"/>
    </row>
    <row r="858">
      <c r="S858" s="157"/>
    </row>
    <row r="859">
      <c r="S859" s="157"/>
    </row>
    <row r="860">
      <c r="S860" s="157"/>
    </row>
    <row r="861">
      <c r="S861" s="157"/>
    </row>
    <row r="862">
      <c r="S862" s="157"/>
    </row>
    <row r="863">
      <c r="S863" s="157"/>
    </row>
    <row r="864">
      <c r="S864" s="157"/>
    </row>
    <row r="865">
      <c r="S865" s="157"/>
    </row>
    <row r="866">
      <c r="S866" s="157"/>
    </row>
    <row r="867">
      <c r="S867" s="157"/>
    </row>
    <row r="868">
      <c r="S868" s="157"/>
    </row>
    <row r="869">
      <c r="S869" s="157"/>
    </row>
    <row r="870">
      <c r="S870" s="157"/>
    </row>
    <row r="871">
      <c r="S871" s="157"/>
    </row>
    <row r="872">
      <c r="S872" s="157"/>
    </row>
    <row r="873">
      <c r="S873" s="157"/>
    </row>
    <row r="874">
      <c r="S874" s="157"/>
    </row>
    <row r="875">
      <c r="S875" s="157"/>
    </row>
    <row r="876">
      <c r="S876" s="157"/>
    </row>
    <row r="877">
      <c r="S877" s="157"/>
    </row>
    <row r="878">
      <c r="S878" s="157"/>
    </row>
    <row r="879">
      <c r="S879" s="157"/>
    </row>
    <row r="880">
      <c r="S880" s="157"/>
    </row>
    <row r="881">
      <c r="S881" s="157"/>
    </row>
    <row r="882">
      <c r="S882" s="157"/>
    </row>
    <row r="883">
      <c r="S883" s="157"/>
    </row>
    <row r="884">
      <c r="S884" s="157"/>
    </row>
    <row r="885">
      <c r="S885" s="157"/>
    </row>
    <row r="886">
      <c r="S886" s="157"/>
    </row>
    <row r="887">
      <c r="S887" s="157"/>
    </row>
    <row r="888">
      <c r="S888" s="157"/>
    </row>
    <row r="889">
      <c r="S889" s="157"/>
    </row>
    <row r="890">
      <c r="S890" s="157"/>
    </row>
    <row r="891">
      <c r="S891" s="157"/>
    </row>
    <row r="892">
      <c r="S892" s="157"/>
    </row>
    <row r="893">
      <c r="S893" s="157"/>
    </row>
    <row r="894">
      <c r="S894" s="157"/>
    </row>
    <row r="895">
      <c r="S895" s="157"/>
    </row>
    <row r="896">
      <c r="S896" s="157"/>
    </row>
    <row r="897">
      <c r="S897" s="157"/>
    </row>
    <row r="898">
      <c r="S898" s="157"/>
    </row>
    <row r="899">
      <c r="S899" s="157"/>
    </row>
    <row r="900">
      <c r="S900" s="157"/>
    </row>
    <row r="901">
      <c r="S901" s="157"/>
    </row>
    <row r="902">
      <c r="S902" s="157"/>
    </row>
    <row r="903">
      <c r="S903" s="157"/>
    </row>
    <row r="904">
      <c r="S904" s="157"/>
    </row>
    <row r="905">
      <c r="S905" s="157"/>
    </row>
    <row r="906">
      <c r="S906" s="157"/>
    </row>
    <row r="907">
      <c r="S907" s="157"/>
    </row>
    <row r="908">
      <c r="S908" s="157"/>
    </row>
    <row r="909">
      <c r="S909" s="157"/>
    </row>
    <row r="910">
      <c r="S910" s="157"/>
    </row>
    <row r="911">
      <c r="S911" s="157"/>
    </row>
    <row r="912">
      <c r="S912" s="157"/>
    </row>
    <row r="913">
      <c r="S913" s="157"/>
    </row>
    <row r="914">
      <c r="S914" s="157"/>
    </row>
    <row r="915">
      <c r="S915" s="157"/>
    </row>
    <row r="916">
      <c r="S916" s="157"/>
    </row>
    <row r="917">
      <c r="S917" s="157"/>
    </row>
    <row r="918">
      <c r="S918" s="157"/>
    </row>
    <row r="919">
      <c r="S919" s="157"/>
    </row>
    <row r="920">
      <c r="S920" s="157"/>
    </row>
    <row r="921">
      <c r="S921" s="157"/>
    </row>
    <row r="922">
      <c r="S922" s="157"/>
    </row>
    <row r="923">
      <c r="S923" s="157"/>
    </row>
    <row r="924">
      <c r="S924" s="157"/>
    </row>
    <row r="925">
      <c r="S925" s="157"/>
    </row>
    <row r="926">
      <c r="S926" s="157"/>
    </row>
    <row r="927">
      <c r="S927" s="157"/>
    </row>
    <row r="928">
      <c r="S928" s="157"/>
    </row>
    <row r="929">
      <c r="S929" s="157"/>
    </row>
    <row r="930">
      <c r="S930" s="157"/>
    </row>
    <row r="931">
      <c r="S931" s="157"/>
    </row>
    <row r="932">
      <c r="S932" s="157"/>
    </row>
    <row r="933">
      <c r="S933" s="157"/>
    </row>
    <row r="934">
      <c r="S934" s="157"/>
    </row>
    <row r="935">
      <c r="S935" s="157"/>
    </row>
    <row r="936">
      <c r="S936" s="157"/>
    </row>
    <row r="937">
      <c r="S937" s="157"/>
    </row>
    <row r="938">
      <c r="S938" s="157"/>
    </row>
    <row r="939">
      <c r="S939" s="157"/>
    </row>
    <row r="940">
      <c r="S940" s="157"/>
    </row>
    <row r="941">
      <c r="S941" s="157"/>
    </row>
    <row r="942">
      <c r="S942" s="157"/>
    </row>
    <row r="943">
      <c r="S943" s="157"/>
    </row>
    <row r="944">
      <c r="S944" s="157"/>
    </row>
    <row r="945">
      <c r="S945" s="157"/>
    </row>
    <row r="946">
      <c r="S946" s="157"/>
    </row>
    <row r="947">
      <c r="S947" s="157"/>
    </row>
    <row r="948">
      <c r="S948" s="157"/>
    </row>
    <row r="949">
      <c r="S949" s="157"/>
    </row>
    <row r="950">
      <c r="S950" s="157"/>
    </row>
    <row r="951">
      <c r="S951" s="157"/>
    </row>
    <row r="952">
      <c r="S952" s="157"/>
    </row>
    <row r="953">
      <c r="S953" s="157"/>
    </row>
    <row r="954">
      <c r="S954" s="157"/>
    </row>
    <row r="955">
      <c r="S955" s="157"/>
    </row>
    <row r="956">
      <c r="S956" s="157"/>
    </row>
    <row r="957">
      <c r="S957" s="157"/>
    </row>
    <row r="958">
      <c r="S958" s="157"/>
    </row>
    <row r="959">
      <c r="S959" s="157"/>
    </row>
    <row r="960">
      <c r="S960" s="157"/>
    </row>
    <row r="961">
      <c r="S961" s="157"/>
    </row>
    <row r="962">
      <c r="S962" s="157"/>
    </row>
    <row r="963">
      <c r="S963" s="157"/>
    </row>
    <row r="964">
      <c r="S964" s="157"/>
    </row>
    <row r="965">
      <c r="S965" s="157"/>
    </row>
    <row r="966">
      <c r="S966" s="157"/>
    </row>
    <row r="967">
      <c r="S967" s="157"/>
    </row>
    <row r="968">
      <c r="S968" s="157"/>
    </row>
    <row r="969">
      <c r="S969" s="157"/>
    </row>
    <row r="970">
      <c r="S970" s="157"/>
    </row>
    <row r="971">
      <c r="S971" s="157"/>
    </row>
    <row r="972">
      <c r="S972" s="157"/>
    </row>
    <row r="973">
      <c r="S973" s="157"/>
    </row>
    <row r="974">
      <c r="S974" s="157"/>
    </row>
    <row r="975">
      <c r="S975" s="157"/>
    </row>
    <row r="976">
      <c r="S976" s="157"/>
    </row>
    <row r="977">
      <c r="S977" s="157"/>
    </row>
    <row r="978">
      <c r="S978" s="157"/>
    </row>
    <row r="979">
      <c r="S979" s="157"/>
    </row>
  </sheetData>
  <autoFilter ref="$A$1:$AB$76"/>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5.0"/>
    <col customWidth="1" min="3" max="4" width="31.63"/>
    <col customWidth="1" min="5" max="5" width="43.88"/>
    <col customWidth="1" min="8" max="8" width="28.13"/>
    <col customWidth="1" min="10" max="10" width="17.75"/>
    <col customWidth="1" min="11" max="11" width="53.38"/>
  </cols>
  <sheetData>
    <row r="1">
      <c r="A1" s="158" t="s">
        <v>0</v>
      </c>
      <c r="B1" s="158" t="s">
        <v>1</v>
      </c>
      <c r="C1" s="158" t="s">
        <v>1368</v>
      </c>
      <c r="D1" s="159" t="s">
        <v>3</v>
      </c>
      <c r="E1" s="158" t="s">
        <v>1369</v>
      </c>
      <c r="F1" s="159" t="s">
        <v>1370</v>
      </c>
      <c r="G1" s="159" t="s">
        <v>1371</v>
      </c>
      <c r="H1" s="158" t="s">
        <v>747</v>
      </c>
      <c r="I1" s="140" t="s">
        <v>1372</v>
      </c>
      <c r="J1" s="160" t="s">
        <v>1373</v>
      </c>
      <c r="K1" s="160" t="s">
        <v>747</v>
      </c>
    </row>
    <row r="2">
      <c r="A2" s="152">
        <v>6.2532138E7</v>
      </c>
      <c r="B2" s="152" t="s">
        <v>1374</v>
      </c>
      <c r="C2" s="152" t="s">
        <v>1375</v>
      </c>
      <c r="D2" s="152">
        <v>2020.0</v>
      </c>
      <c r="E2" s="152" t="s">
        <v>1376</v>
      </c>
      <c r="F2" s="152" t="s">
        <v>1377</v>
      </c>
      <c r="G2" s="152" t="s">
        <v>48</v>
      </c>
      <c r="H2" s="94"/>
      <c r="I2" s="152" t="s">
        <v>28</v>
      </c>
      <c r="J2" s="93" t="s">
        <v>1378</v>
      </c>
      <c r="K2" s="93" t="s">
        <v>1379</v>
      </c>
      <c r="L2" s="161"/>
      <c r="M2" s="161"/>
      <c r="N2" s="161"/>
      <c r="O2" s="161"/>
      <c r="P2" s="161"/>
      <c r="Q2" s="161"/>
      <c r="R2" s="161"/>
      <c r="S2" s="161"/>
      <c r="T2" s="161"/>
      <c r="U2" s="161"/>
      <c r="V2" s="161"/>
      <c r="W2" s="161"/>
      <c r="X2" s="161"/>
      <c r="Y2" s="161"/>
      <c r="Z2" s="161"/>
      <c r="AA2" s="161"/>
      <c r="AB2" s="161"/>
    </row>
    <row r="3">
      <c r="A3" s="152">
        <v>1.55922011E8</v>
      </c>
      <c r="B3" s="152" t="s">
        <v>1380</v>
      </c>
      <c r="C3" s="152" t="s">
        <v>1381</v>
      </c>
      <c r="D3" s="152">
        <v>2019.0</v>
      </c>
      <c r="E3" s="152" t="s">
        <v>1382</v>
      </c>
      <c r="F3" s="152" t="s">
        <v>1383</v>
      </c>
      <c r="G3" s="152" t="s">
        <v>48</v>
      </c>
      <c r="H3" s="94"/>
      <c r="I3" s="161"/>
      <c r="J3" s="94"/>
      <c r="K3" s="94"/>
      <c r="L3" s="161"/>
      <c r="M3" s="161"/>
      <c r="N3" s="161"/>
      <c r="O3" s="161"/>
      <c r="P3" s="161"/>
      <c r="Q3" s="161"/>
      <c r="R3" s="161"/>
      <c r="S3" s="161"/>
      <c r="T3" s="161"/>
      <c r="U3" s="161"/>
      <c r="V3" s="161"/>
      <c r="W3" s="161"/>
      <c r="X3" s="161"/>
      <c r="Y3" s="161"/>
      <c r="Z3" s="161"/>
      <c r="AA3" s="161"/>
      <c r="AB3" s="161"/>
    </row>
    <row r="4">
      <c r="A4" s="152">
        <v>5.12632689E8</v>
      </c>
      <c r="B4" s="152" t="s">
        <v>1384</v>
      </c>
      <c r="C4" s="152" t="s">
        <v>1385</v>
      </c>
      <c r="D4" s="152">
        <v>2019.0</v>
      </c>
      <c r="E4" s="152" t="s">
        <v>1386</v>
      </c>
      <c r="F4" s="152" t="s">
        <v>1383</v>
      </c>
      <c r="G4" s="152" t="s">
        <v>48</v>
      </c>
      <c r="H4" s="94"/>
      <c r="I4" s="161"/>
      <c r="J4" s="94"/>
      <c r="K4" s="94"/>
      <c r="L4" s="161"/>
      <c r="M4" s="161"/>
      <c r="N4" s="161"/>
      <c r="O4" s="161"/>
      <c r="P4" s="161"/>
      <c r="Q4" s="161"/>
      <c r="R4" s="161"/>
      <c r="S4" s="161"/>
      <c r="T4" s="161"/>
      <c r="U4" s="161"/>
      <c r="V4" s="161"/>
      <c r="W4" s="161"/>
      <c r="X4" s="161"/>
      <c r="Y4" s="161"/>
      <c r="Z4" s="161"/>
      <c r="AA4" s="161"/>
      <c r="AB4" s="161"/>
    </row>
    <row r="5">
      <c r="A5" s="162">
        <v>6302187.0</v>
      </c>
      <c r="B5" s="152" t="s">
        <v>1387</v>
      </c>
      <c r="C5" s="152" t="s">
        <v>1388</v>
      </c>
      <c r="D5" s="152">
        <v>2018.0</v>
      </c>
      <c r="E5" s="152" t="s">
        <v>1389</v>
      </c>
      <c r="F5" s="152" t="s">
        <v>1383</v>
      </c>
      <c r="G5" s="152" t="s">
        <v>30</v>
      </c>
      <c r="H5" s="94"/>
      <c r="I5" s="161"/>
      <c r="J5" s="94"/>
      <c r="K5" s="94"/>
      <c r="L5" s="161"/>
      <c r="M5" s="161"/>
      <c r="N5" s="161"/>
      <c r="O5" s="161"/>
      <c r="P5" s="161"/>
      <c r="Q5" s="161"/>
      <c r="R5" s="161"/>
      <c r="S5" s="161"/>
      <c r="T5" s="161"/>
      <c r="U5" s="161"/>
      <c r="V5" s="161"/>
      <c r="W5" s="161"/>
      <c r="X5" s="161"/>
      <c r="Y5" s="161"/>
      <c r="Z5" s="161"/>
      <c r="AA5" s="161"/>
      <c r="AB5" s="161"/>
    </row>
    <row r="6">
      <c r="A6" s="152">
        <v>3.48658717E8</v>
      </c>
      <c r="B6" s="152" t="s">
        <v>1390</v>
      </c>
      <c r="C6" s="152" t="s">
        <v>1391</v>
      </c>
      <c r="D6" s="152">
        <v>2017.0</v>
      </c>
      <c r="E6" s="152" t="s">
        <v>1392</v>
      </c>
      <c r="F6" s="152" t="s">
        <v>1383</v>
      </c>
      <c r="G6" s="152" t="s">
        <v>28</v>
      </c>
      <c r="H6" s="94"/>
      <c r="I6" s="161"/>
      <c r="J6" s="94"/>
      <c r="K6" s="94"/>
      <c r="L6" s="161"/>
      <c r="M6" s="161"/>
      <c r="N6" s="161"/>
      <c r="O6" s="161"/>
      <c r="P6" s="161"/>
      <c r="Q6" s="161"/>
      <c r="R6" s="161"/>
      <c r="S6" s="161"/>
      <c r="T6" s="161"/>
      <c r="U6" s="161"/>
      <c r="V6" s="161"/>
      <c r="W6" s="161"/>
      <c r="X6" s="161"/>
      <c r="Y6" s="161"/>
      <c r="Z6" s="161"/>
      <c r="AA6" s="161"/>
      <c r="AB6" s="161"/>
    </row>
    <row r="7">
      <c r="A7" s="152">
        <v>1.055200468E9</v>
      </c>
      <c r="B7" s="152" t="s">
        <v>1393</v>
      </c>
      <c r="C7" s="152" t="s">
        <v>114</v>
      </c>
      <c r="D7" s="152">
        <v>2022.0</v>
      </c>
      <c r="E7" s="152" t="s">
        <v>1394</v>
      </c>
      <c r="F7" s="152" t="s">
        <v>1383</v>
      </c>
      <c r="G7" s="152" t="s">
        <v>48</v>
      </c>
      <c r="H7" s="93" t="s">
        <v>1395</v>
      </c>
      <c r="I7" s="161"/>
      <c r="J7" s="94"/>
      <c r="K7" s="94"/>
      <c r="L7" s="161"/>
      <c r="M7" s="161"/>
      <c r="N7" s="161"/>
      <c r="O7" s="161"/>
      <c r="P7" s="161"/>
      <c r="Q7" s="161"/>
      <c r="R7" s="161"/>
      <c r="S7" s="161"/>
      <c r="T7" s="161"/>
      <c r="U7" s="161"/>
      <c r="V7" s="161"/>
      <c r="W7" s="161"/>
      <c r="X7" s="161"/>
      <c r="Y7" s="161"/>
      <c r="Z7" s="161"/>
      <c r="AA7" s="161"/>
      <c r="AB7" s="161"/>
    </row>
    <row r="8">
      <c r="A8" s="152">
        <v>1.255679996E9</v>
      </c>
      <c r="B8" s="152" t="s">
        <v>1396</v>
      </c>
      <c r="C8" s="152" t="s">
        <v>1397</v>
      </c>
      <c r="D8" s="152">
        <v>2020.0</v>
      </c>
      <c r="E8" s="152" t="s">
        <v>1398</v>
      </c>
      <c r="F8" s="152" t="s">
        <v>1377</v>
      </c>
      <c r="G8" s="152" t="s">
        <v>48</v>
      </c>
      <c r="H8" s="94"/>
      <c r="I8" s="152" t="s">
        <v>53</v>
      </c>
      <c r="J8" s="93" t="s">
        <v>1399</v>
      </c>
      <c r="K8" s="93" t="s">
        <v>1400</v>
      </c>
      <c r="L8" s="161"/>
      <c r="M8" s="161"/>
      <c r="N8" s="161"/>
      <c r="O8" s="161"/>
      <c r="P8" s="161"/>
      <c r="Q8" s="161"/>
      <c r="R8" s="161"/>
      <c r="S8" s="161"/>
      <c r="T8" s="161"/>
      <c r="U8" s="161"/>
      <c r="V8" s="161"/>
      <c r="W8" s="161"/>
      <c r="X8" s="161"/>
      <c r="Y8" s="161"/>
      <c r="Z8" s="161"/>
      <c r="AA8" s="161"/>
      <c r="AB8" s="161"/>
    </row>
    <row r="9">
      <c r="A9" s="152">
        <v>3.7369632E8</v>
      </c>
      <c r="B9" s="152" t="s">
        <v>1401</v>
      </c>
      <c r="C9" s="152" t="s">
        <v>605</v>
      </c>
      <c r="D9" s="152">
        <v>2017.0</v>
      </c>
      <c r="E9" s="152" t="s">
        <v>1402</v>
      </c>
      <c r="F9" s="152" t="s">
        <v>1383</v>
      </c>
      <c r="G9" s="152" t="s">
        <v>53</v>
      </c>
      <c r="H9" s="94"/>
      <c r="I9" s="161"/>
      <c r="J9" s="94"/>
      <c r="K9" s="94"/>
      <c r="L9" s="161"/>
      <c r="M9" s="161"/>
      <c r="N9" s="161"/>
      <c r="O9" s="161"/>
      <c r="P9" s="161"/>
      <c r="Q9" s="161"/>
      <c r="R9" s="161"/>
      <c r="S9" s="161"/>
      <c r="T9" s="161"/>
      <c r="U9" s="161"/>
      <c r="V9" s="161"/>
      <c r="W9" s="161"/>
      <c r="X9" s="161"/>
      <c r="Y9" s="161"/>
      <c r="Z9" s="161"/>
      <c r="AA9" s="161"/>
      <c r="AB9" s="161"/>
    </row>
    <row r="10">
      <c r="A10" s="152">
        <v>1.096825359E9</v>
      </c>
      <c r="B10" s="152" t="s">
        <v>1403</v>
      </c>
      <c r="C10" s="152" t="s">
        <v>1404</v>
      </c>
      <c r="D10" s="152">
        <v>2022.0</v>
      </c>
      <c r="E10" s="152" t="s">
        <v>1405</v>
      </c>
      <c r="F10" s="152" t="s">
        <v>1383</v>
      </c>
      <c r="G10" s="152" t="s">
        <v>28</v>
      </c>
      <c r="H10" s="93" t="s">
        <v>1395</v>
      </c>
      <c r="I10" s="161"/>
      <c r="J10" s="94"/>
      <c r="K10" s="94"/>
      <c r="L10" s="161"/>
      <c r="M10" s="161"/>
      <c r="N10" s="161"/>
      <c r="O10" s="161"/>
      <c r="P10" s="161"/>
      <c r="Q10" s="161"/>
      <c r="R10" s="161"/>
      <c r="S10" s="161"/>
      <c r="T10" s="161"/>
      <c r="U10" s="161"/>
      <c r="V10" s="161"/>
      <c r="W10" s="161"/>
      <c r="X10" s="161"/>
      <c r="Y10" s="161"/>
      <c r="Z10" s="161"/>
      <c r="AA10" s="161"/>
      <c r="AB10" s="161"/>
    </row>
    <row r="11">
      <c r="A11" s="152">
        <v>2.508725781E9</v>
      </c>
      <c r="B11" s="152" t="s">
        <v>1406</v>
      </c>
      <c r="C11" s="152" t="s">
        <v>292</v>
      </c>
      <c r="D11" s="152">
        <v>2019.0</v>
      </c>
      <c r="E11" s="152" t="s">
        <v>1407</v>
      </c>
      <c r="F11" s="152" t="s">
        <v>1383</v>
      </c>
      <c r="G11" s="152" t="s">
        <v>53</v>
      </c>
      <c r="H11" s="94"/>
      <c r="I11" s="161"/>
      <c r="J11" s="94"/>
      <c r="K11" s="94"/>
      <c r="L11" s="161"/>
      <c r="M11" s="161"/>
      <c r="N11" s="161"/>
      <c r="O11" s="161"/>
      <c r="P11" s="161"/>
      <c r="Q11" s="161"/>
      <c r="R11" s="161"/>
      <c r="S11" s="161"/>
      <c r="T11" s="161"/>
      <c r="U11" s="161"/>
      <c r="V11" s="161"/>
      <c r="W11" s="161"/>
      <c r="X11" s="161"/>
      <c r="Y11" s="161"/>
      <c r="Z11" s="161"/>
      <c r="AA11" s="161"/>
      <c r="AB11" s="161"/>
    </row>
    <row r="12">
      <c r="A12" s="152">
        <v>2.630750615E9</v>
      </c>
      <c r="B12" s="152" t="s">
        <v>1408</v>
      </c>
      <c r="C12" s="152" t="s">
        <v>323</v>
      </c>
      <c r="D12" s="152">
        <v>2017.0</v>
      </c>
      <c r="E12" s="152" t="s">
        <v>1409</v>
      </c>
      <c r="F12" s="152" t="s">
        <v>1383</v>
      </c>
      <c r="G12" s="152" t="s">
        <v>28</v>
      </c>
      <c r="H12" s="93" t="s">
        <v>1410</v>
      </c>
      <c r="I12" s="161"/>
      <c r="J12" s="94"/>
      <c r="K12" s="94"/>
      <c r="L12" s="161"/>
      <c r="M12" s="161"/>
      <c r="N12" s="161"/>
      <c r="O12" s="161"/>
      <c r="P12" s="161"/>
      <c r="Q12" s="161"/>
      <c r="R12" s="161"/>
      <c r="S12" s="161"/>
      <c r="T12" s="161"/>
      <c r="U12" s="161"/>
      <c r="V12" s="161"/>
      <c r="W12" s="161"/>
      <c r="X12" s="161"/>
      <c r="Y12" s="161"/>
      <c r="Z12" s="161"/>
      <c r="AA12" s="161"/>
      <c r="AB12" s="161"/>
    </row>
    <row r="13">
      <c r="A13" s="152">
        <v>2.84531862E9</v>
      </c>
      <c r="B13" s="152" t="s">
        <v>1411</v>
      </c>
      <c r="C13" s="152" t="s">
        <v>1412</v>
      </c>
      <c r="D13" s="152">
        <v>2020.0</v>
      </c>
      <c r="E13" s="152" t="s">
        <v>1413</v>
      </c>
      <c r="F13" s="152" t="s">
        <v>1383</v>
      </c>
      <c r="G13" s="152" t="s">
        <v>53</v>
      </c>
      <c r="H13" s="94"/>
      <c r="I13" s="161"/>
      <c r="J13" s="94"/>
      <c r="K13" s="94"/>
      <c r="L13" s="161"/>
      <c r="M13" s="161"/>
      <c r="N13" s="161"/>
      <c r="O13" s="161"/>
      <c r="P13" s="161"/>
      <c r="Q13" s="161"/>
      <c r="R13" s="161"/>
      <c r="S13" s="161"/>
      <c r="T13" s="161"/>
      <c r="U13" s="161"/>
      <c r="V13" s="161"/>
      <c r="W13" s="161"/>
      <c r="X13" s="161"/>
      <c r="Y13" s="161"/>
      <c r="Z13" s="161"/>
      <c r="AA13" s="161"/>
      <c r="AB13" s="161"/>
    </row>
    <row r="14">
      <c r="A14" s="152">
        <v>3.072603519E9</v>
      </c>
      <c r="B14" s="152" t="s">
        <v>1414</v>
      </c>
      <c r="C14" s="152" t="s">
        <v>1415</v>
      </c>
      <c r="D14" s="152">
        <v>2021.0</v>
      </c>
      <c r="E14" s="152" t="s">
        <v>1416</v>
      </c>
      <c r="F14" s="152" t="s">
        <v>1383</v>
      </c>
      <c r="G14" s="152" t="s">
        <v>53</v>
      </c>
      <c r="H14" s="94"/>
      <c r="I14" s="161"/>
      <c r="J14" s="94"/>
      <c r="K14" s="94"/>
      <c r="L14" s="161"/>
      <c r="M14" s="161"/>
      <c r="N14" s="161"/>
      <c r="O14" s="161"/>
      <c r="P14" s="161"/>
      <c r="Q14" s="161"/>
      <c r="R14" s="161"/>
      <c r="S14" s="161"/>
      <c r="T14" s="161"/>
      <c r="U14" s="161"/>
      <c r="V14" s="161"/>
      <c r="W14" s="161"/>
      <c r="X14" s="161"/>
      <c r="Y14" s="161"/>
      <c r="Z14" s="161"/>
      <c r="AA14" s="161"/>
      <c r="AB14" s="161"/>
    </row>
    <row r="15">
      <c r="A15" s="162">
        <v>1.312434113E9</v>
      </c>
      <c r="B15" s="163" t="s">
        <v>1417</v>
      </c>
      <c r="C15" s="152" t="s">
        <v>1418</v>
      </c>
      <c r="D15" s="152">
        <v>2020.0</v>
      </c>
      <c r="E15" s="152" t="s">
        <v>1419</v>
      </c>
      <c r="F15" s="152" t="s">
        <v>1383</v>
      </c>
      <c r="G15" s="152" t="s">
        <v>30</v>
      </c>
      <c r="H15" s="94"/>
      <c r="I15" s="161"/>
      <c r="J15" s="94"/>
      <c r="K15" s="94"/>
      <c r="L15" s="161"/>
      <c r="M15" s="161"/>
      <c r="N15" s="161"/>
      <c r="O15" s="161"/>
      <c r="P15" s="161"/>
      <c r="Q15" s="161"/>
      <c r="R15" s="161"/>
      <c r="S15" s="161"/>
      <c r="T15" s="161"/>
      <c r="U15" s="161"/>
      <c r="V15" s="161"/>
      <c r="W15" s="161"/>
      <c r="X15" s="161"/>
      <c r="Y15" s="161"/>
      <c r="Z15" s="161"/>
      <c r="AA15" s="161"/>
      <c r="AB15" s="161"/>
    </row>
    <row r="16">
      <c r="A16" s="164">
        <v>1.40084004E9</v>
      </c>
      <c r="B16" s="152" t="s">
        <v>1420</v>
      </c>
      <c r="C16" s="152" t="s">
        <v>1421</v>
      </c>
      <c r="D16" s="152">
        <v>2022.0</v>
      </c>
      <c r="E16" s="152" t="s">
        <v>1422</v>
      </c>
      <c r="F16" s="152" t="s">
        <v>1383</v>
      </c>
      <c r="G16" s="152" t="s">
        <v>48</v>
      </c>
      <c r="H16" s="94"/>
      <c r="I16" s="161"/>
      <c r="J16" s="94"/>
      <c r="K16" s="94"/>
      <c r="L16" s="161"/>
      <c r="M16" s="161"/>
      <c r="N16" s="161"/>
      <c r="O16" s="161"/>
      <c r="P16" s="161"/>
      <c r="Q16" s="161"/>
      <c r="R16" s="161"/>
      <c r="S16" s="161"/>
      <c r="T16" s="161"/>
      <c r="U16" s="161"/>
      <c r="V16" s="161"/>
      <c r="W16" s="161"/>
      <c r="X16" s="161"/>
      <c r="Y16" s="161"/>
      <c r="Z16" s="161"/>
      <c r="AA16" s="161"/>
      <c r="AB16" s="161"/>
    </row>
    <row r="17">
      <c r="A17" s="152">
        <v>3.686082384E9</v>
      </c>
      <c r="B17" s="152" t="s">
        <v>1423</v>
      </c>
      <c r="C17" s="152" t="s">
        <v>1424</v>
      </c>
      <c r="D17" s="152">
        <v>2020.0</v>
      </c>
      <c r="E17" s="152" t="s">
        <v>1425</v>
      </c>
      <c r="F17" s="152" t="s">
        <v>1383</v>
      </c>
      <c r="G17" s="152" t="s">
        <v>832</v>
      </c>
      <c r="H17" s="94"/>
      <c r="I17" s="161"/>
      <c r="J17" s="94"/>
      <c r="K17" s="94"/>
      <c r="L17" s="161"/>
      <c r="M17" s="161"/>
      <c r="N17" s="161"/>
      <c r="O17" s="161"/>
      <c r="P17" s="161"/>
      <c r="Q17" s="161"/>
      <c r="R17" s="161"/>
      <c r="S17" s="161"/>
      <c r="T17" s="161"/>
      <c r="U17" s="161"/>
      <c r="V17" s="161"/>
      <c r="W17" s="161"/>
      <c r="X17" s="161"/>
      <c r="Y17" s="161"/>
      <c r="Z17" s="161"/>
      <c r="AA17" s="161"/>
      <c r="AB17" s="161"/>
    </row>
    <row r="18">
      <c r="A18" s="152">
        <v>3.340246639E9</v>
      </c>
      <c r="B18" s="152" t="s">
        <v>1426</v>
      </c>
      <c r="C18" s="152" t="s">
        <v>1427</v>
      </c>
      <c r="D18" s="152">
        <v>2021.0</v>
      </c>
      <c r="E18" s="152" t="s">
        <v>1428</v>
      </c>
      <c r="F18" s="152" t="s">
        <v>1383</v>
      </c>
      <c r="G18" s="152" t="s">
        <v>832</v>
      </c>
      <c r="H18" s="94"/>
      <c r="I18" s="161"/>
      <c r="J18" s="94"/>
      <c r="K18" s="94"/>
      <c r="L18" s="161"/>
      <c r="M18" s="161"/>
      <c r="N18" s="161"/>
      <c r="O18" s="161"/>
      <c r="P18" s="161"/>
      <c r="Q18" s="161"/>
      <c r="R18" s="161"/>
      <c r="S18" s="161"/>
      <c r="T18" s="161"/>
      <c r="U18" s="161"/>
      <c r="V18" s="161"/>
      <c r="W18" s="161"/>
      <c r="X18" s="161"/>
      <c r="Y18" s="161"/>
      <c r="Z18" s="161"/>
      <c r="AA18" s="161"/>
      <c r="AB18" s="161"/>
    </row>
    <row r="19">
      <c r="A19" s="164">
        <v>2.229279231E9</v>
      </c>
      <c r="B19" s="152" t="s">
        <v>1429</v>
      </c>
      <c r="C19" s="152" t="s">
        <v>1430</v>
      </c>
      <c r="D19" s="152">
        <v>2018.0</v>
      </c>
      <c r="E19" s="152" t="s">
        <v>1394</v>
      </c>
      <c r="F19" s="152" t="s">
        <v>1383</v>
      </c>
      <c r="G19" s="152" t="s">
        <v>48</v>
      </c>
      <c r="H19" s="93" t="s">
        <v>1431</v>
      </c>
      <c r="I19" s="161"/>
      <c r="J19" s="94"/>
      <c r="K19" s="94"/>
      <c r="L19" s="161"/>
      <c r="M19" s="161"/>
      <c r="N19" s="161"/>
      <c r="O19" s="161"/>
      <c r="P19" s="161"/>
      <c r="Q19" s="161"/>
      <c r="R19" s="161"/>
      <c r="S19" s="161"/>
      <c r="T19" s="161"/>
      <c r="U19" s="161"/>
      <c r="V19" s="161"/>
      <c r="W19" s="161"/>
      <c r="X19" s="161"/>
      <c r="Y19" s="161"/>
      <c r="Z19" s="161"/>
      <c r="AA19" s="161"/>
      <c r="AB19" s="161"/>
    </row>
    <row r="20">
      <c r="A20" s="152">
        <v>9.2152426E7</v>
      </c>
      <c r="B20" s="152" t="s">
        <v>1432</v>
      </c>
      <c r="C20" s="152" t="s">
        <v>1433</v>
      </c>
      <c r="D20" s="152">
        <v>2018.0</v>
      </c>
      <c r="E20" s="152" t="s">
        <v>1434</v>
      </c>
      <c r="F20" s="152" t="s">
        <v>1383</v>
      </c>
      <c r="G20" s="152" t="s">
        <v>28</v>
      </c>
      <c r="H20" s="93" t="s">
        <v>1435</v>
      </c>
      <c r="I20" s="161"/>
      <c r="J20" s="94"/>
      <c r="K20" s="94"/>
      <c r="L20" s="161"/>
      <c r="M20" s="161"/>
      <c r="N20" s="161"/>
      <c r="O20" s="161"/>
      <c r="P20" s="161"/>
      <c r="Q20" s="161"/>
      <c r="R20" s="161"/>
      <c r="S20" s="161"/>
      <c r="T20" s="161"/>
      <c r="U20" s="161"/>
      <c r="V20" s="161"/>
      <c r="W20" s="161"/>
      <c r="X20" s="161"/>
      <c r="Y20" s="161"/>
      <c r="Z20" s="161"/>
      <c r="AA20" s="161"/>
      <c r="AB20" s="161"/>
    </row>
    <row r="21">
      <c r="A21" s="165">
        <v>3.523287836E9</v>
      </c>
      <c r="B21" s="152" t="s">
        <v>1436</v>
      </c>
      <c r="C21" s="152" t="s">
        <v>1437</v>
      </c>
      <c r="D21" s="166">
        <v>2021.0</v>
      </c>
      <c r="E21" s="166" t="s">
        <v>1438</v>
      </c>
      <c r="F21" s="166" t="s">
        <v>1383</v>
      </c>
      <c r="G21" s="166" t="s">
        <v>832</v>
      </c>
      <c r="H21" s="94"/>
      <c r="I21" s="161"/>
      <c r="J21" s="94"/>
      <c r="K21" s="94"/>
      <c r="L21" s="161"/>
      <c r="M21" s="161"/>
      <c r="N21" s="161"/>
      <c r="O21" s="161"/>
      <c r="P21" s="161"/>
      <c r="Q21" s="161"/>
      <c r="R21" s="161"/>
      <c r="S21" s="161"/>
      <c r="T21" s="161"/>
      <c r="U21" s="161"/>
      <c r="V21" s="161"/>
      <c r="W21" s="161"/>
      <c r="X21" s="161"/>
      <c r="Y21" s="161"/>
      <c r="Z21" s="161"/>
      <c r="AA21" s="161"/>
      <c r="AB21" s="161"/>
    </row>
    <row r="22">
      <c r="A22" s="152">
        <v>3.600301118E9</v>
      </c>
      <c r="B22" s="152" t="s">
        <v>1439</v>
      </c>
      <c r="C22" s="152" t="s">
        <v>1440</v>
      </c>
      <c r="D22" s="152">
        <v>2021.0</v>
      </c>
      <c r="E22" s="152" t="s">
        <v>1441</v>
      </c>
      <c r="F22" s="152" t="s">
        <v>1383</v>
      </c>
      <c r="G22" s="152" t="s">
        <v>832</v>
      </c>
      <c r="H22" s="94"/>
      <c r="I22" s="161"/>
      <c r="J22" s="93"/>
      <c r="K22" s="94"/>
      <c r="L22" s="161"/>
      <c r="M22" s="161"/>
      <c r="N22" s="161"/>
      <c r="O22" s="161"/>
      <c r="P22" s="161"/>
      <c r="Q22" s="161"/>
      <c r="R22" s="161"/>
      <c r="S22" s="161"/>
      <c r="T22" s="161"/>
      <c r="U22" s="161"/>
      <c r="V22" s="161"/>
      <c r="W22" s="161"/>
      <c r="X22" s="161"/>
      <c r="Y22" s="161"/>
      <c r="Z22" s="161"/>
      <c r="AA22" s="161"/>
      <c r="AB22" s="161"/>
    </row>
    <row r="23">
      <c r="A23" s="167">
        <v>2.879728431E9</v>
      </c>
      <c r="B23" s="152" t="s">
        <v>1442</v>
      </c>
      <c r="C23" s="152" t="s">
        <v>1443</v>
      </c>
      <c r="D23" s="152">
        <v>2018.0</v>
      </c>
      <c r="E23" s="152" t="s">
        <v>1444</v>
      </c>
      <c r="F23" s="152" t="s">
        <v>1377</v>
      </c>
      <c r="G23" s="152" t="s">
        <v>48</v>
      </c>
      <c r="H23" s="93" t="s">
        <v>1445</v>
      </c>
      <c r="I23" s="152" t="s">
        <v>30</v>
      </c>
      <c r="J23" s="93" t="s">
        <v>1399</v>
      </c>
      <c r="K23" s="93" t="s">
        <v>1446</v>
      </c>
      <c r="L23" s="161"/>
      <c r="M23" s="161"/>
      <c r="N23" s="161"/>
      <c r="O23" s="161"/>
      <c r="P23" s="161"/>
      <c r="Q23" s="161"/>
      <c r="R23" s="161"/>
      <c r="S23" s="168"/>
      <c r="T23" s="161"/>
      <c r="U23" s="161"/>
      <c r="V23" s="161"/>
      <c r="W23" s="161"/>
      <c r="X23" s="161"/>
      <c r="Y23" s="161"/>
      <c r="Z23" s="161"/>
      <c r="AA23" s="161"/>
      <c r="AB23" s="161"/>
    </row>
    <row r="24">
      <c r="A24" s="152">
        <v>1.963788515E9</v>
      </c>
      <c r="B24" s="152" t="s">
        <v>1447</v>
      </c>
      <c r="C24" s="152" t="s">
        <v>114</v>
      </c>
      <c r="D24" s="152">
        <v>2018.0</v>
      </c>
      <c r="E24" s="152" t="s">
        <v>1448</v>
      </c>
      <c r="F24" s="152" t="s">
        <v>1383</v>
      </c>
      <c r="G24" s="152" t="s">
        <v>1449</v>
      </c>
      <c r="H24" s="94"/>
      <c r="I24" s="161"/>
      <c r="J24" s="94"/>
      <c r="K24" s="94"/>
      <c r="L24" s="161"/>
      <c r="M24" s="161"/>
      <c r="N24" s="161"/>
      <c r="O24" s="161"/>
      <c r="P24" s="161"/>
      <c r="Q24" s="161"/>
      <c r="R24" s="161"/>
      <c r="S24" s="161"/>
      <c r="T24" s="161"/>
      <c r="U24" s="161"/>
      <c r="V24" s="161"/>
      <c r="W24" s="161"/>
      <c r="X24" s="161"/>
      <c r="Y24" s="161"/>
      <c r="Z24" s="161"/>
      <c r="AA24" s="161"/>
      <c r="AB24" s="161"/>
    </row>
    <row r="25">
      <c r="A25" s="169">
        <v>2.463376985E9</v>
      </c>
      <c r="B25" s="170" t="s">
        <v>1450</v>
      </c>
      <c r="C25" s="152" t="s">
        <v>1451</v>
      </c>
      <c r="D25" s="152">
        <v>2020.0</v>
      </c>
      <c r="E25" s="152" t="s">
        <v>1452</v>
      </c>
      <c r="F25" s="152" t="s">
        <v>1383</v>
      </c>
      <c r="G25" s="152" t="s">
        <v>832</v>
      </c>
      <c r="H25" s="94"/>
      <c r="I25" s="161"/>
      <c r="J25" s="94"/>
      <c r="K25" s="94"/>
      <c r="L25" s="161"/>
      <c r="M25" s="161"/>
      <c r="N25" s="161"/>
      <c r="O25" s="161"/>
      <c r="P25" s="161"/>
      <c r="Q25" s="161"/>
      <c r="R25" s="161"/>
      <c r="S25" s="161"/>
      <c r="T25" s="161"/>
      <c r="U25" s="161"/>
      <c r="V25" s="161"/>
      <c r="W25" s="161"/>
      <c r="X25" s="161"/>
      <c r="Y25" s="161"/>
      <c r="Z25" s="161"/>
      <c r="AA25" s="161"/>
      <c r="AB25" s="161"/>
    </row>
    <row r="26">
      <c r="A26" s="152">
        <v>1.581523605E9</v>
      </c>
      <c r="B26" s="152" t="s">
        <v>1453</v>
      </c>
      <c r="C26" s="152" t="s">
        <v>1454</v>
      </c>
      <c r="D26" s="152">
        <v>2018.0</v>
      </c>
      <c r="E26" s="152" t="s">
        <v>1455</v>
      </c>
      <c r="F26" s="152" t="s">
        <v>1383</v>
      </c>
      <c r="G26" s="152" t="s">
        <v>832</v>
      </c>
      <c r="H26" s="94"/>
      <c r="I26" s="161"/>
      <c r="J26" s="94"/>
      <c r="K26" s="94"/>
      <c r="L26" s="161"/>
      <c r="M26" s="161"/>
      <c r="N26" s="161"/>
      <c r="O26" s="161"/>
      <c r="P26" s="161"/>
      <c r="Q26" s="161"/>
      <c r="R26" s="161"/>
      <c r="S26" s="161"/>
      <c r="T26" s="161"/>
      <c r="U26" s="161"/>
      <c r="V26" s="161"/>
      <c r="W26" s="161"/>
      <c r="X26" s="161"/>
      <c r="Y26" s="161"/>
      <c r="Z26" s="161"/>
      <c r="AA26" s="161"/>
      <c r="AB26" s="161"/>
    </row>
    <row r="27">
      <c r="A27" s="124">
        <v>2.118784555E9</v>
      </c>
      <c r="B27" s="121" t="s">
        <v>1456</v>
      </c>
      <c r="C27" s="121" t="s">
        <v>358</v>
      </c>
      <c r="D27" s="124">
        <v>2017.0</v>
      </c>
      <c r="E27" s="122" t="s">
        <v>1457</v>
      </c>
      <c r="F27" s="122" t="s">
        <v>1383</v>
      </c>
      <c r="G27" s="122" t="s">
        <v>832</v>
      </c>
      <c r="H27" s="126" t="s">
        <v>1458</v>
      </c>
      <c r="I27" s="121"/>
      <c r="J27" s="118"/>
      <c r="K27" s="118"/>
      <c r="L27" s="121"/>
      <c r="M27" s="121"/>
      <c r="N27" s="121"/>
      <c r="O27" s="121"/>
      <c r="P27" s="171"/>
      <c r="Q27" s="121"/>
      <c r="R27" s="121"/>
      <c r="S27" s="172"/>
      <c r="T27" s="121"/>
      <c r="U27" s="121"/>
      <c r="V27" s="121"/>
      <c r="W27" s="121"/>
      <c r="X27" s="121"/>
      <c r="Y27" s="121"/>
      <c r="Z27" s="121"/>
      <c r="AA27" s="121"/>
      <c r="AB27" s="121"/>
    </row>
    <row r="28">
      <c r="A28" s="164">
        <v>3.27280916E9</v>
      </c>
      <c r="B28" s="173" t="s">
        <v>1459</v>
      </c>
      <c r="C28" s="152" t="s">
        <v>1454</v>
      </c>
      <c r="D28" s="152">
        <v>2018.0</v>
      </c>
      <c r="E28" s="152" t="s">
        <v>1460</v>
      </c>
      <c r="F28" s="152" t="s">
        <v>1383</v>
      </c>
      <c r="G28" s="152" t="s">
        <v>48</v>
      </c>
      <c r="H28" s="107" t="s">
        <v>1461</v>
      </c>
      <c r="I28" s="161"/>
      <c r="J28" s="94"/>
      <c r="K28" s="94"/>
      <c r="L28" s="161"/>
      <c r="M28" s="161"/>
      <c r="N28" s="161"/>
      <c r="O28" s="161"/>
      <c r="P28" s="161"/>
      <c r="Q28" s="161"/>
      <c r="R28" s="161"/>
      <c r="S28" s="168"/>
      <c r="T28" s="161"/>
      <c r="U28" s="161"/>
      <c r="V28" s="161"/>
      <c r="W28" s="161"/>
      <c r="X28" s="161"/>
      <c r="Y28" s="161"/>
      <c r="Z28" s="161"/>
      <c r="AA28" s="161"/>
      <c r="AB28" s="161"/>
    </row>
    <row r="29">
      <c r="A29" s="152">
        <v>1.150559622E9</v>
      </c>
      <c r="B29" s="152" t="s">
        <v>1462</v>
      </c>
      <c r="C29" s="152" t="s">
        <v>1463</v>
      </c>
      <c r="D29" s="152">
        <v>2022.0</v>
      </c>
      <c r="E29" s="152" t="s">
        <v>1394</v>
      </c>
      <c r="F29" s="152" t="s">
        <v>1383</v>
      </c>
      <c r="G29" s="152" t="s">
        <v>53</v>
      </c>
      <c r="H29" s="93" t="s">
        <v>1464</v>
      </c>
      <c r="I29" s="161"/>
      <c r="J29" s="94"/>
      <c r="K29" s="94"/>
      <c r="L29" s="161"/>
      <c r="M29" s="161"/>
      <c r="N29" s="161"/>
      <c r="O29" s="161"/>
      <c r="P29" s="161"/>
      <c r="Q29" s="161"/>
      <c r="R29" s="161"/>
      <c r="S29" s="161"/>
      <c r="T29" s="161"/>
      <c r="U29" s="161"/>
      <c r="V29" s="161"/>
      <c r="W29" s="161"/>
      <c r="X29" s="161"/>
      <c r="Y29" s="161"/>
      <c r="Z29" s="161"/>
      <c r="AA29" s="161"/>
      <c r="AB29" s="161"/>
    </row>
    <row r="30">
      <c r="A30" s="162">
        <v>2.283152791E9</v>
      </c>
      <c r="B30" s="163" t="s">
        <v>1465</v>
      </c>
      <c r="C30" s="152" t="s">
        <v>1466</v>
      </c>
      <c r="D30" s="152">
        <v>2020.0</v>
      </c>
      <c r="E30" s="152" t="s">
        <v>1467</v>
      </c>
      <c r="F30" s="152" t="s">
        <v>1377</v>
      </c>
      <c r="G30" s="152" t="s">
        <v>30</v>
      </c>
      <c r="H30" s="94"/>
      <c r="I30" s="152" t="s">
        <v>28</v>
      </c>
      <c r="J30" s="93" t="s">
        <v>1378</v>
      </c>
      <c r="K30" s="93" t="s">
        <v>1468</v>
      </c>
      <c r="L30" s="161"/>
      <c r="M30" s="161"/>
      <c r="N30" s="161"/>
      <c r="O30" s="161"/>
      <c r="P30" s="161"/>
      <c r="Q30" s="161"/>
      <c r="R30" s="161"/>
      <c r="S30" s="161"/>
      <c r="T30" s="161"/>
      <c r="U30" s="161"/>
      <c r="V30" s="161"/>
      <c r="W30" s="161"/>
      <c r="X30" s="161"/>
      <c r="Y30" s="161"/>
      <c r="Z30" s="161"/>
      <c r="AA30" s="161"/>
      <c r="AB30" s="161"/>
    </row>
    <row r="31">
      <c r="A31" s="124">
        <v>3.86672529E8</v>
      </c>
      <c r="B31" s="121" t="s">
        <v>1469</v>
      </c>
      <c r="C31" s="152" t="s">
        <v>1470</v>
      </c>
      <c r="D31" s="152">
        <v>2020.0</v>
      </c>
      <c r="E31" s="152" t="s">
        <v>1471</v>
      </c>
      <c r="F31" s="152" t="s">
        <v>1383</v>
      </c>
      <c r="G31" s="152" t="s">
        <v>53</v>
      </c>
      <c r="H31" s="94"/>
      <c r="I31" s="161"/>
      <c r="J31" s="94"/>
      <c r="K31" s="94"/>
      <c r="L31" s="161"/>
      <c r="M31" s="161"/>
      <c r="N31" s="161"/>
      <c r="O31" s="161"/>
      <c r="P31" s="161"/>
      <c r="Q31" s="161"/>
      <c r="R31" s="161"/>
      <c r="S31" s="161"/>
      <c r="T31" s="161"/>
      <c r="U31" s="161"/>
      <c r="V31" s="161"/>
      <c r="W31" s="161"/>
      <c r="X31" s="161"/>
      <c r="Y31" s="161"/>
      <c r="Z31" s="161"/>
      <c r="AA31" s="161"/>
      <c r="AB31" s="161"/>
    </row>
    <row r="32">
      <c r="A32" s="124">
        <v>7.76613992E8</v>
      </c>
      <c r="B32" s="121" t="s">
        <v>1472</v>
      </c>
      <c r="C32" s="152" t="s">
        <v>1404</v>
      </c>
      <c r="D32" s="152">
        <v>2019.0</v>
      </c>
      <c r="E32" s="152" t="s">
        <v>1473</v>
      </c>
      <c r="F32" s="152" t="s">
        <v>1383</v>
      </c>
      <c r="G32" s="152" t="s">
        <v>53</v>
      </c>
      <c r="H32" s="94"/>
      <c r="I32" s="161"/>
      <c r="J32" s="94"/>
      <c r="K32" s="94"/>
      <c r="L32" s="161"/>
      <c r="M32" s="161"/>
      <c r="N32" s="161"/>
      <c r="O32" s="161"/>
      <c r="P32" s="161"/>
      <c r="Q32" s="161"/>
      <c r="R32" s="161"/>
      <c r="S32" s="161"/>
      <c r="T32" s="161"/>
      <c r="U32" s="161"/>
      <c r="V32" s="161"/>
      <c r="W32" s="161"/>
      <c r="X32" s="161"/>
      <c r="Y32" s="161"/>
      <c r="Z32" s="161"/>
      <c r="AA32" s="161"/>
      <c r="AB32" s="161"/>
    </row>
    <row r="33">
      <c r="A33" s="162">
        <v>1.339758943E9</v>
      </c>
      <c r="B33" s="163" t="s">
        <v>1474</v>
      </c>
      <c r="C33" s="152" t="s">
        <v>1475</v>
      </c>
      <c r="D33" s="152">
        <v>2022.0</v>
      </c>
      <c r="E33" s="152" t="s">
        <v>1476</v>
      </c>
      <c r="F33" s="152" t="s">
        <v>1377</v>
      </c>
      <c r="G33" s="152" t="s">
        <v>30</v>
      </c>
      <c r="H33" s="94"/>
      <c r="I33" s="152" t="s">
        <v>53</v>
      </c>
      <c r="J33" s="93" t="s">
        <v>1399</v>
      </c>
      <c r="K33" s="93" t="s">
        <v>1477</v>
      </c>
      <c r="L33" s="161"/>
      <c r="M33" s="161"/>
      <c r="N33" s="161"/>
      <c r="O33" s="161"/>
      <c r="P33" s="161"/>
      <c r="Q33" s="161"/>
      <c r="R33" s="161"/>
      <c r="S33" s="161"/>
      <c r="T33" s="161"/>
      <c r="U33" s="161"/>
      <c r="V33" s="161"/>
      <c r="W33" s="161"/>
      <c r="X33" s="161"/>
      <c r="Y33" s="161"/>
      <c r="Z33" s="161"/>
      <c r="AA33" s="161"/>
      <c r="AB33" s="161"/>
    </row>
    <row r="34">
      <c r="A34" s="124">
        <v>2.28380754E9</v>
      </c>
      <c r="B34" s="174" t="s">
        <v>1478</v>
      </c>
      <c r="C34" s="152" t="s">
        <v>1479</v>
      </c>
      <c r="D34" s="152">
        <v>2021.0</v>
      </c>
      <c r="E34" s="152" t="s">
        <v>1480</v>
      </c>
      <c r="F34" s="152" t="s">
        <v>1377</v>
      </c>
      <c r="G34" s="152" t="s">
        <v>53</v>
      </c>
      <c r="H34" s="94"/>
      <c r="I34" s="152" t="s">
        <v>48</v>
      </c>
      <c r="J34" s="93" t="s">
        <v>1399</v>
      </c>
      <c r="K34" s="93" t="s">
        <v>1481</v>
      </c>
      <c r="L34" s="161"/>
      <c r="M34" s="161"/>
      <c r="N34" s="161"/>
      <c r="O34" s="161"/>
      <c r="P34" s="161"/>
      <c r="Q34" s="161"/>
      <c r="R34" s="161"/>
      <c r="S34" s="161"/>
      <c r="T34" s="161"/>
      <c r="U34" s="161"/>
      <c r="V34" s="161"/>
      <c r="W34" s="161"/>
      <c r="X34" s="161"/>
      <c r="Y34" s="161"/>
      <c r="Z34" s="161"/>
      <c r="AA34" s="161"/>
      <c r="AB34" s="161"/>
    </row>
    <row r="35">
      <c r="A35" s="162">
        <v>4.53129144E8</v>
      </c>
      <c r="B35" s="163" t="s">
        <v>1482</v>
      </c>
      <c r="C35" s="152" t="s">
        <v>1483</v>
      </c>
      <c r="D35" s="152">
        <v>2022.0</v>
      </c>
      <c r="E35" s="152" t="s">
        <v>1484</v>
      </c>
      <c r="F35" s="152" t="s">
        <v>1383</v>
      </c>
      <c r="G35" s="152" t="s">
        <v>30</v>
      </c>
      <c r="H35" s="94"/>
      <c r="I35" s="161"/>
      <c r="J35" s="94"/>
      <c r="K35" s="94"/>
      <c r="L35" s="161"/>
      <c r="M35" s="161"/>
      <c r="N35" s="161"/>
      <c r="O35" s="161"/>
      <c r="P35" s="161"/>
      <c r="Q35" s="161"/>
      <c r="R35" s="161"/>
      <c r="S35" s="161"/>
      <c r="T35" s="161"/>
      <c r="U35" s="161"/>
      <c r="V35" s="161"/>
      <c r="W35" s="161"/>
      <c r="X35" s="161"/>
      <c r="Y35" s="161"/>
      <c r="Z35" s="161"/>
      <c r="AA35" s="161"/>
      <c r="AB35" s="161"/>
    </row>
    <row r="36">
      <c r="A36" s="164">
        <v>4.110755087E9</v>
      </c>
      <c r="B36" s="175" t="s">
        <v>1485</v>
      </c>
      <c r="C36" s="152" t="s">
        <v>1486</v>
      </c>
      <c r="D36" s="152">
        <v>2022.0</v>
      </c>
      <c r="E36" s="152" t="s">
        <v>1487</v>
      </c>
      <c r="F36" s="152" t="s">
        <v>1383</v>
      </c>
      <c r="G36" s="152" t="s">
        <v>48</v>
      </c>
      <c r="H36" s="94"/>
      <c r="I36" s="161"/>
      <c r="J36" s="94"/>
      <c r="K36" s="94"/>
      <c r="L36" s="161"/>
      <c r="M36" s="161"/>
      <c r="N36" s="161"/>
      <c r="O36" s="161"/>
      <c r="P36" s="161"/>
      <c r="Q36" s="161"/>
      <c r="R36" s="161"/>
      <c r="S36" s="161"/>
      <c r="T36" s="161"/>
      <c r="U36" s="161"/>
      <c r="V36" s="161"/>
      <c r="W36" s="161"/>
      <c r="X36" s="161"/>
      <c r="Y36" s="161"/>
      <c r="Z36" s="161"/>
      <c r="AA36" s="161"/>
      <c r="AB36" s="161"/>
    </row>
    <row r="37">
      <c r="A37" s="173">
        <v>5.74693093E8</v>
      </c>
      <c r="B37" s="173" t="s">
        <v>1488</v>
      </c>
      <c r="C37" s="152" t="s">
        <v>1489</v>
      </c>
      <c r="D37" s="152">
        <v>2017.0</v>
      </c>
      <c r="E37" s="152" t="s">
        <v>1490</v>
      </c>
      <c r="F37" s="152" t="s">
        <v>1383</v>
      </c>
      <c r="G37" s="152" t="s">
        <v>48</v>
      </c>
      <c r="H37" s="94"/>
      <c r="I37" s="161"/>
      <c r="J37" s="94"/>
      <c r="K37" s="94"/>
      <c r="L37" s="161"/>
      <c r="M37" s="161"/>
      <c r="N37" s="161"/>
      <c r="O37" s="161"/>
      <c r="P37" s="161"/>
      <c r="Q37" s="161"/>
      <c r="R37" s="161"/>
      <c r="S37" s="161"/>
      <c r="T37" s="161"/>
      <c r="U37" s="161"/>
      <c r="V37" s="161"/>
      <c r="W37" s="161"/>
      <c r="X37" s="161"/>
      <c r="Y37" s="161"/>
      <c r="Z37" s="161"/>
      <c r="AA37" s="161"/>
      <c r="AB37" s="161"/>
    </row>
    <row r="38">
      <c r="A38" s="173">
        <v>3.624872261E9</v>
      </c>
      <c r="B38" s="173" t="s">
        <v>1491</v>
      </c>
      <c r="C38" s="152" t="s">
        <v>239</v>
      </c>
      <c r="D38" s="152">
        <v>2020.0</v>
      </c>
      <c r="E38" s="152" t="s">
        <v>1492</v>
      </c>
      <c r="F38" s="152" t="s">
        <v>1383</v>
      </c>
      <c r="G38" s="152" t="s">
        <v>48</v>
      </c>
      <c r="H38" s="94"/>
      <c r="I38" s="161"/>
      <c r="J38" s="94"/>
      <c r="K38" s="94"/>
      <c r="L38" s="161"/>
      <c r="M38" s="161"/>
      <c r="N38" s="161"/>
      <c r="O38" s="161"/>
      <c r="P38" s="161"/>
      <c r="Q38" s="161"/>
      <c r="R38" s="161"/>
      <c r="S38" s="161"/>
      <c r="T38" s="161"/>
      <c r="U38" s="161"/>
      <c r="V38" s="161"/>
      <c r="W38" s="161"/>
      <c r="X38" s="161"/>
      <c r="Y38" s="161"/>
      <c r="Z38" s="161"/>
      <c r="AA38" s="161"/>
      <c r="AB38" s="161"/>
    </row>
    <row r="39">
      <c r="A39" s="173">
        <v>4.038269683E9</v>
      </c>
      <c r="B39" s="173" t="s">
        <v>1493</v>
      </c>
      <c r="C39" s="152" t="s">
        <v>131</v>
      </c>
      <c r="D39" s="152">
        <v>2022.0</v>
      </c>
      <c r="E39" s="152" t="s">
        <v>1394</v>
      </c>
      <c r="F39" s="152" t="s">
        <v>1383</v>
      </c>
      <c r="G39" s="152" t="s">
        <v>48</v>
      </c>
      <c r="H39" s="93" t="s">
        <v>1431</v>
      </c>
      <c r="I39" s="161"/>
      <c r="J39" s="94"/>
      <c r="K39" s="94"/>
      <c r="L39" s="161"/>
      <c r="M39" s="161"/>
      <c r="N39" s="161"/>
      <c r="O39" s="161"/>
      <c r="P39" s="161"/>
      <c r="Q39" s="161"/>
      <c r="R39" s="161"/>
      <c r="S39" s="161"/>
      <c r="T39" s="161"/>
      <c r="U39" s="161"/>
      <c r="V39" s="161"/>
      <c r="W39" s="161"/>
      <c r="X39" s="161"/>
      <c r="Y39" s="161"/>
      <c r="Z39" s="161"/>
      <c r="AA39" s="161"/>
      <c r="AB39" s="161"/>
    </row>
    <row r="40">
      <c r="A40" s="124">
        <v>6.55503382E8</v>
      </c>
      <c r="B40" s="121" t="s">
        <v>1494</v>
      </c>
      <c r="C40" s="152" t="s">
        <v>1483</v>
      </c>
      <c r="D40" s="152">
        <v>2021.0</v>
      </c>
      <c r="E40" s="152" t="s">
        <v>1495</v>
      </c>
      <c r="F40" s="152" t="s">
        <v>1377</v>
      </c>
      <c r="G40" s="152" t="s">
        <v>53</v>
      </c>
      <c r="H40" s="94"/>
      <c r="I40" s="152" t="s">
        <v>832</v>
      </c>
      <c r="J40" s="93" t="s">
        <v>1399</v>
      </c>
      <c r="K40" s="93" t="s">
        <v>1496</v>
      </c>
      <c r="L40" s="161"/>
      <c r="M40" s="161"/>
      <c r="N40" s="161"/>
      <c r="O40" s="161"/>
      <c r="P40" s="161"/>
      <c r="Q40" s="161"/>
      <c r="R40" s="161"/>
      <c r="S40" s="161"/>
      <c r="T40" s="161"/>
      <c r="U40" s="161"/>
      <c r="V40" s="161"/>
      <c r="W40" s="161"/>
      <c r="X40" s="161"/>
      <c r="Y40" s="161"/>
      <c r="Z40" s="161"/>
      <c r="AA40" s="161"/>
      <c r="AB40" s="161"/>
    </row>
    <row r="41">
      <c r="A41" s="124">
        <v>3.342211973E9</v>
      </c>
      <c r="B41" s="121" t="s">
        <v>1497</v>
      </c>
      <c r="C41" s="152" t="s">
        <v>1498</v>
      </c>
      <c r="D41" s="152">
        <v>2018.0</v>
      </c>
      <c r="E41" s="152" t="s">
        <v>1499</v>
      </c>
      <c r="F41" s="152" t="s">
        <v>1383</v>
      </c>
      <c r="G41" s="152" t="s">
        <v>53</v>
      </c>
      <c r="H41" s="94"/>
      <c r="I41" s="161"/>
      <c r="J41" s="94"/>
      <c r="K41" s="94"/>
      <c r="L41" s="161"/>
      <c r="M41" s="161"/>
      <c r="N41" s="161"/>
      <c r="O41" s="161"/>
      <c r="P41" s="161"/>
      <c r="Q41" s="161"/>
      <c r="R41" s="161"/>
      <c r="S41" s="161"/>
      <c r="T41" s="161"/>
      <c r="U41" s="161"/>
      <c r="V41" s="161"/>
      <c r="W41" s="161"/>
      <c r="X41" s="161"/>
      <c r="Y41" s="161"/>
      <c r="Z41" s="161"/>
      <c r="AA41" s="161"/>
      <c r="AB41" s="161"/>
    </row>
    <row r="42">
      <c r="A42" s="124">
        <v>3.819052696E9</v>
      </c>
      <c r="B42" s="121" t="s">
        <v>1500</v>
      </c>
      <c r="C42" s="152" t="s">
        <v>1483</v>
      </c>
      <c r="D42" s="152">
        <v>2022.0</v>
      </c>
      <c r="E42" s="152" t="s">
        <v>1501</v>
      </c>
      <c r="F42" s="152" t="s">
        <v>1383</v>
      </c>
      <c r="G42" s="152" t="s">
        <v>53</v>
      </c>
      <c r="H42" s="93" t="s">
        <v>1502</v>
      </c>
      <c r="I42" s="161"/>
      <c r="J42" s="94"/>
      <c r="K42" s="94"/>
      <c r="L42" s="161"/>
      <c r="M42" s="161"/>
      <c r="N42" s="161"/>
      <c r="O42" s="161"/>
      <c r="P42" s="161"/>
      <c r="Q42" s="161"/>
      <c r="R42" s="161"/>
      <c r="S42" s="161"/>
      <c r="T42" s="161"/>
      <c r="U42" s="161"/>
      <c r="V42" s="161"/>
      <c r="W42" s="161"/>
      <c r="X42" s="161"/>
      <c r="Y42" s="161"/>
      <c r="Z42" s="161"/>
      <c r="AA42" s="161"/>
      <c r="AB42" s="161"/>
    </row>
    <row r="43">
      <c r="A43" s="124">
        <v>1.67715979E8</v>
      </c>
      <c r="B43" s="121" t="s">
        <v>1503</v>
      </c>
      <c r="C43" s="152" t="s">
        <v>1504</v>
      </c>
      <c r="D43" s="152">
        <v>2019.0</v>
      </c>
      <c r="E43" s="152" t="s">
        <v>1505</v>
      </c>
      <c r="F43" s="152" t="s">
        <v>1383</v>
      </c>
      <c r="G43" s="152" t="s">
        <v>53</v>
      </c>
      <c r="H43" s="94"/>
      <c r="I43" s="161"/>
      <c r="J43" s="94"/>
      <c r="K43" s="94"/>
      <c r="L43" s="161"/>
      <c r="M43" s="161"/>
      <c r="N43" s="161"/>
      <c r="O43" s="161"/>
      <c r="P43" s="161"/>
      <c r="Q43" s="161"/>
      <c r="R43" s="161"/>
      <c r="S43" s="161"/>
      <c r="T43" s="161"/>
      <c r="U43" s="161"/>
      <c r="V43" s="161"/>
      <c r="W43" s="161"/>
      <c r="X43" s="161"/>
      <c r="Y43" s="161"/>
      <c r="Z43" s="161"/>
      <c r="AA43" s="161"/>
      <c r="AB43" s="161"/>
    </row>
    <row r="44">
      <c r="A44" s="152">
        <v>3.014206546E9</v>
      </c>
      <c r="B44" s="152" t="s">
        <v>1506</v>
      </c>
      <c r="C44" s="152" t="s">
        <v>1507</v>
      </c>
      <c r="D44" s="152">
        <v>2017.0</v>
      </c>
      <c r="E44" s="152" t="s">
        <v>1508</v>
      </c>
      <c r="F44" s="152" t="s">
        <v>1383</v>
      </c>
      <c r="G44" s="152" t="s">
        <v>832</v>
      </c>
      <c r="H44" s="94"/>
      <c r="I44" s="161"/>
      <c r="J44" s="94"/>
      <c r="K44" s="94"/>
      <c r="L44" s="161"/>
      <c r="M44" s="161"/>
      <c r="N44" s="161"/>
      <c r="O44" s="161"/>
      <c r="P44" s="161"/>
      <c r="Q44" s="161"/>
      <c r="R44" s="161"/>
      <c r="S44" s="161"/>
      <c r="T44" s="161"/>
      <c r="U44" s="161"/>
      <c r="V44" s="161"/>
      <c r="W44" s="161"/>
      <c r="X44" s="161"/>
      <c r="Y44" s="161"/>
      <c r="Z44" s="161"/>
      <c r="AA44" s="161"/>
      <c r="AB44" s="161"/>
    </row>
    <row r="45">
      <c r="A45" s="152">
        <v>1.4624552E7</v>
      </c>
      <c r="B45" s="152" t="s">
        <v>1509</v>
      </c>
      <c r="C45" s="152" t="s">
        <v>1510</v>
      </c>
      <c r="D45" s="152">
        <v>2021.0</v>
      </c>
      <c r="E45" s="152" t="s">
        <v>1511</v>
      </c>
      <c r="F45" s="152" t="s">
        <v>1377</v>
      </c>
      <c r="G45" s="152" t="s">
        <v>832</v>
      </c>
      <c r="H45" s="93" t="s">
        <v>1512</v>
      </c>
      <c r="I45" s="152" t="s">
        <v>30</v>
      </c>
      <c r="J45" s="93" t="s">
        <v>1399</v>
      </c>
      <c r="K45" s="93" t="s">
        <v>1513</v>
      </c>
      <c r="L45" s="161"/>
      <c r="M45" s="161"/>
      <c r="N45" s="161"/>
      <c r="O45" s="161"/>
      <c r="P45" s="161"/>
      <c r="Q45" s="161"/>
      <c r="R45" s="161"/>
      <c r="S45" s="161"/>
      <c r="T45" s="161"/>
      <c r="U45" s="161"/>
      <c r="V45" s="161"/>
      <c r="W45" s="161"/>
      <c r="X45" s="161"/>
      <c r="Y45" s="161"/>
      <c r="Z45" s="161"/>
      <c r="AA45" s="161"/>
      <c r="AB45" s="161"/>
    </row>
    <row r="46">
      <c r="A46" s="152">
        <v>5.27373395E8</v>
      </c>
      <c r="B46" s="152" t="s">
        <v>1514</v>
      </c>
      <c r="C46" s="152" t="s">
        <v>531</v>
      </c>
      <c r="D46" s="152">
        <v>2018.0</v>
      </c>
      <c r="E46" s="152" t="s">
        <v>1515</v>
      </c>
      <c r="F46" s="152" t="s">
        <v>1383</v>
      </c>
      <c r="G46" s="152" t="s">
        <v>832</v>
      </c>
      <c r="H46" s="94"/>
      <c r="I46" s="161"/>
      <c r="J46" s="94"/>
      <c r="K46" s="94"/>
      <c r="L46" s="161"/>
      <c r="M46" s="161"/>
      <c r="N46" s="161"/>
      <c r="O46" s="161"/>
      <c r="P46" s="161"/>
      <c r="Q46" s="161"/>
      <c r="R46" s="161"/>
      <c r="S46" s="161"/>
      <c r="T46" s="161"/>
      <c r="U46" s="161"/>
      <c r="V46" s="161"/>
      <c r="W46" s="161"/>
      <c r="X46" s="161"/>
      <c r="Y46" s="161"/>
      <c r="Z46" s="161"/>
      <c r="AA46" s="161"/>
      <c r="AB46" s="161"/>
    </row>
    <row r="47">
      <c r="A47" s="124">
        <v>3.996524174E9</v>
      </c>
      <c r="B47" s="121" t="s">
        <v>1516</v>
      </c>
      <c r="C47" s="152" t="s">
        <v>1517</v>
      </c>
      <c r="D47" s="152">
        <v>2018.0</v>
      </c>
      <c r="E47" s="152" t="s">
        <v>1518</v>
      </c>
      <c r="F47" s="152" t="s">
        <v>1377</v>
      </c>
      <c r="G47" s="152" t="s">
        <v>53</v>
      </c>
      <c r="H47" s="94"/>
      <c r="I47" s="152" t="s">
        <v>28</v>
      </c>
      <c r="J47" s="93" t="s">
        <v>1378</v>
      </c>
      <c r="K47" s="93" t="s">
        <v>1519</v>
      </c>
      <c r="L47" s="161"/>
      <c r="M47" s="161"/>
      <c r="N47" s="161"/>
      <c r="O47" s="161"/>
      <c r="P47" s="161"/>
      <c r="Q47" s="161"/>
      <c r="R47" s="161"/>
      <c r="S47" s="161"/>
      <c r="T47" s="161"/>
      <c r="U47" s="161"/>
      <c r="V47" s="161"/>
      <c r="W47" s="161"/>
      <c r="X47" s="161"/>
      <c r="Y47" s="161"/>
      <c r="Z47" s="161"/>
      <c r="AA47" s="161"/>
      <c r="AB47" s="161"/>
    </row>
    <row r="48">
      <c r="A48" s="130">
        <v>3.967493324E9</v>
      </c>
      <c r="B48" s="130" t="s">
        <v>1520</v>
      </c>
      <c r="C48" s="130" t="s">
        <v>1521</v>
      </c>
      <c r="D48" s="130">
        <v>2019.0</v>
      </c>
      <c r="E48" s="152" t="s">
        <v>1522</v>
      </c>
      <c r="F48" s="130"/>
      <c r="G48" s="130"/>
      <c r="H48" s="130"/>
      <c r="I48" s="130"/>
      <c r="J48" s="130"/>
      <c r="K48" s="130"/>
      <c r="L48" s="130"/>
      <c r="M48" s="130"/>
      <c r="N48" s="130"/>
      <c r="O48" s="130"/>
      <c r="P48" s="130"/>
      <c r="Q48" s="130"/>
      <c r="R48" s="130"/>
      <c r="S48" s="141"/>
      <c r="T48" s="152"/>
      <c r="U48" s="152"/>
      <c r="V48" s="161"/>
      <c r="W48" s="161"/>
      <c r="X48" s="161"/>
      <c r="Y48" s="161"/>
      <c r="Z48" s="161"/>
      <c r="AA48" s="161"/>
      <c r="AB48" s="161"/>
    </row>
    <row r="49">
      <c r="A49" s="130">
        <v>2.346000571E9</v>
      </c>
      <c r="B49" s="130" t="s">
        <v>1523</v>
      </c>
      <c r="C49" s="130" t="s">
        <v>1524</v>
      </c>
      <c r="D49" s="130">
        <v>2018.0</v>
      </c>
      <c r="E49" s="152" t="s">
        <v>1525</v>
      </c>
      <c r="F49" s="130"/>
      <c r="G49" s="130"/>
      <c r="H49" s="130"/>
      <c r="I49" s="130"/>
      <c r="J49" s="130"/>
      <c r="K49" s="130"/>
      <c r="L49" s="130"/>
      <c r="M49" s="130"/>
      <c r="N49" s="130"/>
      <c r="O49" s="130"/>
      <c r="P49" s="130"/>
      <c r="Q49" s="130"/>
      <c r="R49" s="130"/>
      <c r="S49" s="141"/>
      <c r="T49" s="152"/>
      <c r="U49" s="152"/>
      <c r="V49" s="161"/>
      <c r="W49" s="161"/>
      <c r="X49" s="161"/>
      <c r="Y49" s="161"/>
      <c r="Z49" s="161"/>
      <c r="AA49" s="161"/>
      <c r="AB49" s="161"/>
    </row>
    <row r="50">
      <c r="A50" s="130">
        <v>2.167939215E9</v>
      </c>
      <c r="B50" s="130" t="s">
        <v>1526</v>
      </c>
      <c r="C50" s="130" t="s">
        <v>1527</v>
      </c>
      <c r="D50" s="130">
        <v>2019.0</v>
      </c>
      <c r="E50" s="130" t="s">
        <v>1528</v>
      </c>
      <c r="F50" s="142"/>
      <c r="G50" s="142"/>
      <c r="H50" s="142"/>
      <c r="I50" s="142"/>
      <c r="J50" s="142"/>
      <c r="K50" s="142"/>
      <c r="L50" s="142"/>
      <c r="M50" s="142"/>
      <c r="N50" s="142"/>
      <c r="O50" s="142"/>
      <c r="P50" s="130"/>
      <c r="Q50" s="130"/>
      <c r="R50" s="130"/>
      <c r="S50" s="141"/>
      <c r="T50" s="152"/>
      <c r="U50" s="176"/>
      <c r="V50" s="176"/>
      <c r="W50" s="161"/>
      <c r="X50" s="161"/>
      <c r="Y50" s="161"/>
      <c r="Z50" s="161"/>
      <c r="AA50" s="161"/>
      <c r="AB50" s="161"/>
    </row>
    <row r="51">
      <c r="A51" s="130">
        <v>2.732334572E9</v>
      </c>
      <c r="B51" s="130" t="s">
        <v>1529</v>
      </c>
      <c r="C51" s="130" t="s">
        <v>531</v>
      </c>
      <c r="D51" s="130">
        <v>2020.0</v>
      </c>
      <c r="E51" s="152" t="s">
        <v>1530</v>
      </c>
      <c r="F51" s="130"/>
      <c r="G51" s="130"/>
      <c r="H51" s="130"/>
      <c r="I51" s="130"/>
      <c r="J51" s="130"/>
      <c r="K51" s="130"/>
      <c r="L51" s="130"/>
      <c r="M51" s="130"/>
      <c r="N51" s="130"/>
      <c r="O51" s="130"/>
      <c r="P51" s="130"/>
      <c r="Q51" s="130"/>
      <c r="R51" s="130"/>
      <c r="S51" s="141"/>
      <c r="T51" s="152"/>
      <c r="U51" s="152"/>
      <c r="V51" s="152"/>
      <c r="W51" s="161"/>
      <c r="X51" s="161"/>
      <c r="Y51" s="161"/>
      <c r="Z51" s="161"/>
      <c r="AA51" s="161"/>
      <c r="AB51" s="161"/>
    </row>
    <row r="52">
      <c r="A52" s="130">
        <v>1.52496374E9</v>
      </c>
      <c r="B52" s="130" t="s">
        <v>1531</v>
      </c>
      <c r="C52" s="130" t="s">
        <v>1532</v>
      </c>
      <c r="D52" s="130">
        <v>2017.0</v>
      </c>
      <c r="E52" s="152" t="s">
        <v>1533</v>
      </c>
      <c r="F52" s="130"/>
      <c r="G52" s="130"/>
      <c r="H52" s="130"/>
      <c r="I52" s="130"/>
      <c r="J52" s="130"/>
      <c r="K52" s="130"/>
      <c r="L52" s="130"/>
      <c r="M52" s="130"/>
      <c r="N52" s="130"/>
      <c r="O52" s="130"/>
      <c r="P52" s="130"/>
      <c r="Q52" s="130"/>
      <c r="R52" s="130"/>
      <c r="S52" s="141"/>
      <c r="T52" s="152"/>
      <c r="U52" s="152"/>
      <c r="V52" s="161"/>
      <c r="W52" s="161"/>
      <c r="X52" s="161"/>
      <c r="Y52" s="161"/>
      <c r="Z52" s="161"/>
      <c r="AA52" s="161"/>
      <c r="AB52" s="161"/>
    </row>
    <row r="53">
      <c r="A53" s="130">
        <v>1.042360288E9</v>
      </c>
      <c r="B53" s="130" t="s">
        <v>1534</v>
      </c>
      <c r="C53" s="130" t="s">
        <v>1535</v>
      </c>
      <c r="D53" s="130">
        <v>2018.0</v>
      </c>
      <c r="E53" s="130" t="s">
        <v>1536</v>
      </c>
      <c r="F53" s="130"/>
      <c r="G53" s="130"/>
      <c r="H53" s="130"/>
      <c r="I53" s="130"/>
      <c r="J53" s="130"/>
      <c r="K53" s="130"/>
      <c r="L53" s="130"/>
      <c r="M53" s="130"/>
      <c r="N53" s="130"/>
      <c r="O53" s="130"/>
      <c r="P53" s="141"/>
      <c r="Q53" s="130"/>
      <c r="R53" s="130"/>
      <c r="S53" s="141"/>
      <c r="T53" s="152"/>
      <c r="U53" s="176"/>
      <c r="V53" s="176"/>
      <c r="W53" s="161"/>
      <c r="X53" s="161"/>
      <c r="Y53" s="161"/>
      <c r="Z53" s="161"/>
      <c r="AA53" s="161"/>
      <c r="AB53" s="161"/>
    </row>
    <row r="54">
      <c r="A54" s="177">
        <v>3.384873432E9</v>
      </c>
      <c r="B54" s="177" t="s">
        <v>785</v>
      </c>
      <c r="C54" s="177" t="s">
        <v>297</v>
      </c>
      <c r="D54" s="177">
        <v>2020.0</v>
      </c>
      <c r="E54" s="177" t="s">
        <v>22</v>
      </c>
      <c r="F54" s="177" t="s">
        <v>1537</v>
      </c>
      <c r="G54" s="177" t="s">
        <v>1538</v>
      </c>
      <c r="H54" s="177" t="s">
        <v>1539</v>
      </c>
      <c r="I54" s="177" t="s">
        <v>1540</v>
      </c>
      <c r="J54" s="177" t="s">
        <v>109</v>
      </c>
      <c r="K54" s="177" t="s">
        <v>28</v>
      </c>
      <c r="L54" s="177" t="s">
        <v>1541</v>
      </c>
      <c r="M54" s="89"/>
      <c r="N54" s="89"/>
      <c r="O54" s="89"/>
      <c r="P54" s="89"/>
      <c r="Q54" s="89"/>
      <c r="R54" s="89"/>
      <c r="S54" s="89"/>
      <c r="T54" s="89"/>
      <c r="U54" s="89"/>
      <c r="V54" s="89"/>
      <c r="W54" s="89"/>
      <c r="X54" s="89"/>
      <c r="Y54" s="89"/>
      <c r="Z54" s="89"/>
    </row>
    <row r="55">
      <c r="A55" s="178">
        <v>4.270004343E9</v>
      </c>
      <c r="B55" s="179" t="s">
        <v>905</v>
      </c>
      <c r="C55" s="177" t="s">
        <v>906</v>
      </c>
      <c r="D55" s="177">
        <v>2019.0</v>
      </c>
      <c r="E55" s="177" t="s">
        <v>105</v>
      </c>
      <c r="F55" s="177" t="s">
        <v>1542</v>
      </c>
      <c r="G55" s="177" t="s">
        <v>1543</v>
      </c>
      <c r="H55" s="177" t="s">
        <v>1544</v>
      </c>
      <c r="I55" s="177" t="s">
        <v>102</v>
      </c>
      <c r="J55" s="180" t="s">
        <v>476</v>
      </c>
      <c r="K55" s="177" t="s">
        <v>28</v>
      </c>
      <c r="L55" s="177" t="s">
        <v>1545</v>
      </c>
      <c r="M55" s="181"/>
      <c r="N55" s="181"/>
      <c r="O55" s="181"/>
      <c r="P55" s="181"/>
      <c r="Q55" s="181"/>
      <c r="R55" s="181"/>
      <c r="S55" s="181"/>
      <c r="T55" s="181"/>
      <c r="U55" s="181"/>
      <c r="V55" s="181"/>
      <c r="W55" s="181"/>
      <c r="X55" s="181"/>
      <c r="Y55" s="181"/>
      <c r="Z55" s="181"/>
    </row>
    <row r="56">
      <c r="H56" s="89"/>
      <c r="J56" s="89"/>
      <c r="K56" s="89"/>
    </row>
    <row r="57">
      <c r="H57" s="89"/>
      <c r="J57" s="89"/>
      <c r="K57" s="89"/>
    </row>
    <row r="58">
      <c r="H58" s="89"/>
      <c r="J58" s="89"/>
      <c r="K58" s="89"/>
    </row>
    <row r="59">
      <c r="H59" s="89"/>
      <c r="J59" s="89"/>
      <c r="K59" s="89"/>
    </row>
    <row r="60">
      <c r="H60" s="89"/>
      <c r="J60" s="89"/>
      <c r="K60" s="89"/>
    </row>
    <row r="61">
      <c r="H61" s="89"/>
      <c r="J61" s="89"/>
      <c r="K61" s="89"/>
    </row>
    <row r="62">
      <c r="H62" s="89"/>
      <c r="J62" s="89"/>
      <c r="K62" s="89"/>
    </row>
    <row r="63">
      <c r="H63" s="89"/>
      <c r="J63" s="89"/>
      <c r="K63" s="89"/>
    </row>
    <row r="64">
      <c r="H64" s="89"/>
      <c r="J64" s="89"/>
      <c r="K64" s="89"/>
    </row>
    <row r="65">
      <c r="H65" s="89"/>
      <c r="J65" s="89"/>
      <c r="K65" s="89"/>
    </row>
    <row r="66">
      <c r="H66" s="89"/>
      <c r="J66" s="89"/>
      <c r="K66" s="89"/>
    </row>
    <row r="67">
      <c r="H67" s="89"/>
      <c r="J67" s="89"/>
      <c r="K67" s="89"/>
    </row>
    <row r="68">
      <c r="H68" s="89"/>
      <c r="J68" s="89"/>
      <c r="K68" s="89"/>
    </row>
    <row r="69">
      <c r="H69" s="89"/>
      <c r="J69" s="89"/>
      <c r="K69" s="89"/>
    </row>
    <row r="70">
      <c r="H70" s="89"/>
      <c r="J70" s="89"/>
      <c r="K70" s="89"/>
    </row>
    <row r="71">
      <c r="H71" s="89"/>
      <c r="J71" s="89"/>
      <c r="K71" s="89"/>
    </row>
    <row r="72">
      <c r="H72" s="89"/>
      <c r="J72" s="89"/>
      <c r="K72" s="89"/>
    </row>
    <row r="73">
      <c r="H73" s="89"/>
      <c r="J73" s="89"/>
      <c r="K73" s="89"/>
    </row>
    <row r="74">
      <c r="H74" s="89"/>
      <c r="J74" s="89"/>
      <c r="K74" s="89"/>
    </row>
    <row r="75">
      <c r="H75" s="89"/>
      <c r="J75" s="89"/>
      <c r="K75" s="89"/>
    </row>
    <row r="76">
      <c r="H76" s="89"/>
      <c r="J76" s="89"/>
      <c r="K76" s="89"/>
    </row>
    <row r="77">
      <c r="H77" s="89"/>
      <c r="J77" s="89"/>
      <c r="K77" s="89"/>
    </row>
    <row r="78">
      <c r="H78" s="89"/>
      <c r="J78" s="89"/>
      <c r="K78" s="89"/>
    </row>
    <row r="79">
      <c r="H79" s="89"/>
      <c r="J79" s="89"/>
      <c r="K79" s="89"/>
    </row>
    <row r="80">
      <c r="H80" s="89"/>
      <c r="J80" s="89"/>
      <c r="K80" s="89"/>
    </row>
    <row r="81">
      <c r="H81" s="89"/>
      <c r="J81" s="89"/>
      <c r="K81" s="89"/>
    </row>
    <row r="82">
      <c r="H82" s="89"/>
      <c r="J82" s="89"/>
      <c r="K82" s="89"/>
    </row>
    <row r="83">
      <c r="H83" s="89"/>
      <c r="J83" s="89"/>
      <c r="K83" s="89"/>
    </row>
    <row r="84">
      <c r="H84" s="89"/>
      <c r="J84" s="89"/>
      <c r="K84" s="89"/>
    </row>
    <row r="85">
      <c r="H85" s="89"/>
      <c r="J85" s="89"/>
      <c r="K85" s="89"/>
    </row>
    <row r="86">
      <c r="H86" s="89"/>
      <c r="J86" s="89"/>
      <c r="K86" s="89"/>
    </row>
    <row r="87">
      <c r="H87" s="89"/>
      <c r="J87" s="89"/>
      <c r="K87" s="89"/>
    </row>
    <row r="88">
      <c r="H88" s="89"/>
      <c r="J88" s="89"/>
      <c r="K88" s="89"/>
    </row>
    <row r="89">
      <c r="H89" s="89"/>
      <c r="J89" s="89"/>
      <c r="K89" s="89"/>
    </row>
    <row r="90">
      <c r="H90" s="89"/>
      <c r="J90" s="89"/>
      <c r="K90" s="89"/>
    </row>
    <row r="91">
      <c r="H91" s="89"/>
      <c r="J91" s="89"/>
      <c r="K91" s="89"/>
    </row>
    <row r="92">
      <c r="H92" s="89"/>
      <c r="J92" s="89"/>
      <c r="K92" s="89"/>
    </row>
    <row r="93">
      <c r="H93" s="89"/>
      <c r="J93" s="89"/>
      <c r="K93" s="89"/>
    </row>
    <row r="94">
      <c r="H94" s="89"/>
      <c r="J94" s="89"/>
      <c r="K94" s="89"/>
    </row>
    <row r="95">
      <c r="H95" s="89"/>
      <c r="J95" s="89"/>
      <c r="K95" s="89"/>
    </row>
    <row r="96">
      <c r="H96" s="89"/>
      <c r="J96" s="89"/>
      <c r="K96" s="89"/>
    </row>
    <row r="97">
      <c r="H97" s="89"/>
      <c r="J97" s="89"/>
      <c r="K97" s="89"/>
    </row>
    <row r="98">
      <c r="H98" s="89"/>
      <c r="J98" s="89"/>
      <c r="K98" s="89"/>
    </row>
    <row r="99">
      <c r="H99" s="89"/>
      <c r="J99" s="89"/>
      <c r="K99" s="89"/>
    </row>
    <row r="100">
      <c r="H100" s="89"/>
      <c r="J100" s="89"/>
      <c r="K100" s="89"/>
    </row>
    <row r="101">
      <c r="H101" s="89"/>
      <c r="J101" s="89"/>
      <c r="K101" s="89"/>
    </row>
    <row r="102">
      <c r="H102" s="89"/>
      <c r="J102" s="89"/>
      <c r="K102" s="89"/>
    </row>
    <row r="103">
      <c r="H103" s="89"/>
      <c r="J103" s="89"/>
      <c r="K103" s="89"/>
    </row>
    <row r="104">
      <c r="H104" s="89"/>
      <c r="J104" s="89"/>
      <c r="K104" s="89"/>
    </row>
    <row r="105">
      <c r="H105" s="89"/>
      <c r="J105" s="89"/>
      <c r="K105" s="89"/>
    </row>
    <row r="106">
      <c r="H106" s="89"/>
      <c r="J106" s="89"/>
      <c r="K106" s="89"/>
    </row>
    <row r="107">
      <c r="H107" s="89"/>
      <c r="J107" s="89"/>
      <c r="K107" s="89"/>
    </row>
    <row r="108">
      <c r="H108" s="89"/>
      <c r="J108" s="89"/>
      <c r="K108" s="89"/>
    </row>
    <row r="109">
      <c r="H109" s="89"/>
      <c r="J109" s="89"/>
      <c r="K109" s="89"/>
    </row>
    <row r="110">
      <c r="H110" s="89"/>
      <c r="J110" s="89"/>
      <c r="K110" s="89"/>
    </row>
    <row r="111">
      <c r="H111" s="89"/>
      <c r="J111" s="89"/>
      <c r="K111" s="89"/>
    </row>
    <row r="112">
      <c r="H112" s="89"/>
      <c r="J112" s="89"/>
      <c r="K112" s="89"/>
    </row>
    <row r="113">
      <c r="H113" s="89"/>
      <c r="J113" s="89"/>
      <c r="K113" s="89"/>
    </row>
    <row r="114">
      <c r="H114" s="89"/>
      <c r="J114" s="89"/>
      <c r="K114" s="89"/>
    </row>
    <row r="115">
      <c r="H115" s="89"/>
      <c r="J115" s="89"/>
      <c r="K115" s="89"/>
    </row>
    <row r="116">
      <c r="H116" s="89"/>
      <c r="J116" s="89"/>
      <c r="K116" s="89"/>
    </row>
    <row r="117">
      <c r="H117" s="89"/>
      <c r="J117" s="89"/>
      <c r="K117" s="89"/>
    </row>
    <row r="118">
      <c r="H118" s="89"/>
      <c r="J118" s="89"/>
      <c r="K118" s="89"/>
    </row>
    <row r="119">
      <c r="H119" s="89"/>
      <c r="J119" s="89"/>
      <c r="K119" s="89"/>
    </row>
    <row r="120">
      <c r="H120" s="89"/>
      <c r="J120" s="89"/>
      <c r="K120" s="89"/>
    </row>
    <row r="121">
      <c r="H121" s="89"/>
      <c r="J121" s="89"/>
      <c r="K121" s="89"/>
    </row>
    <row r="122">
      <c r="H122" s="89"/>
      <c r="J122" s="89"/>
      <c r="K122" s="89"/>
    </row>
    <row r="123">
      <c r="H123" s="89"/>
      <c r="J123" s="89"/>
      <c r="K123" s="89"/>
    </row>
    <row r="124">
      <c r="H124" s="89"/>
      <c r="J124" s="89"/>
      <c r="K124" s="89"/>
    </row>
    <row r="125">
      <c r="H125" s="89"/>
      <c r="J125" s="89"/>
      <c r="K125" s="89"/>
    </row>
    <row r="126">
      <c r="H126" s="89"/>
      <c r="J126" s="89"/>
      <c r="K126" s="89"/>
    </row>
    <row r="127">
      <c r="H127" s="89"/>
      <c r="J127" s="89"/>
      <c r="K127" s="89"/>
    </row>
    <row r="128">
      <c r="H128" s="89"/>
      <c r="J128" s="89"/>
      <c r="K128" s="89"/>
    </row>
    <row r="129">
      <c r="H129" s="89"/>
      <c r="J129" s="89"/>
      <c r="K129" s="89"/>
    </row>
    <row r="130">
      <c r="H130" s="89"/>
      <c r="J130" s="89"/>
      <c r="K130" s="89"/>
    </row>
    <row r="131">
      <c r="H131" s="89"/>
      <c r="J131" s="89"/>
      <c r="K131" s="89"/>
    </row>
    <row r="132">
      <c r="H132" s="89"/>
      <c r="J132" s="89"/>
      <c r="K132" s="89"/>
    </row>
    <row r="133">
      <c r="H133" s="89"/>
      <c r="J133" s="89"/>
      <c r="K133" s="89"/>
    </row>
    <row r="134">
      <c r="H134" s="89"/>
      <c r="J134" s="89"/>
      <c r="K134" s="89"/>
    </row>
    <row r="135">
      <c r="H135" s="89"/>
      <c r="J135" s="89"/>
      <c r="K135" s="89"/>
    </row>
    <row r="136">
      <c r="H136" s="89"/>
      <c r="J136" s="89"/>
      <c r="K136" s="89"/>
    </row>
    <row r="137">
      <c r="H137" s="89"/>
      <c r="J137" s="89"/>
      <c r="K137" s="89"/>
    </row>
    <row r="138">
      <c r="H138" s="89"/>
      <c r="J138" s="89"/>
      <c r="K138" s="89"/>
    </row>
    <row r="139">
      <c r="H139" s="89"/>
      <c r="J139" s="89"/>
      <c r="K139" s="89"/>
    </row>
    <row r="140">
      <c r="H140" s="89"/>
      <c r="J140" s="89"/>
      <c r="K140" s="89"/>
    </row>
    <row r="141">
      <c r="H141" s="89"/>
      <c r="J141" s="89"/>
      <c r="K141" s="89"/>
    </row>
    <row r="142">
      <c r="H142" s="89"/>
      <c r="J142" s="89"/>
      <c r="K142" s="89"/>
    </row>
    <row r="143">
      <c r="H143" s="89"/>
      <c r="J143" s="89"/>
      <c r="K143" s="89"/>
    </row>
    <row r="144">
      <c r="H144" s="89"/>
      <c r="J144" s="89"/>
      <c r="K144" s="89"/>
    </row>
    <row r="145">
      <c r="H145" s="89"/>
      <c r="J145" s="89"/>
      <c r="K145" s="89"/>
    </row>
    <row r="146">
      <c r="H146" s="89"/>
      <c r="J146" s="89"/>
      <c r="K146" s="89"/>
    </row>
    <row r="147">
      <c r="H147" s="89"/>
      <c r="J147" s="89"/>
      <c r="K147" s="89"/>
    </row>
    <row r="148">
      <c r="H148" s="89"/>
      <c r="J148" s="89"/>
      <c r="K148" s="89"/>
    </row>
    <row r="149">
      <c r="H149" s="89"/>
      <c r="J149" s="89"/>
      <c r="K149" s="89"/>
    </row>
    <row r="150">
      <c r="H150" s="89"/>
      <c r="J150" s="89"/>
      <c r="K150" s="89"/>
    </row>
    <row r="151">
      <c r="H151" s="89"/>
      <c r="J151" s="89"/>
      <c r="K151" s="89"/>
    </row>
    <row r="152">
      <c r="H152" s="89"/>
      <c r="J152" s="89"/>
      <c r="K152" s="89"/>
    </row>
    <row r="153">
      <c r="H153" s="89"/>
      <c r="J153" s="89"/>
      <c r="K153" s="89"/>
    </row>
    <row r="154">
      <c r="H154" s="89"/>
      <c r="J154" s="89"/>
      <c r="K154" s="89"/>
    </row>
    <row r="155">
      <c r="H155" s="89"/>
      <c r="J155" s="89"/>
      <c r="K155" s="89"/>
    </row>
    <row r="156">
      <c r="H156" s="89"/>
      <c r="J156" s="89"/>
      <c r="K156" s="89"/>
    </row>
    <row r="157">
      <c r="H157" s="89"/>
      <c r="J157" s="89"/>
      <c r="K157" s="89"/>
    </row>
    <row r="158">
      <c r="H158" s="89"/>
      <c r="J158" s="89"/>
      <c r="K158" s="89"/>
    </row>
    <row r="159">
      <c r="H159" s="89"/>
      <c r="J159" s="89"/>
      <c r="K159" s="89"/>
    </row>
    <row r="160">
      <c r="H160" s="89"/>
      <c r="J160" s="89"/>
      <c r="K160" s="89"/>
    </row>
    <row r="161">
      <c r="H161" s="89"/>
      <c r="J161" s="89"/>
      <c r="K161" s="89"/>
    </row>
    <row r="162">
      <c r="H162" s="89"/>
      <c r="J162" s="89"/>
      <c r="K162" s="89"/>
    </row>
    <row r="163">
      <c r="H163" s="89"/>
      <c r="J163" s="89"/>
      <c r="K163" s="89"/>
    </row>
    <row r="164">
      <c r="H164" s="89"/>
      <c r="J164" s="89"/>
      <c r="K164" s="89"/>
    </row>
    <row r="165">
      <c r="H165" s="89"/>
      <c r="J165" s="89"/>
      <c r="K165" s="89"/>
    </row>
    <row r="166">
      <c r="H166" s="89"/>
      <c r="J166" s="89"/>
      <c r="K166" s="89"/>
    </row>
    <row r="167">
      <c r="H167" s="89"/>
      <c r="J167" s="89"/>
      <c r="K167" s="89"/>
    </row>
    <row r="168">
      <c r="H168" s="89"/>
      <c r="J168" s="89"/>
      <c r="K168" s="89"/>
    </row>
    <row r="169">
      <c r="H169" s="89"/>
      <c r="J169" s="89"/>
      <c r="K169" s="89"/>
    </row>
    <row r="170">
      <c r="H170" s="89"/>
      <c r="J170" s="89"/>
      <c r="K170" s="89"/>
    </row>
    <row r="171">
      <c r="H171" s="89"/>
      <c r="J171" s="89"/>
      <c r="K171" s="89"/>
    </row>
    <row r="172">
      <c r="H172" s="89"/>
      <c r="J172" s="89"/>
      <c r="K172" s="89"/>
    </row>
    <row r="173">
      <c r="H173" s="89"/>
      <c r="J173" s="89"/>
      <c r="K173" s="89"/>
    </row>
    <row r="174">
      <c r="H174" s="89"/>
      <c r="J174" s="89"/>
      <c r="K174" s="89"/>
    </row>
    <row r="175">
      <c r="H175" s="89"/>
      <c r="J175" s="89"/>
      <c r="K175" s="89"/>
    </row>
    <row r="176">
      <c r="H176" s="89"/>
      <c r="J176" s="89"/>
      <c r="K176" s="89"/>
    </row>
    <row r="177">
      <c r="H177" s="89"/>
      <c r="J177" s="89"/>
      <c r="K177" s="89"/>
    </row>
    <row r="178">
      <c r="H178" s="89"/>
      <c r="J178" s="89"/>
      <c r="K178" s="89"/>
    </row>
    <row r="179">
      <c r="H179" s="89"/>
      <c r="J179" s="89"/>
      <c r="K179" s="89"/>
    </row>
    <row r="180">
      <c r="H180" s="89"/>
      <c r="J180" s="89"/>
      <c r="K180" s="89"/>
    </row>
    <row r="181">
      <c r="H181" s="89"/>
      <c r="J181" s="89"/>
      <c r="K181" s="89"/>
    </row>
    <row r="182">
      <c r="H182" s="89"/>
      <c r="J182" s="89"/>
      <c r="K182" s="89"/>
    </row>
    <row r="183">
      <c r="H183" s="89"/>
      <c r="J183" s="89"/>
      <c r="K183" s="89"/>
    </row>
    <row r="184">
      <c r="H184" s="89"/>
      <c r="J184" s="89"/>
      <c r="K184" s="89"/>
    </row>
    <row r="185">
      <c r="H185" s="89"/>
      <c r="J185" s="89"/>
      <c r="K185" s="89"/>
    </row>
    <row r="186">
      <c r="H186" s="89"/>
      <c r="J186" s="89"/>
      <c r="K186" s="89"/>
    </row>
    <row r="187">
      <c r="H187" s="89"/>
      <c r="J187" s="89"/>
      <c r="K187" s="89"/>
    </row>
    <row r="188">
      <c r="H188" s="89"/>
      <c r="J188" s="89"/>
      <c r="K188" s="89"/>
    </row>
    <row r="189">
      <c r="H189" s="89"/>
      <c r="J189" s="89"/>
      <c r="K189" s="89"/>
    </row>
    <row r="190">
      <c r="H190" s="89"/>
      <c r="J190" s="89"/>
      <c r="K190" s="89"/>
    </row>
    <row r="191">
      <c r="H191" s="89"/>
      <c r="J191" s="89"/>
      <c r="K191" s="89"/>
    </row>
    <row r="192">
      <c r="H192" s="89"/>
      <c r="J192" s="89"/>
      <c r="K192" s="89"/>
    </row>
    <row r="193">
      <c r="H193" s="89"/>
      <c r="J193" s="89"/>
      <c r="K193" s="89"/>
    </row>
    <row r="194">
      <c r="H194" s="89"/>
      <c r="J194" s="89"/>
      <c r="K194" s="89"/>
    </row>
    <row r="195">
      <c r="H195" s="89"/>
      <c r="J195" s="89"/>
      <c r="K195" s="89"/>
    </row>
    <row r="196">
      <c r="H196" s="89"/>
      <c r="J196" s="89"/>
      <c r="K196" s="89"/>
    </row>
    <row r="197">
      <c r="H197" s="89"/>
      <c r="J197" s="89"/>
      <c r="K197" s="89"/>
    </row>
    <row r="198">
      <c r="H198" s="89"/>
      <c r="J198" s="89"/>
      <c r="K198" s="89"/>
    </row>
    <row r="199">
      <c r="H199" s="89"/>
      <c r="J199" s="89"/>
      <c r="K199" s="89"/>
    </row>
    <row r="200">
      <c r="H200" s="89"/>
      <c r="J200" s="89"/>
      <c r="K200" s="89"/>
    </row>
    <row r="201">
      <c r="H201" s="89"/>
      <c r="J201" s="89"/>
      <c r="K201" s="89"/>
    </row>
    <row r="202">
      <c r="H202" s="89"/>
      <c r="J202" s="89"/>
      <c r="K202" s="89"/>
    </row>
    <row r="203">
      <c r="H203" s="89"/>
      <c r="J203" s="89"/>
      <c r="K203" s="89"/>
    </row>
    <row r="204">
      <c r="H204" s="89"/>
      <c r="J204" s="89"/>
      <c r="K204" s="89"/>
    </row>
    <row r="205">
      <c r="H205" s="89"/>
      <c r="J205" s="89"/>
      <c r="K205" s="89"/>
    </row>
    <row r="206">
      <c r="H206" s="89"/>
      <c r="J206" s="89"/>
      <c r="K206" s="89"/>
    </row>
    <row r="207">
      <c r="H207" s="89"/>
      <c r="J207" s="89"/>
      <c r="K207" s="89"/>
    </row>
    <row r="208">
      <c r="H208" s="89"/>
      <c r="J208" s="89"/>
      <c r="K208" s="89"/>
    </row>
    <row r="209">
      <c r="H209" s="89"/>
      <c r="J209" s="89"/>
      <c r="K209" s="89"/>
    </row>
    <row r="210">
      <c r="H210" s="89"/>
      <c r="J210" s="89"/>
      <c r="K210" s="89"/>
    </row>
    <row r="211">
      <c r="H211" s="89"/>
      <c r="J211" s="89"/>
      <c r="K211" s="89"/>
    </row>
    <row r="212">
      <c r="H212" s="89"/>
      <c r="J212" s="89"/>
      <c r="K212" s="89"/>
    </row>
    <row r="213">
      <c r="H213" s="89"/>
      <c r="J213" s="89"/>
      <c r="K213" s="89"/>
    </row>
    <row r="214">
      <c r="H214" s="89"/>
      <c r="J214" s="89"/>
      <c r="K214" s="89"/>
    </row>
    <row r="215">
      <c r="H215" s="89"/>
      <c r="J215" s="89"/>
      <c r="K215" s="89"/>
    </row>
    <row r="216">
      <c r="H216" s="89"/>
      <c r="J216" s="89"/>
      <c r="K216" s="89"/>
    </row>
    <row r="217">
      <c r="H217" s="89"/>
      <c r="J217" s="89"/>
      <c r="K217" s="89"/>
    </row>
    <row r="218">
      <c r="H218" s="89"/>
      <c r="J218" s="89"/>
      <c r="K218" s="89"/>
    </row>
    <row r="219">
      <c r="H219" s="89"/>
      <c r="J219" s="89"/>
      <c r="K219" s="89"/>
    </row>
    <row r="220">
      <c r="H220" s="89"/>
      <c r="J220" s="89"/>
      <c r="K220" s="89"/>
    </row>
    <row r="221">
      <c r="H221" s="89"/>
      <c r="J221" s="89"/>
      <c r="K221" s="89"/>
    </row>
    <row r="222">
      <c r="H222" s="89"/>
      <c r="J222" s="89"/>
      <c r="K222" s="89"/>
    </row>
    <row r="223">
      <c r="H223" s="89"/>
      <c r="J223" s="89"/>
      <c r="K223" s="89"/>
    </row>
    <row r="224">
      <c r="H224" s="89"/>
      <c r="J224" s="89"/>
      <c r="K224" s="89"/>
    </row>
    <row r="225">
      <c r="H225" s="89"/>
      <c r="J225" s="89"/>
      <c r="K225" s="89"/>
    </row>
    <row r="226">
      <c r="H226" s="89"/>
      <c r="J226" s="89"/>
      <c r="K226" s="89"/>
    </row>
    <row r="227">
      <c r="H227" s="89"/>
      <c r="J227" s="89"/>
      <c r="K227" s="89"/>
    </row>
    <row r="228">
      <c r="H228" s="89"/>
      <c r="J228" s="89"/>
      <c r="K228" s="89"/>
    </row>
    <row r="229">
      <c r="H229" s="89"/>
      <c r="J229" s="89"/>
      <c r="K229" s="89"/>
    </row>
    <row r="230">
      <c r="H230" s="89"/>
      <c r="J230" s="89"/>
      <c r="K230" s="89"/>
    </row>
    <row r="231">
      <c r="H231" s="89"/>
      <c r="J231" s="89"/>
      <c r="K231" s="89"/>
    </row>
    <row r="232">
      <c r="H232" s="89"/>
      <c r="J232" s="89"/>
      <c r="K232" s="89"/>
    </row>
    <row r="233">
      <c r="H233" s="89"/>
      <c r="J233" s="89"/>
      <c r="K233" s="89"/>
    </row>
    <row r="234">
      <c r="H234" s="89"/>
      <c r="J234" s="89"/>
      <c r="K234" s="89"/>
    </row>
    <row r="235">
      <c r="H235" s="89"/>
      <c r="J235" s="89"/>
      <c r="K235" s="89"/>
    </row>
    <row r="236">
      <c r="H236" s="89"/>
      <c r="J236" s="89"/>
      <c r="K236" s="89"/>
    </row>
    <row r="237">
      <c r="H237" s="89"/>
      <c r="J237" s="89"/>
      <c r="K237" s="89"/>
    </row>
    <row r="238">
      <c r="H238" s="89"/>
      <c r="J238" s="89"/>
      <c r="K238" s="89"/>
    </row>
    <row r="239">
      <c r="H239" s="89"/>
      <c r="J239" s="89"/>
      <c r="K239" s="89"/>
    </row>
    <row r="240">
      <c r="H240" s="89"/>
      <c r="J240" s="89"/>
      <c r="K240" s="89"/>
    </row>
    <row r="241">
      <c r="H241" s="89"/>
      <c r="J241" s="89"/>
      <c r="K241" s="89"/>
    </row>
    <row r="242">
      <c r="H242" s="89"/>
      <c r="J242" s="89"/>
      <c r="K242" s="89"/>
    </row>
    <row r="243">
      <c r="H243" s="89"/>
      <c r="J243" s="89"/>
      <c r="K243" s="89"/>
    </row>
    <row r="244">
      <c r="H244" s="89"/>
      <c r="J244" s="89"/>
      <c r="K244" s="89"/>
    </row>
    <row r="245">
      <c r="H245" s="89"/>
      <c r="J245" s="89"/>
      <c r="K245" s="89"/>
    </row>
    <row r="246">
      <c r="H246" s="89"/>
      <c r="J246" s="89"/>
      <c r="K246" s="89"/>
    </row>
    <row r="247">
      <c r="H247" s="89"/>
      <c r="J247" s="89"/>
      <c r="K247" s="89"/>
    </row>
    <row r="248">
      <c r="H248" s="89"/>
      <c r="J248" s="89"/>
      <c r="K248" s="89"/>
    </row>
    <row r="249">
      <c r="H249" s="89"/>
      <c r="J249" s="89"/>
      <c r="K249" s="89"/>
    </row>
    <row r="250">
      <c r="H250" s="89"/>
      <c r="J250" s="89"/>
      <c r="K250" s="89"/>
    </row>
    <row r="251">
      <c r="H251" s="89"/>
      <c r="J251" s="89"/>
      <c r="K251" s="89"/>
    </row>
    <row r="252">
      <c r="H252" s="89"/>
      <c r="J252" s="89"/>
      <c r="K252" s="89"/>
    </row>
    <row r="253">
      <c r="H253" s="89"/>
      <c r="J253" s="89"/>
      <c r="K253" s="89"/>
    </row>
    <row r="254">
      <c r="H254" s="89"/>
      <c r="J254" s="89"/>
      <c r="K254" s="89"/>
    </row>
    <row r="255">
      <c r="H255" s="89"/>
      <c r="J255" s="89"/>
      <c r="K255" s="89"/>
    </row>
    <row r="256">
      <c r="H256" s="89"/>
      <c r="J256" s="89"/>
      <c r="K256" s="89"/>
    </row>
    <row r="257">
      <c r="H257" s="89"/>
      <c r="J257" s="89"/>
      <c r="K257" s="89"/>
    </row>
    <row r="258">
      <c r="H258" s="89"/>
      <c r="J258" s="89"/>
      <c r="K258" s="89"/>
    </row>
    <row r="259">
      <c r="H259" s="89"/>
      <c r="J259" s="89"/>
      <c r="K259" s="89"/>
    </row>
    <row r="260">
      <c r="H260" s="89"/>
      <c r="J260" s="89"/>
      <c r="K260" s="89"/>
    </row>
    <row r="261">
      <c r="H261" s="89"/>
      <c r="J261" s="89"/>
      <c r="K261" s="89"/>
    </row>
    <row r="262">
      <c r="H262" s="89"/>
      <c r="J262" s="89"/>
      <c r="K262" s="89"/>
    </row>
    <row r="263">
      <c r="H263" s="89"/>
      <c r="J263" s="89"/>
      <c r="K263" s="89"/>
    </row>
    <row r="264">
      <c r="H264" s="89"/>
      <c r="J264" s="89"/>
      <c r="K264" s="89"/>
    </row>
    <row r="265">
      <c r="H265" s="89"/>
      <c r="J265" s="89"/>
      <c r="K265" s="89"/>
    </row>
    <row r="266">
      <c r="H266" s="89"/>
      <c r="J266" s="89"/>
      <c r="K266" s="89"/>
    </row>
    <row r="267">
      <c r="H267" s="89"/>
      <c r="J267" s="89"/>
      <c r="K267" s="89"/>
    </row>
    <row r="268">
      <c r="H268" s="89"/>
      <c r="J268" s="89"/>
      <c r="K268" s="89"/>
    </row>
    <row r="269">
      <c r="H269" s="89"/>
      <c r="J269" s="89"/>
      <c r="K269" s="89"/>
    </row>
    <row r="270">
      <c r="H270" s="89"/>
      <c r="J270" s="89"/>
      <c r="K270" s="89"/>
    </row>
    <row r="271">
      <c r="H271" s="89"/>
      <c r="J271" s="89"/>
      <c r="K271" s="89"/>
    </row>
    <row r="272">
      <c r="H272" s="89"/>
      <c r="J272" s="89"/>
      <c r="K272" s="89"/>
    </row>
    <row r="273">
      <c r="H273" s="89"/>
      <c r="J273" s="89"/>
      <c r="K273" s="89"/>
    </row>
    <row r="274">
      <c r="H274" s="89"/>
      <c r="J274" s="89"/>
      <c r="K274" s="89"/>
    </row>
    <row r="275">
      <c r="H275" s="89"/>
      <c r="J275" s="89"/>
      <c r="K275" s="89"/>
    </row>
    <row r="276">
      <c r="H276" s="89"/>
      <c r="J276" s="89"/>
      <c r="K276" s="89"/>
    </row>
    <row r="277">
      <c r="H277" s="89"/>
      <c r="J277" s="89"/>
      <c r="K277" s="89"/>
    </row>
    <row r="278">
      <c r="H278" s="89"/>
      <c r="J278" s="89"/>
      <c r="K278" s="89"/>
    </row>
    <row r="279">
      <c r="H279" s="89"/>
      <c r="J279" s="89"/>
      <c r="K279" s="89"/>
    </row>
    <row r="280">
      <c r="H280" s="89"/>
      <c r="J280" s="89"/>
      <c r="K280" s="89"/>
    </row>
    <row r="281">
      <c r="H281" s="89"/>
      <c r="J281" s="89"/>
      <c r="K281" s="89"/>
    </row>
    <row r="282">
      <c r="H282" s="89"/>
      <c r="J282" s="89"/>
      <c r="K282" s="89"/>
    </row>
    <row r="283">
      <c r="H283" s="89"/>
      <c r="J283" s="89"/>
      <c r="K283" s="89"/>
    </row>
    <row r="284">
      <c r="H284" s="89"/>
      <c r="J284" s="89"/>
      <c r="K284" s="89"/>
    </row>
    <row r="285">
      <c r="H285" s="89"/>
      <c r="J285" s="89"/>
      <c r="K285" s="89"/>
    </row>
    <row r="286">
      <c r="H286" s="89"/>
      <c r="J286" s="89"/>
      <c r="K286" s="89"/>
    </row>
    <row r="287">
      <c r="H287" s="89"/>
      <c r="J287" s="89"/>
      <c r="K287" s="89"/>
    </row>
    <row r="288">
      <c r="H288" s="89"/>
      <c r="J288" s="89"/>
      <c r="K288" s="89"/>
    </row>
    <row r="289">
      <c r="H289" s="89"/>
      <c r="J289" s="89"/>
      <c r="K289" s="89"/>
    </row>
    <row r="290">
      <c r="H290" s="89"/>
      <c r="J290" s="89"/>
      <c r="K290" s="89"/>
    </row>
    <row r="291">
      <c r="H291" s="89"/>
      <c r="J291" s="89"/>
      <c r="K291" s="89"/>
    </row>
    <row r="292">
      <c r="H292" s="89"/>
      <c r="J292" s="89"/>
      <c r="K292" s="89"/>
    </row>
    <row r="293">
      <c r="H293" s="89"/>
      <c r="J293" s="89"/>
      <c r="K293" s="89"/>
    </row>
    <row r="294">
      <c r="H294" s="89"/>
      <c r="J294" s="89"/>
      <c r="K294" s="89"/>
    </row>
    <row r="295">
      <c r="H295" s="89"/>
      <c r="J295" s="89"/>
      <c r="K295" s="89"/>
    </row>
    <row r="296">
      <c r="H296" s="89"/>
      <c r="J296" s="89"/>
      <c r="K296" s="89"/>
    </row>
    <row r="297">
      <c r="H297" s="89"/>
      <c r="J297" s="89"/>
      <c r="K297" s="89"/>
    </row>
    <row r="298">
      <c r="H298" s="89"/>
      <c r="J298" s="89"/>
      <c r="K298" s="89"/>
    </row>
    <row r="299">
      <c r="H299" s="89"/>
      <c r="J299" s="89"/>
      <c r="K299" s="89"/>
    </row>
    <row r="300">
      <c r="H300" s="89"/>
      <c r="J300" s="89"/>
      <c r="K300" s="89"/>
    </row>
    <row r="301">
      <c r="H301" s="89"/>
      <c r="J301" s="89"/>
      <c r="K301" s="89"/>
    </row>
    <row r="302">
      <c r="H302" s="89"/>
      <c r="J302" s="89"/>
      <c r="K302" s="89"/>
    </row>
    <row r="303">
      <c r="H303" s="89"/>
      <c r="J303" s="89"/>
      <c r="K303" s="89"/>
    </row>
    <row r="304">
      <c r="H304" s="89"/>
      <c r="J304" s="89"/>
      <c r="K304" s="89"/>
    </row>
    <row r="305">
      <c r="H305" s="89"/>
      <c r="J305" s="89"/>
      <c r="K305" s="89"/>
    </row>
    <row r="306">
      <c r="H306" s="89"/>
      <c r="J306" s="89"/>
      <c r="K306" s="89"/>
    </row>
    <row r="307">
      <c r="H307" s="89"/>
      <c r="J307" s="89"/>
      <c r="K307" s="89"/>
    </row>
    <row r="308">
      <c r="H308" s="89"/>
      <c r="J308" s="89"/>
      <c r="K308" s="89"/>
    </row>
    <row r="309">
      <c r="H309" s="89"/>
      <c r="J309" s="89"/>
      <c r="K309" s="89"/>
    </row>
    <row r="310">
      <c r="H310" s="89"/>
      <c r="J310" s="89"/>
      <c r="K310" s="89"/>
    </row>
    <row r="311">
      <c r="H311" s="89"/>
      <c r="J311" s="89"/>
      <c r="K311" s="89"/>
    </row>
    <row r="312">
      <c r="H312" s="89"/>
      <c r="J312" s="89"/>
      <c r="K312" s="89"/>
    </row>
    <row r="313">
      <c r="H313" s="89"/>
      <c r="J313" s="89"/>
      <c r="K313" s="89"/>
    </row>
    <row r="314">
      <c r="H314" s="89"/>
      <c r="J314" s="89"/>
      <c r="K314" s="89"/>
    </row>
    <row r="315">
      <c r="H315" s="89"/>
      <c r="J315" s="89"/>
      <c r="K315" s="89"/>
    </row>
    <row r="316">
      <c r="H316" s="89"/>
      <c r="J316" s="89"/>
      <c r="K316" s="89"/>
    </row>
    <row r="317">
      <c r="H317" s="89"/>
      <c r="J317" s="89"/>
      <c r="K317" s="89"/>
    </row>
    <row r="318">
      <c r="H318" s="89"/>
      <c r="J318" s="89"/>
      <c r="K318" s="89"/>
    </row>
    <row r="319">
      <c r="H319" s="89"/>
      <c r="J319" s="89"/>
      <c r="K319" s="89"/>
    </row>
    <row r="320">
      <c r="H320" s="89"/>
      <c r="J320" s="89"/>
      <c r="K320" s="89"/>
    </row>
    <row r="321">
      <c r="H321" s="89"/>
      <c r="J321" s="89"/>
      <c r="K321" s="89"/>
    </row>
    <row r="322">
      <c r="H322" s="89"/>
      <c r="J322" s="89"/>
      <c r="K322" s="89"/>
    </row>
    <row r="323">
      <c r="H323" s="89"/>
      <c r="J323" s="89"/>
      <c r="K323" s="89"/>
    </row>
    <row r="324">
      <c r="H324" s="89"/>
      <c r="J324" s="89"/>
      <c r="K324" s="89"/>
    </row>
    <row r="325">
      <c r="H325" s="89"/>
      <c r="J325" s="89"/>
      <c r="K325" s="89"/>
    </row>
    <row r="326">
      <c r="H326" s="89"/>
      <c r="J326" s="89"/>
      <c r="K326" s="89"/>
    </row>
    <row r="327">
      <c r="H327" s="89"/>
      <c r="J327" s="89"/>
      <c r="K327" s="89"/>
    </row>
    <row r="328">
      <c r="H328" s="89"/>
      <c r="J328" s="89"/>
      <c r="K328" s="89"/>
    </row>
    <row r="329">
      <c r="H329" s="89"/>
      <c r="J329" s="89"/>
      <c r="K329" s="89"/>
    </row>
    <row r="330">
      <c r="H330" s="89"/>
      <c r="J330" s="89"/>
      <c r="K330" s="89"/>
    </row>
    <row r="331">
      <c r="H331" s="89"/>
      <c r="J331" s="89"/>
      <c r="K331" s="89"/>
    </row>
    <row r="332">
      <c r="H332" s="89"/>
      <c r="J332" s="89"/>
      <c r="K332" s="89"/>
    </row>
    <row r="333">
      <c r="H333" s="89"/>
      <c r="J333" s="89"/>
      <c r="K333" s="89"/>
    </row>
    <row r="334">
      <c r="H334" s="89"/>
      <c r="J334" s="89"/>
      <c r="K334" s="89"/>
    </row>
    <row r="335">
      <c r="H335" s="89"/>
      <c r="J335" s="89"/>
      <c r="K335" s="89"/>
    </row>
    <row r="336">
      <c r="H336" s="89"/>
      <c r="J336" s="89"/>
      <c r="K336" s="89"/>
    </row>
    <row r="337">
      <c r="H337" s="89"/>
      <c r="J337" s="89"/>
      <c r="K337" s="89"/>
    </row>
    <row r="338">
      <c r="H338" s="89"/>
      <c r="J338" s="89"/>
      <c r="K338" s="89"/>
    </row>
    <row r="339">
      <c r="H339" s="89"/>
      <c r="J339" s="89"/>
      <c r="K339" s="89"/>
    </row>
    <row r="340">
      <c r="H340" s="89"/>
      <c r="J340" s="89"/>
      <c r="K340" s="89"/>
    </row>
    <row r="341">
      <c r="H341" s="89"/>
      <c r="J341" s="89"/>
      <c r="K341" s="89"/>
    </row>
    <row r="342">
      <c r="H342" s="89"/>
      <c r="J342" s="89"/>
      <c r="K342" s="89"/>
    </row>
    <row r="343">
      <c r="H343" s="89"/>
      <c r="J343" s="89"/>
      <c r="K343" s="89"/>
    </row>
    <row r="344">
      <c r="H344" s="89"/>
      <c r="J344" s="89"/>
      <c r="K344" s="89"/>
    </row>
    <row r="345">
      <c r="H345" s="89"/>
      <c r="J345" s="89"/>
      <c r="K345" s="89"/>
    </row>
    <row r="346">
      <c r="H346" s="89"/>
      <c r="J346" s="89"/>
      <c r="K346" s="89"/>
    </row>
    <row r="347">
      <c r="H347" s="89"/>
      <c r="J347" s="89"/>
      <c r="K347" s="89"/>
    </row>
    <row r="348">
      <c r="H348" s="89"/>
      <c r="J348" s="89"/>
      <c r="K348" s="89"/>
    </row>
    <row r="349">
      <c r="H349" s="89"/>
      <c r="J349" s="89"/>
      <c r="K349" s="89"/>
    </row>
    <row r="350">
      <c r="H350" s="89"/>
      <c r="J350" s="89"/>
      <c r="K350" s="89"/>
    </row>
    <row r="351">
      <c r="H351" s="89"/>
      <c r="J351" s="89"/>
      <c r="K351" s="89"/>
    </row>
    <row r="352">
      <c r="H352" s="89"/>
      <c r="J352" s="89"/>
      <c r="K352" s="89"/>
    </row>
    <row r="353">
      <c r="H353" s="89"/>
      <c r="J353" s="89"/>
      <c r="K353" s="89"/>
    </row>
    <row r="354">
      <c r="H354" s="89"/>
      <c r="J354" s="89"/>
      <c r="K354" s="89"/>
    </row>
    <row r="355">
      <c r="H355" s="89"/>
      <c r="J355" s="89"/>
      <c r="K355" s="89"/>
    </row>
    <row r="356">
      <c r="H356" s="89"/>
      <c r="J356" s="89"/>
      <c r="K356" s="89"/>
    </row>
    <row r="357">
      <c r="H357" s="89"/>
      <c r="J357" s="89"/>
      <c r="K357" s="89"/>
    </row>
    <row r="358">
      <c r="H358" s="89"/>
      <c r="J358" s="89"/>
      <c r="K358" s="89"/>
    </row>
    <row r="359">
      <c r="H359" s="89"/>
      <c r="J359" s="89"/>
      <c r="K359" s="89"/>
    </row>
    <row r="360">
      <c r="H360" s="89"/>
      <c r="J360" s="89"/>
      <c r="K360" s="89"/>
    </row>
    <row r="361">
      <c r="H361" s="89"/>
      <c r="J361" s="89"/>
      <c r="K361" s="89"/>
    </row>
    <row r="362">
      <c r="H362" s="89"/>
      <c r="J362" s="89"/>
      <c r="K362" s="89"/>
    </row>
    <row r="363">
      <c r="H363" s="89"/>
      <c r="J363" s="89"/>
      <c r="K363" s="89"/>
    </row>
    <row r="364">
      <c r="H364" s="89"/>
      <c r="J364" s="89"/>
      <c r="K364" s="89"/>
    </row>
    <row r="365">
      <c r="H365" s="89"/>
      <c r="J365" s="89"/>
      <c r="K365" s="89"/>
    </row>
    <row r="366">
      <c r="H366" s="89"/>
      <c r="J366" s="89"/>
      <c r="K366" s="89"/>
    </row>
    <row r="367">
      <c r="H367" s="89"/>
      <c r="J367" s="89"/>
      <c r="K367" s="89"/>
    </row>
    <row r="368">
      <c r="H368" s="89"/>
      <c r="J368" s="89"/>
      <c r="K368" s="89"/>
    </row>
    <row r="369">
      <c r="H369" s="89"/>
      <c r="J369" s="89"/>
      <c r="K369" s="89"/>
    </row>
    <row r="370">
      <c r="H370" s="89"/>
      <c r="J370" s="89"/>
      <c r="K370" s="89"/>
    </row>
    <row r="371">
      <c r="H371" s="89"/>
      <c r="J371" s="89"/>
      <c r="K371" s="89"/>
    </row>
    <row r="372">
      <c r="H372" s="89"/>
      <c r="J372" s="89"/>
      <c r="K372" s="89"/>
    </row>
    <row r="373">
      <c r="H373" s="89"/>
      <c r="J373" s="89"/>
      <c r="K373" s="89"/>
    </row>
    <row r="374">
      <c r="H374" s="89"/>
      <c r="J374" s="89"/>
      <c r="K374" s="89"/>
    </row>
    <row r="375">
      <c r="H375" s="89"/>
      <c r="J375" s="89"/>
      <c r="K375" s="89"/>
    </row>
    <row r="376">
      <c r="H376" s="89"/>
      <c r="J376" s="89"/>
      <c r="K376" s="89"/>
    </row>
    <row r="377">
      <c r="H377" s="89"/>
      <c r="J377" s="89"/>
      <c r="K377" s="89"/>
    </row>
    <row r="378">
      <c r="H378" s="89"/>
      <c r="J378" s="89"/>
      <c r="K378" s="89"/>
    </row>
    <row r="379">
      <c r="H379" s="89"/>
      <c r="J379" s="89"/>
      <c r="K379" s="89"/>
    </row>
    <row r="380">
      <c r="H380" s="89"/>
      <c r="J380" s="89"/>
      <c r="K380" s="89"/>
    </row>
    <row r="381">
      <c r="H381" s="89"/>
      <c r="J381" s="89"/>
      <c r="K381" s="89"/>
    </row>
    <row r="382">
      <c r="H382" s="89"/>
      <c r="J382" s="89"/>
      <c r="K382" s="89"/>
    </row>
    <row r="383">
      <c r="H383" s="89"/>
      <c r="J383" s="89"/>
      <c r="K383" s="89"/>
    </row>
    <row r="384">
      <c r="H384" s="89"/>
      <c r="J384" s="89"/>
      <c r="K384" s="89"/>
    </row>
    <row r="385">
      <c r="H385" s="89"/>
      <c r="J385" s="89"/>
      <c r="K385" s="89"/>
    </row>
    <row r="386">
      <c r="H386" s="89"/>
      <c r="J386" s="89"/>
      <c r="K386" s="89"/>
    </row>
    <row r="387">
      <c r="H387" s="89"/>
      <c r="J387" s="89"/>
      <c r="K387" s="89"/>
    </row>
    <row r="388">
      <c r="H388" s="89"/>
      <c r="J388" s="89"/>
      <c r="K388" s="89"/>
    </row>
    <row r="389">
      <c r="H389" s="89"/>
      <c r="J389" s="89"/>
      <c r="K389" s="89"/>
    </row>
    <row r="390">
      <c r="H390" s="89"/>
      <c r="J390" s="89"/>
      <c r="K390" s="89"/>
    </row>
    <row r="391">
      <c r="H391" s="89"/>
      <c r="J391" s="89"/>
      <c r="K391" s="89"/>
    </row>
    <row r="392">
      <c r="H392" s="89"/>
      <c r="J392" s="89"/>
      <c r="K392" s="89"/>
    </row>
    <row r="393">
      <c r="H393" s="89"/>
      <c r="J393" s="89"/>
      <c r="K393" s="89"/>
    </row>
    <row r="394">
      <c r="H394" s="89"/>
      <c r="J394" s="89"/>
      <c r="K394" s="89"/>
    </row>
    <row r="395">
      <c r="H395" s="89"/>
      <c r="J395" s="89"/>
      <c r="K395" s="89"/>
    </row>
    <row r="396">
      <c r="H396" s="89"/>
      <c r="J396" s="89"/>
      <c r="K396" s="89"/>
    </row>
    <row r="397">
      <c r="H397" s="89"/>
      <c r="J397" s="89"/>
      <c r="K397" s="89"/>
    </row>
    <row r="398">
      <c r="H398" s="89"/>
      <c r="J398" s="89"/>
      <c r="K398" s="89"/>
    </row>
    <row r="399">
      <c r="H399" s="89"/>
      <c r="J399" s="89"/>
      <c r="K399" s="89"/>
    </row>
    <row r="400">
      <c r="H400" s="89"/>
      <c r="J400" s="89"/>
      <c r="K400" s="89"/>
    </row>
    <row r="401">
      <c r="H401" s="89"/>
      <c r="J401" s="89"/>
      <c r="K401" s="89"/>
    </row>
    <row r="402">
      <c r="H402" s="89"/>
      <c r="J402" s="89"/>
      <c r="K402" s="89"/>
    </row>
    <row r="403">
      <c r="H403" s="89"/>
      <c r="J403" s="89"/>
      <c r="K403" s="89"/>
    </row>
    <row r="404">
      <c r="H404" s="89"/>
      <c r="J404" s="89"/>
      <c r="K404" s="89"/>
    </row>
    <row r="405">
      <c r="H405" s="89"/>
      <c r="J405" s="89"/>
      <c r="K405" s="89"/>
    </row>
    <row r="406">
      <c r="H406" s="89"/>
      <c r="J406" s="89"/>
      <c r="K406" s="89"/>
    </row>
    <row r="407">
      <c r="H407" s="89"/>
      <c r="J407" s="89"/>
      <c r="K407" s="89"/>
    </row>
    <row r="408">
      <c r="H408" s="89"/>
      <c r="J408" s="89"/>
      <c r="K408" s="89"/>
    </row>
    <row r="409">
      <c r="H409" s="89"/>
      <c r="J409" s="89"/>
      <c r="K409" s="89"/>
    </row>
    <row r="410">
      <c r="H410" s="89"/>
      <c r="J410" s="89"/>
      <c r="K410" s="89"/>
    </row>
    <row r="411">
      <c r="H411" s="89"/>
      <c r="J411" s="89"/>
      <c r="K411" s="89"/>
    </row>
    <row r="412">
      <c r="H412" s="89"/>
      <c r="J412" s="89"/>
      <c r="K412" s="89"/>
    </row>
    <row r="413">
      <c r="H413" s="89"/>
      <c r="J413" s="89"/>
      <c r="K413" s="89"/>
    </row>
    <row r="414">
      <c r="H414" s="89"/>
      <c r="J414" s="89"/>
      <c r="K414" s="89"/>
    </row>
    <row r="415">
      <c r="H415" s="89"/>
      <c r="J415" s="89"/>
      <c r="K415" s="89"/>
    </row>
    <row r="416">
      <c r="H416" s="89"/>
      <c r="J416" s="89"/>
      <c r="K416" s="89"/>
    </row>
    <row r="417">
      <c r="H417" s="89"/>
      <c r="J417" s="89"/>
      <c r="K417" s="89"/>
    </row>
    <row r="418">
      <c r="H418" s="89"/>
      <c r="J418" s="89"/>
      <c r="K418" s="89"/>
    </row>
    <row r="419">
      <c r="H419" s="89"/>
      <c r="J419" s="89"/>
      <c r="K419" s="89"/>
    </row>
    <row r="420">
      <c r="H420" s="89"/>
      <c r="J420" s="89"/>
      <c r="K420" s="89"/>
    </row>
    <row r="421">
      <c r="H421" s="89"/>
      <c r="J421" s="89"/>
      <c r="K421" s="89"/>
    </row>
    <row r="422">
      <c r="H422" s="89"/>
      <c r="J422" s="89"/>
      <c r="K422" s="89"/>
    </row>
    <row r="423">
      <c r="H423" s="89"/>
      <c r="J423" s="89"/>
      <c r="K423" s="89"/>
    </row>
    <row r="424">
      <c r="H424" s="89"/>
      <c r="J424" s="89"/>
      <c r="K424" s="89"/>
    </row>
    <row r="425">
      <c r="H425" s="89"/>
      <c r="J425" s="89"/>
      <c r="K425" s="89"/>
    </row>
    <row r="426">
      <c r="H426" s="89"/>
      <c r="J426" s="89"/>
      <c r="K426" s="89"/>
    </row>
    <row r="427">
      <c r="H427" s="89"/>
      <c r="J427" s="89"/>
      <c r="K427" s="89"/>
    </row>
    <row r="428">
      <c r="H428" s="89"/>
      <c r="J428" s="89"/>
      <c r="K428" s="89"/>
    </row>
    <row r="429">
      <c r="H429" s="89"/>
      <c r="J429" s="89"/>
      <c r="K429" s="89"/>
    </row>
    <row r="430">
      <c r="H430" s="89"/>
      <c r="J430" s="89"/>
      <c r="K430" s="89"/>
    </row>
    <row r="431">
      <c r="H431" s="89"/>
      <c r="J431" s="89"/>
      <c r="K431" s="89"/>
    </row>
    <row r="432">
      <c r="H432" s="89"/>
      <c r="J432" s="89"/>
      <c r="K432" s="89"/>
    </row>
    <row r="433">
      <c r="H433" s="89"/>
      <c r="J433" s="89"/>
      <c r="K433" s="89"/>
    </row>
    <row r="434">
      <c r="H434" s="89"/>
      <c r="J434" s="89"/>
      <c r="K434" s="89"/>
    </row>
    <row r="435">
      <c r="H435" s="89"/>
      <c r="J435" s="89"/>
      <c r="K435" s="89"/>
    </row>
    <row r="436">
      <c r="H436" s="89"/>
      <c r="J436" s="89"/>
      <c r="K436" s="89"/>
    </row>
    <row r="437">
      <c r="H437" s="89"/>
      <c r="J437" s="89"/>
      <c r="K437" s="89"/>
    </row>
    <row r="438">
      <c r="H438" s="89"/>
      <c r="J438" s="89"/>
      <c r="K438" s="89"/>
    </row>
    <row r="439">
      <c r="H439" s="89"/>
      <c r="J439" s="89"/>
      <c r="K439" s="89"/>
    </row>
    <row r="440">
      <c r="H440" s="89"/>
      <c r="J440" s="89"/>
      <c r="K440" s="89"/>
    </row>
    <row r="441">
      <c r="H441" s="89"/>
      <c r="J441" s="89"/>
      <c r="K441" s="89"/>
    </row>
    <row r="442">
      <c r="H442" s="89"/>
      <c r="J442" s="89"/>
      <c r="K442" s="89"/>
    </row>
    <row r="443">
      <c r="H443" s="89"/>
      <c r="J443" s="89"/>
      <c r="K443" s="89"/>
    </row>
    <row r="444">
      <c r="H444" s="89"/>
      <c r="J444" s="89"/>
      <c r="K444" s="89"/>
    </row>
    <row r="445">
      <c r="H445" s="89"/>
      <c r="J445" s="89"/>
      <c r="K445" s="89"/>
    </row>
    <row r="446">
      <c r="H446" s="89"/>
      <c r="J446" s="89"/>
      <c r="K446" s="89"/>
    </row>
    <row r="447">
      <c r="H447" s="89"/>
      <c r="J447" s="89"/>
      <c r="K447" s="89"/>
    </row>
    <row r="448">
      <c r="H448" s="89"/>
      <c r="J448" s="89"/>
      <c r="K448" s="89"/>
    </row>
    <row r="449">
      <c r="H449" s="89"/>
      <c r="J449" s="89"/>
      <c r="K449" s="89"/>
    </row>
    <row r="450">
      <c r="H450" s="89"/>
      <c r="J450" s="89"/>
      <c r="K450" s="89"/>
    </row>
    <row r="451">
      <c r="H451" s="89"/>
      <c r="J451" s="89"/>
      <c r="K451" s="89"/>
    </row>
    <row r="452">
      <c r="H452" s="89"/>
      <c r="J452" s="89"/>
      <c r="K452" s="89"/>
    </row>
    <row r="453">
      <c r="H453" s="89"/>
      <c r="J453" s="89"/>
      <c r="K453" s="89"/>
    </row>
    <row r="454">
      <c r="H454" s="89"/>
      <c r="J454" s="89"/>
      <c r="K454" s="89"/>
    </row>
    <row r="455">
      <c r="H455" s="89"/>
      <c r="J455" s="89"/>
      <c r="K455" s="89"/>
    </row>
    <row r="456">
      <c r="H456" s="89"/>
      <c r="J456" s="89"/>
      <c r="K456" s="89"/>
    </row>
    <row r="457">
      <c r="H457" s="89"/>
      <c r="J457" s="89"/>
      <c r="K457" s="89"/>
    </row>
    <row r="458">
      <c r="H458" s="89"/>
      <c r="J458" s="89"/>
      <c r="K458" s="89"/>
    </row>
    <row r="459">
      <c r="H459" s="89"/>
      <c r="J459" s="89"/>
      <c r="K459" s="89"/>
    </row>
    <row r="460">
      <c r="H460" s="89"/>
      <c r="J460" s="89"/>
      <c r="K460" s="89"/>
    </row>
    <row r="461">
      <c r="H461" s="89"/>
      <c r="J461" s="89"/>
      <c r="K461" s="89"/>
    </row>
    <row r="462">
      <c r="H462" s="89"/>
      <c r="J462" s="89"/>
      <c r="K462" s="89"/>
    </row>
    <row r="463">
      <c r="H463" s="89"/>
      <c r="J463" s="89"/>
      <c r="K463" s="89"/>
    </row>
    <row r="464">
      <c r="H464" s="89"/>
      <c r="J464" s="89"/>
      <c r="K464" s="89"/>
    </row>
    <row r="465">
      <c r="H465" s="89"/>
      <c r="J465" s="89"/>
      <c r="K465" s="89"/>
    </row>
    <row r="466">
      <c r="H466" s="89"/>
      <c r="J466" s="89"/>
      <c r="K466" s="89"/>
    </row>
    <row r="467">
      <c r="H467" s="89"/>
      <c r="J467" s="89"/>
      <c r="K467" s="89"/>
    </row>
    <row r="468">
      <c r="H468" s="89"/>
      <c r="J468" s="89"/>
      <c r="K468" s="89"/>
    </row>
    <row r="469">
      <c r="H469" s="89"/>
      <c r="J469" s="89"/>
      <c r="K469" s="89"/>
    </row>
    <row r="470">
      <c r="H470" s="89"/>
      <c r="J470" s="89"/>
      <c r="K470" s="89"/>
    </row>
    <row r="471">
      <c r="H471" s="89"/>
      <c r="J471" s="89"/>
      <c r="K471" s="89"/>
    </row>
    <row r="472">
      <c r="H472" s="89"/>
      <c r="J472" s="89"/>
      <c r="K472" s="89"/>
    </row>
    <row r="473">
      <c r="H473" s="89"/>
      <c r="J473" s="89"/>
      <c r="K473" s="89"/>
    </row>
    <row r="474">
      <c r="H474" s="89"/>
      <c r="J474" s="89"/>
      <c r="K474" s="89"/>
    </row>
    <row r="475">
      <c r="H475" s="89"/>
      <c r="J475" s="89"/>
      <c r="K475" s="89"/>
    </row>
    <row r="476">
      <c r="H476" s="89"/>
      <c r="J476" s="89"/>
      <c r="K476" s="89"/>
    </row>
    <row r="477">
      <c r="H477" s="89"/>
      <c r="J477" s="89"/>
      <c r="K477" s="89"/>
    </row>
    <row r="478">
      <c r="H478" s="89"/>
      <c r="J478" s="89"/>
      <c r="K478" s="89"/>
    </row>
    <row r="479">
      <c r="H479" s="89"/>
      <c r="J479" s="89"/>
      <c r="K479" s="89"/>
    </row>
    <row r="480">
      <c r="H480" s="89"/>
      <c r="J480" s="89"/>
      <c r="K480" s="89"/>
    </row>
    <row r="481">
      <c r="H481" s="89"/>
      <c r="J481" s="89"/>
      <c r="K481" s="89"/>
    </row>
    <row r="482">
      <c r="H482" s="89"/>
      <c r="J482" s="89"/>
      <c r="K482" s="89"/>
    </row>
    <row r="483">
      <c r="H483" s="89"/>
      <c r="J483" s="89"/>
      <c r="K483" s="89"/>
    </row>
    <row r="484">
      <c r="H484" s="89"/>
      <c r="J484" s="89"/>
      <c r="K484" s="89"/>
    </row>
    <row r="485">
      <c r="H485" s="89"/>
      <c r="J485" s="89"/>
      <c r="K485" s="89"/>
    </row>
    <row r="486">
      <c r="H486" s="89"/>
      <c r="J486" s="89"/>
      <c r="K486" s="89"/>
    </row>
    <row r="487">
      <c r="H487" s="89"/>
      <c r="J487" s="89"/>
      <c r="K487" s="89"/>
    </row>
    <row r="488">
      <c r="H488" s="89"/>
      <c r="J488" s="89"/>
      <c r="K488" s="89"/>
    </row>
    <row r="489">
      <c r="H489" s="89"/>
      <c r="J489" s="89"/>
      <c r="K489" s="89"/>
    </row>
    <row r="490">
      <c r="H490" s="89"/>
      <c r="J490" s="89"/>
      <c r="K490" s="89"/>
    </row>
    <row r="491">
      <c r="H491" s="89"/>
      <c r="J491" s="89"/>
      <c r="K491" s="89"/>
    </row>
    <row r="492">
      <c r="H492" s="89"/>
      <c r="J492" s="89"/>
      <c r="K492" s="89"/>
    </row>
    <row r="493">
      <c r="H493" s="89"/>
      <c r="J493" s="89"/>
      <c r="K493" s="89"/>
    </row>
    <row r="494">
      <c r="H494" s="89"/>
      <c r="J494" s="89"/>
      <c r="K494" s="89"/>
    </row>
    <row r="495">
      <c r="H495" s="89"/>
      <c r="J495" s="89"/>
      <c r="K495" s="89"/>
    </row>
    <row r="496">
      <c r="H496" s="89"/>
      <c r="J496" s="89"/>
      <c r="K496" s="89"/>
    </row>
    <row r="497">
      <c r="H497" s="89"/>
      <c r="J497" s="89"/>
      <c r="K497" s="89"/>
    </row>
    <row r="498">
      <c r="H498" s="89"/>
      <c r="J498" s="89"/>
      <c r="K498" s="89"/>
    </row>
    <row r="499">
      <c r="H499" s="89"/>
      <c r="J499" s="89"/>
      <c r="K499" s="89"/>
    </row>
    <row r="500">
      <c r="H500" s="89"/>
      <c r="J500" s="89"/>
      <c r="K500" s="89"/>
    </row>
    <row r="501">
      <c r="H501" s="89"/>
      <c r="J501" s="89"/>
      <c r="K501" s="89"/>
    </row>
    <row r="502">
      <c r="H502" s="89"/>
      <c r="J502" s="89"/>
      <c r="K502" s="89"/>
    </row>
    <row r="503">
      <c r="H503" s="89"/>
      <c r="J503" s="89"/>
      <c r="K503" s="89"/>
    </row>
    <row r="504">
      <c r="H504" s="89"/>
      <c r="J504" s="89"/>
      <c r="K504" s="89"/>
    </row>
    <row r="505">
      <c r="H505" s="89"/>
      <c r="J505" s="89"/>
      <c r="K505" s="89"/>
    </row>
    <row r="506">
      <c r="H506" s="89"/>
      <c r="J506" s="89"/>
      <c r="K506" s="89"/>
    </row>
    <row r="507">
      <c r="H507" s="89"/>
      <c r="J507" s="89"/>
      <c r="K507" s="89"/>
    </row>
    <row r="508">
      <c r="H508" s="89"/>
      <c r="J508" s="89"/>
      <c r="K508" s="89"/>
    </row>
    <row r="509">
      <c r="H509" s="89"/>
      <c r="J509" s="89"/>
      <c r="K509" s="89"/>
    </row>
    <row r="510">
      <c r="H510" s="89"/>
      <c r="J510" s="89"/>
      <c r="K510" s="89"/>
    </row>
    <row r="511">
      <c r="H511" s="89"/>
      <c r="J511" s="89"/>
      <c r="K511" s="89"/>
    </row>
    <row r="512">
      <c r="H512" s="89"/>
      <c r="J512" s="89"/>
      <c r="K512" s="89"/>
    </row>
    <row r="513">
      <c r="H513" s="89"/>
      <c r="J513" s="89"/>
      <c r="K513" s="89"/>
    </row>
    <row r="514">
      <c r="H514" s="89"/>
      <c r="J514" s="89"/>
      <c r="K514" s="89"/>
    </row>
    <row r="515">
      <c r="H515" s="89"/>
      <c r="J515" s="89"/>
      <c r="K515" s="89"/>
    </row>
    <row r="516">
      <c r="H516" s="89"/>
      <c r="J516" s="89"/>
      <c r="K516" s="89"/>
    </row>
    <row r="517">
      <c r="H517" s="89"/>
      <c r="J517" s="89"/>
      <c r="K517" s="89"/>
    </row>
    <row r="518">
      <c r="H518" s="89"/>
      <c r="J518" s="89"/>
      <c r="K518" s="89"/>
    </row>
    <row r="519">
      <c r="H519" s="89"/>
      <c r="J519" s="89"/>
      <c r="K519" s="89"/>
    </row>
    <row r="520">
      <c r="H520" s="89"/>
      <c r="J520" s="89"/>
      <c r="K520" s="89"/>
    </row>
    <row r="521">
      <c r="H521" s="89"/>
      <c r="J521" s="89"/>
      <c r="K521" s="89"/>
    </row>
    <row r="522">
      <c r="H522" s="89"/>
      <c r="J522" s="89"/>
      <c r="K522" s="89"/>
    </row>
    <row r="523">
      <c r="H523" s="89"/>
      <c r="J523" s="89"/>
      <c r="K523" s="89"/>
    </row>
    <row r="524">
      <c r="H524" s="89"/>
      <c r="J524" s="89"/>
      <c r="K524" s="89"/>
    </row>
    <row r="525">
      <c r="H525" s="89"/>
      <c r="J525" s="89"/>
      <c r="K525" s="89"/>
    </row>
    <row r="526">
      <c r="H526" s="89"/>
      <c r="J526" s="89"/>
      <c r="K526" s="89"/>
    </row>
    <row r="527">
      <c r="H527" s="89"/>
      <c r="J527" s="89"/>
      <c r="K527" s="89"/>
    </row>
    <row r="528">
      <c r="H528" s="89"/>
      <c r="J528" s="89"/>
      <c r="K528" s="89"/>
    </row>
    <row r="529">
      <c r="H529" s="89"/>
      <c r="J529" s="89"/>
      <c r="K529" s="89"/>
    </row>
    <row r="530">
      <c r="H530" s="89"/>
      <c r="J530" s="89"/>
      <c r="K530" s="89"/>
    </row>
    <row r="531">
      <c r="H531" s="89"/>
      <c r="J531" s="89"/>
      <c r="K531" s="89"/>
    </row>
    <row r="532">
      <c r="H532" s="89"/>
      <c r="J532" s="89"/>
      <c r="K532" s="89"/>
    </row>
    <row r="533">
      <c r="H533" s="89"/>
      <c r="J533" s="89"/>
      <c r="K533" s="89"/>
    </row>
    <row r="534">
      <c r="H534" s="89"/>
      <c r="J534" s="89"/>
      <c r="K534" s="89"/>
    </row>
    <row r="535">
      <c r="H535" s="89"/>
      <c r="J535" s="89"/>
      <c r="K535" s="89"/>
    </row>
    <row r="536">
      <c r="H536" s="89"/>
      <c r="J536" s="89"/>
      <c r="K536" s="89"/>
    </row>
    <row r="537">
      <c r="H537" s="89"/>
      <c r="J537" s="89"/>
      <c r="K537" s="89"/>
    </row>
    <row r="538">
      <c r="H538" s="89"/>
      <c r="J538" s="89"/>
      <c r="K538" s="89"/>
    </row>
    <row r="539">
      <c r="H539" s="89"/>
      <c r="J539" s="89"/>
      <c r="K539" s="89"/>
    </row>
    <row r="540">
      <c r="H540" s="89"/>
      <c r="J540" s="89"/>
      <c r="K540" s="89"/>
    </row>
    <row r="541">
      <c r="H541" s="89"/>
      <c r="J541" s="89"/>
      <c r="K541" s="89"/>
    </row>
    <row r="542">
      <c r="H542" s="89"/>
      <c r="J542" s="89"/>
      <c r="K542" s="89"/>
    </row>
    <row r="543">
      <c r="H543" s="89"/>
      <c r="J543" s="89"/>
      <c r="K543" s="89"/>
    </row>
    <row r="544">
      <c r="H544" s="89"/>
      <c r="J544" s="89"/>
      <c r="K544" s="89"/>
    </row>
    <row r="545">
      <c r="H545" s="89"/>
      <c r="J545" s="89"/>
      <c r="K545" s="89"/>
    </row>
    <row r="546">
      <c r="H546" s="89"/>
      <c r="J546" s="89"/>
      <c r="K546" s="89"/>
    </row>
    <row r="547">
      <c r="H547" s="89"/>
      <c r="J547" s="89"/>
      <c r="K547" s="89"/>
    </row>
    <row r="548">
      <c r="H548" s="89"/>
      <c r="J548" s="89"/>
      <c r="K548" s="89"/>
    </row>
    <row r="549">
      <c r="H549" s="89"/>
      <c r="J549" s="89"/>
      <c r="K549" s="89"/>
    </row>
    <row r="550">
      <c r="H550" s="89"/>
      <c r="J550" s="89"/>
      <c r="K550" s="89"/>
    </row>
    <row r="551">
      <c r="H551" s="89"/>
      <c r="J551" s="89"/>
      <c r="K551" s="89"/>
    </row>
    <row r="552">
      <c r="H552" s="89"/>
      <c r="J552" s="89"/>
      <c r="K552" s="89"/>
    </row>
    <row r="553">
      <c r="H553" s="89"/>
      <c r="J553" s="89"/>
      <c r="K553" s="89"/>
    </row>
    <row r="554">
      <c r="H554" s="89"/>
      <c r="J554" s="89"/>
      <c r="K554" s="89"/>
    </row>
    <row r="555">
      <c r="H555" s="89"/>
      <c r="J555" s="89"/>
      <c r="K555" s="89"/>
    </row>
    <row r="556">
      <c r="H556" s="89"/>
      <c r="J556" s="89"/>
      <c r="K556" s="89"/>
    </row>
    <row r="557">
      <c r="H557" s="89"/>
      <c r="J557" s="89"/>
      <c r="K557" s="89"/>
    </row>
    <row r="558">
      <c r="H558" s="89"/>
      <c r="J558" s="89"/>
      <c r="K558" s="89"/>
    </row>
    <row r="559">
      <c r="H559" s="89"/>
      <c r="J559" s="89"/>
      <c r="K559" s="89"/>
    </row>
    <row r="560">
      <c r="H560" s="89"/>
      <c r="J560" s="89"/>
      <c r="K560" s="89"/>
    </row>
    <row r="561">
      <c r="H561" s="89"/>
      <c r="J561" s="89"/>
      <c r="K561" s="89"/>
    </row>
    <row r="562">
      <c r="H562" s="89"/>
      <c r="J562" s="89"/>
      <c r="K562" s="89"/>
    </row>
    <row r="563">
      <c r="H563" s="89"/>
      <c r="J563" s="89"/>
      <c r="K563" s="89"/>
    </row>
    <row r="564">
      <c r="H564" s="89"/>
      <c r="J564" s="89"/>
      <c r="K564" s="89"/>
    </row>
    <row r="565">
      <c r="H565" s="89"/>
      <c r="J565" s="89"/>
      <c r="K565" s="89"/>
    </row>
    <row r="566">
      <c r="H566" s="89"/>
      <c r="J566" s="89"/>
      <c r="K566" s="89"/>
    </row>
    <row r="567">
      <c r="H567" s="89"/>
      <c r="J567" s="89"/>
      <c r="K567" s="89"/>
    </row>
    <row r="568">
      <c r="H568" s="89"/>
      <c r="J568" s="89"/>
      <c r="K568" s="89"/>
    </row>
    <row r="569">
      <c r="H569" s="89"/>
      <c r="J569" s="89"/>
      <c r="K569" s="89"/>
    </row>
    <row r="570">
      <c r="H570" s="89"/>
      <c r="J570" s="89"/>
      <c r="K570" s="89"/>
    </row>
    <row r="571">
      <c r="H571" s="89"/>
      <c r="J571" s="89"/>
      <c r="K571" s="89"/>
    </row>
    <row r="572">
      <c r="H572" s="89"/>
      <c r="J572" s="89"/>
      <c r="K572" s="89"/>
    </row>
    <row r="573">
      <c r="H573" s="89"/>
      <c r="J573" s="89"/>
      <c r="K573" s="89"/>
    </row>
    <row r="574">
      <c r="H574" s="89"/>
      <c r="J574" s="89"/>
      <c r="K574" s="89"/>
    </row>
    <row r="575">
      <c r="H575" s="89"/>
      <c r="J575" s="89"/>
      <c r="K575" s="89"/>
    </row>
    <row r="576">
      <c r="H576" s="89"/>
      <c r="J576" s="89"/>
      <c r="K576" s="89"/>
    </row>
    <row r="577">
      <c r="H577" s="89"/>
      <c r="J577" s="89"/>
      <c r="K577" s="89"/>
    </row>
    <row r="578">
      <c r="H578" s="89"/>
      <c r="J578" s="89"/>
      <c r="K578" s="89"/>
    </row>
    <row r="579">
      <c r="H579" s="89"/>
      <c r="J579" s="89"/>
      <c r="K579" s="89"/>
    </row>
    <row r="580">
      <c r="H580" s="89"/>
      <c r="J580" s="89"/>
      <c r="K580" s="89"/>
    </row>
    <row r="581">
      <c r="H581" s="89"/>
      <c r="J581" s="89"/>
      <c r="K581" s="89"/>
    </row>
    <row r="582">
      <c r="H582" s="89"/>
      <c r="J582" s="89"/>
      <c r="K582" s="89"/>
    </row>
    <row r="583">
      <c r="H583" s="89"/>
      <c r="J583" s="89"/>
      <c r="K583" s="89"/>
    </row>
    <row r="584">
      <c r="H584" s="89"/>
      <c r="J584" s="89"/>
      <c r="K584" s="89"/>
    </row>
    <row r="585">
      <c r="H585" s="89"/>
      <c r="J585" s="89"/>
      <c r="K585" s="89"/>
    </row>
    <row r="586">
      <c r="H586" s="89"/>
      <c r="J586" s="89"/>
      <c r="K586" s="89"/>
    </row>
    <row r="587">
      <c r="H587" s="89"/>
      <c r="J587" s="89"/>
      <c r="K587" s="89"/>
    </row>
    <row r="588">
      <c r="H588" s="89"/>
      <c r="J588" s="89"/>
      <c r="K588" s="89"/>
    </row>
    <row r="589">
      <c r="H589" s="89"/>
      <c r="J589" s="89"/>
      <c r="K589" s="89"/>
    </row>
    <row r="590">
      <c r="H590" s="89"/>
      <c r="J590" s="89"/>
      <c r="K590" s="89"/>
    </row>
    <row r="591">
      <c r="H591" s="89"/>
      <c r="J591" s="89"/>
      <c r="K591" s="89"/>
    </row>
    <row r="592">
      <c r="H592" s="89"/>
      <c r="J592" s="89"/>
      <c r="K592" s="89"/>
    </row>
    <row r="593">
      <c r="H593" s="89"/>
      <c r="J593" s="89"/>
      <c r="K593" s="89"/>
    </row>
    <row r="594">
      <c r="H594" s="89"/>
      <c r="J594" s="89"/>
      <c r="K594" s="89"/>
    </row>
    <row r="595">
      <c r="H595" s="89"/>
      <c r="J595" s="89"/>
      <c r="K595" s="89"/>
    </row>
    <row r="596">
      <c r="H596" s="89"/>
      <c r="J596" s="89"/>
      <c r="K596" s="89"/>
    </row>
    <row r="597">
      <c r="H597" s="89"/>
      <c r="J597" s="89"/>
      <c r="K597" s="89"/>
    </row>
    <row r="598">
      <c r="H598" s="89"/>
      <c r="J598" s="89"/>
      <c r="K598" s="89"/>
    </row>
    <row r="599">
      <c r="H599" s="89"/>
      <c r="J599" s="89"/>
      <c r="K599" s="89"/>
    </row>
    <row r="600">
      <c r="H600" s="89"/>
      <c r="J600" s="89"/>
      <c r="K600" s="89"/>
    </row>
    <row r="601">
      <c r="H601" s="89"/>
      <c r="J601" s="89"/>
      <c r="K601" s="89"/>
    </row>
    <row r="602">
      <c r="H602" s="89"/>
      <c r="J602" s="89"/>
      <c r="K602" s="89"/>
    </row>
    <row r="603">
      <c r="H603" s="89"/>
      <c r="J603" s="89"/>
      <c r="K603" s="89"/>
    </row>
    <row r="604">
      <c r="H604" s="89"/>
      <c r="J604" s="89"/>
      <c r="K604" s="89"/>
    </row>
    <row r="605">
      <c r="H605" s="89"/>
      <c r="J605" s="89"/>
      <c r="K605" s="89"/>
    </row>
    <row r="606">
      <c r="H606" s="89"/>
      <c r="J606" s="89"/>
      <c r="K606" s="89"/>
    </row>
    <row r="607">
      <c r="H607" s="89"/>
      <c r="J607" s="89"/>
      <c r="K607" s="89"/>
    </row>
    <row r="608">
      <c r="H608" s="89"/>
      <c r="J608" s="89"/>
      <c r="K608" s="89"/>
    </row>
    <row r="609">
      <c r="H609" s="89"/>
      <c r="J609" s="89"/>
      <c r="K609" s="89"/>
    </row>
    <row r="610">
      <c r="H610" s="89"/>
      <c r="J610" s="89"/>
      <c r="K610" s="89"/>
    </row>
    <row r="611">
      <c r="H611" s="89"/>
      <c r="J611" s="89"/>
      <c r="K611" s="89"/>
    </row>
    <row r="612">
      <c r="H612" s="89"/>
      <c r="J612" s="89"/>
      <c r="K612" s="89"/>
    </row>
    <row r="613">
      <c r="H613" s="89"/>
      <c r="J613" s="89"/>
      <c r="K613" s="89"/>
    </row>
    <row r="614">
      <c r="H614" s="89"/>
      <c r="J614" s="89"/>
      <c r="K614" s="89"/>
    </row>
    <row r="615">
      <c r="H615" s="89"/>
      <c r="J615" s="89"/>
      <c r="K615" s="89"/>
    </row>
    <row r="616">
      <c r="H616" s="89"/>
      <c r="J616" s="89"/>
      <c r="K616" s="89"/>
    </row>
    <row r="617">
      <c r="H617" s="89"/>
      <c r="J617" s="89"/>
      <c r="K617" s="89"/>
    </row>
    <row r="618">
      <c r="H618" s="89"/>
      <c r="J618" s="89"/>
      <c r="K618" s="89"/>
    </row>
    <row r="619">
      <c r="H619" s="89"/>
      <c r="J619" s="89"/>
      <c r="K619" s="89"/>
    </row>
    <row r="620">
      <c r="H620" s="89"/>
      <c r="J620" s="89"/>
      <c r="K620" s="89"/>
    </row>
    <row r="621">
      <c r="H621" s="89"/>
      <c r="J621" s="89"/>
      <c r="K621" s="89"/>
    </row>
    <row r="622">
      <c r="H622" s="89"/>
      <c r="J622" s="89"/>
      <c r="K622" s="89"/>
    </row>
    <row r="623">
      <c r="H623" s="89"/>
      <c r="J623" s="89"/>
      <c r="K623" s="89"/>
    </row>
    <row r="624">
      <c r="H624" s="89"/>
      <c r="J624" s="89"/>
      <c r="K624" s="89"/>
    </row>
    <row r="625">
      <c r="H625" s="89"/>
      <c r="J625" s="89"/>
      <c r="K625" s="89"/>
    </row>
    <row r="626">
      <c r="H626" s="89"/>
      <c r="J626" s="89"/>
      <c r="K626" s="89"/>
    </row>
    <row r="627">
      <c r="H627" s="89"/>
      <c r="J627" s="89"/>
      <c r="K627" s="89"/>
    </row>
    <row r="628">
      <c r="H628" s="89"/>
      <c r="J628" s="89"/>
      <c r="K628" s="89"/>
    </row>
    <row r="629">
      <c r="H629" s="89"/>
      <c r="J629" s="89"/>
      <c r="K629" s="89"/>
    </row>
    <row r="630">
      <c r="H630" s="89"/>
      <c r="J630" s="89"/>
      <c r="K630" s="89"/>
    </row>
    <row r="631">
      <c r="H631" s="89"/>
      <c r="J631" s="89"/>
      <c r="K631" s="89"/>
    </row>
    <row r="632">
      <c r="H632" s="89"/>
      <c r="J632" s="89"/>
      <c r="K632" s="89"/>
    </row>
    <row r="633">
      <c r="H633" s="89"/>
      <c r="J633" s="89"/>
      <c r="K633" s="89"/>
    </row>
    <row r="634">
      <c r="H634" s="89"/>
      <c r="J634" s="89"/>
      <c r="K634" s="89"/>
    </row>
    <row r="635">
      <c r="H635" s="89"/>
      <c r="J635" s="89"/>
      <c r="K635" s="89"/>
    </row>
    <row r="636">
      <c r="H636" s="89"/>
      <c r="J636" s="89"/>
      <c r="K636" s="89"/>
    </row>
    <row r="637">
      <c r="H637" s="89"/>
      <c r="J637" s="89"/>
      <c r="K637" s="89"/>
    </row>
    <row r="638">
      <c r="H638" s="89"/>
      <c r="J638" s="89"/>
      <c r="K638" s="89"/>
    </row>
    <row r="639">
      <c r="H639" s="89"/>
      <c r="J639" s="89"/>
      <c r="K639" s="89"/>
    </row>
    <row r="640">
      <c r="H640" s="89"/>
      <c r="J640" s="89"/>
      <c r="K640" s="89"/>
    </row>
    <row r="641">
      <c r="H641" s="89"/>
      <c r="J641" s="89"/>
      <c r="K641" s="89"/>
    </row>
    <row r="642">
      <c r="H642" s="89"/>
      <c r="J642" s="89"/>
      <c r="K642" s="89"/>
    </row>
    <row r="643">
      <c r="H643" s="89"/>
      <c r="J643" s="89"/>
      <c r="K643" s="89"/>
    </row>
    <row r="644">
      <c r="H644" s="89"/>
      <c r="J644" s="89"/>
      <c r="K644" s="89"/>
    </row>
    <row r="645">
      <c r="H645" s="89"/>
      <c r="J645" s="89"/>
      <c r="K645" s="89"/>
    </row>
    <row r="646">
      <c r="H646" s="89"/>
      <c r="J646" s="89"/>
      <c r="K646" s="89"/>
    </row>
    <row r="647">
      <c r="H647" s="89"/>
      <c r="J647" s="89"/>
      <c r="K647" s="89"/>
    </row>
    <row r="648">
      <c r="H648" s="89"/>
      <c r="J648" s="89"/>
      <c r="K648" s="89"/>
    </row>
    <row r="649">
      <c r="H649" s="89"/>
      <c r="J649" s="89"/>
      <c r="K649" s="89"/>
    </row>
    <row r="650">
      <c r="H650" s="89"/>
      <c r="J650" s="89"/>
      <c r="K650" s="89"/>
    </row>
    <row r="651">
      <c r="H651" s="89"/>
      <c r="J651" s="89"/>
      <c r="K651" s="89"/>
    </row>
    <row r="652">
      <c r="H652" s="89"/>
      <c r="J652" s="89"/>
      <c r="K652" s="89"/>
    </row>
    <row r="653">
      <c r="H653" s="89"/>
      <c r="J653" s="89"/>
      <c r="K653" s="89"/>
    </row>
    <row r="654">
      <c r="H654" s="89"/>
      <c r="J654" s="89"/>
      <c r="K654" s="89"/>
    </row>
    <row r="655">
      <c r="H655" s="89"/>
      <c r="J655" s="89"/>
      <c r="K655" s="89"/>
    </row>
    <row r="656">
      <c r="H656" s="89"/>
      <c r="J656" s="89"/>
      <c r="K656" s="89"/>
    </row>
    <row r="657">
      <c r="H657" s="89"/>
      <c r="J657" s="89"/>
      <c r="K657" s="89"/>
    </row>
    <row r="658">
      <c r="H658" s="89"/>
      <c r="J658" s="89"/>
      <c r="K658" s="89"/>
    </row>
    <row r="659">
      <c r="H659" s="89"/>
      <c r="J659" s="89"/>
      <c r="K659" s="89"/>
    </row>
    <row r="660">
      <c r="H660" s="89"/>
      <c r="J660" s="89"/>
      <c r="K660" s="89"/>
    </row>
    <row r="661">
      <c r="H661" s="89"/>
      <c r="J661" s="89"/>
      <c r="K661" s="89"/>
    </row>
    <row r="662">
      <c r="H662" s="89"/>
      <c r="J662" s="89"/>
      <c r="K662" s="89"/>
    </row>
    <row r="663">
      <c r="H663" s="89"/>
      <c r="J663" s="89"/>
      <c r="K663" s="89"/>
    </row>
    <row r="664">
      <c r="H664" s="89"/>
      <c r="J664" s="89"/>
      <c r="K664" s="89"/>
    </row>
    <row r="665">
      <c r="H665" s="89"/>
      <c r="J665" s="89"/>
      <c r="K665" s="89"/>
    </row>
    <row r="666">
      <c r="H666" s="89"/>
      <c r="J666" s="89"/>
      <c r="K666" s="89"/>
    </row>
    <row r="667">
      <c r="H667" s="89"/>
      <c r="J667" s="89"/>
      <c r="K667" s="89"/>
    </row>
    <row r="668">
      <c r="H668" s="89"/>
      <c r="J668" s="89"/>
      <c r="K668" s="89"/>
    </row>
    <row r="669">
      <c r="H669" s="89"/>
      <c r="J669" s="89"/>
      <c r="K669" s="89"/>
    </row>
    <row r="670">
      <c r="H670" s="89"/>
      <c r="J670" s="89"/>
      <c r="K670" s="89"/>
    </row>
    <row r="671">
      <c r="H671" s="89"/>
      <c r="J671" s="89"/>
      <c r="K671" s="89"/>
    </row>
    <row r="672">
      <c r="H672" s="89"/>
      <c r="J672" s="89"/>
      <c r="K672" s="89"/>
    </row>
    <row r="673">
      <c r="H673" s="89"/>
      <c r="J673" s="89"/>
      <c r="K673" s="89"/>
    </row>
    <row r="674">
      <c r="H674" s="89"/>
      <c r="J674" s="89"/>
      <c r="K674" s="89"/>
    </row>
    <row r="675">
      <c r="H675" s="89"/>
      <c r="J675" s="89"/>
      <c r="K675" s="89"/>
    </row>
    <row r="676">
      <c r="H676" s="89"/>
      <c r="J676" s="89"/>
      <c r="K676" s="89"/>
    </row>
    <row r="677">
      <c r="H677" s="89"/>
      <c r="J677" s="89"/>
      <c r="K677" s="89"/>
    </row>
    <row r="678">
      <c r="H678" s="89"/>
      <c r="J678" s="89"/>
      <c r="K678" s="89"/>
    </row>
    <row r="679">
      <c r="H679" s="89"/>
      <c r="J679" s="89"/>
      <c r="K679" s="89"/>
    </row>
    <row r="680">
      <c r="H680" s="89"/>
      <c r="J680" s="89"/>
      <c r="K680" s="89"/>
    </row>
    <row r="681">
      <c r="H681" s="89"/>
      <c r="J681" s="89"/>
      <c r="K681" s="89"/>
    </row>
    <row r="682">
      <c r="H682" s="89"/>
      <c r="J682" s="89"/>
      <c r="K682" s="89"/>
    </row>
    <row r="683">
      <c r="H683" s="89"/>
      <c r="J683" s="89"/>
      <c r="K683" s="89"/>
    </row>
    <row r="684">
      <c r="H684" s="89"/>
      <c r="J684" s="89"/>
      <c r="K684" s="89"/>
    </row>
    <row r="685">
      <c r="H685" s="89"/>
      <c r="J685" s="89"/>
      <c r="K685" s="89"/>
    </row>
    <row r="686">
      <c r="H686" s="89"/>
      <c r="J686" s="89"/>
      <c r="K686" s="89"/>
    </row>
    <row r="687">
      <c r="H687" s="89"/>
      <c r="J687" s="89"/>
      <c r="K687" s="89"/>
    </row>
    <row r="688">
      <c r="H688" s="89"/>
      <c r="J688" s="89"/>
      <c r="K688" s="89"/>
    </row>
    <row r="689">
      <c r="H689" s="89"/>
      <c r="J689" s="89"/>
      <c r="K689" s="89"/>
    </row>
    <row r="690">
      <c r="H690" s="89"/>
      <c r="J690" s="89"/>
      <c r="K690" s="89"/>
    </row>
    <row r="691">
      <c r="H691" s="89"/>
      <c r="J691" s="89"/>
      <c r="K691" s="89"/>
    </row>
    <row r="692">
      <c r="H692" s="89"/>
      <c r="J692" s="89"/>
      <c r="K692" s="89"/>
    </row>
    <row r="693">
      <c r="H693" s="89"/>
      <c r="J693" s="89"/>
      <c r="K693" s="89"/>
    </row>
    <row r="694">
      <c r="H694" s="89"/>
      <c r="J694" s="89"/>
      <c r="K694" s="89"/>
    </row>
    <row r="695">
      <c r="H695" s="89"/>
      <c r="J695" s="89"/>
      <c r="K695" s="89"/>
    </row>
    <row r="696">
      <c r="H696" s="89"/>
      <c r="J696" s="89"/>
      <c r="K696" s="89"/>
    </row>
    <row r="697">
      <c r="H697" s="89"/>
      <c r="J697" s="89"/>
      <c r="K697" s="89"/>
    </row>
    <row r="698">
      <c r="H698" s="89"/>
      <c r="J698" s="89"/>
      <c r="K698" s="89"/>
    </row>
    <row r="699">
      <c r="H699" s="89"/>
      <c r="J699" s="89"/>
      <c r="K699" s="89"/>
    </row>
    <row r="700">
      <c r="H700" s="89"/>
      <c r="J700" s="89"/>
      <c r="K700" s="89"/>
    </row>
    <row r="701">
      <c r="H701" s="89"/>
      <c r="J701" s="89"/>
      <c r="K701" s="89"/>
    </row>
    <row r="702">
      <c r="H702" s="89"/>
      <c r="J702" s="89"/>
      <c r="K702" s="89"/>
    </row>
    <row r="703">
      <c r="H703" s="89"/>
      <c r="J703" s="89"/>
      <c r="K703" s="89"/>
    </row>
    <row r="704">
      <c r="H704" s="89"/>
      <c r="J704" s="89"/>
      <c r="K704" s="89"/>
    </row>
    <row r="705">
      <c r="H705" s="89"/>
      <c r="J705" s="89"/>
      <c r="K705" s="89"/>
    </row>
    <row r="706">
      <c r="H706" s="89"/>
      <c r="J706" s="89"/>
      <c r="K706" s="89"/>
    </row>
    <row r="707">
      <c r="H707" s="89"/>
      <c r="J707" s="89"/>
      <c r="K707" s="89"/>
    </row>
    <row r="708">
      <c r="H708" s="89"/>
      <c r="J708" s="89"/>
      <c r="K708" s="89"/>
    </row>
    <row r="709">
      <c r="H709" s="89"/>
      <c r="J709" s="89"/>
      <c r="K709" s="89"/>
    </row>
    <row r="710">
      <c r="H710" s="89"/>
      <c r="J710" s="89"/>
      <c r="K710" s="89"/>
    </row>
    <row r="711">
      <c r="H711" s="89"/>
      <c r="J711" s="89"/>
      <c r="K711" s="89"/>
    </row>
    <row r="712">
      <c r="H712" s="89"/>
      <c r="J712" s="89"/>
      <c r="K712" s="89"/>
    </row>
    <row r="713">
      <c r="H713" s="89"/>
      <c r="J713" s="89"/>
      <c r="K713" s="89"/>
    </row>
    <row r="714">
      <c r="H714" s="89"/>
      <c r="J714" s="89"/>
      <c r="K714" s="89"/>
    </row>
    <row r="715">
      <c r="H715" s="89"/>
      <c r="J715" s="89"/>
      <c r="K715" s="89"/>
    </row>
    <row r="716">
      <c r="H716" s="89"/>
      <c r="J716" s="89"/>
      <c r="K716" s="89"/>
    </row>
    <row r="717">
      <c r="H717" s="89"/>
      <c r="J717" s="89"/>
      <c r="K717" s="89"/>
    </row>
    <row r="718">
      <c r="H718" s="89"/>
      <c r="J718" s="89"/>
      <c r="K718" s="89"/>
    </row>
    <row r="719">
      <c r="H719" s="89"/>
      <c r="J719" s="89"/>
      <c r="K719" s="89"/>
    </row>
    <row r="720">
      <c r="H720" s="89"/>
      <c r="J720" s="89"/>
      <c r="K720" s="89"/>
    </row>
    <row r="721">
      <c r="H721" s="89"/>
      <c r="J721" s="89"/>
      <c r="K721" s="89"/>
    </row>
    <row r="722">
      <c r="H722" s="89"/>
      <c r="J722" s="89"/>
      <c r="K722" s="89"/>
    </row>
    <row r="723">
      <c r="H723" s="89"/>
      <c r="J723" s="89"/>
      <c r="K723" s="89"/>
    </row>
    <row r="724">
      <c r="H724" s="89"/>
      <c r="J724" s="89"/>
      <c r="K724" s="89"/>
    </row>
    <row r="725">
      <c r="H725" s="89"/>
      <c r="J725" s="89"/>
      <c r="K725" s="89"/>
    </row>
    <row r="726">
      <c r="H726" s="89"/>
      <c r="J726" s="89"/>
      <c r="K726" s="89"/>
    </row>
    <row r="727">
      <c r="H727" s="89"/>
      <c r="J727" s="89"/>
      <c r="K727" s="89"/>
    </row>
    <row r="728">
      <c r="H728" s="89"/>
      <c r="J728" s="89"/>
      <c r="K728" s="89"/>
    </row>
    <row r="729">
      <c r="H729" s="89"/>
      <c r="J729" s="89"/>
      <c r="K729" s="89"/>
    </row>
    <row r="730">
      <c r="H730" s="89"/>
      <c r="J730" s="89"/>
      <c r="K730" s="89"/>
    </row>
    <row r="731">
      <c r="H731" s="89"/>
      <c r="J731" s="89"/>
      <c r="K731" s="89"/>
    </row>
    <row r="732">
      <c r="H732" s="89"/>
      <c r="J732" s="89"/>
      <c r="K732" s="89"/>
    </row>
    <row r="733">
      <c r="H733" s="89"/>
      <c r="J733" s="89"/>
      <c r="K733" s="89"/>
    </row>
    <row r="734">
      <c r="H734" s="89"/>
      <c r="J734" s="89"/>
      <c r="K734" s="89"/>
    </row>
    <row r="735">
      <c r="H735" s="89"/>
      <c r="J735" s="89"/>
      <c r="K735" s="89"/>
    </row>
    <row r="736">
      <c r="H736" s="89"/>
      <c r="J736" s="89"/>
      <c r="K736" s="89"/>
    </row>
    <row r="737">
      <c r="H737" s="89"/>
      <c r="J737" s="89"/>
      <c r="K737" s="89"/>
    </row>
    <row r="738">
      <c r="H738" s="89"/>
      <c r="J738" s="89"/>
      <c r="K738" s="89"/>
    </row>
    <row r="739">
      <c r="H739" s="89"/>
      <c r="J739" s="89"/>
      <c r="K739" s="89"/>
    </row>
    <row r="740">
      <c r="H740" s="89"/>
      <c r="J740" s="89"/>
      <c r="K740" s="89"/>
    </row>
    <row r="741">
      <c r="H741" s="89"/>
      <c r="J741" s="89"/>
      <c r="K741" s="89"/>
    </row>
    <row r="742">
      <c r="H742" s="89"/>
      <c r="J742" s="89"/>
      <c r="K742" s="89"/>
    </row>
    <row r="743">
      <c r="H743" s="89"/>
      <c r="J743" s="89"/>
      <c r="K743" s="89"/>
    </row>
    <row r="744">
      <c r="H744" s="89"/>
      <c r="J744" s="89"/>
      <c r="K744" s="89"/>
    </row>
    <row r="745">
      <c r="H745" s="89"/>
      <c r="J745" s="89"/>
      <c r="K745" s="89"/>
    </row>
    <row r="746">
      <c r="H746" s="89"/>
      <c r="J746" s="89"/>
      <c r="K746" s="89"/>
    </row>
    <row r="747">
      <c r="H747" s="89"/>
      <c r="J747" s="89"/>
      <c r="K747" s="89"/>
    </row>
    <row r="748">
      <c r="H748" s="89"/>
      <c r="J748" s="89"/>
      <c r="K748" s="89"/>
    </row>
    <row r="749">
      <c r="H749" s="89"/>
      <c r="J749" s="89"/>
      <c r="K749" s="89"/>
    </row>
    <row r="750">
      <c r="H750" s="89"/>
      <c r="J750" s="89"/>
      <c r="K750" s="89"/>
    </row>
    <row r="751">
      <c r="H751" s="89"/>
      <c r="J751" s="89"/>
      <c r="K751" s="89"/>
    </row>
    <row r="752">
      <c r="H752" s="89"/>
      <c r="J752" s="89"/>
      <c r="K752" s="89"/>
    </row>
    <row r="753">
      <c r="H753" s="89"/>
      <c r="J753" s="89"/>
      <c r="K753" s="89"/>
    </row>
    <row r="754">
      <c r="H754" s="89"/>
      <c r="J754" s="89"/>
      <c r="K754" s="89"/>
    </row>
    <row r="755">
      <c r="H755" s="89"/>
      <c r="J755" s="89"/>
      <c r="K755" s="89"/>
    </row>
    <row r="756">
      <c r="H756" s="89"/>
      <c r="J756" s="89"/>
      <c r="K756" s="89"/>
    </row>
    <row r="757">
      <c r="H757" s="89"/>
      <c r="J757" s="89"/>
      <c r="K757" s="89"/>
    </row>
    <row r="758">
      <c r="H758" s="89"/>
      <c r="J758" s="89"/>
      <c r="K758" s="89"/>
    </row>
    <row r="759">
      <c r="H759" s="89"/>
      <c r="J759" s="89"/>
      <c r="K759" s="89"/>
    </row>
    <row r="760">
      <c r="H760" s="89"/>
      <c r="J760" s="89"/>
      <c r="K760" s="89"/>
    </row>
    <row r="761">
      <c r="H761" s="89"/>
      <c r="J761" s="89"/>
      <c r="K761" s="89"/>
    </row>
    <row r="762">
      <c r="H762" s="89"/>
      <c r="J762" s="89"/>
      <c r="K762" s="89"/>
    </row>
    <row r="763">
      <c r="H763" s="89"/>
      <c r="J763" s="89"/>
      <c r="K763" s="89"/>
    </row>
    <row r="764">
      <c r="H764" s="89"/>
      <c r="J764" s="89"/>
      <c r="K764" s="89"/>
    </row>
    <row r="765">
      <c r="H765" s="89"/>
      <c r="J765" s="89"/>
      <c r="K765" s="89"/>
    </row>
    <row r="766">
      <c r="H766" s="89"/>
      <c r="J766" s="89"/>
      <c r="K766" s="89"/>
    </row>
    <row r="767">
      <c r="H767" s="89"/>
      <c r="J767" s="89"/>
      <c r="K767" s="89"/>
    </row>
    <row r="768">
      <c r="H768" s="89"/>
      <c r="J768" s="89"/>
      <c r="K768" s="89"/>
    </row>
    <row r="769">
      <c r="H769" s="89"/>
      <c r="J769" s="89"/>
      <c r="K769" s="89"/>
    </row>
    <row r="770">
      <c r="H770" s="89"/>
      <c r="J770" s="89"/>
      <c r="K770" s="89"/>
    </row>
    <row r="771">
      <c r="H771" s="89"/>
      <c r="J771" s="89"/>
      <c r="K771" s="89"/>
    </row>
    <row r="772">
      <c r="H772" s="89"/>
      <c r="J772" s="89"/>
      <c r="K772" s="89"/>
    </row>
    <row r="773">
      <c r="H773" s="89"/>
      <c r="J773" s="89"/>
      <c r="K773" s="89"/>
    </row>
    <row r="774">
      <c r="H774" s="89"/>
      <c r="J774" s="89"/>
      <c r="K774" s="89"/>
    </row>
    <row r="775">
      <c r="H775" s="89"/>
      <c r="J775" s="89"/>
      <c r="K775" s="89"/>
    </row>
    <row r="776">
      <c r="H776" s="89"/>
      <c r="J776" s="89"/>
      <c r="K776" s="89"/>
    </row>
    <row r="777">
      <c r="H777" s="89"/>
      <c r="J777" s="89"/>
      <c r="K777" s="89"/>
    </row>
    <row r="778">
      <c r="H778" s="89"/>
      <c r="J778" s="89"/>
      <c r="K778" s="89"/>
    </row>
    <row r="779">
      <c r="H779" s="89"/>
      <c r="J779" s="89"/>
      <c r="K779" s="89"/>
    </row>
    <row r="780">
      <c r="H780" s="89"/>
      <c r="J780" s="89"/>
      <c r="K780" s="89"/>
    </row>
    <row r="781">
      <c r="H781" s="89"/>
      <c r="J781" s="89"/>
      <c r="K781" s="89"/>
    </row>
    <row r="782">
      <c r="H782" s="89"/>
      <c r="J782" s="89"/>
      <c r="K782" s="89"/>
    </row>
    <row r="783">
      <c r="H783" s="89"/>
      <c r="J783" s="89"/>
      <c r="K783" s="89"/>
    </row>
    <row r="784">
      <c r="H784" s="89"/>
      <c r="J784" s="89"/>
      <c r="K784" s="89"/>
    </row>
    <row r="785">
      <c r="H785" s="89"/>
      <c r="J785" s="89"/>
      <c r="K785" s="89"/>
    </row>
    <row r="786">
      <c r="H786" s="89"/>
      <c r="J786" s="89"/>
      <c r="K786" s="89"/>
    </row>
    <row r="787">
      <c r="H787" s="89"/>
      <c r="J787" s="89"/>
      <c r="K787" s="89"/>
    </row>
    <row r="788">
      <c r="H788" s="89"/>
      <c r="J788" s="89"/>
      <c r="K788" s="89"/>
    </row>
    <row r="789">
      <c r="H789" s="89"/>
      <c r="J789" s="89"/>
      <c r="K789" s="89"/>
    </row>
    <row r="790">
      <c r="H790" s="89"/>
      <c r="J790" s="89"/>
      <c r="K790" s="89"/>
    </row>
    <row r="791">
      <c r="H791" s="89"/>
      <c r="J791" s="89"/>
      <c r="K791" s="89"/>
    </row>
    <row r="792">
      <c r="H792" s="89"/>
      <c r="J792" s="89"/>
      <c r="K792" s="89"/>
    </row>
    <row r="793">
      <c r="H793" s="89"/>
      <c r="J793" s="89"/>
      <c r="K793" s="89"/>
    </row>
    <row r="794">
      <c r="H794" s="89"/>
      <c r="J794" s="89"/>
      <c r="K794" s="89"/>
    </row>
    <row r="795">
      <c r="H795" s="89"/>
      <c r="J795" s="89"/>
      <c r="K795" s="89"/>
    </row>
    <row r="796">
      <c r="H796" s="89"/>
      <c r="J796" s="89"/>
      <c r="K796" s="89"/>
    </row>
    <row r="797">
      <c r="H797" s="89"/>
      <c r="J797" s="89"/>
      <c r="K797" s="89"/>
    </row>
    <row r="798">
      <c r="H798" s="89"/>
      <c r="J798" s="89"/>
      <c r="K798" s="89"/>
    </row>
    <row r="799">
      <c r="H799" s="89"/>
      <c r="J799" s="89"/>
      <c r="K799" s="89"/>
    </row>
    <row r="800">
      <c r="H800" s="89"/>
      <c r="J800" s="89"/>
      <c r="K800" s="89"/>
    </row>
    <row r="801">
      <c r="H801" s="89"/>
      <c r="J801" s="89"/>
      <c r="K801" s="89"/>
    </row>
    <row r="802">
      <c r="H802" s="89"/>
      <c r="J802" s="89"/>
      <c r="K802" s="89"/>
    </row>
    <row r="803">
      <c r="H803" s="89"/>
      <c r="J803" s="89"/>
      <c r="K803" s="89"/>
    </row>
    <row r="804">
      <c r="H804" s="89"/>
      <c r="J804" s="89"/>
      <c r="K804" s="89"/>
    </row>
    <row r="805">
      <c r="H805" s="89"/>
      <c r="J805" s="89"/>
      <c r="K805" s="89"/>
    </row>
    <row r="806">
      <c r="H806" s="89"/>
      <c r="J806" s="89"/>
      <c r="K806" s="89"/>
    </row>
    <row r="807">
      <c r="H807" s="89"/>
      <c r="J807" s="89"/>
      <c r="K807" s="89"/>
    </row>
    <row r="808">
      <c r="H808" s="89"/>
      <c r="J808" s="89"/>
      <c r="K808" s="89"/>
    </row>
    <row r="809">
      <c r="H809" s="89"/>
      <c r="J809" s="89"/>
      <c r="K809" s="89"/>
    </row>
    <row r="810">
      <c r="H810" s="89"/>
      <c r="J810" s="89"/>
      <c r="K810" s="89"/>
    </row>
    <row r="811">
      <c r="H811" s="89"/>
      <c r="J811" s="89"/>
      <c r="K811" s="89"/>
    </row>
    <row r="812">
      <c r="H812" s="89"/>
      <c r="J812" s="89"/>
      <c r="K812" s="89"/>
    </row>
    <row r="813">
      <c r="H813" s="89"/>
      <c r="J813" s="89"/>
      <c r="K813" s="89"/>
    </row>
    <row r="814">
      <c r="H814" s="89"/>
      <c r="J814" s="89"/>
      <c r="K814" s="89"/>
    </row>
    <row r="815">
      <c r="H815" s="89"/>
      <c r="J815" s="89"/>
      <c r="K815" s="89"/>
    </row>
    <row r="816">
      <c r="H816" s="89"/>
      <c r="J816" s="89"/>
      <c r="K816" s="89"/>
    </row>
    <row r="817">
      <c r="H817" s="89"/>
      <c r="J817" s="89"/>
      <c r="K817" s="89"/>
    </row>
    <row r="818">
      <c r="H818" s="89"/>
      <c r="J818" s="89"/>
      <c r="K818" s="89"/>
    </row>
    <row r="819">
      <c r="H819" s="89"/>
      <c r="J819" s="89"/>
      <c r="K819" s="89"/>
    </row>
    <row r="820">
      <c r="H820" s="89"/>
      <c r="J820" s="89"/>
      <c r="K820" s="89"/>
    </row>
    <row r="821">
      <c r="H821" s="89"/>
      <c r="J821" s="89"/>
      <c r="K821" s="89"/>
    </row>
    <row r="822">
      <c r="H822" s="89"/>
      <c r="J822" s="89"/>
      <c r="K822" s="89"/>
    </row>
    <row r="823">
      <c r="H823" s="89"/>
      <c r="J823" s="89"/>
      <c r="K823" s="89"/>
    </row>
    <row r="824">
      <c r="H824" s="89"/>
      <c r="J824" s="89"/>
      <c r="K824" s="89"/>
    </row>
    <row r="825">
      <c r="H825" s="89"/>
      <c r="J825" s="89"/>
      <c r="K825" s="89"/>
    </row>
    <row r="826">
      <c r="H826" s="89"/>
      <c r="J826" s="89"/>
      <c r="K826" s="89"/>
    </row>
    <row r="827">
      <c r="H827" s="89"/>
      <c r="J827" s="89"/>
      <c r="K827" s="89"/>
    </row>
    <row r="828">
      <c r="H828" s="89"/>
      <c r="J828" s="89"/>
      <c r="K828" s="89"/>
    </row>
    <row r="829">
      <c r="H829" s="89"/>
      <c r="J829" s="89"/>
      <c r="K829" s="89"/>
    </row>
    <row r="830">
      <c r="H830" s="89"/>
      <c r="J830" s="89"/>
      <c r="K830" s="89"/>
    </row>
    <row r="831">
      <c r="H831" s="89"/>
      <c r="J831" s="89"/>
      <c r="K831" s="89"/>
    </row>
    <row r="832">
      <c r="H832" s="89"/>
      <c r="J832" s="89"/>
      <c r="K832" s="89"/>
    </row>
    <row r="833">
      <c r="H833" s="89"/>
      <c r="J833" s="89"/>
      <c r="K833" s="89"/>
    </row>
    <row r="834">
      <c r="H834" s="89"/>
      <c r="J834" s="89"/>
      <c r="K834" s="89"/>
    </row>
    <row r="835">
      <c r="H835" s="89"/>
      <c r="J835" s="89"/>
      <c r="K835" s="89"/>
    </row>
    <row r="836">
      <c r="H836" s="89"/>
      <c r="J836" s="89"/>
      <c r="K836" s="89"/>
    </row>
    <row r="837">
      <c r="H837" s="89"/>
      <c r="J837" s="89"/>
      <c r="K837" s="89"/>
    </row>
    <row r="838">
      <c r="H838" s="89"/>
      <c r="J838" s="89"/>
      <c r="K838" s="89"/>
    </row>
    <row r="839">
      <c r="H839" s="89"/>
      <c r="J839" s="89"/>
      <c r="K839" s="89"/>
    </row>
    <row r="840">
      <c r="H840" s="89"/>
      <c r="J840" s="89"/>
      <c r="K840" s="89"/>
    </row>
    <row r="841">
      <c r="H841" s="89"/>
      <c r="J841" s="89"/>
      <c r="K841" s="89"/>
    </row>
    <row r="842">
      <c r="H842" s="89"/>
      <c r="J842" s="89"/>
      <c r="K842" s="89"/>
    </row>
    <row r="843">
      <c r="H843" s="89"/>
      <c r="J843" s="89"/>
      <c r="K843" s="89"/>
    </row>
    <row r="844">
      <c r="H844" s="89"/>
      <c r="J844" s="89"/>
      <c r="K844" s="89"/>
    </row>
    <row r="845">
      <c r="H845" s="89"/>
      <c r="J845" s="89"/>
      <c r="K845" s="89"/>
    </row>
    <row r="846">
      <c r="H846" s="89"/>
      <c r="J846" s="89"/>
      <c r="K846" s="89"/>
    </row>
    <row r="847">
      <c r="H847" s="89"/>
      <c r="J847" s="89"/>
      <c r="K847" s="89"/>
    </row>
    <row r="848">
      <c r="H848" s="89"/>
      <c r="J848" s="89"/>
      <c r="K848" s="89"/>
    </row>
    <row r="849">
      <c r="H849" s="89"/>
      <c r="J849" s="89"/>
      <c r="K849" s="89"/>
    </row>
    <row r="850">
      <c r="H850" s="89"/>
      <c r="J850" s="89"/>
      <c r="K850" s="89"/>
    </row>
    <row r="851">
      <c r="H851" s="89"/>
      <c r="J851" s="89"/>
      <c r="K851" s="89"/>
    </row>
    <row r="852">
      <c r="H852" s="89"/>
      <c r="J852" s="89"/>
      <c r="K852" s="89"/>
    </row>
    <row r="853">
      <c r="H853" s="89"/>
      <c r="J853" s="89"/>
      <c r="K853" s="89"/>
    </row>
    <row r="854">
      <c r="H854" s="89"/>
      <c r="J854" s="89"/>
      <c r="K854" s="89"/>
    </row>
    <row r="855">
      <c r="H855" s="89"/>
      <c r="J855" s="89"/>
      <c r="K855" s="89"/>
    </row>
    <row r="856">
      <c r="H856" s="89"/>
      <c r="J856" s="89"/>
      <c r="K856" s="89"/>
    </row>
    <row r="857">
      <c r="H857" s="89"/>
      <c r="J857" s="89"/>
      <c r="K857" s="89"/>
    </row>
    <row r="858">
      <c r="H858" s="89"/>
      <c r="J858" s="89"/>
      <c r="K858" s="89"/>
    </row>
    <row r="859">
      <c r="H859" s="89"/>
      <c r="J859" s="89"/>
      <c r="K859" s="89"/>
    </row>
    <row r="860">
      <c r="H860" s="89"/>
      <c r="J860" s="89"/>
      <c r="K860" s="89"/>
    </row>
    <row r="861">
      <c r="H861" s="89"/>
      <c r="J861" s="89"/>
      <c r="K861" s="89"/>
    </row>
    <row r="862">
      <c r="H862" s="89"/>
      <c r="J862" s="89"/>
      <c r="K862" s="89"/>
    </row>
    <row r="863">
      <c r="H863" s="89"/>
      <c r="J863" s="89"/>
      <c r="K863" s="89"/>
    </row>
    <row r="864">
      <c r="H864" s="89"/>
      <c r="J864" s="89"/>
      <c r="K864" s="89"/>
    </row>
    <row r="865">
      <c r="H865" s="89"/>
      <c r="J865" s="89"/>
      <c r="K865" s="89"/>
    </row>
    <row r="866">
      <c r="H866" s="89"/>
      <c r="J866" s="89"/>
      <c r="K866" s="89"/>
    </row>
    <row r="867">
      <c r="H867" s="89"/>
      <c r="J867" s="89"/>
      <c r="K867" s="89"/>
    </row>
    <row r="868">
      <c r="H868" s="89"/>
      <c r="J868" s="89"/>
      <c r="K868" s="89"/>
    </row>
    <row r="869">
      <c r="H869" s="89"/>
      <c r="J869" s="89"/>
      <c r="K869" s="89"/>
    </row>
    <row r="870">
      <c r="H870" s="89"/>
      <c r="J870" s="89"/>
      <c r="K870" s="89"/>
    </row>
    <row r="871">
      <c r="H871" s="89"/>
      <c r="J871" s="89"/>
      <c r="K871" s="89"/>
    </row>
    <row r="872">
      <c r="H872" s="89"/>
      <c r="J872" s="89"/>
      <c r="K872" s="89"/>
    </row>
    <row r="873">
      <c r="H873" s="89"/>
      <c r="J873" s="89"/>
      <c r="K873" s="89"/>
    </row>
    <row r="874">
      <c r="H874" s="89"/>
      <c r="J874" s="89"/>
      <c r="K874" s="89"/>
    </row>
    <row r="875">
      <c r="H875" s="89"/>
      <c r="J875" s="89"/>
      <c r="K875" s="89"/>
    </row>
    <row r="876">
      <c r="H876" s="89"/>
      <c r="J876" s="89"/>
      <c r="K876" s="89"/>
    </row>
    <row r="877">
      <c r="H877" s="89"/>
      <c r="J877" s="89"/>
      <c r="K877" s="89"/>
    </row>
    <row r="878">
      <c r="H878" s="89"/>
      <c r="J878" s="89"/>
      <c r="K878" s="89"/>
    </row>
    <row r="879">
      <c r="H879" s="89"/>
      <c r="J879" s="89"/>
      <c r="K879" s="89"/>
    </row>
    <row r="880">
      <c r="H880" s="89"/>
      <c r="J880" s="89"/>
      <c r="K880" s="89"/>
    </row>
    <row r="881">
      <c r="H881" s="89"/>
      <c r="J881" s="89"/>
      <c r="K881" s="89"/>
    </row>
    <row r="882">
      <c r="H882" s="89"/>
      <c r="J882" s="89"/>
      <c r="K882" s="89"/>
    </row>
    <row r="883">
      <c r="H883" s="89"/>
      <c r="J883" s="89"/>
      <c r="K883" s="89"/>
    </row>
    <row r="884">
      <c r="H884" s="89"/>
      <c r="J884" s="89"/>
      <c r="K884" s="89"/>
    </row>
    <row r="885">
      <c r="H885" s="89"/>
      <c r="J885" s="89"/>
      <c r="K885" s="89"/>
    </row>
    <row r="886">
      <c r="H886" s="89"/>
      <c r="J886" s="89"/>
      <c r="K886" s="89"/>
    </row>
    <row r="887">
      <c r="H887" s="89"/>
      <c r="J887" s="89"/>
      <c r="K887" s="89"/>
    </row>
    <row r="888">
      <c r="H888" s="89"/>
      <c r="J888" s="89"/>
      <c r="K888" s="89"/>
    </row>
    <row r="889">
      <c r="H889" s="89"/>
      <c r="J889" s="89"/>
      <c r="K889" s="89"/>
    </row>
    <row r="890">
      <c r="H890" s="89"/>
      <c r="J890" s="89"/>
      <c r="K890" s="89"/>
    </row>
    <row r="891">
      <c r="H891" s="89"/>
      <c r="J891" s="89"/>
      <c r="K891" s="89"/>
    </row>
    <row r="892">
      <c r="H892" s="89"/>
      <c r="J892" s="89"/>
      <c r="K892" s="89"/>
    </row>
    <row r="893">
      <c r="H893" s="89"/>
      <c r="J893" s="89"/>
      <c r="K893" s="89"/>
    </row>
    <row r="894">
      <c r="H894" s="89"/>
      <c r="J894" s="89"/>
      <c r="K894" s="89"/>
    </row>
    <row r="895">
      <c r="H895" s="89"/>
      <c r="J895" s="89"/>
      <c r="K895" s="89"/>
    </row>
    <row r="896">
      <c r="H896" s="89"/>
      <c r="J896" s="89"/>
      <c r="K896" s="89"/>
    </row>
    <row r="897">
      <c r="H897" s="89"/>
      <c r="J897" s="89"/>
      <c r="K897" s="89"/>
    </row>
    <row r="898">
      <c r="H898" s="89"/>
      <c r="J898" s="89"/>
      <c r="K898" s="89"/>
    </row>
    <row r="899">
      <c r="H899" s="89"/>
      <c r="J899" s="89"/>
      <c r="K899" s="89"/>
    </row>
    <row r="900">
      <c r="H900" s="89"/>
      <c r="J900" s="89"/>
      <c r="K900" s="89"/>
    </row>
    <row r="901">
      <c r="H901" s="89"/>
      <c r="J901" s="89"/>
      <c r="K901" s="89"/>
    </row>
    <row r="902">
      <c r="H902" s="89"/>
      <c r="J902" s="89"/>
      <c r="K902" s="89"/>
    </row>
    <row r="903">
      <c r="H903" s="89"/>
      <c r="J903" s="89"/>
      <c r="K903" s="89"/>
    </row>
    <row r="904">
      <c r="H904" s="89"/>
      <c r="J904" s="89"/>
      <c r="K904" s="89"/>
    </row>
    <row r="905">
      <c r="H905" s="89"/>
      <c r="J905" s="89"/>
      <c r="K905" s="89"/>
    </row>
    <row r="906">
      <c r="H906" s="89"/>
      <c r="J906" s="89"/>
      <c r="K906" s="89"/>
    </row>
    <row r="907">
      <c r="H907" s="89"/>
      <c r="J907" s="89"/>
      <c r="K907" s="89"/>
    </row>
    <row r="908">
      <c r="H908" s="89"/>
      <c r="J908" s="89"/>
      <c r="K908" s="89"/>
    </row>
    <row r="909">
      <c r="H909" s="89"/>
      <c r="J909" s="89"/>
      <c r="K909" s="89"/>
    </row>
    <row r="910">
      <c r="H910" s="89"/>
      <c r="J910" s="89"/>
      <c r="K910" s="89"/>
    </row>
    <row r="911">
      <c r="H911" s="89"/>
      <c r="J911" s="89"/>
      <c r="K911" s="89"/>
    </row>
    <row r="912">
      <c r="H912" s="89"/>
      <c r="J912" s="89"/>
      <c r="K912" s="89"/>
    </row>
    <row r="913">
      <c r="H913" s="89"/>
      <c r="J913" s="89"/>
      <c r="K913" s="89"/>
    </row>
    <row r="914">
      <c r="H914" s="89"/>
      <c r="J914" s="89"/>
      <c r="K914" s="89"/>
    </row>
    <row r="915">
      <c r="H915" s="89"/>
      <c r="J915" s="89"/>
      <c r="K915" s="89"/>
    </row>
    <row r="916">
      <c r="H916" s="89"/>
      <c r="J916" s="89"/>
      <c r="K916" s="89"/>
    </row>
    <row r="917">
      <c r="H917" s="89"/>
      <c r="J917" s="89"/>
      <c r="K917" s="89"/>
    </row>
    <row r="918">
      <c r="H918" s="89"/>
      <c r="J918" s="89"/>
      <c r="K918" s="89"/>
    </row>
    <row r="919">
      <c r="H919" s="89"/>
      <c r="J919" s="89"/>
      <c r="K919" s="89"/>
    </row>
    <row r="920">
      <c r="H920" s="89"/>
      <c r="J920" s="89"/>
      <c r="K920" s="89"/>
    </row>
    <row r="921">
      <c r="H921" s="89"/>
      <c r="J921" s="89"/>
      <c r="K921" s="89"/>
    </row>
    <row r="922">
      <c r="H922" s="89"/>
      <c r="J922" s="89"/>
      <c r="K922" s="89"/>
    </row>
    <row r="923">
      <c r="H923" s="89"/>
      <c r="J923" s="89"/>
      <c r="K923" s="89"/>
    </row>
    <row r="924">
      <c r="H924" s="89"/>
      <c r="J924" s="89"/>
      <c r="K924" s="89"/>
    </row>
    <row r="925">
      <c r="H925" s="89"/>
      <c r="J925" s="89"/>
      <c r="K925" s="89"/>
    </row>
    <row r="926">
      <c r="H926" s="89"/>
      <c r="J926" s="89"/>
      <c r="K926" s="89"/>
    </row>
    <row r="927">
      <c r="H927" s="89"/>
      <c r="J927" s="89"/>
      <c r="K927" s="89"/>
    </row>
    <row r="928">
      <c r="H928" s="89"/>
      <c r="J928" s="89"/>
      <c r="K928" s="89"/>
    </row>
    <row r="929">
      <c r="H929" s="89"/>
      <c r="J929" s="89"/>
      <c r="K929" s="89"/>
    </row>
    <row r="930">
      <c r="H930" s="89"/>
      <c r="J930" s="89"/>
      <c r="K930" s="89"/>
    </row>
    <row r="931">
      <c r="H931" s="89"/>
      <c r="J931" s="89"/>
      <c r="K931" s="89"/>
    </row>
    <row r="932">
      <c r="H932" s="89"/>
      <c r="J932" s="89"/>
      <c r="K932" s="89"/>
    </row>
    <row r="933">
      <c r="H933" s="89"/>
      <c r="J933" s="89"/>
      <c r="K933" s="89"/>
    </row>
    <row r="934">
      <c r="H934" s="89"/>
      <c r="J934" s="89"/>
      <c r="K934" s="89"/>
    </row>
    <row r="935">
      <c r="H935" s="89"/>
      <c r="J935" s="89"/>
      <c r="K935" s="89"/>
    </row>
    <row r="936">
      <c r="H936" s="89"/>
      <c r="J936" s="89"/>
      <c r="K936" s="89"/>
    </row>
    <row r="937">
      <c r="H937" s="89"/>
      <c r="J937" s="89"/>
      <c r="K937" s="89"/>
    </row>
    <row r="938">
      <c r="H938" s="89"/>
      <c r="J938" s="89"/>
      <c r="K938" s="89"/>
    </row>
    <row r="939">
      <c r="H939" s="89"/>
      <c r="J939" s="89"/>
      <c r="K939" s="89"/>
    </row>
    <row r="940">
      <c r="H940" s="89"/>
      <c r="J940" s="89"/>
      <c r="K940" s="89"/>
    </row>
    <row r="941">
      <c r="H941" s="89"/>
      <c r="J941" s="89"/>
      <c r="K941" s="89"/>
    </row>
    <row r="942">
      <c r="H942" s="89"/>
      <c r="J942" s="89"/>
      <c r="K942" s="89"/>
    </row>
    <row r="943">
      <c r="H943" s="89"/>
      <c r="J943" s="89"/>
      <c r="K943" s="89"/>
    </row>
    <row r="944">
      <c r="H944" s="89"/>
      <c r="J944" s="89"/>
      <c r="K944" s="89"/>
    </row>
    <row r="945">
      <c r="H945" s="89"/>
      <c r="J945" s="89"/>
      <c r="K945" s="89"/>
    </row>
    <row r="946">
      <c r="H946" s="89"/>
      <c r="J946" s="89"/>
      <c r="K946" s="89"/>
    </row>
    <row r="947">
      <c r="H947" s="89"/>
      <c r="J947" s="89"/>
      <c r="K947" s="89"/>
    </row>
    <row r="948">
      <c r="H948" s="89"/>
      <c r="J948" s="89"/>
      <c r="K948" s="89"/>
    </row>
    <row r="949">
      <c r="H949" s="89"/>
      <c r="J949" s="89"/>
      <c r="K949" s="89"/>
    </row>
    <row r="950">
      <c r="H950" s="89"/>
      <c r="J950" s="89"/>
      <c r="K950" s="89"/>
    </row>
    <row r="951">
      <c r="H951" s="89"/>
      <c r="J951" s="89"/>
      <c r="K951" s="89"/>
    </row>
    <row r="952">
      <c r="H952" s="89"/>
      <c r="J952" s="89"/>
      <c r="K952" s="89"/>
    </row>
    <row r="953">
      <c r="H953" s="89"/>
      <c r="J953" s="89"/>
      <c r="K953" s="89"/>
    </row>
    <row r="954">
      <c r="H954" s="89"/>
      <c r="J954" s="89"/>
      <c r="K954" s="89"/>
    </row>
    <row r="955">
      <c r="H955" s="89"/>
      <c r="J955" s="89"/>
      <c r="K955" s="89"/>
    </row>
    <row r="956">
      <c r="H956" s="89"/>
      <c r="J956" s="89"/>
      <c r="K956" s="89"/>
    </row>
    <row r="957">
      <c r="H957" s="89"/>
      <c r="J957" s="89"/>
      <c r="K957" s="89"/>
    </row>
    <row r="958">
      <c r="H958" s="89"/>
      <c r="J958" s="89"/>
      <c r="K958" s="89"/>
    </row>
    <row r="959">
      <c r="H959" s="89"/>
      <c r="J959" s="89"/>
      <c r="K959" s="89"/>
    </row>
    <row r="960">
      <c r="H960" s="89"/>
      <c r="J960" s="89"/>
      <c r="K960" s="89"/>
    </row>
    <row r="961">
      <c r="H961" s="89"/>
      <c r="J961" s="89"/>
      <c r="K961" s="89"/>
    </row>
    <row r="962">
      <c r="H962" s="89"/>
      <c r="J962" s="89"/>
      <c r="K962" s="89"/>
    </row>
    <row r="963">
      <c r="H963" s="89"/>
      <c r="J963" s="89"/>
      <c r="K963" s="89"/>
    </row>
    <row r="964">
      <c r="H964" s="89"/>
      <c r="J964" s="89"/>
      <c r="K964" s="89"/>
    </row>
    <row r="965">
      <c r="H965" s="89"/>
      <c r="J965" s="89"/>
      <c r="K965" s="89"/>
    </row>
    <row r="966">
      <c r="H966" s="89"/>
      <c r="J966" s="89"/>
      <c r="K966" s="89"/>
    </row>
    <row r="967">
      <c r="H967" s="89"/>
      <c r="J967" s="89"/>
      <c r="K967" s="89"/>
    </row>
    <row r="968">
      <c r="H968" s="89"/>
      <c r="J968" s="89"/>
      <c r="K968" s="89"/>
    </row>
    <row r="969">
      <c r="H969" s="89"/>
      <c r="J969" s="89"/>
      <c r="K969" s="89"/>
    </row>
    <row r="970">
      <c r="H970" s="89"/>
      <c r="J970" s="89"/>
      <c r="K970" s="89"/>
    </row>
    <row r="971">
      <c r="H971" s="89"/>
      <c r="J971" s="89"/>
      <c r="K971" s="89"/>
    </row>
    <row r="972">
      <c r="H972" s="89"/>
      <c r="J972" s="89"/>
      <c r="K972" s="89"/>
    </row>
    <row r="973">
      <c r="H973" s="89"/>
      <c r="J973" s="89"/>
      <c r="K973" s="89"/>
    </row>
    <row r="974">
      <c r="H974" s="89"/>
      <c r="J974" s="89"/>
      <c r="K974" s="89"/>
    </row>
    <row r="975">
      <c r="H975" s="89"/>
      <c r="J975" s="89"/>
      <c r="K975" s="89"/>
    </row>
    <row r="976">
      <c r="H976" s="89"/>
      <c r="J976" s="89"/>
      <c r="K976" s="89"/>
    </row>
    <row r="977">
      <c r="H977" s="89"/>
      <c r="J977" s="89"/>
      <c r="K977" s="89"/>
    </row>
    <row r="978">
      <c r="H978" s="89"/>
      <c r="J978" s="89"/>
      <c r="K978" s="89"/>
    </row>
    <row r="979">
      <c r="H979" s="89"/>
      <c r="J979" s="89"/>
      <c r="K979" s="89"/>
    </row>
    <row r="980">
      <c r="H980" s="89"/>
      <c r="J980" s="89"/>
      <c r="K980" s="89"/>
    </row>
    <row r="981">
      <c r="H981" s="89"/>
      <c r="J981" s="89"/>
      <c r="K981" s="89"/>
    </row>
    <row r="982">
      <c r="H982" s="89"/>
      <c r="J982" s="89"/>
      <c r="K982" s="89"/>
    </row>
    <row r="983">
      <c r="H983" s="89"/>
      <c r="J983" s="89"/>
      <c r="K983" s="89"/>
    </row>
    <row r="984">
      <c r="H984" s="89"/>
      <c r="J984" s="89"/>
      <c r="K984" s="89"/>
    </row>
    <row r="985">
      <c r="H985" s="89"/>
      <c r="J985" s="89"/>
      <c r="K985" s="89"/>
    </row>
    <row r="986">
      <c r="H986" s="89"/>
      <c r="J986" s="89"/>
      <c r="K986" s="89"/>
    </row>
    <row r="987">
      <c r="H987" s="89"/>
      <c r="J987" s="89"/>
      <c r="K987" s="89"/>
    </row>
    <row r="988">
      <c r="H988" s="89"/>
      <c r="J988" s="89"/>
      <c r="K988" s="89"/>
    </row>
    <row r="989">
      <c r="H989" s="89"/>
      <c r="J989" s="89"/>
      <c r="K989" s="89"/>
    </row>
    <row r="990">
      <c r="H990" s="89"/>
      <c r="J990" s="89"/>
      <c r="K990" s="89"/>
    </row>
    <row r="991">
      <c r="H991" s="89"/>
      <c r="J991" s="89"/>
      <c r="K991" s="89"/>
    </row>
    <row r="992">
      <c r="H992" s="89"/>
      <c r="J992" s="89"/>
      <c r="K992" s="89"/>
    </row>
  </sheetData>
  <autoFilter ref="$A$1:$AB$53"/>
  <hyperlinks>
    <hyperlink r:id="rId1" ref="H28"/>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2">
        <v>2.879728431E9</v>
      </c>
      <c r="B1" s="182" t="s">
        <v>1442</v>
      </c>
      <c r="C1" s="182" t="s">
        <v>1443</v>
      </c>
      <c r="D1" s="182">
        <v>2018.0</v>
      </c>
      <c r="E1" s="182" t="s">
        <v>22</v>
      </c>
      <c r="F1" s="182" t="s">
        <v>1546</v>
      </c>
      <c r="G1" s="182" t="s">
        <v>1547</v>
      </c>
      <c r="H1" s="182" t="s">
        <v>1548</v>
      </c>
      <c r="I1" s="182" t="s">
        <v>1549</v>
      </c>
      <c r="J1" s="182" t="s">
        <v>1550</v>
      </c>
      <c r="K1" s="182" t="s">
        <v>1551</v>
      </c>
      <c r="L1" s="182" t="s">
        <v>1552</v>
      </c>
      <c r="M1" s="182" t="s">
        <v>892</v>
      </c>
      <c r="N1" s="182" t="s">
        <v>1553</v>
      </c>
      <c r="O1" s="182" t="s">
        <v>1554</v>
      </c>
      <c r="P1" s="182" t="b">
        <v>0</v>
      </c>
      <c r="Q1" s="182" t="s">
        <v>913</v>
      </c>
      <c r="R1" s="183"/>
      <c r="S1" s="184" t="b">
        <v>1</v>
      </c>
      <c r="T1" s="185"/>
      <c r="U1" s="185"/>
      <c r="V1" s="185"/>
      <c r="W1" s="185"/>
      <c r="X1" s="185"/>
      <c r="Y1" s="185"/>
      <c r="Z1" s="185"/>
      <c r="AA1" s="185"/>
      <c r="AB1" s="18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3.75"/>
  </cols>
  <sheetData>
    <row r="1">
      <c r="A1" s="87" t="s">
        <v>0</v>
      </c>
      <c r="B1" s="87" t="s">
        <v>1</v>
      </c>
      <c r="C1" s="87" t="s">
        <v>1555</v>
      </c>
      <c r="D1" s="159" t="s">
        <v>1556</v>
      </c>
    </row>
    <row r="2">
      <c r="A2" s="130">
        <v>8.5990093E7</v>
      </c>
      <c r="B2" s="130" t="s">
        <v>208</v>
      </c>
      <c r="C2" s="130" t="s">
        <v>758</v>
      </c>
      <c r="D2" s="130" t="s">
        <v>758</v>
      </c>
    </row>
    <row r="3">
      <c r="A3" s="130">
        <v>8.6191824E7</v>
      </c>
      <c r="B3" s="130" t="s">
        <v>216</v>
      </c>
      <c r="C3" s="130" t="s">
        <v>758</v>
      </c>
      <c r="D3" s="130" t="s">
        <v>758</v>
      </c>
    </row>
    <row r="4">
      <c r="A4" s="130">
        <v>1.770989706E9</v>
      </c>
      <c r="B4" s="130" t="s">
        <v>20</v>
      </c>
      <c r="C4" s="130" t="s">
        <v>782</v>
      </c>
      <c r="D4" s="130" t="s">
        <v>782</v>
      </c>
    </row>
    <row r="5">
      <c r="A5" s="130">
        <v>3.384873432E9</v>
      </c>
      <c r="B5" s="130" t="s">
        <v>785</v>
      </c>
      <c r="C5" s="130" t="s">
        <v>782</v>
      </c>
      <c r="D5" s="130" t="s">
        <v>782</v>
      </c>
    </row>
    <row r="6">
      <c r="A6" s="134">
        <v>8.18492192E8</v>
      </c>
      <c r="B6" s="135" t="s">
        <v>226</v>
      </c>
      <c r="C6" s="130" t="s">
        <v>758</v>
      </c>
      <c r="D6" s="130" t="s">
        <v>758</v>
      </c>
    </row>
    <row r="7">
      <c r="A7" s="134">
        <v>1.47203129E8</v>
      </c>
      <c r="B7" s="135" t="s">
        <v>714</v>
      </c>
      <c r="C7" s="130" t="s">
        <v>758</v>
      </c>
      <c r="D7" s="130" t="s">
        <v>758</v>
      </c>
    </row>
    <row r="8">
      <c r="A8" s="134">
        <v>1.23412197E8</v>
      </c>
      <c r="B8" s="135" t="s">
        <v>245</v>
      </c>
      <c r="C8" s="130" t="s">
        <v>758</v>
      </c>
      <c r="D8" s="130" t="s">
        <v>758</v>
      </c>
    </row>
    <row r="9">
      <c r="A9" s="130">
        <v>8.04659204E8</v>
      </c>
      <c r="B9" s="130" t="s">
        <v>433</v>
      </c>
      <c r="C9" s="130" t="s">
        <v>830</v>
      </c>
      <c r="D9" s="130" t="s">
        <v>830</v>
      </c>
    </row>
    <row r="10">
      <c r="A10" s="134">
        <v>2.456887548E9</v>
      </c>
      <c r="B10" s="135" t="s">
        <v>32</v>
      </c>
      <c r="C10" s="130" t="s">
        <v>782</v>
      </c>
      <c r="D10" s="130" t="s">
        <v>782</v>
      </c>
    </row>
    <row r="11">
      <c r="A11" s="130">
        <v>5.18268671E8</v>
      </c>
      <c r="B11" s="130" t="s">
        <v>94</v>
      </c>
      <c r="C11" s="130" t="s">
        <v>782</v>
      </c>
      <c r="D11" s="130" t="s">
        <v>782</v>
      </c>
    </row>
    <row r="12">
      <c r="A12" s="134">
        <v>9.57160695E8</v>
      </c>
      <c r="B12" s="135" t="s">
        <v>103</v>
      </c>
      <c r="C12" s="130" t="s">
        <v>782</v>
      </c>
      <c r="D12" s="130" t="s">
        <v>782</v>
      </c>
    </row>
    <row r="13">
      <c r="A13" s="130">
        <v>1.581261659E9</v>
      </c>
      <c r="B13" s="130" t="s">
        <v>441</v>
      </c>
      <c r="C13" s="130" t="s">
        <v>830</v>
      </c>
      <c r="D13" s="130" t="s">
        <v>830</v>
      </c>
    </row>
    <row r="14">
      <c r="A14" s="134">
        <v>1.118315889E9</v>
      </c>
      <c r="B14" s="135" t="s">
        <v>257</v>
      </c>
      <c r="C14" s="130" t="s">
        <v>758</v>
      </c>
      <c r="D14" s="130" t="s">
        <v>758</v>
      </c>
    </row>
    <row r="15">
      <c r="A15" s="134">
        <v>1.315379489E9</v>
      </c>
      <c r="B15" s="135" t="s">
        <v>263</v>
      </c>
      <c r="C15" s="130" t="s">
        <v>758</v>
      </c>
      <c r="D15" s="130" t="s">
        <v>758</v>
      </c>
    </row>
    <row r="16">
      <c r="A16" s="130">
        <v>1.326191931E9</v>
      </c>
      <c r="B16" s="130" t="s">
        <v>42</v>
      </c>
      <c r="C16" s="130" t="s">
        <v>895</v>
      </c>
      <c r="D16" s="130" t="s">
        <v>895</v>
      </c>
    </row>
    <row r="17">
      <c r="A17" s="131">
        <v>1.469065963E9</v>
      </c>
      <c r="B17" s="130" t="s">
        <v>58</v>
      </c>
      <c r="C17" s="130" t="s">
        <v>895</v>
      </c>
      <c r="D17" s="130" t="s">
        <v>895</v>
      </c>
    </row>
    <row r="18">
      <c r="A18" s="130">
        <v>4.270004343E9</v>
      </c>
      <c r="B18" s="130" t="s">
        <v>905</v>
      </c>
      <c r="C18" s="130" t="s">
        <v>913</v>
      </c>
      <c r="D18" s="130" t="s">
        <v>782</v>
      </c>
    </row>
    <row r="19">
      <c r="A19" s="131">
        <v>1.598166515E9</v>
      </c>
      <c r="B19" s="130" t="s">
        <v>68</v>
      </c>
      <c r="C19" s="130" t="s">
        <v>895</v>
      </c>
      <c r="D19" s="130" t="s">
        <v>895</v>
      </c>
    </row>
    <row r="20">
      <c r="A20" s="131">
        <v>1.877483551E9</v>
      </c>
      <c r="B20" s="130" t="s">
        <v>79</v>
      </c>
      <c r="C20" s="130" t="s">
        <v>895</v>
      </c>
      <c r="D20" s="130" t="s">
        <v>895</v>
      </c>
    </row>
    <row r="21">
      <c r="A21" s="130">
        <v>3.00954867E9</v>
      </c>
      <c r="B21" s="130" t="s">
        <v>113</v>
      </c>
      <c r="C21" s="130" t="s">
        <v>782</v>
      </c>
      <c r="D21" s="130" t="s">
        <v>782</v>
      </c>
    </row>
    <row r="22">
      <c r="A22" s="130">
        <v>3.448122334E9</v>
      </c>
      <c r="B22" s="130" t="s">
        <v>162</v>
      </c>
      <c r="C22" s="130" t="s">
        <v>782</v>
      </c>
      <c r="D22" s="130" t="s">
        <v>782</v>
      </c>
    </row>
    <row r="23">
      <c r="A23" s="130">
        <v>2.497456347E9</v>
      </c>
      <c r="B23" s="130" t="s">
        <v>174</v>
      </c>
      <c r="C23" s="130" t="s">
        <v>782</v>
      </c>
      <c r="D23" s="130" t="s">
        <v>782</v>
      </c>
    </row>
    <row r="24">
      <c r="A24" s="186">
        <v>3.660066725E9</v>
      </c>
      <c r="B24" s="186" t="s">
        <v>179</v>
      </c>
      <c r="C24" s="186" t="s">
        <v>782</v>
      </c>
      <c r="D24" s="186" t="s">
        <v>782</v>
      </c>
    </row>
    <row r="25">
      <c r="A25" s="131">
        <v>2.000036002E9</v>
      </c>
      <c r="B25" s="130" t="s">
        <v>88</v>
      </c>
      <c r="C25" s="130" t="s">
        <v>895</v>
      </c>
      <c r="D25" s="130" t="s">
        <v>895</v>
      </c>
    </row>
    <row r="26">
      <c r="A26" s="131">
        <v>2.070224207E9</v>
      </c>
      <c r="B26" s="130" t="s">
        <v>123</v>
      </c>
      <c r="C26" s="130" t="s">
        <v>895</v>
      </c>
      <c r="D26" s="130" t="s">
        <v>895</v>
      </c>
    </row>
    <row r="27">
      <c r="A27" s="134">
        <v>1.374035721E9</v>
      </c>
      <c r="B27" s="135" t="s">
        <v>274</v>
      </c>
      <c r="C27" s="130" t="s">
        <v>758</v>
      </c>
      <c r="D27" s="130" t="s">
        <v>758</v>
      </c>
    </row>
    <row r="28">
      <c r="A28" s="134">
        <v>1.426267857E9</v>
      </c>
      <c r="B28" s="135" t="s">
        <v>716</v>
      </c>
      <c r="C28" s="130" t="s">
        <v>758</v>
      </c>
      <c r="D28" s="130" t="s">
        <v>758</v>
      </c>
    </row>
    <row r="29">
      <c r="A29" s="134">
        <v>2.055153191E9</v>
      </c>
      <c r="B29" s="135" t="s">
        <v>291</v>
      </c>
      <c r="C29" s="130" t="s">
        <v>758</v>
      </c>
      <c r="D29" s="130" t="s">
        <v>758</v>
      </c>
    </row>
    <row r="30">
      <c r="A30" s="131">
        <v>2.634033325E9</v>
      </c>
      <c r="B30" s="130" t="s">
        <v>130</v>
      </c>
      <c r="C30" s="130" t="s">
        <v>895</v>
      </c>
      <c r="D30" s="130" t="s">
        <v>895</v>
      </c>
    </row>
    <row r="31">
      <c r="A31" s="134">
        <v>1.637690235E9</v>
      </c>
      <c r="B31" s="135" t="s">
        <v>346</v>
      </c>
      <c r="C31" s="130" t="s">
        <v>758</v>
      </c>
      <c r="D31" s="130" t="s">
        <v>758</v>
      </c>
    </row>
    <row r="32">
      <c r="A32" s="130">
        <v>4.035649049E9</v>
      </c>
      <c r="B32" s="130" t="s">
        <v>503</v>
      </c>
      <c r="C32" s="130" t="s">
        <v>913</v>
      </c>
      <c r="D32" s="130" t="s">
        <v>830</v>
      </c>
    </row>
    <row r="33">
      <c r="A33" s="134">
        <v>2.155422499E9</v>
      </c>
      <c r="B33" s="135" t="s">
        <v>357</v>
      </c>
      <c r="C33" s="130" t="s">
        <v>758</v>
      </c>
      <c r="D33" s="130" t="s">
        <v>758</v>
      </c>
    </row>
    <row r="34">
      <c r="A34" s="130">
        <v>3.783339081E9</v>
      </c>
      <c r="B34" s="130" t="s">
        <v>186</v>
      </c>
      <c r="C34" s="130" t="s">
        <v>782</v>
      </c>
      <c r="D34" s="130" t="s">
        <v>782</v>
      </c>
    </row>
    <row r="35">
      <c r="A35" s="130">
        <v>3.095923626E9</v>
      </c>
      <c r="B35" s="130" t="s">
        <v>198</v>
      </c>
      <c r="C35" s="130" t="s">
        <v>782</v>
      </c>
      <c r="D35" s="130" t="s">
        <v>782</v>
      </c>
    </row>
    <row r="36">
      <c r="A36" s="130">
        <v>2.273914836E9</v>
      </c>
      <c r="B36" s="130" t="s">
        <v>296</v>
      </c>
      <c r="C36" s="130" t="s">
        <v>782</v>
      </c>
      <c r="D36" s="130" t="s">
        <v>782</v>
      </c>
    </row>
    <row r="37">
      <c r="A37" s="130">
        <v>1.763513559E9</v>
      </c>
      <c r="B37" s="130" t="s">
        <v>305</v>
      </c>
      <c r="C37" s="130" t="s">
        <v>782</v>
      </c>
      <c r="D37" s="130" t="s">
        <v>782</v>
      </c>
    </row>
    <row r="38">
      <c r="A38" s="131">
        <v>3.051560548E9</v>
      </c>
      <c r="B38" s="130" t="s">
        <v>136</v>
      </c>
      <c r="C38" s="130" t="s">
        <v>895</v>
      </c>
      <c r="D38" s="130" t="s">
        <v>895</v>
      </c>
    </row>
    <row r="39">
      <c r="A39" s="131">
        <v>3.339002981E9</v>
      </c>
      <c r="B39" s="130" t="s">
        <v>146</v>
      </c>
      <c r="C39" s="130" t="s">
        <v>895</v>
      </c>
      <c r="D39" s="130" t="s">
        <v>895</v>
      </c>
    </row>
    <row r="40">
      <c r="A40" s="186">
        <v>3.146393211E9</v>
      </c>
      <c r="B40" s="186" t="s">
        <v>535</v>
      </c>
      <c r="C40" s="186" t="s">
        <v>913</v>
      </c>
      <c r="D40" s="186" t="s">
        <v>830</v>
      </c>
    </row>
    <row r="41">
      <c r="A41" s="130">
        <v>2.879332689E9</v>
      </c>
      <c r="B41" s="130" t="s">
        <v>530</v>
      </c>
      <c r="C41" s="130" t="s">
        <v>913</v>
      </c>
      <c r="D41" s="130" t="s">
        <v>830</v>
      </c>
    </row>
    <row r="42">
      <c r="A42" s="130">
        <v>1.886134458E9</v>
      </c>
      <c r="B42" s="130" t="s">
        <v>525</v>
      </c>
      <c r="C42" s="130" t="s">
        <v>913</v>
      </c>
      <c r="D42" s="130" t="s">
        <v>830</v>
      </c>
    </row>
    <row r="43">
      <c r="A43" s="130">
        <v>2.836996318E9</v>
      </c>
      <c r="B43" s="130" t="s">
        <v>444</v>
      </c>
      <c r="C43" s="130" t="s">
        <v>830</v>
      </c>
      <c r="D43" s="130" t="s">
        <v>830</v>
      </c>
    </row>
    <row r="44">
      <c r="A44" s="130">
        <v>1.345598079E9</v>
      </c>
      <c r="B44" s="130" t="s">
        <v>311</v>
      </c>
      <c r="C44" s="130" t="s">
        <v>782</v>
      </c>
      <c r="D44" s="130" t="s">
        <v>782</v>
      </c>
    </row>
    <row r="45">
      <c r="A45" s="130">
        <v>3.135645357E9</v>
      </c>
      <c r="B45" s="130" t="s">
        <v>322</v>
      </c>
      <c r="C45" s="130" t="s">
        <v>782</v>
      </c>
      <c r="D45" s="130" t="s">
        <v>782</v>
      </c>
    </row>
    <row r="46">
      <c r="A46" s="134">
        <v>3.309250332E9</v>
      </c>
      <c r="B46" s="135" t="s">
        <v>720</v>
      </c>
      <c r="C46" s="130" t="s">
        <v>758</v>
      </c>
      <c r="D46" s="130" t="s">
        <v>758</v>
      </c>
    </row>
    <row r="47">
      <c r="A47" s="134">
        <v>3.625722965E9</v>
      </c>
      <c r="B47" s="135" t="s">
        <v>721</v>
      </c>
      <c r="C47" s="130" t="s">
        <v>758</v>
      </c>
      <c r="D47" s="130" t="s">
        <v>758</v>
      </c>
    </row>
    <row r="48">
      <c r="A48" s="134">
        <v>4.278392816E9</v>
      </c>
      <c r="B48" s="135" t="s">
        <v>383</v>
      </c>
      <c r="C48" s="130" t="s">
        <v>758</v>
      </c>
      <c r="D48" s="130" t="s">
        <v>758</v>
      </c>
    </row>
    <row r="49">
      <c r="A49" s="130">
        <v>3.856280479E9</v>
      </c>
      <c r="B49" s="130" t="s">
        <v>329</v>
      </c>
      <c r="C49" s="130" t="s">
        <v>782</v>
      </c>
      <c r="D49" s="130" t="s">
        <v>782</v>
      </c>
    </row>
    <row r="50">
      <c r="A50" s="150">
        <v>3.2184286E7</v>
      </c>
      <c r="B50" s="151" t="s">
        <v>448</v>
      </c>
      <c r="C50" s="130" t="s">
        <v>830</v>
      </c>
      <c r="D50" s="130" t="s">
        <v>830</v>
      </c>
    </row>
    <row r="51">
      <c r="A51" s="150">
        <v>4.33919853E8</v>
      </c>
      <c r="B51" s="151" t="s">
        <v>453</v>
      </c>
      <c r="C51" s="130" t="s">
        <v>830</v>
      </c>
      <c r="D51" s="130" t="s">
        <v>830</v>
      </c>
    </row>
    <row r="52">
      <c r="A52" s="150">
        <v>4.83140962E8</v>
      </c>
      <c r="B52" s="151" t="s">
        <v>460</v>
      </c>
      <c r="C52" s="130" t="s">
        <v>830</v>
      </c>
      <c r="D52" s="130" t="s">
        <v>830</v>
      </c>
    </row>
    <row r="53">
      <c r="A53" s="150">
        <v>3.308658121E9</v>
      </c>
      <c r="B53" s="151" t="s">
        <v>464</v>
      </c>
      <c r="C53" s="130" t="s">
        <v>830</v>
      </c>
      <c r="D53" s="130" t="s">
        <v>830</v>
      </c>
    </row>
    <row r="54">
      <c r="A54" s="134">
        <v>5.66043228E8</v>
      </c>
      <c r="B54" s="135" t="s">
        <v>393</v>
      </c>
      <c r="C54" s="130" t="s">
        <v>758</v>
      </c>
      <c r="D54" s="130" t="s">
        <v>758</v>
      </c>
    </row>
    <row r="55">
      <c r="A55" s="134">
        <v>8.53680639E8</v>
      </c>
      <c r="B55" s="135" t="s">
        <v>398</v>
      </c>
      <c r="C55" s="130" t="s">
        <v>758</v>
      </c>
      <c r="D55" s="130" t="s">
        <v>758</v>
      </c>
    </row>
    <row r="56">
      <c r="A56" s="130">
        <v>2.609260641E9</v>
      </c>
      <c r="B56" s="130" t="s">
        <v>335</v>
      </c>
      <c r="C56" s="130" t="s">
        <v>782</v>
      </c>
      <c r="D56" s="130" t="s">
        <v>782</v>
      </c>
    </row>
    <row r="57">
      <c r="A57" s="150">
        <v>1.847468084E9</v>
      </c>
      <c r="B57" s="151" t="s">
        <v>471</v>
      </c>
      <c r="C57" s="130" t="s">
        <v>830</v>
      </c>
      <c r="D57" s="130" t="s">
        <v>830</v>
      </c>
    </row>
    <row r="58">
      <c r="A58" s="130">
        <v>6.66050348E8</v>
      </c>
      <c r="B58" s="130" t="s">
        <v>341</v>
      </c>
      <c r="C58" s="130" t="s">
        <v>782</v>
      </c>
      <c r="D58" s="130" t="s">
        <v>782</v>
      </c>
    </row>
    <row r="59">
      <c r="A59" s="131">
        <v>3.408664396E9</v>
      </c>
      <c r="B59" s="154" t="s">
        <v>153</v>
      </c>
      <c r="C59" s="154" t="s">
        <v>895</v>
      </c>
      <c r="D59" s="154" t="s">
        <v>895</v>
      </c>
    </row>
    <row r="60">
      <c r="A60" s="131">
        <v>3.809293172E9</v>
      </c>
      <c r="B60" s="154" t="s">
        <v>547</v>
      </c>
      <c r="C60" s="154" t="s">
        <v>895</v>
      </c>
      <c r="D60" s="154" t="s">
        <v>895</v>
      </c>
    </row>
    <row r="61">
      <c r="A61" s="131">
        <v>4.019205162E9</v>
      </c>
      <c r="B61" s="154" t="s">
        <v>556</v>
      </c>
      <c r="C61" s="130" t="s">
        <v>895</v>
      </c>
      <c r="D61" s="130" t="s">
        <v>895</v>
      </c>
    </row>
    <row r="62">
      <c r="A62" s="150">
        <v>2.345021698E9</v>
      </c>
      <c r="B62" s="151" t="s">
        <v>479</v>
      </c>
      <c r="C62" s="130" t="s">
        <v>830</v>
      </c>
      <c r="D62" s="130" t="s">
        <v>830</v>
      </c>
    </row>
    <row r="63">
      <c r="A63" s="131">
        <v>4.27781205E9</v>
      </c>
      <c r="B63" s="154" t="s">
        <v>568</v>
      </c>
      <c r="C63" s="130" t="s">
        <v>895</v>
      </c>
      <c r="D63" s="130" t="s">
        <v>895</v>
      </c>
    </row>
    <row r="64">
      <c r="A64" s="149">
        <v>1.609706685E9</v>
      </c>
      <c r="B64" s="149" t="s">
        <v>732</v>
      </c>
      <c r="C64" s="130" t="s">
        <v>895</v>
      </c>
      <c r="D64" s="130" t="s">
        <v>895</v>
      </c>
    </row>
    <row r="65">
      <c r="A65" s="150">
        <v>3.796643912E9</v>
      </c>
      <c r="B65" s="151" t="s">
        <v>486</v>
      </c>
      <c r="C65" s="130" t="s">
        <v>830</v>
      </c>
      <c r="D65" s="130" t="s">
        <v>830</v>
      </c>
    </row>
    <row r="66">
      <c r="A66" s="150">
        <v>2.05660768E8</v>
      </c>
      <c r="B66" s="151" t="s">
        <v>493</v>
      </c>
      <c r="C66" s="130" t="s">
        <v>830</v>
      </c>
      <c r="D66" s="130" t="s">
        <v>830</v>
      </c>
    </row>
    <row r="67">
      <c r="A67" s="134">
        <v>3.637456466E9</v>
      </c>
      <c r="B67" s="135" t="s">
        <v>407</v>
      </c>
      <c r="C67" s="130" t="s">
        <v>758</v>
      </c>
      <c r="D67" s="130" t="s">
        <v>758</v>
      </c>
    </row>
    <row r="68">
      <c r="A68" s="134">
        <v>3.754172825E9</v>
      </c>
      <c r="B68" s="135" t="s">
        <v>418</v>
      </c>
      <c r="C68" s="130" t="s">
        <v>758</v>
      </c>
      <c r="D68" s="130" t="s">
        <v>758</v>
      </c>
    </row>
    <row r="69">
      <c r="A69" s="134">
        <v>1.296637108E9</v>
      </c>
      <c r="B69" s="135" t="s">
        <v>421</v>
      </c>
      <c r="C69" s="130" t="s">
        <v>758</v>
      </c>
      <c r="D69" s="130" t="s">
        <v>758</v>
      </c>
    </row>
    <row r="70">
      <c r="A70" s="130">
        <v>1.019093033E9</v>
      </c>
      <c r="B70" s="130" t="s">
        <v>510</v>
      </c>
      <c r="C70" s="130" t="s">
        <v>913</v>
      </c>
      <c r="D70" s="130" t="s">
        <v>830</v>
      </c>
    </row>
    <row r="71">
      <c r="A71" s="130">
        <v>2.936220551E9</v>
      </c>
      <c r="B71" s="130" t="s">
        <v>516</v>
      </c>
      <c r="C71" s="130" t="s">
        <v>913</v>
      </c>
      <c r="D71" s="130" t="s">
        <v>830</v>
      </c>
    </row>
    <row r="72">
      <c r="A72" s="130">
        <v>1.576545447E9</v>
      </c>
      <c r="B72" s="130" t="s">
        <v>600</v>
      </c>
      <c r="C72" s="130" t="s">
        <v>913</v>
      </c>
      <c r="D72" s="130" t="s">
        <v>895</v>
      </c>
    </row>
    <row r="73">
      <c r="A73" s="130">
        <v>3.093310941E9</v>
      </c>
      <c r="B73" s="130" t="s">
        <v>589</v>
      </c>
      <c r="C73" s="130" t="s">
        <v>913</v>
      </c>
      <c r="D73" s="130" t="s">
        <v>895</v>
      </c>
    </row>
    <row r="74">
      <c r="A74" s="130">
        <v>3.796180663E9</v>
      </c>
      <c r="B74" s="130" t="s">
        <v>604</v>
      </c>
      <c r="C74" s="130" t="s">
        <v>913</v>
      </c>
      <c r="D74" s="130" t="s">
        <v>895</v>
      </c>
    </row>
    <row r="75">
      <c r="A75" s="130">
        <v>2.18163761E9</v>
      </c>
      <c r="B75" s="130" t="s">
        <v>498</v>
      </c>
      <c r="C75" s="130" t="s">
        <v>830</v>
      </c>
      <c r="D75" s="130" t="s">
        <v>830</v>
      </c>
    </row>
    <row r="76">
      <c r="A76" s="130">
        <v>3.398902089E9</v>
      </c>
      <c r="B76" s="130" t="s">
        <v>583</v>
      </c>
      <c r="C76" s="130" t="s">
        <v>895</v>
      </c>
      <c r="D76" s="130" t="s">
        <v>895</v>
      </c>
    </row>
    <row r="78">
      <c r="A78" s="187" t="s">
        <v>1557</v>
      </c>
      <c r="B78" s="140" t="s">
        <v>1558</v>
      </c>
      <c r="C78" s="140" t="s">
        <v>1559</v>
      </c>
      <c r="D78" s="140"/>
    </row>
    <row r="79">
      <c r="A79" s="140" t="s">
        <v>28</v>
      </c>
      <c r="B79" s="140">
        <v>18.0</v>
      </c>
      <c r="C79" s="140">
        <v>19.0</v>
      </c>
    </row>
    <row r="80">
      <c r="A80" s="140" t="s">
        <v>30</v>
      </c>
      <c r="B80" s="140">
        <v>20.0</v>
      </c>
      <c r="C80" s="140">
        <v>20.0</v>
      </c>
    </row>
    <row r="81">
      <c r="A81" s="140" t="s">
        <v>53</v>
      </c>
      <c r="B81" s="140">
        <v>12.0</v>
      </c>
      <c r="C81" s="140">
        <v>18.0</v>
      </c>
    </row>
    <row r="82">
      <c r="A82" s="140" t="s">
        <v>48</v>
      </c>
      <c r="B82" s="140">
        <v>15.0</v>
      </c>
      <c r="C82" s="140">
        <v>18.0</v>
      </c>
    </row>
    <row r="83">
      <c r="A83" s="140" t="s">
        <v>832</v>
      </c>
      <c r="B83" s="140">
        <v>10.0</v>
      </c>
      <c r="C83" s="140">
        <v>0.0</v>
      </c>
    </row>
    <row r="84">
      <c r="A84" s="188" t="s">
        <v>1560</v>
      </c>
      <c r="B84" s="189">
        <f t="shared" ref="B84:C84" si="1">SUM(B79:B83)</f>
        <v>75</v>
      </c>
      <c r="C84" s="189">
        <f t="shared" si="1"/>
        <v>75</v>
      </c>
    </row>
  </sheetData>
  <autoFilter ref="$A$1:$H$76"/>
  <drawing r:id="rId1"/>
</worksheet>
</file>