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42F91270-2D72-49B7-9E4B-3058718D6304}" xr6:coauthVersionLast="47" xr6:coauthVersionMax="47" xr10:uidLastSave="{00000000-0000-0000-0000-000000000000}"/>
  <bookViews>
    <workbookView xWindow="20970" yWindow="2160" windowWidth="24585" windowHeight="16995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B5" i="11"/>
  <c r="C5" i="11"/>
  <c r="C7" i="11"/>
  <c r="A7" i="12"/>
  <c r="B5" i="12"/>
  <c r="A7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<sst xmlns="http://schemas.openxmlformats.org/spreadsheetml/2006/main" count="5845" uniqueCount="3999">
  <si>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</si>
  <si>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</si>
  <si>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</si>
  <si>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</si>
  <si>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</si>
  <si>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</si>
  <si>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</si>
  <si>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</si>
  <si>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</si>
  <si>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</si>
  <si>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</si>
  <si>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</si>
  <si>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</si>
  <si>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</si>
  <si>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</si>
  <si>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</si>
  <si>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</si>
  <si>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</si>
  <si>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</si>
  <si>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</si>
  <si>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</si>
  <si>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</si>
  <si>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</si>
  <si>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</si>
  <si>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</si>
  <si>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</si>
  <si>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</si>
  <si>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</si>
  <si>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</si>
  <si>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</si>
  <si>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</si>
  <si>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</si>
  <si>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</si>
  <si>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</si>
  <si>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</si>
  <si>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</si>
  <si>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</si>
  <si>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</si>
  <si>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</si>
  <si>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</si>
  <si>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</si>
  <si>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</si>
  <si>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</si>
  <si>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</si>
  <si>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</si>
  <si>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</si>
  <si>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</si>
  <si>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</si>
  <si>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</si>
  <si>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</si>
  <si>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</si>
  <si>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</si>
  <si>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</si>
  <si>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</si>
  <si>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</si>
  <si>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</si>
  <si>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</si>
  <si>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</si>
  <si>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</si>
  <si>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</si>
  <si>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</si>
  <si>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</si>
  <si>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</si>
  <si>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</si>
  <si>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</si>
  <si>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</si>
  <si>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</si>
  <si>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</si>
  <si>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</si>
  <si>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</si>
  <si>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</si>
  <si>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</si>
  <si>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</si>
  <si>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</si>
  <si>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</si>
  <si>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</si>
  <si>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</si>
  <si>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</si>
  <si>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</si>
  <si>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</si>
  <si>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</si>
  <si>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</si>
  <si>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</si>
  <si>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</si>
  <si>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</si>
  <si>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</si>
  <si>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</si>
  <si>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</si>
  <si>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</si>
  <si>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</si>
  <si>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</si>
  <si>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</si>
  <si>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</si>
  <si>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</si>
  <si>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</si>
  <si>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</si>
  <si>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</si>
  <si>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</si>
  <si>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</si>
  <si>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</si>
  <si>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</si>
  <si>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</si>
  <si>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</si>
  <si>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</si>
  <si>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</si>
  <si>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</si>
  <si>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</si>
  <si>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</si>
  <si>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</si>
  <si>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</si>
  <si>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</si>
  <si>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</si>
  <si>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</si>
  <si>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</si>
  <si>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</si>
  <si>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</si>
  <si>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</si>
  <si>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</si>
  <si>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</si>
  <si>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</si>
  <si>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</si>
  <si>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</si>
  <si>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</si>
  <si>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</si>
  <si>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</si>
  <si>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</si>
  <si>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</si>
  <si>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</si>
  <si>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</si>
  <si>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</si>
  <si>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</si>
  <si>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</si>
  <si>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</si>
  <si>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</si>
  <si>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</si>
  <si>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</si>
  <si>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</si>
  <si>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</si>
  <si>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</si>
  <si>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</si>
  <si>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</si>
  <si>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</si>
  <si>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</si>
  <si>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</si>
  <si>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</si>
  <si>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</si>
  <si>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</si>
  <si>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</si>
  <si>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</si>
  <si>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</si>
  <si>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</si>
  <si>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</si>
  <si>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</si>
  <si>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</si>
  <si>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</si>
  <si>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</si>
  <si>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</si>
  <si>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</si>
  <si>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</si>
  <si>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</si>
  <si>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</si>
  <si>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</si>
  <si>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</si>
  <si>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</si>
  <si>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</si>
  <si>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</si>
  <si>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</si>
  <si>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</si>
  <si>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</si>
  <si>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</si>
  <si>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</si>
  <si>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</si>
  <si>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</si>
  <si>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</si>
  <si>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</si>
  <si>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</si>
  <si>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</si>
  <si>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</si>
  <si>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</si>
  <si>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</si>
  <si>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</si>
  <si>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</si>
  <si>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</si>
  <si>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</si>
  <si>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</si>
  <si>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</si>
  <si>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</si>
  <si>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</si>
  <si>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</si>
  <si>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</si>
  <si>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</si>
  <si>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</si>
  <si>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</si>
  <si>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</si>
  <si>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</si>
  <si>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</si>
  <si>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</si>
  <si>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</si>
  <si>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</si>
  <si>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</si>
  <si>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</si>
  <si>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</si>
  <si>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</si>
  <si>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</si>
  <si>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</si>
  <si>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</si>
  <si>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</si>
  <si>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</si>
  <si>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</si>
  <si>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</si>
  <si>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</si>
  <si>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</si>
  <si>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</si>
  <si>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</si>
  <si>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</si>
  <si>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</si>
  <si>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</si>
  <si>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</si>
  <si>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</si>
  <si>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</si>
  <si>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</si>
  <si>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</si>
  <si>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</si>
  <si>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</si>
  <si>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</si>
  <si>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</si>
  <si>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</si>
  <si>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</si>
  <si>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</si>
  <si>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</si>
  <si>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</si>
  <si>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</si>
  <si>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</si>
  <si>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</si>
  <si>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</si>
  <si>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</si>
  <si>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</si>
  <si>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</si>
  <si>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</si>
  <si>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</si>
  <si>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</si>
  <si>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</si>
  <si>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</si>
  <si>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</si>
  <si>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</si>
  <si>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</si>
  <si>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</si>
  <si>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</si>
  <si>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</si>
  <si>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</si>
  <si>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</si>
  <si>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</si>
  <si>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</si>
  <si>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</si>
  <si>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</si>
  <si>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</si>
  <si>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</si>
  <si>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</si>
  <si>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</si>
  <si>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</si>
  <si>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</si>
  <si>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</si>
  <si>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</si>
  <si>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</si>
  <si>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</si>
  <si>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</si>
  <si>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</si>
  <si>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</si>
  <si>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</si>
  <si>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</si>
  <si>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</si>
  <si>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</si>
  <si>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</si>
  <si>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</si>
  <si>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</si>
  <si>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</si>
  <si>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</si>
  <si>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</si>
  <si>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</si>
  <si>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</si>
  <si>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</si>
  <si>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</si>
  <si>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</si>
  <si>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</si>
  <si>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</si>
  <si>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</si>
  <si>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</si>
  <si>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</si>
  <si>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</si>
  <si>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</si>
  <si>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</si>
  <si>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</si>
  <si>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</si>
  <si>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</si>
  <si>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</si>
  <si>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</si>
  <si>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</si>
  <si>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</si>
  <si>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</si>
  <si>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</si>
  <si>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</si>
  <si>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</si>
  <si>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</si>
  <si>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</si>
  <si>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</si>
  <si>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</si>
  <si>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</si>
  <si>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</si>
  <si>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</si>
  <si>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</si>
  <si>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</si>
  <si>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</si>
  <si>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</si>
  <si>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</si>
  <si>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</si>
  <si>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</si>
  <si>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</si>
  <si>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</si>
  <si>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</si>
  <si>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</si>
  <si>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</si>
  <si>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</si>
  <si>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</si>
  <si>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</si>
  <si>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</si>
  <si>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</si>
  <si>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</si>
  <si>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</si>
  <si>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</si>
  <si>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</si>
  <si>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</si>
  <si>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</si>
  <si>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</si>
  <si>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</si>
  <si>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</si>
  <si>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</si>
  <si>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</si>
  <si>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</si>
  <si>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</si>
  <si>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</si>
  <si>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</si>
  <si>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</si>
  <si>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</si>
  <si>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</si>
  <si>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</si>
  <si>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</si>
  <si>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</si>
  <si>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</si>
  <si>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</si>
  <si>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</si>
  <si>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</si>
  <si>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</si>
  <si>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</si>
  <si>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</si>
  <si>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</si>
  <si>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</si>
  <si>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</si>
  <si>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</si>
  <si>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</si>
  <si>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</si>
  <si>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</si>
  <si>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</si>
  <si>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</si>
  <si>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</si>
  <si>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</si>
  <si>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</si>
  <si>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</si>
  <si>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</si>
  <si>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</si>
  <si>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</si>
  <si>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</si>
  <si>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</si>
  <si>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</si>
  <si>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</si>
  <si>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</si>
  <si>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</si>
  <si>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</si>
  <si>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</si>
  <si>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</si>
  <si>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</si>
  <si>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</si>
  <si>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</si>
  <si>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</si>
  <si>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</si>
  <si>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</si>
  <si>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</si>
  <si>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</si>
  <si>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</si>
  <si>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</si>
  <si>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</si>
  <si>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</si>
  <si>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</si>
  <si>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</si>
  <si>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</si>
  <si>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</si>
  <si>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</si>
  <si>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</si>
  <si>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</si>
  <si>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</si>
  <si>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</si>
  <si>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</si>
  <si>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</si>
  <si>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</si>
  <si>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</si>
  <si>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</si>
  <si>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</si>
  <si>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</si>
  <si>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</si>
  <si>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</si>
  <si>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</si>
  <si>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</si>
  <si>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</si>
  <si>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</si>
  <si>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</si>
  <si>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</si>
  <si>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</si>
  <si>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</si>
  <si>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</si>
  <si>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</si>
  <si>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</si>
  <si>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</si>
  <si>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</si>
  <si>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</si>
  <si>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</si>
  <si>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</si>
  <si>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</si>
  <si>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</si>
  <si>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</si>
  <si>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</si>
  <si>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</si>
  <si>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</si>
  <si>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</si>
  <si>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</si>
  <si>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</si>
  <si>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</si>
  <si>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</si>
  <si>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</si>
  <si>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</si>
  <si>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</si>
  <si>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</si>
  <si>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</si>
  <si>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</si>
  <si>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</si>
  <si>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</si>
  <si>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</si>
  <si>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</si>
  <si>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</si>
  <si>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</si>
  <si>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</si>
  <si>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</si>
  <si>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</si>
  <si>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</si>
  <si>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</si>
  <si>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</si>
  <si>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</si>
  <si>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</si>
  <si>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</si>
  <si>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</si>
  <si>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</si>
  <si>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</si>
  <si>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</si>
  <si>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</si>
  <si>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</si>
  <si>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</si>
  <si>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</si>
  <si>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</si>
  <si>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</si>
  <si>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</si>
  <si>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</si>
  <si>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</si>
  <si>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</si>
  <si>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</si>
  <si>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</si>
  <si>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</si>
  <si>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</si>
  <si>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</si>
  <si>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</si>
  <si>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</si>
  <si>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</si>
  <si>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</si>
  <si>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</si>
  <si>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</si>
  <si>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</si>
  <si>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</si>
  <si>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</si>
  <si>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</si>
  <si>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</si>
  <si>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</si>
  <si>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</si>
  <si>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</si>
  <si>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</si>
  <si>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</si>
  <si>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</si>
  <si>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</si>
  <si>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</si>
  <si>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</si>
  <si>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</si>
  <si>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</si>
  <si>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</si>
  <si>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</si>
  <si>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</si>
  <si>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</si>
  <si>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</si>
  <si>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</si>
  <si>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</si>
  <si>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</si>
  <si>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</si>
  <si>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</si>
  <si>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</si>
  <si>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</si>
  <si>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</si>
  <si>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</si>
  <si>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</si>
  <si>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</si>
  <si>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</si>
  <si>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</si>
  <si>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</si>
  <si>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</si>
  <si>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</si>
  <si>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</si>
  <si>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</si>
  <si>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</si>
  <si>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</si>
  <si>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</si>
  <si>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</si>
  <si>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</si>
  <si>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</si>
  <si>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</si>
  <si>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</si>
  <si>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</si>
  <si>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</si>
  <si>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</si>
  <si>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</si>
  <si>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</si>
  <si>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</si>
  <si>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</si>
  <si>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</si>
  <si>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</si>
  <si>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</si>
  <si>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</si>
  <si>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</si>
  <si>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</si>
  <si>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</si>
  <si>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</si>
  <si>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</si>
  <si>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</si>
  <si>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</si>
  <si>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</si>
  <si>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</si>
  <si>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</si>
  <si>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</si>
  <si>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</si>
  <si>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</si>
  <si>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</si>
  <si>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</si>
  <si>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</si>
  <si>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</si>
  <si>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</si>
  <si>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</si>
  <si>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</si>
  <si>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</si>
  <si>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</si>
  <si>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</si>
  <si>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</si>
  <si>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</si>
  <si>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</si>
  <si>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</si>
  <si>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</si>
  <si>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</si>
  <si>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</si>
  <si>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</si>
  <si>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</si>
  <si>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</si>
  <si>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</si>
  <si>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</si>
  <si>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</si>
  <si>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</si>
  <si>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</si>
  <si>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</si>
  <si>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</si>
  <si>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</si>
  <si>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</si>
  <si>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</si>
  <si>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</si>
  <si>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</si>
  <si>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</si>
  <si>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</si>
  <si>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</si>
  <si>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</si>
  <si>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</si>
  <si>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</si>
  <si>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</si>
  <si>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</si>
  <si>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</si>
  <si>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</si>
  <si>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</si>
  <si>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</si>
  <si>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</si>
  <si>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</si>
  <si>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</si>
  <si>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</si>
  <si>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</si>
  <si>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</si>
  <si>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</si>
  <si>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</si>
  <si>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</si>
  <si>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</si>
  <si>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</si>
  <si>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</si>
  <si>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</si>
  <si>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</si>
  <si>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</si>
  <si>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</si>
  <si>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</si>
  <si>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</si>
  <si>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</si>
  <si>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</si>
  <si>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</si>
  <si>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</si>
  <si>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</si>
  <si>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</si>
  <si>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</si>
  <si>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</si>
  <si>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</si>
  <si>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</si>
  <si>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</si>
  <si>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</si>
  <si>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</si>
  <si>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</si>
  <si>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</si>
  <si>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</si>
  <si>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</si>
  <si>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</si>
  <si>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</si>
  <si>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</si>
  <si>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</si>
  <si>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</si>
  <si>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</si>
  <si>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</si>
  <si>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</si>
  <si>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</si>
  <si>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</si>
  <si>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</si>
  <si>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</si>
  <si>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</si>
  <si>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</si>
  <si>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</si>
  <si>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</si>
  <si>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</si>
  <si>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</si>
  <si>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</si>
  <si>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</si>
  <si>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</si>
  <si>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</si>
  <si>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</si>
  <si>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</si>
  <si>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</si>
  <si>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</si>
  <si>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</si>
  <si>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</si>
  <si>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</si>
  <si>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</si>
  <si>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</si>
  <si>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</si>
  <si>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</si>
  <si>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</si>
  <si>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</si>
  <si>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</si>
  <si>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</si>
  <si>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</si>
  <si>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</si>
  <si>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</si>
  <si>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</si>
  <si>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</si>
  <si>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</si>
  <si>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</si>
  <si>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</si>
  <si>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</si>
  <si>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</si>
  <si>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</si>
  <si>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</si>
  <si>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</si>
  <si>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</si>
  <si>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</si>
  <si>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</si>
  <si>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</si>
  <si>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</si>
  <si>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</si>
  <si>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</si>
  <si>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</si>
  <si>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</si>
  <si>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</si>
  <si>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</si>
  <si>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</si>
  <si>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</si>
  <si>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</si>
  <si>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</si>
  <si>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</si>
  <si>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</si>
  <si>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</si>
  <si>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</si>
  <si>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</si>
  <si>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</si>
  <si>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</si>
  <si>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</si>
  <si>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</si>
  <si>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</si>
  <si>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</si>
  <si>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</si>
  <si>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</si>
  <si>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</si>
  <si>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</si>
  <si>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</si>
  <si>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</si>
  <si>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</si>
  <si>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</si>
  <si>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</si>
  <si>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</si>
  <si>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</si>
  <si>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</si>
  <si>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</si>
  <si>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</si>
  <si>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</si>
  <si>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</si>
  <si>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</si>
  <si>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</si>
  <si>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</si>
  <si>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</si>
  <si>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</si>
  <si>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</si>
  <si>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</si>
  <si>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</si>
  <si>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</si>
  <si>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</si>
  <si>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</si>
  <si>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</si>
  <si>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</si>
  <si>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</si>
  <si>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</si>
  <si>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</si>
  <si>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</si>
  <si>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</si>
  <si>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</si>
  <si>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</si>
  <si>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</si>
  <si>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</si>
  <si>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</si>
  <si>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</si>
  <si>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</si>
  <si>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</si>
  <si>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</si>
  <si>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</si>
  <si>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</si>
  <si>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</si>
  <si>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</si>
  <si>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</si>
  <si>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</si>
  <si>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</si>
  <si>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</si>
  <si>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</si>
  <si>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</si>
  <si>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</si>
  <si>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</si>
  <si>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</si>
  <si>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</si>
  <si>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</si>
  <si>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</si>
  <si>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</si>
  <si>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</si>
  <si>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</si>
  <si>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</si>
  <si>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</si>
  <si>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</si>
  <si>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</si>
  <si>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</si>
  <si>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</si>
  <si>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</si>
  <si>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</si>
  <si>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</si>
  <si>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</si>
  <si>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</si>
  <si>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</si>
  <si>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</si>
  <si>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</si>
  <si>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</si>
  <si>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</si>
  <si>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</si>
  <si>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</si>
  <si>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</si>
  <si>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</si>
  <si>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</si>
  <si>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</si>
  <si>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</si>
  <si>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</si>
  <si>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</si>
  <si>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</si>
  <si>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</si>
  <si>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</si>
  <si>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</si>
  <si>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</si>
  <si>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</si>
  <si>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</si>
  <si>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</si>
  <si>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</si>
  <si>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</si>
  <si>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</si>
  <si>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</si>
  <si>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</si>
  <si>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</si>
  <si>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</si>
  <si>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</si>
  <si>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</si>
  <si>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</si>
  <si>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</si>
  <si>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</si>
  <si>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</si>
  <si>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</si>
  <si>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</si>
  <si>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</si>
  <si>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</si>
  <si>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</si>
  <si>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</si>
  <si>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</si>
  <si>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</si>
  <si>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</si>
  <si>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</si>
  <si>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</si>
  <si>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</si>
  <si>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</si>
  <si>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</si>
  <si>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</si>
  <si>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</si>
  <si>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</si>
  <si>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</si>
  <si>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</si>
  <si>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</si>
  <si>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</si>
  <si>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</si>
  <si>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</si>
  <si>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</si>
  <si>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</si>
  <si>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</si>
  <si>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</si>
  <si>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</si>
  <si>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</si>
  <si>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</si>
  <si>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</si>
  <si>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</si>
  <si>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</si>
  <si>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</si>
  <si>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</si>
  <si>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</si>
  <si>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</si>
  <si>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</si>
  <si>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</si>
  <si>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</si>
  <si>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</si>
  <si>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</si>
  <si>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</si>
  <si>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</si>
  <si>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</si>
  <si>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</si>
  <si>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</si>
  <si>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</si>
  <si>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</si>
  <si>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</si>
  <si>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</si>
  <si>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</si>
  <si>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</si>
  <si>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</si>
  <si>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</si>
  <si>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</si>
  <si>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</si>
  <si>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</si>
  <si>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</si>
  <si>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</si>
  <si>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</si>
  <si>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</si>
  <si>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</si>
  <si>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</si>
  <si>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</si>
  <si>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</si>
  <si>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</si>
  <si>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</si>
  <si>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</si>
  <si>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</si>
  <si>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</si>
  <si>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</si>
  <si>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</si>
  <si>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</si>
  <si>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</si>
  <si>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</si>
  <si>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</si>
  <si>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</si>
  <si>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</si>
  <si>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</si>
  <si>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</si>
  <si>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</si>
  <si>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</si>
  <si>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</si>
  <si>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</si>
  <si>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</si>
  <si>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</si>
  <si>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</si>
  <si>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</si>
  <si>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</si>
  <si>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</si>
  <si>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</si>
  <si>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</si>
  <si>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</si>
  <si>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</si>
  <si>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</si>
  <si>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</si>
  <si>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</si>
  <si>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</si>
  <si>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</si>
  <si>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</si>
  <si>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</si>
  <si>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</si>
  <si>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</si>
  <si>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</si>
  <si>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</si>
  <si>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</si>
  <si>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</si>
  <si>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</si>
  <si>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</si>
  <si>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</si>
  <si>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</si>
  <si>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</si>
  <si>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</si>
  <si>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</si>
  <si>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</si>
  <si>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</si>
  <si>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</si>
  <si>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</si>
  <si>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</si>
  <si>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</si>
  <si>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</si>
  <si>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</si>
  <si>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</si>
  <si>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</si>
  <si>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</si>
  <si>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</si>
  <si>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</si>
  <si>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</si>
  <si>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</si>
  <si>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</si>
  <si>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</si>
  <si>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</si>
  <si>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</si>
  <si>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</si>
  <si>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</si>
  <si>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</si>
  <si>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</si>
  <si>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</si>
  <si>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</si>
  <si>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</si>
  <si>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</si>
  <si>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</si>
  <si>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</si>
  <si>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</si>
  <si>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</si>
  <si>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</si>
  <si>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</si>
  <si>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</si>
  <si>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</si>
  <si>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</si>
  <si>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</si>
  <si>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</si>
  <si>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</si>
  <si>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</si>
  <si>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</si>
  <si>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</si>
  <si>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</si>
  <si>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</si>
  <si>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</si>
  <si>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</si>
  <si>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</si>
  <si>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</si>
  <si>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</si>
  <si>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</si>
  <si>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</si>
  <si>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</si>
  <si>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</si>
  <si>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</si>
  <si>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</si>
  <si>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</si>
  <si>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</si>
  <si>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</si>
  <si>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</si>
  <si>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</si>
  <si>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</si>
  <si>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</si>
  <si>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</si>
  <si>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</si>
  <si>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</si>
  <si>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</si>
  <si>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</si>
  <si>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</si>
  <si>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</si>
  <si>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</si>
  <si>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</si>
  <si>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</si>
  <si>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</si>
  <si>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</si>
  <si>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</si>
  <si>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</si>
  <si>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</si>
  <si>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</si>
  <si>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</si>
  <si>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</si>
  <si>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</si>
  <si>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</si>
  <si>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</si>
  <si>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</si>
  <si>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</si>
  <si>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</si>
  <si>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</si>
  <si>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</si>
  <si>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</si>
  <si>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</si>
  <si>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</si>
  <si>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</si>
  <si>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</si>
  <si>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</si>
  <si>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</si>
  <si>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</si>
  <si>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</si>
  <si>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</si>
  <si>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</si>
  <si>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</si>
  <si>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</si>
  <si>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</si>
  <si>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</si>
  <si>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</si>
  <si>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</si>
  <si>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</si>
  <si>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</si>
  <si>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</si>
  <si>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</si>
  <si>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</si>
  <si>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</si>
  <si>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</si>
  <si>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</si>
  <si>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</si>
  <si>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</si>
  <si>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</si>
  <si>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</si>
  <si>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</si>
  <si>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</si>
  <si>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</si>
  <si>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</si>
  <si>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</si>
  <si>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</si>
  <si>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</si>
  <si>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</si>
  <si>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</si>
  <si>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</si>
  <si>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</si>
  <si>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</si>
  <si>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</si>
  <si>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</si>
  <si>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</si>
  <si>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</si>
  <si>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</si>
  <si>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</si>
  <si>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</si>
  <si>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</si>
  <si>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</si>
  <si>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</si>
  <si>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</si>
  <si>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</si>
  <si>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</si>
  <si>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</si>
  <si>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</si>
  <si>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</si>
  <si>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</si>
  <si>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</si>
  <si>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</si>
  <si>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</si>
  <si>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</si>
  <si>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</si>
  <si>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</si>
  <si>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</si>
  <si>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</si>
  <si>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</si>
  <si>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</si>
  <si>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</si>
  <si>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</si>
  <si>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</si>
  <si>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</si>
  <si>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</si>
  <si>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</si>
  <si>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</si>
  <si>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</si>
  <si>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</si>
  <si>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</si>
  <si>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</si>
  <si>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</si>
  <si>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</si>
  <si>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</si>
  <si>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</si>
  <si>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</si>
  <si>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</si>
  <si>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</si>
  <si>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</si>
  <si>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</si>
  <si>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</si>
  <si>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</si>
  <si>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</si>
  <si>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</si>
  <si>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</si>
  <si>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</si>
  <si>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</si>
  <si>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</si>
  <si>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</si>
  <si>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</si>
  <si>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</si>
  <si>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</si>
  <si>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</si>
  <si>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</si>
  <si>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</si>
  <si>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</si>
  <si>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</si>
  <si>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</si>
  <si>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</si>
  <si>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</si>
  <si>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</si>
  <si>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</si>
  <si>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</si>
  <si>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</si>
  <si>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</si>
  <si>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</si>
  <si>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</si>
  <si>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</si>
  <si>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</si>
  <si>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</si>
  <si>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</si>
  <si>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</si>
  <si>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</si>
  <si>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</si>
  <si>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</si>
  <si>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</si>
  <si>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</si>
  <si>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</si>
  <si>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</si>
  <si>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</si>
  <si>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</si>
  <si>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</si>
  <si>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</si>
  <si>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</si>
  <si>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</si>
  <si>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</si>
  <si>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</si>
  <si>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</si>
  <si>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</si>
  <si>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</si>
  <si>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</si>
  <si>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</si>
  <si>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</si>
  <si>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</si>
  <si>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</si>
  <si>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</si>
  <si>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</si>
  <si>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</si>
  <si>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</si>
  <si>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</si>
  <si>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</si>
  <si>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</si>
  <si>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</si>
  <si>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</si>
  <si>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</si>
  <si>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</si>
  <si>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</si>
  <si>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</si>
  <si>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</si>
  <si>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</si>
  <si>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</si>
  <si>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</si>
  <si>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</si>
  <si>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</si>
  <si>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</si>
  <si>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</si>
  <si>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</si>
  <si>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</si>
  <si>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</si>
  <si>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</si>
  <si>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</si>
  <si>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</si>
  <si>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</si>
  <si>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</si>
  <si>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</si>
  <si>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</si>
  <si>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</si>
  <si>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</si>
  <si>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</si>
  <si>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</si>
  <si>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</si>
  <si>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</si>
  <si>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</si>
  <si>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</si>
  <si>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</si>
  <si>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</si>
  <si>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</si>
  <si>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</si>
  <si>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</si>
  <si>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</si>
  <si>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</si>
  <si>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</si>
  <si>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</si>
  <si>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</si>
  <si>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</si>
  <si>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</si>
  <si>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</si>
  <si>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</si>
  <si>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</si>
  <si>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</si>
  <si>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</si>
  <si>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</si>
  <si>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</si>
  <si>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</si>
  <si>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</si>
  <si>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</si>
  <si>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</si>
  <si>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</si>
  <si>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</si>
  <si>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</si>
  <si>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</si>
  <si>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</si>
  <si>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</si>
  <si>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</si>
  <si>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</si>
  <si>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</si>
  <si>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</si>
  <si>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</si>
  <si>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</si>
  <si>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</si>
  <si>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</si>
  <si>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</si>
  <si>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</si>
  <si>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</si>
  <si>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</si>
  <si>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</si>
  <si>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</si>
  <si>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</si>
  <si>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</si>
  <si>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</si>
  <si>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</si>
  <si>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</si>
  <si>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</si>
  <si>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</si>
  <si>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</si>
  <si>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</si>
  <si>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</si>
  <si>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</si>
  <si>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</si>
  <si>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</si>
  <si>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</si>
  <si>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</si>
  <si>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</si>
  <si>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</si>
  <si>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</si>
  <si>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</si>
  <si>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</si>
  <si>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</si>
  <si>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</si>
  <si>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</si>
  <si>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</si>
  <si>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</si>
  <si>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</si>
  <si>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</si>
  <si>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</si>
  <si>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</si>
  <si>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</si>
  <si>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</si>
  <si>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</si>
  <si>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</si>
  <si>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</si>
  <si>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</si>
  <si>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</si>
  <si>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</si>
  <si>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</si>
  <si>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</si>
  <si>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</si>
  <si>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</si>
  <si>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</si>
  <si>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</si>
  <si>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</si>
  <si>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</si>
  <si>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</si>
  <si>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</si>
  <si>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</si>
  <si>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</si>
  <si>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</si>
  <si>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</si>
  <si>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</si>
  <si>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</si>
  <si>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</si>
  <si>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</si>
  <si>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</si>
  <si>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</si>
  <si>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</si>
  <si>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</si>
  <si>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</si>
  <si>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</si>
  <si>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</si>
  <si>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</si>
  <si>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</si>
  <si>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</si>
  <si>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</si>
  <si>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</si>
  <si>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</si>
  <si>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</si>
  <si>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</si>
  <si>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</si>
  <si>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</si>
  <si>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</si>
  <si>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</si>
  <si>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</si>
  <si>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</si>
  <si>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</si>
  <si>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</si>
  <si>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</si>
  <si>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</si>
  <si>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</si>
  <si>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</si>
  <si>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</si>
  <si>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</si>
  <si>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</si>
  <si>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</si>
  <si>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</si>
  <si>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</si>
  <si>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</si>
  <si>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</si>
  <si>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</si>
  <si>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</si>
  <si>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</si>
  <si>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</si>
  <si>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</si>
  <si>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</si>
  <si>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</si>
  <si>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</si>
  <si>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</si>
  <si>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</si>
  <si>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</si>
  <si>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</si>
  <si>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</si>
  <si>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</si>
  <si>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</si>
  <si>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</si>
  <si>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</si>
  <si>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</si>
  <si>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</si>
  <si>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</si>
  <si>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</si>
  <si>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</si>
  <si>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</si>
  <si>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</si>
  <si>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</si>
  <si>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</si>
  <si>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</si>
  <si>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</si>
  <si>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</si>
  <si>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</si>
  <si>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</si>
  <si>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</si>
  <si>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</si>
  <si>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</si>
  <si>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</si>
  <si>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</si>
  <si>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</si>
  <si>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</si>
  <si>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</si>
  <si>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</si>
  <si>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</si>
  <si>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</si>
  <si>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</si>
  <si>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</si>
  <si>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</si>
  <si>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</si>
  <si>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</si>
  <si>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</si>
  <si>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</si>
  <si>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</si>
  <si>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</si>
  <si>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</si>
  <si>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</si>
  <si>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</si>
  <si>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</si>
  <si>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</si>
  <si>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</si>
  <si>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</si>
  <si>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</si>
  <si>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</si>
  <si>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</si>
  <si>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</si>
  <si>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</si>
  <si>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</si>
  <si>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</si>
  <si>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</si>
  <si>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</si>
  <si>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</si>
  <si>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</si>
  <si>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</si>
  <si>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</si>
  <si>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</si>
  <si>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</si>
  <si>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</si>
  <si>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</si>
  <si>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</si>
  <si>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</si>
  <si>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</si>
  <si>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</si>
  <si>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</si>
  <si>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</si>
  <si>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</si>
  <si>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</si>
  <si>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</si>
  <si>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</si>
  <si>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</si>
  <si>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</si>
  <si>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</si>
  <si>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</si>
  <si>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</si>
  <si>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</si>
  <si>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</si>
  <si>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</si>
  <si>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</si>
  <si>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</si>
  <si>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</si>
  <si>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</si>
  <si>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</si>
  <si>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</si>
  <si>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</si>
  <si>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</si>
  <si>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</si>
  <si>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</si>
  <si>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</si>
  <si>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</si>
  <si>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</si>
  <si>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</si>
  <si>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</si>
  <si>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</si>
  <si>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</si>
  <si>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</si>
  <si>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</si>
  <si>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</si>
  <si>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</si>
  <si>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</si>
  <si>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</si>
  <si>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</si>
  <si>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</si>
  <si>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</si>
  <si>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</si>
  <si>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</si>
  <si>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</si>
  <si>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</si>
  <si>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</si>
  <si>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</si>
  <si>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</si>
  <si>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</si>
  <si>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</si>
  <si>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</si>
  <si>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</si>
  <si>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</si>
  <si>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</si>
  <si>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</si>
  <si>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</si>
  <si>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</si>
  <si>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</si>
  <si>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</si>
  <si>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</si>
  <si>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</si>
  <si>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</si>
  <si>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</si>
  <si>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</si>
  <si>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</si>
  <si>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</si>
  <si>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</si>
  <si>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</si>
  <si>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</si>
  <si>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</si>
  <si>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</si>
  <si>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</si>
  <si>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</si>
  <si>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</si>
  <si>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</si>
  <si>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</si>
  <si>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</si>
  <si>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</si>
  <si>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</si>
  <si>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</si>
  <si>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</si>
  <si>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</si>
  <si>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</si>
  <si>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</si>
  <si>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</si>
  <si>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</si>
  <si>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</si>
  <si>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</si>
  <si>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</si>
  <si>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</si>
  <si>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</si>
  <si>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</si>
  <si>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</si>
  <si>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</si>
  <si>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</si>
  <si>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</si>
  <si>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</si>
  <si>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</si>
  <si>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</si>
  <si>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</si>
  <si>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</si>
  <si>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</si>
  <si>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</si>
  <si>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</si>
  <si>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</si>
  <si>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</si>
  <si>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</si>
  <si>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</si>
  <si>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</si>
  <si>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</si>
  <si>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</si>
  <si>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</si>
  <si>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</si>
  <si>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</si>
  <si>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</si>
  <si>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</si>
  <si>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</si>
  <si>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</si>
  <si>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</si>
  <si>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</si>
  <si>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</si>
  <si>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</si>
  <si>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</si>
  <si>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</si>
  <si>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</si>
  <si>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</si>
  <si>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</si>
  <si>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</si>
  <si>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</si>
  <si>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</si>
  <si>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</si>
  <si>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</si>
  <si>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</si>
  <si>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</si>
  <si>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</si>
  <si>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</si>
  <si>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</si>
  <si>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</si>
  <si>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</si>
  <si>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</si>
  <si>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</si>
  <si>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</si>
  <si>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</si>
  <si>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</si>
  <si>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</si>
  <si>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</si>
  <si>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</si>
  <si>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</si>
  <si>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</si>
  <si>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</si>
  <si>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</si>
  <si>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</si>
  <si>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</si>
  <si>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</si>
  <si>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</si>
  <si>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</si>
  <si>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</si>
  <si>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</si>
  <si>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</si>
  <si>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</si>
  <si>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</si>
  <si>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</si>
  <si>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</si>
  <si>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</si>
  <si>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</si>
  <si>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</si>
  <si>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</si>
  <si>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</si>
  <si>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</si>
  <si>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</si>
  <si>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</si>
  <si>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</si>
  <si>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</si>
  <si>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</si>
  <si>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</si>
  <si>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</si>
  <si>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</si>
  <si>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</si>
  <si>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</si>
  <si>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</si>
  <si>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</si>
  <si>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</si>
  <si>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</si>
  <si>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</si>
  <si>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</si>
  <si>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</si>
  <si>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</si>
  <si>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</si>
  <si>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</si>
  <si>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</si>
  <si>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</si>
  <si>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</si>
  <si>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</si>
  <si>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</si>
  <si>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</si>
  <si>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</si>
  <si>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</si>
  <si>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</si>
  <si>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</si>
  <si>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</si>
  <si>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</si>
  <si>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</si>
  <si>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</si>
  <si>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</si>
  <si>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</si>
  <si>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</si>
  <si>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</si>
  <si>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</si>
  <si>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</si>
  <si>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</si>
  <si>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</si>
  <si>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</si>
  <si>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</si>
  <si>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</si>
  <si>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</si>
  <si>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</si>
  <si>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</si>
  <si>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</si>
  <si>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</si>
  <si>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</si>
  <si>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</si>
  <si>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</si>
  <si>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</si>
  <si>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</si>
  <si>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</si>
  <si>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</si>
  <si>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</si>
  <si>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</si>
  <si>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</si>
  <si>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</si>
  <si>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</si>
  <si>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</si>
  <si>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</si>
  <si>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</si>
  <si>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</si>
  <si>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</si>
  <si>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</si>
  <si>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</si>
  <si>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</si>
  <si>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</si>
  <si>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</si>
  <si>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</si>
  <si>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</si>
  <si>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</si>
  <si>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</si>
  <si>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</si>
  <si>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</si>
  <si>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</si>
  <si>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</si>
  <si>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</si>
  <si>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</si>
  <si>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</si>
  <si>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</si>
  <si>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</si>
  <si>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</si>
  <si>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</si>
  <si>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</si>
  <si>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</si>
  <si>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</si>
  <si>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</si>
  <si>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</si>
  <si>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</si>
  <si>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</si>
  <si>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</si>
  <si>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</si>
  <si>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</si>
  <si>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</si>
  <si>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</si>
  <si>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</si>
  <si>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</si>
  <si>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</si>
  <si>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</si>
  <si>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</si>
  <si>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</si>
  <si>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</si>
  <si>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</si>
  <si>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</si>
  <si>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</si>
  <si>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</si>
  <si>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</si>
  <si>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</si>
  <si>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</si>
  <si>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</si>
  <si>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</si>
  <si>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</si>
  <si>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</si>
  <si>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</si>
  <si>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</si>
  <si>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</si>
  <si>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</si>
  <si>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</si>
  <si>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</si>
  <si>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</si>
  <si>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</si>
  <si>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</si>
  <si>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</si>
  <si>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</si>
  <si>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</si>
  <si>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</si>
  <si>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</si>
  <si>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</si>
  <si>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</si>
  <si>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</si>
  <si>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</si>
  <si>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</si>
  <si>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</si>
  <si>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</si>
  <si>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</si>
  <si>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</si>
  <si>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</si>
  <si>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</si>
  <si>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</si>
  <si>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</si>
  <si>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</si>
  <si>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</si>
  <si>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</si>
  <si>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</si>
  <si>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</si>
  <si>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</si>
  <si>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</si>
  <si>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</si>
  <si>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</si>
  <si>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</si>
  <si>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</si>
  <si>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</si>
  <si>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</si>
  <si>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</si>
  <si>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</si>
  <si>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</si>
  <si>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</si>
  <si>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</si>
  <si>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</si>
  <si>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</si>
  <si>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</si>
  <si>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</si>
  <si>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</si>
  <si>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</si>
  <si>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</si>
  <si>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</si>
  <si>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</si>
  <si>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</si>
  <si>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</si>
  <si>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</si>
  <si>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</si>
  <si>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</si>
  <si>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</si>
  <si>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</si>
  <si>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</si>
  <si>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</si>
  <si>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</si>
  <si>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</si>
  <si>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</si>
  <si>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</si>
  <si>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</si>
  <si>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</si>
  <si>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</si>
  <si>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</si>
  <si>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</si>
  <si>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</si>
  <si>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</si>
  <si>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</si>
  <si>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</si>
  <si>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</si>
  <si>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</si>
  <si>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</si>
  <si>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</si>
  <si>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</si>
  <si>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</si>
  <si>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</si>
  <si>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</si>
  <si>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</si>
  <si>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</si>
  <si>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</si>
  <si>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</si>
  <si>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</si>
  <si>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</si>
  <si>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</si>
  <si>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</si>
  <si>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</si>
  <si>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</si>
  <si>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</si>
  <si>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</si>
  <si>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</si>
  <si>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</si>
  <si>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</si>
  <si>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</si>
  <si>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</si>
  <si>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</si>
  <si>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</si>
  <si>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</si>
  <si>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</si>
  <si>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</si>
  <si>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</si>
  <si>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</si>
  <si>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</si>
  <si>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</si>
  <si>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</si>
  <si>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</si>
  <si>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</si>
  <si>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</si>
  <si>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</si>
  <si>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</si>
  <si>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</si>
  <si>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</si>
  <si>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</si>
  <si>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</si>
  <si>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</si>
  <si>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</si>
  <si>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</si>
  <si>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</si>
  <si>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</si>
  <si>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</si>
  <si>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</si>
  <si>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</si>
  <si>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</si>
  <si>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</si>
  <si>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</si>
  <si>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</si>
  <si>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</si>
  <si>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</si>
  <si>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</si>
  <si>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</si>
  <si>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</si>
  <si>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</si>
  <si>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</si>
  <si>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</si>
  <si>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</si>
  <si>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</si>
  <si>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</si>
  <si>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</si>
  <si>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</si>
  <si>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</si>
  <si>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</si>
  <si>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</si>
  <si>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</si>
  <si>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</si>
  <si>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</si>
  <si>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</si>
  <si>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</si>
  <si>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</si>
  <si>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</si>
  <si>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</si>
  <si>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</si>
  <si>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</si>
  <si>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</si>
  <si>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</si>
  <si>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</si>
  <si>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</si>
  <si>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</si>
  <si>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</si>
  <si>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</si>
  <si>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</si>
  <si>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</si>
  <si>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</si>
  <si>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</si>
  <si>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</si>
  <si>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</si>
  <si>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</si>
  <si>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</si>
  <si>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</si>
  <si>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</si>
  <si>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</si>
  <si>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</si>
  <si>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</si>
  <si>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</si>
  <si>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</si>
  <si>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</si>
  <si>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</si>
  <si>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</si>
  <si>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</si>
  <si>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</si>
  <si>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</si>
  <si>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</si>
  <si>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</si>
  <si>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</si>
  <si>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</si>
  <si>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</si>
  <si>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</si>
  <si>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</si>
  <si>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</si>
  <si>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</si>
  <si>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</si>
  <si>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</si>
  <si>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</si>
  <si>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</si>
  <si>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</si>
  <si>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</si>
  <si>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</si>
  <si>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</si>
  <si>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</si>
  <si>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</si>
  <si>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</si>
  <si>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</si>
  <si>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</si>
  <si>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</si>
  <si>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</si>
  <si>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</si>
  <si>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</si>
  <si>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</si>
  <si>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</si>
  <si>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</si>
  <si>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</si>
  <si>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</si>
  <si>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</si>
  <si>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</si>
  <si>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</si>
  <si>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</si>
  <si>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</si>
  <si>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</si>
  <si>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</si>
  <si>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</si>
  <si>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</si>
  <si>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</si>
  <si>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</si>
  <si>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</si>
  <si>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</si>
  <si>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</si>
  <si>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</si>
  <si>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</si>
  <si>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</si>
  <si>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</si>
  <si>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</si>
  <si>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</si>
  <si>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</si>
  <si>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</si>
  <si>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</si>
  <si>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</si>
  <si>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</si>
  <si>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</si>
  <si>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</si>
  <si>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</si>
  <si>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</si>
  <si>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</si>
  <si>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</si>
  <si>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</si>
  <si>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</si>
  <si>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</si>
  <si>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</si>
  <si>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</si>
  <si>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</si>
  <si>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</si>
  <si>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</si>
  <si>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</si>
  <si>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</si>
  <si>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</si>
  <si>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</si>
  <si>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</si>
  <si>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</si>
  <si>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</si>
  <si>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</si>
  <si>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</si>
  <si>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</si>
  <si>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</si>
  <si>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</si>
  <si>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</si>
  <si>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</si>
  <si>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</si>
  <si>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</si>
  <si>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</si>
  <si>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</si>
  <si>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</si>
  <si>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</si>
  <si>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</si>
  <si>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</si>
  <si>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</si>
  <si>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</si>
  <si>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</si>
  <si>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</si>
  <si>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</si>
  <si>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</si>
  <si>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</si>
  <si>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</si>
  <si>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</si>
  <si>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</si>
  <si>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</si>
  <si>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</si>
  <si>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</si>
  <si>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</si>
  <si>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</si>
  <si>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</si>
  <si>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</si>
  <si>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</si>
  <si>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</si>
  <si>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</si>
  <si>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</si>
  <si>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</si>
  <si>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</si>
  <si>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</si>
  <si>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</si>
  <si>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</si>
  <si>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</si>
  <si>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</si>
  <si>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</si>
  <si>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</si>
  <si>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</si>
  <si>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</si>
  <si>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</si>
  <si>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</si>
  <si>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</si>
  <si>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</si>
  <si>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</si>
  <si>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</si>
  <si>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</si>
  <si>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</si>
  <si>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</si>
  <si>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</si>
  <si>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</si>
  <si>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</si>
  <si>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</si>
  <si>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</si>
  <si>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</si>
  <si>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</si>
  <si>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</si>
  <si>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</si>
  <si>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</si>
  <si>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</si>
  <si>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</si>
  <si>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</si>
  <si>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</si>
  <si>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</si>
  <si>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</si>
  <si>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</si>
  <si>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</si>
  <si>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</si>
  <si>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</si>
  <si>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</si>
  <si>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</si>
  <si>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</si>
  <si>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</si>
  <si>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</si>
  <si>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</si>
  <si>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</si>
  <si>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</si>
  <si>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</si>
  <si>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</si>
  <si>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</si>
  <si>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</si>
  <si>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</si>
  <si>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</si>
  <si>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</si>
  <si>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</si>
  <si>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</si>
  <si>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</si>
  <si>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</si>
  <si>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</si>
  <si>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</si>
  <si>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</si>
  <si>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</si>
  <si>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</si>
  <si>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</si>
  <si>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</si>
  <si>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</si>
  <si>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</si>
  <si>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</si>
  <si>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</si>
  <si>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</si>
  <si>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</si>
  <si>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</si>
  <si>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</si>
  <si>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</si>
  <si>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</si>
  <si>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</si>
  <si>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</si>
  <si>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</si>
  <si>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</si>
  <si>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</si>
  <si>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</si>
  <si>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</si>
  <si>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</si>
  <si>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</si>
  <si>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</si>
  <si>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</si>
  <si>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</si>
  <si>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</si>
  <si>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</si>
  <si>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</si>
  <si>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</si>
  <si>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</si>
  <si>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</si>
  <si>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</si>
  <si>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</si>
  <si>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</si>
  <si>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</si>
  <si>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</si>
  <si>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</si>
  <si>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</si>
  <si>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</si>
  <si>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</si>
  <si>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</si>
  <si>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</si>
  <si>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</si>
  <si>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</si>
  <si>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</si>
  <si>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</si>
  <si>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</si>
  <si>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</si>
  <si>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</si>
  <si>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</si>
  <si>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</si>
  <si>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</si>
  <si>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</si>
  <si>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</si>
  <si>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</si>
  <si>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</si>
  <si>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</si>
  <si>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</si>
  <si>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</si>
  <si>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</si>
  <si>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</si>
  <si>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</si>
  <si>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</si>
  <si>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</si>
  <si>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</si>
  <si>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</si>
  <si>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</si>
  <si>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</si>
  <si>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</si>
  <si>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</si>
  <si>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</si>
  <si>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</si>
  <si>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</si>
  <si>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</si>
  <si>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</si>
  <si>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</si>
  <si>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</si>
  <si>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</si>
  <si>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</si>
  <si>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</si>
  <si>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</si>
  <si>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</si>
  <si>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</si>
  <si>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</si>
  <si>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</si>
  <si>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</si>
  <si>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</si>
  <si>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</si>
  <si>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</si>
  <si>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</si>
  <si>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</si>
  <si>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</si>
  <si>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</si>
  <si>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</si>
  <si>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</si>
  <si>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</si>
  <si>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</si>
  <si>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</si>
  <si>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</si>
  <si>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</si>
  <si>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</si>
  <si>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</si>
  <si>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</si>
  <si>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</si>
  <si>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</si>
  <si>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</si>
  <si>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</si>
  <si>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</si>
  <si>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</si>
  <si>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</si>
  <si>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</si>
  <si>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</si>
  <si>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</si>
  <si>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</si>
  <si>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</si>
  <si>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</si>
  <si>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</si>
  <si>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</si>
  <si>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</si>
  <si>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</si>
  <si>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</si>
  <si>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</si>
  <si>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</si>
  <si>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</si>
  <si>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</si>
  <si>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</si>
  <si>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</si>
  <si>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</si>
  <si>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</si>
  <si>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</si>
  <si>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</si>
  <si>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</si>
  <si>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</si>
  <si>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</si>
  <si>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</si>
  <si>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</si>
  <si>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</si>
  <si>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</si>
  <si>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</si>
  <si>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</si>
  <si>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</si>
  <si>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</si>
  <si>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</si>
  <si>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</si>
  <si>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</si>
  <si>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</si>
  <si>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</si>
  <si>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</si>
  <si>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</si>
  <si>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</si>
  <si>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</si>
  <si>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</si>
  <si>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</si>
  <si>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</si>
  <si>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</si>
  <si>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</si>
  <si>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</si>
  <si>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</si>
  <si>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</si>
  <si>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</si>
  <si>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</si>
  <si>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</si>
  <si>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</si>
  <si>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</si>
  <si>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</si>
  <si>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</si>
  <si>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</si>
  <si>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</si>
  <si>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</si>
  <si>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</si>
  <si>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</si>
  <si>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</si>
  <si>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</si>
  <si>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</si>
  <si>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</si>
  <si>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</si>
  <si>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</si>
  <si>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</si>
  <si>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</si>
  <si>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</si>
  <si>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</si>
  <si>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</si>
  <si>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</si>
  <si>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</si>
  <si>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</si>
  <si>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</si>
  <si>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</si>
  <si>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</si>
  <si>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</si>
  <si>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</si>
  <si>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</si>
  <si>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</si>
  <si>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</si>
  <si>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</si>
  <si>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</si>
  <si>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</si>
  <si>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</si>
  <si>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</si>
  <si>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</si>
  <si>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</si>
  <si>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</si>
  <si>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</si>
  <si>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</si>
  <si>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</si>
  <si>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</si>
  <si>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</si>
  <si>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</si>
  <si>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</si>
  <si>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</si>
  <si>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</si>
  <si>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</si>
  <si>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</si>
  <si>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</si>
  <si>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</si>
  <si>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</si>
  <si>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</si>
  <si>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</si>
  <si>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</si>
  <si>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</si>
  <si>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</si>
  <si>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</si>
  <si>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</si>
  <si>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</si>
  <si>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</si>
  <si>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</si>
  <si>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</si>
  <si>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</si>
  <si>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</si>
  <si>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</si>
  <si>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</si>
  <si>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</si>
  <si>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</si>
  <si>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</si>
  <si>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</si>
  <si>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</si>
  <si>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</si>
  <si>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</si>
  <si>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</si>
  <si>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</si>
  <si>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</si>
  <si>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</si>
  <si>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</si>
  <si>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</si>
  <si>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</si>
  <si>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</si>
  <si>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</si>
  <si>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</si>
  <si>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</si>
  <si>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</si>
  <si>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</si>
  <si>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</si>
  <si>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</si>
  <si>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</si>
  <si>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</si>
  <si>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</si>
  <si>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</si>
  <si>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</si>
  <si>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</si>
  <si>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</si>
  <si>
    <t>31/03/1692</t>
  </si>
  <si>
    <t>30/04/1692</t>
  </si>
  <si>
    <t>31/05/1692</t>
  </si>
  <si>
    <t>30/06/1692</t>
  </si>
  <si>
    <t>31/07/1692</t>
  </si>
  <si>
    <t>31/08/1692</t>
  </si>
  <si>
    <t>30/09/1692</t>
  </si>
  <si>
    <t>31/10/1692</t>
  </si>
  <si>
    <t>30/11/1692</t>
  </si>
  <si>
    <t>31/12/1692</t>
  </si>
  <si>
    <t>31/01/1693</t>
  </si>
  <si>
    <t>28/02/1693</t>
  </si>
  <si>
    <t>31/03/1693</t>
  </si>
  <si>
    <t>30/04/1693</t>
  </si>
  <si>
    <t>31/05/1693</t>
  </si>
  <si>
    <t>30/06/1693</t>
  </si>
  <si>
    <t>31/07/1693</t>
  </si>
  <si>
    <t>31/08/1693</t>
  </si>
  <si>
    <t>30/09/1693</t>
  </si>
  <si>
    <t>31/10/1693</t>
  </si>
  <si>
    <t>30/11/1693</t>
  </si>
  <si>
    <t>31/12/1693</t>
  </si>
  <si>
    <t>31/01/1694</t>
  </si>
  <si>
    <t>28/02/1694</t>
  </si>
  <si>
    <t>31/03/1694</t>
  </si>
  <si>
    <t>30/04/1694</t>
  </si>
  <si>
    <t>31/05/1694</t>
  </si>
  <si>
    <t>30/06/1694</t>
  </si>
  <si>
    <t>31/07/1694</t>
  </si>
  <si>
    <t>31/08/1694</t>
  </si>
  <si>
    <t>30/09/1694</t>
  </si>
  <si>
    <t>31/10/1694</t>
  </si>
  <si>
    <t>30/11/1694</t>
  </si>
  <si>
    <t>31/12/1694</t>
  </si>
  <si>
    <t>31/01/1695</t>
  </si>
  <si>
    <t>28/02/1695</t>
  </si>
  <si>
    <t>31/03/1695</t>
  </si>
  <si>
    <t>30/04/1695</t>
  </si>
  <si>
    <t>31/05/1695</t>
  </si>
  <si>
    <t>30/06/1695</t>
  </si>
  <si>
    <t>31/07/1695</t>
  </si>
  <si>
    <t>31/08/1695</t>
  </si>
  <si>
    <t>30/09/1695</t>
  </si>
  <si>
    <t>31/10/1695</t>
  </si>
  <si>
    <t>30/11/1695</t>
  </si>
  <si>
    <t>31/12/1695</t>
  </si>
  <si>
    <t>31/01/1696</t>
  </si>
  <si>
    <t>29/02/1696</t>
  </si>
  <si>
    <t>31/03/1696</t>
  </si>
  <si>
    <t>30/04/1696</t>
  </si>
  <si>
    <t>31/05/1696</t>
  </si>
  <si>
    <t>30/06/1696</t>
  </si>
  <si>
    <t>31/07/1696</t>
  </si>
  <si>
    <t>31/08/1696</t>
  </si>
  <si>
    <t>30/09/1696</t>
  </si>
  <si>
    <t>31/10/1696</t>
  </si>
  <si>
    <t>30/11/1696</t>
  </si>
  <si>
    <t>31/12/1696</t>
  </si>
  <si>
    <t>31/01/1697</t>
  </si>
  <si>
    <t>28/02/1697</t>
  </si>
  <si>
    <t>31/03/1697</t>
  </si>
  <si>
    <t>30/04/1697</t>
  </si>
  <si>
    <t>31/05/1697</t>
  </si>
  <si>
    <t>30/06/1697</t>
  </si>
  <si>
    <t>31/08/1697</t>
  </si>
  <si>
    <t>30/09/1697</t>
  </si>
  <si>
    <t>31/10/1697</t>
  </si>
  <si>
    <t>30/11/1697</t>
  </si>
  <si>
    <t>31/12/1697</t>
  </si>
  <si>
    <t>31/01/1698</t>
  </si>
  <si>
    <t>28/02/1698</t>
  </si>
  <si>
    <t>31/03/1698</t>
  </si>
  <si>
    <t>30/04/1698</t>
  </si>
  <si>
    <t>31/05/1698</t>
  </si>
  <si>
    <t>30/06/1698</t>
  </si>
  <si>
    <t>31/07/1698</t>
  </si>
  <si>
    <t>31/08/1698</t>
  </si>
  <si>
    <t>30/09/1698</t>
  </si>
  <si>
    <t>31/10/1698</t>
  </si>
  <si>
    <t>30/11/1698</t>
  </si>
  <si>
    <t>31/12/1698</t>
  </si>
  <si>
    <t>31/01/1699</t>
  </si>
  <si>
    <t>28/02/1699</t>
  </si>
  <si>
    <t>31/03/1699</t>
  </si>
  <si>
    <t>30/04/1699</t>
  </si>
  <si>
    <t>31/05/1699</t>
  </si>
  <si>
    <t>30/06/1699</t>
  </si>
  <si>
    <t>31/07/1699</t>
  </si>
  <si>
    <t>31/08/1699</t>
  </si>
  <si>
    <t>30/09/1699</t>
  </si>
  <si>
    <t>31/10/1699</t>
  </si>
  <si>
    <t>30/11/1699</t>
  </si>
  <si>
    <t>31/12/1699</t>
  </si>
  <si>
    <t>31/01/1700</t>
  </si>
  <si>
    <t>28/02/1700</t>
  </si>
  <si>
    <t>31/03/1700</t>
  </si>
  <si>
    <t>30/04/1700</t>
  </si>
  <si>
    <t>31/05/1700</t>
  </si>
  <si>
    <t>30/06/1700</t>
  </si>
  <si>
    <t>31/07/1700</t>
  </si>
  <si>
    <t>31/08/1700</t>
  </si>
  <si>
    <t>30/09/1700</t>
  </si>
  <si>
    <t>31/10/1700</t>
  </si>
  <si>
    <t>30/11/1700</t>
  </si>
  <si>
    <t>31/12/1700</t>
  </si>
  <si>
    <t>31/01/1701</t>
  </si>
  <si>
    <t>28/02/1701</t>
  </si>
  <si>
    <t>31/03/1701</t>
  </si>
  <si>
    <t>30/04/1701</t>
  </si>
  <si>
    <t>31/05/1701</t>
  </si>
  <si>
    <t>30/06/1701</t>
  </si>
  <si>
    <t>31/07/1701</t>
  </si>
  <si>
    <t>31/08/1701</t>
  </si>
  <si>
    <t>30/09/1701</t>
  </si>
  <si>
    <t>31/10/1701</t>
  </si>
  <si>
    <t>30/11/1701</t>
  </si>
  <si>
    <t>31/12/1701</t>
  </si>
  <si>
    <t>31/01/1702</t>
  </si>
  <si>
    <t>28/02/1702</t>
  </si>
  <si>
    <t>31/03/1702</t>
  </si>
  <si>
    <t>30/04/1702</t>
  </si>
  <si>
    <t>31/05/1702</t>
  </si>
  <si>
    <t>30/06/1702</t>
  </si>
  <si>
    <t>31/07/1702</t>
  </si>
  <si>
    <t>31/08/1702</t>
  </si>
  <si>
    <t>30/09/1702</t>
  </si>
  <si>
    <t>31/10/1702</t>
  </si>
  <si>
    <t>30/11/1702</t>
  </si>
  <si>
    <t>31/12/1702</t>
  </si>
  <si>
    <t>31/01/1703</t>
  </si>
  <si>
    <t>28/02/1703</t>
  </si>
  <si>
    <t>31/03/1703</t>
  </si>
  <si>
    <t>30/04/1703</t>
  </si>
  <si>
    <t>31/05/1703</t>
  </si>
  <si>
    <t>30/06/1703</t>
  </si>
  <si>
    <t>31/07/1703</t>
  </si>
  <si>
    <t>31/08/1703</t>
  </si>
  <si>
    <t>30/09/1703</t>
  </si>
  <si>
    <t>31/10/1703</t>
  </si>
  <si>
    <t>30/11/1703</t>
  </si>
  <si>
    <t>31/12/1703</t>
  </si>
  <si>
    <t>31/01/1704</t>
  </si>
  <si>
    <t>29/02/1704</t>
  </si>
  <si>
    <t>31/03/1704</t>
  </si>
  <si>
    <t>30/04/1704</t>
  </si>
  <si>
    <t>31/05/1704</t>
  </si>
  <si>
    <t>30/06/1704</t>
  </si>
  <si>
    <t>31/07/1704</t>
  </si>
  <si>
    <t>31/08/1704</t>
  </si>
  <si>
    <t>30/09/1704</t>
  </si>
  <si>
    <t>31/10/1704</t>
  </si>
  <si>
    <t>30/11/1704</t>
  </si>
  <si>
    <t>31/12/1704</t>
  </si>
  <si>
    <t>31/01/1705</t>
  </si>
  <si>
    <t>28/02/1705</t>
  </si>
  <si>
    <t>31/03/1705</t>
  </si>
  <si>
    <t>30/04/1705</t>
  </si>
  <si>
    <t>31/05/1705</t>
  </si>
  <si>
    <t>30/06/1705</t>
  </si>
  <si>
    <t>31/07/1705</t>
  </si>
  <si>
    <t>31/08/1705</t>
  </si>
  <si>
    <t>30/09/1705</t>
  </si>
  <si>
    <t>31/10/1705</t>
  </si>
  <si>
    <t>30/11/1705</t>
  </si>
  <si>
    <t>31/12/1705</t>
  </si>
  <si>
    <t>31/01/1706</t>
  </si>
  <si>
    <t>28/02/1706</t>
  </si>
  <si>
    <t>31/03/1706</t>
  </si>
  <si>
    <t>30/04/1706</t>
  </si>
  <si>
    <t>31/05/1706</t>
  </si>
  <si>
    <t>30/06/1706</t>
  </si>
  <si>
    <t>31/07/1706</t>
  </si>
  <si>
    <t>31/08/1706</t>
  </si>
  <si>
    <t>30/09/1706</t>
  </si>
  <si>
    <t>31/10/1706</t>
  </si>
  <si>
    <t>30/11/1706</t>
  </si>
  <si>
    <t>31/12/1706</t>
  </si>
  <si>
    <t>31/01/1707</t>
  </si>
  <si>
    <t>28/02/1707</t>
  </si>
  <si>
    <t>31/03/1707</t>
  </si>
  <si>
    <t>30/04/1707</t>
  </si>
  <si>
    <t>31/05/1707</t>
  </si>
  <si>
    <t>30/06/1707</t>
  </si>
  <si>
    <t>31/07/1707</t>
  </si>
  <si>
    <t>31/08/1707</t>
  </si>
  <si>
    <t>30/09/1707</t>
  </si>
  <si>
    <t>31/10/1707</t>
  </si>
  <si>
    <t>30/11/1707</t>
  </si>
  <si>
    <t>31/12/1707</t>
  </si>
  <si>
    <t>31/01/1708</t>
  </si>
  <si>
    <t>29/02/1708</t>
  </si>
  <si>
    <t>31/03/1708</t>
  </si>
  <si>
    <t>30/04/1708</t>
  </si>
  <si>
    <t>31/05/1708</t>
  </si>
  <si>
    <t>30/06/1708</t>
  </si>
  <si>
    <t>31/07/1708</t>
  </si>
  <si>
    <t>31/08/1708</t>
  </si>
  <si>
    <t>30/09/1708</t>
  </si>
  <si>
    <t>31/10/1708</t>
  </si>
  <si>
    <t>30/11/1708</t>
  </si>
  <si>
    <t>31/12/1708</t>
  </si>
  <si>
    <t>31/01/1709</t>
  </si>
  <si>
    <t>28/02/1709</t>
  </si>
  <si>
    <t>31/03/1709</t>
  </si>
  <si>
    <t>30/04/1709</t>
  </si>
  <si>
    <t>31/05/1709</t>
  </si>
  <si>
    <t>30/06/1709</t>
  </si>
  <si>
    <t>31/07/1709</t>
  </si>
  <si>
    <t>31/08/1709</t>
  </si>
  <si>
    <t>30/09/1709</t>
  </si>
  <si>
    <t>31/10/1709</t>
  </si>
  <si>
    <t>30/11/1709</t>
  </si>
  <si>
    <t>31/12/1709</t>
  </si>
  <si>
    <t>31/01/1710</t>
  </si>
  <si>
    <t>28/02/1710</t>
  </si>
  <si>
    <t>31/03/1710</t>
  </si>
  <si>
    <t>30/04/1710</t>
  </si>
  <si>
    <t>31/05/1710</t>
  </si>
  <si>
    <t>30/06/1710</t>
  </si>
  <si>
    <t>31/07/1710</t>
  </si>
  <si>
    <t>31/08/1710</t>
  </si>
  <si>
    <t>30/09/1710</t>
  </si>
  <si>
    <t>31/10/1710</t>
  </si>
  <si>
    <t>30/11/1710</t>
  </si>
  <si>
    <t>31/12/1710</t>
  </si>
  <si>
    <t>31/01/1711</t>
  </si>
  <si>
    <t>28/02/1711</t>
  </si>
  <si>
    <t>31/03/1711</t>
  </si>
  <si>
    <t>30/04/1711</t>
  </si>
  <si>
    <t>31/05/1711</t>
  </si>
  <si>
    <t>30/06/1711</t>
  </si>
  <si>
    <t>31/07/1711</t>
  </si>
  <si>
    <t>31/08/1711</t>
  </si>
  <si>
    <t>30/09/1711</t>
  </si>
  <si>
    <t>31/10/1711</t>
  </si>
  <si>
    <t>30/11/1711</t>
  </si>
  <si>
    <t>31/12/1711</t>
  </si>
  <si>
    <t>31/01/1712</t>
  </si>
  <si>
    <t>29/02/1712</t>
  </si>
  <si>
    <t>31/03/1712</t>
  </si>
  <si>
    <t>30/04/1712</t>
  </si>
  <si>
    <t>31/05/1712</t>
  </si>
  <si>
    <t>30/06/1712</t>
  </si>
  <si>
    <t>31/07/1712</t>
  </si>
  <si>
    <t>31/08/1712</t>
  </si>
  <si>
    <t>30/09/1712</t>
  </si>
  <si>
    <t>31/10/1712</t>
  </si>
  <si>
    <t>30/11/1712</t>
  </si>
  <si>
    <t>31/12/1712</t>
  </si>
  <si>
    <t>31/01/1713</t>
  </si>
  <si>
    <t>28/02/1713</t>
  </si>
  <si>
    <t>31/03/1713</t>
  </si>
  <si>
    <t>30/04/1713</t>
  </si>
  <si>
    <t>31/05/1713</t>
  </si>
  <si>
    <t>30/06/1713</t>
  </si>
  <si>
    <t>31/07/1713</t>
  </si>
  <si>
    <t>31/08/1713</t>
  </si>
  <si>
    <t>30/09/1713</t>
  </si>
  <si>
    <t>31/10/1713</t>
  </si>
  <si>
    <t>30/11/1713</t>
  </si>
  <si>
    <t>31/12/1713</t>
  </si>
  <si>
    <t>31/01/1714</t>
  </si>
  <si>
    <t>28/02/1714</t>
  </si>
  <si>
    <t>31/03/1714</t>
  </si>
  <si>
    <t>30/04/1714</t>
  </si>
  <si>
    <t>31/05/1714</t>
  </si>
  <si>
    <t>30/06/1714</t>
  </si>
  <si>
    <t>31/07/1714</t>
  </si>
  <si>
    <t>31/08/1714</t>
  </si>
  <si>
    <t>30/09/1714</t>
  </si>
  <si>
    <t>31/10/1714</t>
  </si>
  <si>
    <t>30/11/1714</t>
  </si>
  <si>
    <t>31/12/1714</t>
  </si>
  <si>
    <t>31/01/1715</t>
  </si>
  <si>
    <t>28/02/1715</t>
  </si>
  <si>
    <t>31/03/1715</t>
  </si>
  <si>
    <t>30/04/1715</t>
  </si>
  <si>
    <t>31/05/1715</t>
  </si>
  <si>
    <t>30/06/1715</t>
  </si>
  <si>
    <t>31/07/1715</t>
  </si>
  <si>
    <t>31/08/1715</t>
  </si>
  <si>
    <t>30/09/1715</t>
  </si>
  <si>
    <t>31/10/1715</t>
  </si>
  <si>
    <t>30/11/1715</t>
  </si>
  <si>
    <t>31/12/1715</t>
  </si>
  <si>
    <t>31/01/1716</t>
  </si>
  <si>
    <t>29/02/1716</t>
  </si>
  <si>
    <t>31/03/1716</t>
  </si>
  <si>
    <t>30/04/1716</t>
  </si>
  <si>
    <t>31/05/1716</t>
  </si>
  <si>
    <t>30/06/1716</t>
  </si>
  <si>
    <t>31/07/1716</t>
  </si>
  <si>
    <t>31/08/1716</t>
  </si>
  <si>
    <t>30/09/1716</t>
  </si>
  <si>
    <t>31/10/1716</t>
  </si>
  <si>
    <t>30/11/1716</t>
  </si>
  <si>
    <t>31/12/1716</t>
  </si>
  <si>
    <t>31/01/1717</t>
  </si>
  <si>
    <t>28/02/1717</t>
  </si>
  <si>
    <t>31/03/1717</t>
  </si>
  <si>
    <t>30/04/1717</t>
  </si>
  <si>
    <t>31/05/1717</t>
  </si>
  <si>
    <t>30/06/1717</t>
  </si>
  <si>
    <t>31/07/1717</t>
  </si>
  <si>
    <t>31/08/1717</t>
  </si>
  <si>
    <t>30/09/1717</t>
  </si>
  <si>
    <t>31/10/1717</t>
  </si>
  <si>
    <t>30/11/1717</t>
  </si>
  <si>
    <t>31/12/1717</t>
  </si>
  <si>
    <t>31/01/1718</t>
  </si>
  <si>
    <t>28/02/1718</t>
  </si>
  <si>
    <t>31/03/1718</t>
  </si>
  <si>
    <t>30/04/1718</t>
  </si>
  <si>
    <t>31/05/1718</t>
  </si>
  <si>
    <t>30/06/1718</t>
  </si>
  <si>
    <t>31/07/1718</t>
  </si>
  <si>
    <t>31/08/1718</t>
  </si>
  <si>
    <t>30/09/1718</t>
  </si>
  <si>
    <t>31/10/1718</t>
  </si>
  <si>
    <t>30/11/1718</t>
  </si>
  <si>
    <t>31/12/1718</t>
  </si>
  <si>
    <t>31/01/1719</t>
  </si>
  <si>
    <t>28/02/1719</t>
  </si>
  <si>
    <t>31/03/1719</t>
  </si>
  <si>
    <t>30/04/1719</t>
  </si>
  <si>
    <t>31/05/1719</t>
  </si>
  <si>
    <t>30/06/1719</t>
  </si>
  <si>
    <t>31/07/1719</t>
  </si>
  <si>
    <t>31/08/1719</t>
  </si>
  <si>
    <t>30/09/1719</t>
  </si>
  <si>
    <t>31/10/1719</t>
  </si>
  <si>
    <t>30/11/1719</t>
  </si>
  <si>
    <t>31/12/1719</t>
  </si>
  <si>
    <t>31/01/1720</t>
  </si>
  <si>
    <t>29/02/1720</t>
  </si>
  <si>
    <t>31/03/1720</t>
  </si>
  <si>
    <t>30/04/1720</t>
  </si>
  <si>
    <t>31/05/1720</t>
  </si>
  <si>
    <t>30/06/1720</t>
  </si>
  <si>
    <t>31/07/1720</t>
  </si>
  <si>
    <t>31/08/1720</t>
  </si>
  <si>
    <t>30/09/1720</t>
  </si>
  <si>
    <t>31/10/1720</t>
  </si>
  <si>
    <t>30/11/1720</t>
  </si>
  <si>
    <t>31/12/1720</t>
  </si>
  <si>
    <t>31/01/1721</t>
  </si>
  <si>
    <t>28/02/1721</t>
  </si>
  <si>
    <t>31/03/1721</t>
  </si>
  <si>
    <t>30/04/1721</t>
  </si>
  <si>
    <t>31/05/1721</t>
  </si>
  <si>
    <t>30/06/1721</t>
  </si>
  <si>
    <t>31/07/1721</t>
  </si>
  <si>
    <t>31/08/1721</t>
  </si>
  <si>
    <t>30/09/1721</t>
  </si>
  <si>
    <t>31/10/1721</t>
  </si>
  <si>
    <t>30/11/1721</t>
  </si>
  <si>
    <t>31/12/1721</t>
  </si>
  <si>
    <t>31/01/1722</t>
  </si>
  <si>
    <t>28/02/1722</t>
  </si>
  <si>
    <t>31/03/1722</t>
  </si>
  <si>
    <t>30/04/1722</t>
  </si>
  <si>
    <t>31/05/1722</t>
  </si>
  <si>
    <t>30/06/1722</t>
  </si>
  <si>
    <t>31/07/1722</t>
  </si>
  <si>
    <t>31/08/1722</t>
  </si>
  <si>
    <t>30/09/1722</t>
  </si>
  <si>
    <t>31/10/1722</t>
  </si>
  <si>
    <t>30/11/1722</t>
  </si>
  <si>
    <t>31/12/1722</t>
  </si>
  <si>
    <t>31/01/1723</t>
  </si>
  <si>
    <t>28/02/1723</t>
  </si>
  <si>
    <t>31/03/1723</t>
  </si>
  <si>
    <t>30/04/1723</t>
  </si>
  <si>
    <t>31/05/1723</t>
  </si>
  <si>
    <t>30/06/1723</t>
  </si>
  <si>
    <t>31/07/1723</t>
  </si>
  <si>
    <t>31/08/1723</t>
  </si>
  <si>
    <t>30/09/1723</t>
  </si>
  <si>
    <t>31/10/1723</t>
  </si>
  <si>
    <t>30/11/1723</t>
  </si>
  <si>
    <t>31/12/1723</t>
  </si>
  <si>
    <t>31/01/1724</t>
  </si>
  <si>
    <t>29/02/1724</t>
  </si>
  <si>
    <t>31/03/1724</t>
  </si>
  <si>
    <t>30/04/1724</t>
  </si>
  <si>
    <t>31/05/1724</t>
  </si>
  <si>
    <t>30/06/1724</t>
  </si>
  <si>
    <t>31/07/1724</t>
  </si>
  <si>
    <t>31/08/1724</t>
  </si>
  <si>
    <t>30/09/1724</t>
  </si>
  <si>
    <t>31/10/1724</t>
  </si>
  <si>
    <t>30/11/1724</t>
  </si>
  <si>
    <t>31/12/1724</t>
  </si>
  <si>
    <t>31/01/1725</t>
  </si>
  <si>
    <t>28/02/1725</t>
  </si>
  <si>
    <t>31/03/1725</t>
  </si>
  <si>
    <t>30/04/1725</t>
  </si>
  <si>
    <t>31/05/1725</t>
  </si>
  <si>
    <t>30/06/1725</t>
  </si>
  <si>
    <t>31/07/1725</t>
  </si>
  <si>
    <t>31/08/1725</t>
  </si>
  <si>
    <t>30/09/1725</t>
  </si>
  <si>
    <t>31/10/1725</t>
  </si>
  <si>
    <t>30/11/1725</t>
  </si>
  <si>
    <t>31/12/1725</t>
  </si>
  <si>
    <t>31/01/1726</t>
  </si>
  <si>
    <t>28/02/1726</t>
  </si>
  <si>
    <t>31/03/1726</t>
  </si>
  <si>
    <t>30/04/1726</t>
  </si>
  <si>
    <t>31/05/1726</t>
  </si>
  <si>
    <t>30/06/1726</t>
  </si>
  <si>
    <t>31/07/1726</t>
  </si>
  <si>
    <t>31/08/1726</t>
  </si>
  <si>
    <t>30/09/1726</t>
  </si>
  <si>
    <t>31/10/1726</t>
  </si>
  <si>
    <t>30/11/1726</t>
  </si>
  <si>
    <t>31/12/1726</t>
  </si>
  <si>
    <t>31/01/1727</t>
  </si>
  <si>
    <t>28/02/1727</t>
  </si>
  <si>
    <t>31/03/1727</t>
  </si>
  <si>
    <t>30/04/1727</t>
  </si>
  <si>
    <t>31/05/1727</t>
  </si>
  <si>
    <t>30/06/1727</t>
  </si>
  <si>
    <t>31/07/1727</t>
  </si>
  <si>
    <t>31/08/1727</t>
  </si>
  <si>
    <t>30/09/1727</t>
  </si>
  <si>
    <t>31/10/1727</t>
  </si>
  <si>
    <t>30/11/1727</t>
  </si>
  <si>
    <t>31/12/1727</t>
  </si>
  <si>
    <t>31/01/1728</t>
  </si>
  <si>
    <t>29/02/1728</t>
  </si>
  <si>
    <t>31/03/1728</t>
  </si>
  <si>
    <t>30/04/1728</t>
  </si>
  <si>
    <t>31/05/1728</t>
  </si>
  <si>
    <t>30/06/1728</t>
  </si>
  <si>
    <t>31/07/1728</t>
  </si>
  <si>
    <t>31/08/1728</t>
  </si>
  <si>
    <t>30/09/1728</t>
  </si>
  <si>
    <t>31/10/1728</t>
  </si>
  <si>
    <t>30/11/1728</t>
  </si>
  <si>
    <t>31/12/1728</t>
  </si>
  <si>
    <t>31/01/1729</t>
  </si>
  <si>
    <t>28/02/1729</t>
  </si>
  <si>
    <t>31/03/1729</t>
  </si>
  <si>
    <t>30/04/1729</t>
  </si>
  <si>
    <t>31/05/1729</t>
  </si>
  <si>
    <t>30/06/1729</t>
  </si>
  <si>
    <t>31/07/1729</t>
  </si>
  <si>
    <t>31/08/1729</t>
  </si>
  <si>
    <t>30/09/1729</t>
  </si>
  <si>
    <t>31/10/1729</t>
  </si>
  <si>
    <t>30/11/1729</t>
  </si>
  <si>
    <t>31/12/1729</t>
  </si>
  <si>
    <t>31/01/1730</t>
  </si>
  <si>
    <t>28/02/1730</t>
  </si>
  <si>
    <t>31/03/1730</t>
  </si>
  <si>
    <t>30/04/1730</t>
  </si>
  <si>
    <t>31/05/1730</t>
  </si>
  <si>
    <t>30/06/1730</t>
  </si>
  <si>
    <t>31/07/1730</t>
  </si>
  <si>
    <t>31/08/1730</t>
  </si>
  <si>
    <t>30/09/1730</t>
  </si>
  <si>
    <t>31/10/1730</t>
  </si>
  <si>
    <t>30/11/1730</t>
  </si>
  <si>
    <t>31/12/1730</t>
  </si>
  <si>
    <t>31/01/1731</t>
  </si>
  <si>
    <t>28/02/1731</t>
  </si>
  <si>
    <t>31/03/1731</t>
  </si>
  <si>
    <t>30/04/1731</t>
  </si>
  <si>
    <t>31/05/1731</t>
  </si>
  <si>
    <t>30/06/1731</t>
  </si>
  <si>
    <t>31/07/1731</t>
  </si>
  <si>
    <t>31/08/1731</t>
  </si>
  <si>
    <t>30/09/1731</t>
  </si>
  <si>
    <t>31/10/1731</t>
  </si>
  <si>
    <t>30/11/1731</t>
  </si>
  <si>
    <t>31/12/1731</t>
  </si>
  <si>
    <t>31/01/1732</t>
  </si>
  <si>
    <t>29/02/1732</t>
  </si>
  <si>
    <t>31/03/1732</t>
  </si>
  <si>
    <t>30/04/1732</t>
  </si>
  <si>
    <t>31/05/1732</t>
  </si>
  <si>
    <t>30/06/1732</t>
  </si>
  <si>
    <t>31/07/1732</t>
  </si>
  <si>
    <t>31/08/1732</t>
  </si>
  <si>
    <t>30/09/1732</t>
  </si>
  <si>
    <t>31/10/1732</t>
  </si>
  <si>
    <t>30/11/1732</t>
  </si>
  <si>
    <t>31/12/1732</t>
  </si>
  <si>
    <t>31/01/1733</t>
  </si>
  <si>
    <t>28/02/1733</t>
  </si>
  <si>
    <t>31/03/1733</t>
  </si>
  <si>
    <t>30/04/1733</t>
  </si>
  <si>
    <t>31/05/1733</t>
  </si>
  <si>
    <t>30/06/1733</t>
  </si>
  <si>
    <t>31/07/1733</t>
  </si>
  <si>
    <t>31/08/1733</t>
  </si>
  <si>
    <t>30/09/1733</t>
  </si>
  <si>
    <t>31/10/1733</t>
  </si>
  <si>
    <t>30/11/1733</t>
  </si>
  <si>
    <t>31/12/1733</t>
  </si>
  <si>
    <t>31/01/1734</t>
  </si>
  <si>
    <t>28/02/1734</t>
  </si>
  <si>
    <t>31/03/1734</t>
  </si>
  <si>
    <t>30/04/1734</t>
  </si>
  <si>
    <t>31/05/1734</t>
  </si>
  <si>
    <t>30/06/1734</t>
  </si>
  <si>
    <t>31/07/1734</t>
  </si>
  <si>
    <t>31/08/1734</t>
  </si>
  <si>
    <t>30/09/1734</t>
  </si>
  <si>
    <t>31/10/1734</t>
  </si>
  <si>
    <t>30/11/1734</t>
  </si>
  <si>
    <t>31/12/1734</t>
  </si>
  <si>
    <t>31/01/1735</t>
  </si>
  <si>
    <t>28/02/1735</t>
  </si>
  <si>
    <t>31/03/1735</t>
  </si>
  <si>
    <t>30/04/1735</t>
  </si>
  <si>
    <t>31/05/1735</t>
  </si>
  <si>
    <t>30/06/1735</t>
  </si>
  <si>
    <t>31/07/1735</t>
  </si>
  <si>
    <t>31/08/1735</t>
  </si>
  <si>
    <t>30/09/1735</t>
  </si>
  <si>
    <t>31/10/1735</t>
  </si>
  <si>
    <t>30/11/1735</t>
  </si>
  <si>
    <t>31/12/1735</t>
  </si>
  <si>
    <t>31/01/1736</t>
  </si>
  <si>
    <t>29/02/1736</t>
  </si>
  <si>
    <t>31/03/1736</t>
  </si>
  <si>
    <t>30/04/1736</t>
  </si>
  <si>
    <t>31/05/1736</t>
  </si>
  <si>
    <t>30/06/1736</t>
  </si>
  <si>
    <t>31/07/1736</t>
  </si>
  <si>
    <t>31/08/1736</t>
  </si>
  <si>
    <t>30/09/1736</t>
  </si>
  <si>
    <t>31/10/1736</t>
  </si>
  <si>
    <t>30/11/1736</t>
  </si>
  <si>
    <t>31/12/1736</t>
  </si>
  <si>
    <t>31/01/1737</t>
  </si>
  <si>
    <t>28/02/1737</t>
  </si>
  <si>
    <t>31/03/1737</t>
  </si>
  <si>
    <t>30/04/1737</t>
  </si>
  <si>
    <t>31/05/1737</t>
  </si>
  <si>
    <t>30/06/1737</t>
  </si>
  <si>
    <t>31/07/1737</t>
  </si>
  <si>
    <t>31/08/1737</t>
  </si>
  <si>
    <t>30/09/1737</t>
  </si>
  <si>
    <t>31/10/1737</t>
  </si>
  <si>
    <t>30/11/1737</t>
  </si>
  <si>
    <t>31/12/1737</t>
  </si>
  <si>
    <t>31/01/1738</t>
  </si>
  <si>
    <t>28/02/1738</t>
  </si>
  <si>
    <t>31/03/1738</t>
  </si>
  <si>
    <t>30/04/1738</t>
  </si>
  <si>
    <t>31/05/1738</t>
  </si>
  <si>
    <t>30/06/1738</t>
  </si>
  <si>
    <t>31/07/1738</t>
  </si>
  <si>
    <t>31/08/1738</t>
  </si>
  <si>
    <t>30/09/1738</t>
  </si>
  <si>
    <t>31/10/1738</t>
  </si>
  <si>
    <t>30/11/1738</t>
  </si>
  <si>
    <t>31/12/1738</t>
  </si>
  <si>
    <t>31/01/1739</t>
  </si>
  <si>
    <t>28/02/1739</t>
  </si>
  <si>
    <t>31/03/1739</t>
  </si>
  <si>
    <t>30/04/1739</t>
  </si>
  <si>
    <t>31/05/1739</t>
  </si>
  <si>
    <t>30/06/1739</t>
  </si>
  <si>
    <t>31/07/1739</t>
  </si>
  <si>
    <t>31/08/1739</t>
  </si>
  <si>
    <t>30/09/1739</t>
  </si>
  <si>
    <t>31/10/1739</t>
  </si>
  <si>
    <t>30/11/1739</t>
  </si>
  <si>
    <t>31/12/1739</t>
  </si>
  <si>
    <t>31/01/1740</t>
  </si>
  <si>
    <t>29/02/1740</t>
  </si>
  <si>
    <t>31/03/1740</t>
  </si>
  <si>
    <t>30/04/1740</t>
  </si>
  <si>
    <t>31/05/1740</t>
  </si>
  <si>
    <t>30/06/1740</t>
  </si>
  <si>
    <t>31/07/1740</t>
  </si>
  <si>
    <t>31/08/1740</t>
  </si>
  <si>
    <t>30/09/1740</t>
  </si>
  <si>
    <t>31/10/1740</t>
  </si>
  <si>
    <t>30/11/1740</t>
  </si>
  <si>
    <t>31/12/1740</t>
  </si>
  <si>
    <t>31/01/1741</t>
  </si>
  <si>
    <t>28/02/1741</t>
  </si>
  <si>
    <t>31/03/1741</t>
  </si>
  <si>
    <t>30/04/1741</t>
  </si>
  <si>
    <t>31/05/1741</t>
  </si>
  <si>
    <t>30/06/1741</t>
  </si>
  <si>
    <t>31/07/1741</t>
  </si>
  <si>
    <t>31/08/1741</t>
  </si>
  <si>
    <t>30/09/1741</t>
  </si>
  <si>
    <t>31/10/1741</t>
  </si>
  <si>
    <t>30/11/1741</t>
  </si>
  <si>
    <t>31/12/1741</t>
  </si>
  <si>
    <t>31/01/1742</t>
  </si>
  <si>
    <t>28/02/1742</t>
  </si>
  <si>
    <t>31/03/1742</t>
  </si>
  <si>
    <t>30/04/1742</t>
  </si>
  <si>
    <t>31/05/1742</t>
  </si>
  <si>
    <t>30/06/1742</t>
  </si>
  <si>
    <t>31/07/1742</t>
  </si>
  <si>
    <t>31/08/1742</t>
  </si>
  <si>
    <t>30/09/1742</t>
  </si>
  <si>
    <t>31/10/1742</t>
  </si>
  <si>
    <t>30/11/1742</t>
  </si>
  <si>
    <t>31/12/1742</t>
  </si>
  <si>
    <t>31/01/1743</t>
  </si>
  <si>
    <t>28/02/1743</t>
  </si>
  <si>
    <t>31/03/1743</t>
  </si>
  <si>
    <t>30/04/1743</t>
  </si>
  <si>
    <t>31/05/1743</t>
  </si>
  <si>
    <t>30/06/1743</t>
  </si>
  <si>
    <t>31/07/1743</t>
  </si>
  <si>
    <t>31/08/1743</t>
  </si>
  <si>
    <t>30/09/1743</t>
  </si>
  <si>
    <t>31/10/1743</t>
  </si>
  <si>
    <t>30/11/1743</t>
  </si>
  <si>
    <t>31/12/1743</t>
  </si>
  <si>
    <t>31/01/1744</t>
  </si>
  <si>
    <t>29/02/1744</t>
  </si>
  <si>
    <t>31/03/1744</t>
  </si>
  <si>
    <t>30/04/1744</t>
  </si>
  <si>
    <t>31/05/1744</t>
  </si>
  <si>
    <t>30/06/1744</t>
  </si>
  <si>
    <t>31/07/1744</t>
  </si>
  <si>
    <t>31/08/1744</t>
  </si>
  <si>
    <t>30/09/1744</t>
  </si>
  <si>
    <t>31/10/1744</t>
  </si>
  <si>
    <t>30/11/1744</t>
  </si>
  <si>
    <t>31/12/1744</t>
  </si>
  <si>
    <t>31/01/1745</t>
  </si>
  <si>
    <t>28/02/1745</t>
  </si>
  <si>
    <t>31/03/1745</t>
  </si>
  <si>
    <t>30/04/1745</t>
  </si>
  <si>
    <t>31/05/1745</t>
  </si>
  <si>
    <t>30/06/1745</t>
  </si>
  <si>
    <t>31/07/1745</t>
  </si>
  <si>
    <t>31/08/1745</t>
  </si>
  <si>
    <t>30/09/1745</t>
  </si>
  <si>
    <t>31/10/1745</t>
  </si>
  <si>
    <t>30/11/1745</t>
  </si>
  <si>
    <t>31/12/1745</t>
  </si>
  <si>
    <t>31/01/1746</t>
  </si>
  <si>
    <t>28/02/1746</t>
  </si>
  <si>
    <t>31/03/1746</t>
  </si>
  <si>
    <t>30/04/1746</t>
  </si>
  <si>
    <t>31/05/1746</t>
  </si>
  <si>
    <t>30/06/1746</t>
  </si>
  <si>
    <t>31/07/1746</t>
  </si>
  <si>
    <t>31/08/1746</t>
  </si>
  <si>
    <t>30/09/1746</t>
  </si>
  <si>
    <t>31/10/1746</t>
  </si>
  <si>
    <t>30/11/1746</t>
  </si>
  <si>
    <t>31/12/1746</t>
  </si>
  <si>
    <t>31/01/1747</t>
  </si>
  <si>
    <t>28/02/1747</t>
  </si>
  <si>
    <t>31/03/1747</t>
  </si>
  <si>
    <t>30/04/1747</t>
  </si>
  <si>
    <t>31/05/1747</t>
  </si>
  <si>
    <t>30/06/1747</t>
  </si>
  <si>
    <t>31/07/1747</t>
  </si>
  <si>
    <t>31/08/1747</t>
  </si>
  <si>
    <t>30/09/1747</t>
  </si>
  <si>
    <t>31/10/1747</t>
  </si>
  <si>
    <t>30/11/1747</t>
  </si>
  <si>
    <t>31/12/1747</t>
  </si>
  <si>
    <t>31/01/1748</t>
  </si>
  <si>
    <t>29/02/1748</t>
  </si>
  <si>
    <t>31/03/1748</t>
  </si>
  <si>
    <t>30/04/1748</t>
  </si>
  <si>
    <t>31/05/1748</t>
  </si>
  <si>
    <t>30/06/1748</t>
  </si>
  <si>
    <t>31/07/1748</t>
  </si>
  <si>
    <t>31/08/1748</t>
  </si>
  <si>
    <t>30/09/1748</t>
  </si>
  <si>
    <t>31/10/1748</t>
  </si>
  <si>
    <t>30/11/1748</t>
  </si>
  <si>
    <t>31/12/1748</t>
  </si>
  <si>
    <t>31/01/1749</t>
  </si>
  <si>
    <t>28/02/1749</t>
  </si>
  <si>
    <t>31/03/1749</t>
  </si>
  <si>
    <t>30/04/1749</t>
  </si>
  <si>
    <t>31/05/1749</t>
  </si>
  <si>
    <t>30/06/1749</t>
  </si>
  <si>
    <t>31/07/1749</t>
  </si>
  <si>
    <t>31/08/1749</t>
  </si>
  <si>
    <t>30/09/1749</t>
  </si>
  <si>
    <t>31/10/1749</t>
  </si>
  <si>
    <t>30/11/1749</t>
  </si>
  <si>
    <t>31/12/1749</t>
  </si>
  <si>
    <t>31/01/1750</t>
  </si>
  <si>
    <t>28/02/1750</t>
  </si>
  <si>
    <t>31/03/1750</t>
  </si>
  <si>
    <t>30/04/1750</t>
  </si>
  <si>
    <t>31/05/1750</t>
  </si>
  <si>
    <t>30/06/1750</t>
  </si>
  <si>
    <t>31/07/1750</t>
  </si>
  <si>
    <t>31/08/1750</t>
  </si>
  <si>
    <t>30/09/1750</t>
  </si>
  <si>
    <t>31/10/1750</t>
  </si>
  <si>
    <t>30/11/1750</t>
  </si>
  <si>
    <t>31/12/1750</t>
  </si>
  <si>
    <t>31/01/1751</t>
  </si>
  <si>
    <t>28/02/1751</t>
  </si>
  <si>
    <t>31/03/1751</t>
  </si>
  <si>
    <t>30/04/1751</t>
  </si>
  <si>
    <t>31/05/1751</t>
  </si>
  <si>
    <t>30/06/1751</t>
  </si>
  <si>
    <t>31/07/1751</t>
  </si>
  <si>
    <t>31/08/1751</t>
  </si>
  <si>
    <t>30/09/1751</t>
  </si>
  <si>
    <t>31/10/1751</t>
  </si>
  <si>
    <t>30/11/1751</t>
  </si>
  <si>
    <t>31/12/1751</t>
  </si>
  <si>
    <t>31/01/1752</t>
  </si>
  <si>
    <t>29/02/1752</t>
  </si>
  <si>
    <t>31/03/1752</t>
  </si>
  <si>
    <t>30/04/1752</t>
  </si>
  <si>
    <t>31/05/1752</t>
  </si>
  <si>
    <t>30/06/1752</t>
  </si>
  <si>
    <t>31/07/1752</t>
  </si>
  <si>
    <t>31/08/1752</t>
  </si>
  <si>
    <t>30/09/1752</t>
  </si>
  <si>
    <t>31/10/1752</t>
  </si>
  <si>
    <t>30/11/1752</t>
  </si>
  <si>
    <t>31/12/1752</t>
  </si>
  <si>
    <t>31/01/1753</t>
  </si>
  <si>
    <t>28/02/1753</t>
  </si>
  <si>
    <t>31/03/1753</t>
  </si>
  <si>
    <t>30/04/1753</t>
  </si>
  <si>
    <t>31/05/1753</t>
  </si>
  <si>
    <t>30/06/1753</t>
  </si>
  <si>
    <t>31/07/1753</t>
  </si>
  <si>
    <t>31/08/1753</t>
  </si>
  <si>
    <t>30/09/1753</t>
  </si>
  <si>
    <t>31/10/1753</t>
  </si>
  <si>
    <t>30/11/1753</t>
  </si>
  <si>
    <t>31/12/1753</t>
  </si>
  <si>
    <t>31/01/1754</t>
  </si>
  <si>
    <t>28/02/1754</t>
  </si>
  <si>
    <t>31/03/1754</t>
  </si>
  <si>
    <t>30/04/1754</t>
  </si>
  <si>
    <t>31/05/1754</t>
  </si>
  <si>
    <t>30/06/1754</t>
  </si>
  <si>
    <t>31/07/1754</t>
  </si>
  <si>
    <t>31/08/1754</t>
  </si>
  <si>
    <t>30/09/1754</t>
  </si>
  <si>
    <t>31/10/1754</t>
  </si>
  <si>
    <t>30/11/1754</t>
  </si>
  <si>
    <t>31/12/1754</t>
  </si>
  <si>
    <t>31/01/1755</t>
  </si>
  <si>
    <t>28/02/1755</t>
  </si>
  <si>
    <t>31/03/1755</t>
  </si>
  <si>
    <t>30/04/1755</t>
  </si>
  <si>
    <t>31/05/1755</t>
  </si>
  <si>
    <t>30/06/1755</t>
  </si>
  <si>
    <t>31/07/1755</t>
  </si>
  <si>
    <t>31/08/1755</t>
  </si>
  <si>
    <t>30/09/1755</t>
  </si>
  <si>
    <t>31/10/1755</t>
  </si>
  <si>
    <t>30/11/1755</t>
  </si>
  <si>
    <t>31/12/1755</t>
  </si>
  <si>
    <t>31/01/1756</t>
  </si>
  <si>
    <t>29/02/1756</t>
  </si>
  <si>
    <t>31/03/1756</t>
  </si>
  <si>
    <t>30/04/1756</t>
  </si>
  <si>
    <t>31/05/1756</t>
  </si>
  <si>
    <t>30/06/1756</t>
  </si>
  <si>
    <t>31/07/1756</t>
  </si>
  <si>
    <t>31/08/1756</t>
  </si>
  <si>
    <t>30/09/1756</t>
  </si>
  <si>
    <t>31/10/1756</t>
  </si>
  <si>
    <t>30/11/1756</t>
  </si>
  <si>
    <t>31/12/1756</t>
  </si>
  <si>
    <t>31/01/1757</t>
  </si>
  <si>
    <t>28/02/1757</t>
  </si>
  <si>
    <t>31/03/1757</t>
  </si>
  <si>
    <t>30/04/1757</t>
  </si>
  <si>
    <t>31/05/1757</t>
  </si>
  <si>
    <t>30/06/1757</t>
  </si>
  <si>
    <t>31/07/1757</t>
  </si>
  <si>
    <t>31/08/1757</t>
  </si>
  <si>
    <t>30/09/1757</t>
  </si>
  <si>
    <t>31/10/1757</t>
  </si>
  <si>
    <t>30/11/1757</t>
  </si>
  <si>
    <t>31/12/1757</t>
  </si>
  <si>
    <t>31/01/1758</t>
  </si>
  <si>
    <t>28/02/1758</t>
  </si>
  <si>
    <t>31/03/1758</t>
  </si>
  <si>
    <t>30/04/1758</t>
  </si>
  <si>
    <t>31/05/1758</t>
  </si>
  <si>
    <t>30/06/1758</t>
  </si>
  <si>
    <t>31/07/1758</t>
  </si>
  <si>
    <t>31/08/1758</t>
  </si>
  <si>
    <t>30/09/1758</t>
  </si>
  <si>
    <t>31/10/1758</t>
  </si>
  <si>
    <t>30/11/1758</t>
  </si>
  <si>
    <t>31/12/1758</t>
  </si>
  <si>
    <t>31/01/1759</t>
  </si>
  <si>
    <t>28/02/1759</t>
  </si>
  <si>
    <t>31/03/1759</t>
  </si>
  <si>
    <t>30/04/1759</t>
  </si>
  <si>
    <t>31/05/1759</t>
  </si>
  <si>
    <t>30/06/1759</t>
  </si>
  <si>
    <t>31/07/1759</t>
  </si>
  <si>
    <t>31/08/1759</t>
  </si>
  <si>
    <t>30/09/1759</t>
  </si>
  <si>
    <t>31/10/1759</t>
  </si>
  <si>
    <t>30/11/1759</t>
  </si>
  <si>
    <t>31/12/1759</t>
  </si>
  <si>
    <t>31/01/1760</t>
  </si>
  <si>
    <t>29/02/1760</t>
  </si>
  <si>
    <t>31/03/1760</t>
  </si>
  <si>
    <t>30/04/1760</t>
  </si>
  <si>
    <t>31/05/1760</t>
  </si>
  <si>
    <t>30/06/1760</t>
  </si>
  <si>
    <t>31/07/1760</t>
  </si>
  <si>
    <t>31/08/1760</t>
  </si>
  <si>
    <t>30/09/1760</t>
  </si>
  <si>
    <t>31/10/1760</t>
  </si>
  <si>
    <t>30/11/1760</t>
  </si>
  <si>
    <t>31/12/1760</t>
  </si>
  <si>
    <t>31/01/1761</t>
  </si>
  <si>
    <t>28/02/1761</t>
  </si>
  <si>
    <t>31/03/1761</t>
  </si>
  <si>
    <t>30/04/1761</t>
  </si>
  <si>
    <t>31/05/1761</t>
  </si>
  <si>
    <t>30/06/1761</t>
  </si>
  <si>
    <t>31/07/1761</t>
  </si>
  <si>
    <t>31/08/1761</t>
  </si>
  <si>
    <t>30/09/1761</t>
  </si>
  <si>
    <t>31/10/1761</t>
  </si>
  <si>
    <t>30/11/1761</t>
  </si>
  <si>
    <t>31/12/1761</t>
  </si>
  <si>
    <t>31/01/1762</t>
  </si>
  <si>
    <t>28/02/1762</t>
  </si>
  <si>
    <t>31/03/1762</t>
  </si>
  <si>
    <t>30/04/1762</t>
  </si>
  <si>
    <t>31/05/1762</t>
  </si>
  <si>
    <t>30/06/1762</t>
  </si>
  <si>
    <t>31/07/1762</t>
  </si>
  <si>
    <t>31/08/1762</t>
  </si>
  <si>
    <t>30/09/1762</t>
  </si>
  <si>
    <t>31/10/1762</t>
  </si>
  <si>
    <t>30/11/1762</t>
  </si>
  <si>
    <t>31/12/1762</t>
  </si>
  <si>
    <t>31/01/1763</t>
  </si>
  <si>
    <t>28/02/1763</t>
  </si>
  <si>
    <t>31/03/1763</t>
  </si>
  <si>
    <t>30/04/1763</t>
  </si>
  <si>
    <t>31/05/1763</t>
  </si>
  <si>
    <t>30/06/1763</t>
  </si>
  <si>
    <t>31/07/1763</t>
  </si>
  <si>
    <t>31/08/1763</t>
  </si>
  <si>
    <t>30/09/1763</t>
  </si>
  <si>
    <t>31/10/1763</t>
  </si>
  <si>
    <t>30/11/1763</t>
  </si>
  <si>
    <t>31/12/1763</t>
  </si>
  <si>
    <t>31/01/1764</t>
  </si>
  <si>
    <t>29/02/1764</t>
  </si>
  <si>
    <t>31/03/1764</t>
  </si>
  <si>
    <t>30/04/1764</t>
  </si>
  <si>
    <t>31/05/1764</t>
  </si>
  <si>
    <t>30/06/1764</t>
  </si>
  <si>
    <t>31/07/1764</t>
  </si>
  <si>
    <t>31/08/1764</t>
  </si>
  <si>
    <t>30/09/1764</t>
  </si>
  <si>
    <t>31/10/1764</t>
  </si>
  <si>
    <t>30/11/1764</t>
  </si>
  <si>
    <t>31/12/1764</t>
  </si>
  <si>
    <t>31/01/1765</t>
  </si>
  <si>
    <t>28/02/1765</t>
  </si>
  <si>
    <t>31/03/1765</t>
  </si>
  <si>
    <t>30/04/1765</t>
  </si>
  <si>
    <t>31/05/1765</t>
  </si>
  <si>
    <t>30/06/1765</t>
  </si>
  <si>
    <t>31/07/1765</t>
  </si>
  <si>
    <t>31/08/1765</t>
  </si>
  <si>
    <t>30/09/1765</t>
  </si>
  <si>
    <t>31/10/1765</t>
  </si>
  <si>
    <t>30/11/1765</t>
  </si>
  <si>
    <t>31/12/1765</t>
  </si>
  <si>
    <t>31/01/1766</t>
  </si>
  <si>
    <t>28/02/1766</t>
  </si>
  <si>
    <t>31/03/1766</t>
  </si>
  <si>
    <t>30/04/1766</t>
  </si>
  <si>
    <t>31/05/1766</t>
  </si>
  <si>
    <t>30/06/1766</t>
  </si>
  <si>
    <t>31/07/1766</t>
  </si>
  <si>
    <t>31/08/1766</t>
  </si>
  <si>
    <t>30/09/1766</t>
  </si>
  <si>
    <t>31/10/1766</t>
  </si>
  <si>
    <t>30/11/1766</t>
  </si>
  <si>
    <t>31/12/1766</t>
  </si>
  <si>
    <t>31/01/1767</t>
  </si>
  <si>
    <t>28/02/1767</t>
  </si>
  <si>
    <t>31/03/1767</t>
  </si>
  <si>
    <t>30/04/1767</t>
  </si>
  <si>
    <t>31/05/1767</t>
  </si>
  <si>
    <t>30/06/1767</t>
  </si>
  <si>
    <t>31/07/1767</t>
  </si>
  <si>
    <t>31/08/1767</t>
  </si>
  <si>
    <t>30/09/1767</t>
  </si>
  <si>
    <t>31/10/1767</t>
  </si>
  <si>
    <t>30/11/1767</t>
  </si>
  <si>
    <t>31/12/1767</t>
  </si>
  <si>
    <t>31/01/1768</t>
  </si>
  <si>
    <t>29/02/1768</t>
  </si>
  <si>
    <t>31/03/1768</t>
  </si>
  <si>
    <t>30/04/1768</t>
  </si>
  <si>
    <t>31/05/1768</t>
  </si>
  <si>
    <t>30/06/1768</t>
  </si>
  <si>
    <t>31/07/1768</t>
  </si>
  <si>
    <t>31/08/1768</t>
  </si>
  <si>
    <t>30/09/1768</t>
  </si>
  <si>
    <t>31/10/1768</t>
  </si>
  <si>
    <t>30/11/1768</t>
  </si>
  <si>
    <t>31/12/1768</t>
  </si>
  <si>
    <t>31/01/1769</t>
  </si>
  <si>
    <t>28/02/1769</t>
  </si>
  <si>
    <t>31/03/1769</t>
  </si>
  <si>
    <t>30/04/1769</t>
  </si>
  <si>
    <t>31/05/1769</t>
  </si>
  <si>
    <t>30/06/1769</t>
  </si>
  <si>
    <t>31/07/1769</t>
  </si>
  <si>
    <t>31/08/1769</t>
  </si>
  <si>
    <t>30/09/1769</t>
  </si>
  <si>
    <t>31/10/1769</t>
  </si>
  <si>
    <t>30/11/1769</t>
  </si>
  <si>
    <t>31/12/1769</t>
  </si>
  <si>
    <t>31/01/1770</t>
  </si>
  <si>
    <t>28/02/1770</t>
  </si>
  <si>
    <t>31/03/1770</t>
  </si>
  <si>
    <t>30/04/1770</t>
  </si>
  <si>
    <t>31/05/1770</t>
  </si>
  <si>
    <t>30/06/1770</t>
  </si>
  <si>
    <t>31/07/1770</t>
  </si>
  <si>
    <t>31/08/1770</t>
  </si>
  <si>
    <t>30/09/1770</t>
  </si>
  <si>
    <t>31/10/1770</t>
  </si>
  <si>
    <t>30/11/1770</t>
  </si>
  <si>
    <t>31/12/1770</t>
  </si>
  <si>
    <t>31/01/1771</t>
  </si>
  <si>
    <t>28/02/1771</t>
  </si>
  <si>
    <t>31/03/1771</t>
  </si>
  <si>
    <t>30/04/1771</t>
  </si>
  <si>
    <t>31/05/1771</t>
  </si>
  <si>
    <t>30/06/1771</t>
  </si>
  <si>
    <t>31/07/1771</t>
  </si>
  <si>
    <t>31/08/1771</t>
  </si>
  <si>
    <t>30/09/1771</t>
  </si>
  <si>
    <t>31/10/1771</t>
  </si>
  <si>
    <t>30/11/1771</t>
  </si>
  <si>
    <t>31/12/1771</t>
  </si>
  <si>
    <t>31/01/1772</t>
  </si>
  <si>
    <t>29/02/1772</t>
  </si>
  <si>
    <t>31/03/1772</t>
  </si>
  <si>
    <t>30/04/1772</t>
  </si>
  <si>
    <t>31/05/1772</t>
  </si>
  <si>
    <t>30/06/1772</t>
  </si>
  <si>
    <t>31/07/1772</t>
  </si>
  <si>
    <t>31/08/1772</t>
  </si>
  <si>
    <t>30/09/1772</t>
  </si>
  <si>
    <t>31/10/1772</t>
  </si>
  <si>
    <t>30/11/1772</t>
  </si>
  <si>
    <t>31/12/1772</t>
  </si>
  <si>
    <t>31/01/1773</t>
  </si>
  <si>
    <t>28/02/1773</t>
  </si>
  <si>
    <t>31/03/1773</t>
  </si>
  <si>
    <t>30/04/1773</t>
  </si>
  <si>
    <t>31/05/1773</t>
  </si>
  <si>
    <t>30/06/1773</t>
  </si>
  <si>
    <t>31/07/1773</t>
  </si>
  <si>
    <t>31/08/1773</t>
  </si>
  <si>
    <t>30/09/1773</t>
  </si>
  <si>
    <t>31/10/1773</t>
  </si>
  <si>
    <t>30/11/1773</t>
  </si>
  <si>
    <t>31/12/1773</t>
  </si>
  <si>
    <t>31/01/1774</t>
  </si>
  <si>
    <t>28/02/1774</t>
  </si>
  <si>
    <t>31/03/1774</t>
  </si>
  <si>
    <t>30/04/1774</t>
  </si>
  <si>
    <t>31/05/1774</t>
  </si>
  <si>
    <t>30/06/1774</t>
  </si>
  <si>
    <t>31/07/1774</t>
  </si>
  <si>
    <t>31/08/1774</t>
  </si>
  <si>
    <t>30/09/1774</t>
  </si>
  <si>
    <t>31/10/1774</t>
  </si>
  <si>
    <t>30/11/1774</t>
  </si>
  <si>
    <t>31/12/1774</t>
  </si>
  <si>
    <t>31/01/1775</t>
  </si>
  <si>
    <t>28/02/1775</t>
  </si>
  <si>
    <t>31/03/1775</t>
  </si>
  <si>
    <t>30/04/1775</t>
  </si>
  <si>
    <t>31/05/1775</t>
  </si>
  <si>
    <t>30/06/1775</t>
  </si>
  <si>
    <t>31/07/1775</t>
  </si>
  <si>
    <t>31/08/1775</t>
  </si>
  <si>
    <t>30/09/1775</t>
  </si>
  <si>
    <t>31/10/1775</t>
  </si>
  <si>
    <t>30/11/1775</t>
  </si>
  <si>
    <t>31/12/1775</t>
  </si>
  <si>
    <t>31/01/1776</t>
  </si>
  <si>
    <t>29/02/1776</t>
  </si>
  <si>
    <t>31/03/1776</t>
  </si>
  <si>
    <t>30/04/1776</t>
  </si>
  <si>
    <t>31/05/1776</t>
  </si>
  <si>
    <t>30/06/1776</t>
  </si>
  <si>
    <t>31/07/1776</t>
  </si>
  <si>
    <t>31/08/1776</t>
  </si>
  <si>
    <t>30/09/1776</t>
  </si>
  <si>
    <t>31/10/1776</t>
  </si>
  <si>
    <t>30/11/1776</t>
  </si>
  <si>
    <t>31/12/1776</t>
  </si>
  <si>
    <t>31/01/1777</t>
  </si>
  <si>
    <t>28/02/1777</t>
  </si>
  <si>
    <t>31/03/1777</t>
  </si>
  <si>
    <t>30/04/1777</t>
  </si>
  <si>
    <t>31/05/1777</t>
  </si>
  <si>
    <t>30/06/1777</t>
  </si>
  <si>
    <t>31/07/1777</t>
  </si>
  <si>
    <t>31/08/1777</t>
  </si>
  <si>
    <t>30/09/1777</t>
  </si>
  <si>
    <t>31/10/1777</t>
  </si>
  <si>
    <t>30/11/1777</t>
  </si>
  <si>
    <t>31/12/1777</t>
  </si>
  <si>
    <t>31/01/1778</t>
  </si>
  <si>
    <t>28/02/1778</t>
  </si>
  <si>
    <t>31/03/1778</t>
  </si>
  <si>
    <t>30/04/1778</t>
  </si>
  <si>
    <t>31/05/1778</t>
  </si>
  <si>
    <t>30/06/1778</t>
  </si>
  <si>
    <t>31/07/1778</t>
  </si>
  <si>
    <t>31/08/1778</t>
  </si>
  <si>
    <t>30/09/1778</t>
  </si>
  <si>
    <t>31/10/1778</t>
  </si>
  <si>
    <t>30/11/1778</t>
  </si>
  <si>
    <t>31/12/1778</t>
  </si>
  <si>
    <t>31/01/1779</t>
  </si>
  <si>
    <t>28/02/1779</t>
  </si>
  <si>
    <t>31/03/1779</t>
  </si>
  <si>
    <t>30/04/1779</t>
  </si>
  <si>
    <t>31/05/1779</t>
  </si>
  <si>
    <t>30/06/1779</t>
  </si>
  <si>
    <t>31/07/1779</t>
  </si>
  <si>
    <t>31/08/1779</t>
  </si>
  <si>
    <t>30/09/1779</t>
  </si>
  <si>
    <t>31/10/1779</t>
  </si>
  <si>
    <t>30/11/1779</t>
  </si>
  <si>
    <t>31/12/1779</t>
  </si>
  <si>
    <t>31/01/1780</t>
  </si>
  <si>
    <t>29/02/1780</t>
  </si>
  <si>
    <t>31/03/1780</t>
  </si>
  <si>
    <t>30/04/1780</t>
  </si>
  <si>
    <t>31/05/1780</t>
  </si>
  <si>
    <t>30/06/1780</t>
  </si>
  <si>
    <t>31/07/1780</t>
  </si>
  <si>
    <t>31/08/1780</t>
  </si>
  <si>
    <t>30/09/1780</t>
  </si>
  <si>
    <t>31/10/1780</t>
  </si>
  <si>
    <t>30/11/1780</t>
  </si>
  <si>
    <t>31/12/1780</t>
  </si>
  <si>
    <t>31/01/1781</t>
  </si>
  <si>
    <t>28/02/1781</t>
  </si>
  <si>
    <t>31/03/1781</t>
  </si>
  <si>
    <t>30/04/1781</t>
  </si>
  <si>
    <t>31/05/1781</t>
  </si>
  <si>
    <t>30/06/1781</t>
  </si>
  <si>
    <t>31/07/1781</t>
  </si>
  <si>
    <t>31/08/1781</t>
  </si>
  <si>
    <t>30/09/1781</t>
  </si>
  <si>
    <t>31/10/1781</t>
  </si>
  <si>
    <t>30/11/1781</t>
  </si>
  <si>
    <t>31/12/1781</t>
  </si>
  <si>
    <t>31/01/1782</t>
  </si>
  <si>
    <t>28/02/1782</t>
  </si>
  <si>
    <t>31/03/1782</t>
  </si>
  <si>
    <t>30/04/1782</t>
  </si>
  <si>
    <t>31/05/1782</t>
  </si>
  <si>
    <t>30/06/1782</t>
  </si>
  <si>
    <t>31/07/1782</t>
  </si>
  <si>
    <t>31/08/1782</t>
  </si>
  <si>
    <t>30/09/1782</t>
  </si>
  <si>
    <t>31/10/1782</t>
  </si>
  <si>
    <t>30/11/1782</t>
  </si>
  <si>
    <t>31/12/1782</t>
  </si>
  <si>
    <t>31/01/1783</t>
  </si>
  <si>
    <t>28/02/1783</t>
  </si>
  <si>
    <t>31/03/1783</t>
  </si>
  <si>
    <t>30/04/1783</t>
  </si>
  <si>
    <t>31/05/1783</t>
  </si>
  <si>
    <t>30/06/1783</t>
  </si>
  <si>
    <t>31/07/1783</t>
  </si>
  <si>
    <t>31/08/1783</t>
  </si>
  <si>
    <t>30/09/1783</t>
  </si>
  <si>
    <t>31/10/1783</t>
  </si>
  <si>
    <t>30/11/1783</t>
  </si>
  <si>
    <t>31/12/1783</t>
  </si>
  <si>
    <t>31/01/1784</t>
  </si>
  <si>
    <t>29/02/1784</t>
  </si>
  <si>
    <t>31/03/1784</t>
  </si>
  <si>
    <t>30/04/1784</t>
  </si>
  <si>
    <t>31/05/1784</t>
  </si>
  <si>
    <t>30/06/1784</t>
  </si>
  <si>
    <t>31/07/1784</t>
  </si>
  <si>
    <t>31/08/1784</t>
  </si>
  <si>
    <t>30/09/1784</t>
  </si>
  <si>
    <t>31/10/1784</t>
  </si>
  <si>
    <t>30/11/1784</t>
  </si>
  <si>
    <t>31/12/1784</t>
  </si>
  <si>
    <t>31/01/1785</t>
  </si>
  <si>
    <t>28/02/1785</t>
  </si>
  <si>
    <t>31/03/1785</t>
  </si>
  <si>
    <t>30/04/1785</t>
  </si>
  <si>
    <t>31/05/1785</t>
  </si>
  <si>
    <t>30/06/1785</t>
  </si>
  <si>
    <t>31/07/1785</t>
  </si>
  <si>
    <t>31/08/1785</t>
  </si>
  <si>
    <t>30/09/1785</t>
  </si>
  <si>
    <t>31/10/1785</t>
  </si>
  <si>
    <t>30/11/1785</t>
  </si>
  <si>
    <t>31/12/1785</t>
  </si>
  <si>
    <t>31/01/1786</t>
  </si>
  <si>
    <t>28/02/1786</t>
  </si>
  <si>
    <t>31/03/1786</t>
  </si>
  <si>
    <t>30/04/1786</t>
  </si>
  <si>
    <t>31/05/1786</t>
  </si>
  <si>
    <t>30/06/1786</t>
  </si>
  <si>
    <t>31/07/1786</t>
  </si>
  <si>
    <t>31/08/1786</t>
  </si>
  <si>
    <t>30/09/1786</t>
  </si>
  <si>
    <t>31/10/1786</t>
  </si>
  <si>
    <t>30/11/1786</t>
  </si>
  <si>
    <t>31/12/1786</t>
  </si>
  <si>
    <t>31/01/1787</t>
  </si>
  <si>
    <t>28/02/1787</t>
  </si>
  <si>
    <t>31/03/1787</t>
  </si>
  <si>
    <t>30/04/1787</t>
  </si>
  <si>
    <t>31/05/1787</t>
  </si>
  <si>
    <t>30/06/1787</t>
  </si>
  <si>
    <t>31/07/1787</t>
  </si>
  <si>
    <t>31/08/1787</t>
  </si>
  <si>
    <t>30/09/1787</t>
  </si>
  <si>
    <t>31/10/1787</t>
  </si>
  <si>
    <t>30/11/1787</t>
  </si>
  <si>
    <t>31/12/1787</t>
  </si>
  <si>
    <t>31/01/1788</t>
  </si>
  <si>
    <t>29/02/1788</t>
  </si>
  <si>
    <t>31/03/1788</t>
  </si>
  <si>
    <t>30/04/1788</t>
  </si>
  <si>
    <t>31/05/1788</t>
  </si>
  <si>
    <t>30/06/1788</t>
  </si>
  <si>
    <t>31/07/1788</t>
  </si>
  <si>
    <t>31/08/1788</t>
  </si>
  <si>
    <t>30/09/1788</t>
  </si>
  <si>
    <t>31/10/1788</t>
  </si>
  <si>
    <t>30/11/1788</t>
  </si>
  <si>
    <t>31/12/1788</t>
  </si>
  <si>
    <t>31/01/1789</t>
  </si>
  <si>
    <t>28/02/1789</t>
  </si>
  <si>
    <t>31/03/1789</t>
  </si>
  <si>
    <t>30/04/1789</t>
  </si>
  <si>
    <t>31/05/1789</t>
  </si>
  <si>
    <t>30/06/1789</t>
  </si>
  <si>
    <t>31/07/1789</t>
  </si>
  <si>
    <t>31/08/1789</t>
  </si>
  <si>
    <t>30/09/1789</t>
  </si>
  <si>
    <t>31/10/1789</t>
  </si>
  <si>
    <t>30/11/1789</t>
  </si>
  <si>
    <t>31/12/1789</t>
  </si>
  <si>
    <t>31/01/1790</t>
  </si>
  <si>
    <t>28/02/1790</t>
  </si>
  <si>
    <t>31/03/1790</t>
  </si>
  <si>
    <t>30/04/1790</t>
  </si>
  <si>
    <t>31/05/1790</t>
  </si>
  <si>
    <t>30/06/1790</t>
  </si>
  <si>
    <t>31/07/1790</t>
  </si>
  <si>
    <t>31/08/1790</t>
  </si>
  <si>
    <t>30/09/1790</t>
  </si>
  <si>
    <t>31/10/1790</t>
  </si>
  <si>
    <t>30/11/1790</t>
  </si>
  <si>
    <t>31/12/1790</t>
  </si>
  <si>
    <t>31/01/1791</t>
  </si>
  <si>
    <t>28/02/1791</t>
  </si>
  <si>
    <t>31/03/1791</t>
  </si>
  <si>
    <t>30/04/1791</t>
  </si>
  <si>
    <t>31/05/1791</t>
  </si>
  <si>
    <t>30/06/1791</t>
  </si>
  <si>
    <t>31/07/1791</t>
  </si>
  <si>
    <t>31/08/1791</t>
  </si>
  <si>
    <t>30/09/1791</t>
  </si>
  <si>
    <t>31/10/1791</t>
  </si>
  <si>
    <t>30/11/1791</t>
  </si>
  <si>
    <t>31/12/1791</t>
  </si>
  <si>
    <t>31/01/1792</t>
  </si>
  <si>
    <t>29/02/1792</t>
  </si>
  <si>
    <t>31/03/1792</t>
  </si>
  <si>
    <t>30/04/1792</t>
  </si>
  <si>
    <t>31/05/1792</t>
  </si>
  <si>
    <t>30/06/1792</t>
  </si>
  <si>
    <t>31/07/1792</t>
  </si>
  <si>
    <t>31/08/1792</t>
  </si>
  <si>
    <t>30/09/1792</t>
  </si>
  <si>
    <t>31/10/1792</t>
  </si>
  <si>
    <t>30/11/1792</t>
  </si>
  <si>
    <t>31/12/1792</t>
  </si>
  <si>
    <t>31/01/1793</t>
  </si>
  <si>
    <t>28/02/1793</t>
  </si>
  <si>
    <t>31/03/1793</t>
  </si>
  <si>
    <t>30/04/1793</t>
  </si>
  <si>
    <t>31/05/1793</t>
  </si>
  <si>
    <t>30/06/1793</t>
  </si>
  <si>
    <t>31/07/1793</t>
  </si>
  <si>
    <t>31/08/1793</t>
  </si>
  <si>
    <t>30/09/1793</t>
  </si>
  <si>
    <t>31/10/1793</t>
  </si>
  <si>
    <t>30/11/1793</t>
  </si>
  <si>
    <t>31/12/1793</t>
  </si>
  <si>
    <t>31/01/1794</t>
  </si>
  <si>
    <t>28/02/1794</t>
  </si>
  <si>
    <t>31/03/1794</t>
  </si>
  <si>
    <t>30/04/1794</t>
  </si>
  <si>
    <t>31/05/1794</t>
  </si>
  <si>
    <t>30/06/1794</t>
  </si>
  <si>
    <t>31/07/1794</t>
  </si>
  <si>
    <t>31/08/1794</t>
  </si>
  <si>
    <t>30/09/1794</t>
  </si>
  <si>
    <t>31/10/1794</t>
  </si>
  <si>
    <t>30/11/1794</t>
  </si>
  <si>
    <t>31/12/1794</t>
  </si>
  <si>
    <t>31/01/1795</t>
  </si>
  <si>
    <t>28/02/1795</t>
  </si>
  <si>
    <t>31/03/1795</t>
  </si>
  <si>
    <t>30/04/1795</t>
  </si>
  <si>
    <t>31/05/1795</t>
  </si>
  <si>
    <t>30/06/1795</t>
  </si>
  <si>
    <t>31/07/1795</t>
  </si>
  <si>
    <t>31/08/1795</t>
  </si>
  <si>
    <t>30/09/1795</t>
  </si>
  <si>
    <t>31/10/1795</t>
  </si>
  <si>
    <t>30/11/1795</t>
  </si>
  <si>
    <t>31/12/1795</t>
  </si>
  <si>
    <t>31/01/1796</t>
  </si>
  <si>
    <t>29/02/1796</t>
  </si>
  <si>
    <t>31/03/1796</t>
  </si>
  <si>
    <t>30/04/1796</t>
  </si>
  <si>
    <t>31/05/1796</t>
  </si>
  <si>
    <t>30/06/1796</t>
  </si>
  <si>
    <t>31/07/1796</t>
  </si>
  <si>
    <t>31/08/1796</t>
  </si>
  <si>
    <t>30/09/1796</t>
  </si>
  <si>
    <t>31/10/1796</t>
  </si>
  <si>
    <t>30/11/1796</t>
  </si>
  <si>
    <t>31/12/1796</t>
  </si>
  <si>
    <t>31/01/1797</t>
  </si>
  <si>
    <t>28/02/1797</t>
  </si>
  <si>
    <t>31/03/1797</t>
  </si>
  <si>
    <t>30/04/1797</t>
  </si>
  <si>
    <t>31/05/1797</t>
  </si>
  <si>
    <t>30/06/1797</t>
  </si>
  <si>
    <t>31/07/1797</t>
  </si>
  <si>
    <t>31/08/1797</t>
  </si>
  <si>
    <t>30/09/1797</t>
  </si>
  <si>
    <t>31/10/1797</t>
  </si>
  <si>
    <t>30/11/1797</t>
  </si>
  <si>
    <t>31/12/1797</t>
  </si>
  <si>
    <t>31/01/1798</t>
  </si>
  <si>
    <t>28/02/1798</t>
  </si>
  <si>
    <t>31/03/1798</t>
  </si>
  <si>
    <t>30/04/1798</t>
  </si>
  <si>
    <t>31/05/1798</t>
  </si>
  <si>
    <t>30/06/1798</t>
  </si>
  <si>
    <t>31/07/1798</t>
  </si>
  <si>
    <t>31/08/1798</t>
  </si>
  <si>
    <t>30/09/1798</t>
  </si>
  <si>
    <t>31/10/1798</t>
  </si>
  <si>
    <t>30/11/1798</t>
  </si>
  <si>
    <t>31/12/1798</t>
  </si>
  <si>
    <t>31/01/1799</t>
  </si>
  <si>
    <t>28/02/1799</t>
  </si>
  <si>
    <t>31/03/1799</t>
  </si>
  <si>
    <t>30/04/1799</t>
  </si>
  <si>
    <t>31/05/1799</t>
  </si>
  <si>
    <t>30/06/1799</t>
  </si>
  <si>
    <t>31/07/1799</t>
  </si>
  <si>
    <t>31/08/1799</t>
  </si>
  <si>
    <t>30/09/1799</t>
  </si>
  <si>
    <t>31/10/1799</t>
  </si>
  <si>
    <t>30/11/1799</t>
  </si>
  <si>
    <t>31/12/1799</t>
  </si>
  <si>
    <t>31/01/1800</t>
  </si>
  <si>
    <t>28/02/1800</t>
  </si>
  <si>
    <t>31/03/1800</t>
  </si>
  <si>
    <t>30/04/1800</t>
  </si>
  <si>
    <t>31/05/1800</t>
  </si>
  <si>
    <t>30/06/1800</t>
  </si>
  <si>
    <t>31/07/1800</t>
  </si>
  <si>
    <t>31/08/1800</t>
  </si>
  <si>
    <t>30/09/1800</t>
  </si>
  <si>
    <t>31/10/1800</t>
  </si>
  <si>
    <t>30/11/1800</t>
  </si>
  <si>
    <t>31/12/1800</t>
  </si>
  <si>
    <t>31/01/1801</t>
  </si>
  <si>
    <t>28/02/1801</t>
  </si>
  <si>
    <t>31/03/1801</t>
  </si>
  <si>
    <t>30/04/1801</t>
  </si>
  <si>
    <t>31/05/1801</t>
  </si>
  <si>
    <t>30/06/1801</t>
  </si>
  <si>
    <t>31/07/1801</t>
  </si>
  <si>
    <t>31/08/1801</t>
  </si>
  <si>
    <t>30/09/1801</t>
  </si>
  <si>
    <t>31/10/1801</t>
  </si>
  <si>
    <t>30/11/1801</t>
  </si>
  <si>
    <t>31/12/1801</t>
  </si>
  <si>
    <t>31/01/1802</t>
  </si>
  <si>
    <t>28/02/1802</t>
  </si>
  <si>
    <t>31/03/1802</t>
  </si>
  <si>
    <t>30/04/1802</t>
  </si>
  <si>
    <t>31/05/1802</t>
  </si>
  <si>
    <t>30/06/1802</t>
  </si>
  <si>
    <t>31/07/1802</t>
  </si>
  <si>
    <t>31/08/1802</t>
  </si>
  <si>
    <t>30/09/1802</t>
  </si>
  <si>
    <t>31/10/1802</t>
  </si>
  <si>
    <t>30/11/1802</t>
  </si>
  <si>
    <t>31/12/1802</t>
  </si>
  <si>
    <t>31/01/1803</t>
  </si>
  <si>
    <t>28/02/1803</t>
  </si>
  <si>
    <t>31/03/1803</t>
  </si>
  <si>
    <t>30/04/1803</t>
  </si>
  <si>
    <t>31/05/1803</t>
  </si>
  <si>
    <t>30/06/1803</t>
  </si>
  <si>
    <t>31/07/1803</t>
  </si>
  <si>
    <t>31/08/1803</t>
  </si>
  <si>
    <t>30/09/1803</t>
  </si>
  <si>
    <t>31/10/1803</t>
  </si>
  <si>
    <t>30/11/1803</t>
  </si>
  <si>
    <t>31/12/1803</t>
  </si>
  <si>
    <t>31/01/1804</t>
  </si>
  <si>
    <t>29/02/1804</t>
  </si>
  <si>
    <t>31/03/1804</t>
  </si>
  <si>
    <t>30/04/1804</t>
  </si>
  <si>
    <t>31/05/1804</t>
  </si>
  <si>
    <t>30/06/1804</t>
  </si>
  <si>
    <t>31/07/1804</t>
  </si>
  <si>
    <t>31/08/1804</t>
  </si>
  <si>
    <t>30/09/1804</t>
  </si>
  <si>
    <t>31/10/1804</t>
  </si>
  <si>
    <t>30/11/1804</t>
  </si>
  <si>
    <t>31/12/1804</t>
  </si>
  <si>
    <t>31/01/1805</t>
  </si>
  <si>
    <t>28/02/1805</t>
  </si>
  <si>
    <t>31/03/1805</t>
  </si>
  <si>
    <t>30/04/1805</t>
  </si>
  <si>
    <t>31/05/1805</t>
  </si>
  <si>
    <t>30/06/1805</t>
  </si>
  <si>
    <t>31/07/1805</t>
  </si>
  <si>
    <t>31/08/1805</t>
  </si>
  <si>
    <t>30/09/1805</t>
  </si>
  <si>
    <t>31/10/1805</t>
  </si>
  <si>
    <t>30/11/1805</t>
  </si>
  <si>
    <t>31/12/1805</t>
  </si>
  <si>
    <t>31/01/1806</t>
  </si>
  <si>
    <t>28/02/1806</t>
  </si>
  <si>
    <t>31/03/1806</t>
  </si>
  <si>
    <t>30/04/1806</t>
  </si>
  <si>
    <t>31/05/1806</t>
  </si>
  <si>
    <t>30/06/1806</t>
  </si>
  <si>
    <t>31/07/1806</t>
  </si>
  <si>
    <t>31/08/1806</t>
  </si>
  <si>
    <t>30/09/1806</t>
  </si>
  <si>
    <t>31/10/1806</t>
  </si>
  <si>
    <t>30/11/1806</t>
  </si>
  <si>
    <t>31/12/1806</t>
  </si>
  <si>
    <t>31/01/1807</t>
  </si>
  <si>
    <t>28/02/1807</t>
  </si>
  <si>
    <t>31/03/1807</t>
  </si>
  <si>
    <t>30/04/1807</t>
  </si>
  <si>
    <t>31/05/1807</t>
  </si>
  <si>
    <t>30/06/1807</t>
  </si>
  <si>
    <t>31/07/1807</t>
  </si>
  <si>
    <t>31/08/1807</t>
  </si>
  <si>
    <t>30/09/1807</t>
  </si>
  <si>
    <t>31/10/1807</t>
  </si>
  <si>
    <t>30/11/1807</t>
  </si>
  <si>
    <t>31/12/1807</t>
  </si>
  <si>
    <t>31/01/1808</t>
  </si>
  <si>
    <t>29/02/1808</t>
  </si>
  <si>
    <t>31/03/1808</t>
  </si>
  <si>
    <t>30/04/1808</t>
  </si>
  <si>
    <t>31/05/1808</t>
  </si>
  <si>
    <t>30/06/1808</t>
  </si>
  <si>
    <t>31/07/1808</t>
  </si>
  <si>
    <t>31/08/1808</t>
  </si>
  <si>
    <t>30/09/1808</t>
  </si>
  <si>
    <t>31/10/1808</t>
  </si>
  <si>
    <t>30/11/1808</t>
  </si>
  <si>
    <t>31/12/1808</t>
  </si>
  <si>
    <t>31/01/1809</t>
  </si>
  <si>
    <t>28/02/1809</t>
  </si>
  <si>
    <t>31/03/1809</t>
  </si>
  <si>
    <t>30/04/1809</t>
  </si>
  <si>
    <t>31/05/1809</t>
  </si>
  <si>
    <t>30/06/1809</t>
  </si>
  <si>
    <t>31/07/1809</t>
  </si>
  <si>
    <t>31/08/1809</t>
  </si>
  <si>
    <t>30/09/1809</t>
  </si>
  <si>
    <t>31/10/1809</t>
  </si>
  <si>
    <t>30/11/1809</t>
  </si>
  <si>
    <t>31/12/1809</t>
  </si>
  <si>
    <t>31/01/1810</t>
  </si>
  <si>
    <t>28/02/1810</t>
  </si>
  <si>
    <t>31/03/1810</t>
  </si>
  <si>
    <t>30/04/1810</t>
  </si>
  <si>
    <t>31/05/1810</t>
  </si>
  <si>
    <t>30/06/1810</t>
  </si>
  <si>
    <t>31/07/1810</t>
  </si>
  <si>
    <t>31/08/1810</t>
  </si>
  <si>
    <t>30/09/1810</t>
  </si>
  <si>
    <t>31/10/1810</t>
  </si>
  <si>
    <t>30/11/1810</t>
  </si>
  <si>
    <t>31/12/1810</t>
  </si>
  <si>
    <t>31/01/1811</t>
  </si>
  <si>
    <t>28/02/1811</t>
  </si>
  <si>
    <t>31/03/1811</t>
  </si>
  <si>
    <t>30/04/1811</t>
  </si>
  <si>
    <t>31/05/1811</t>
  </si>
  <si>
    <t>30/06/1811</t>
  </si>
  <si>
    <t>31/07/1811</t>
  </si>
  <si>
    <t>31/08/1811</t>
  </si>
  <si>
    <t>30/09/1811</t>
  </si>
  <si>
    <t>31/10/1811</t>
  </si>
  <si>
    <t>30/11/1811</t>
  </si>
  <si>
    <t>31/12/1811</t>
  </si>
  <si>
    <t>31/01/1812</t>
  </si>
  <si>
    <t>29/02/1812</t>
  </si>
  <si>
    <t>31/03/1812</t>
  </si>
  <si>
    <t>30/04/1812</t>
  </si>
  <si>
    <t>31/05/1812</t>
  </si>
  <si>
    <t>30/06/1812</t>
  </si>
  <si>
    <t>31/07/1812</t>
  </si>
  <si>
    <t>31/08/1812</t>
  </si>
  <si>
    <t>30/09/1812</t>
  </si>
  <si>
    <t>31/10/1812</t>
  </si>
  <si>
    <t>30/11/1812</t>
  </si>
  <si>
    <t>31/12/1812</t>
  </si>
  <si>
    <t>31/01/1813</t>
  </si>
  <si>
    <t>28/02/1813</t>
  </si>
  <si>
    <t>31/03/1813</t>
  </si>
  <si>
    <t>30/04/1813</t>
  </si>
  <si>
    <t>31/05/1813</t>
  </si>
  <si>
    <t>30/06/1813</t>
  </si>
  <si>
    <t>31/07/1813</t>
  </si>
  <si>
    <t>31/08/1813</t>
  </si>
  <si>
    <t>30/09/1813</t>
  </si>
  <si>
    <t>31/10/1813</t>
  </si>
  <si>
    <t>30/11/1813</t>
  </si>
  <si>
    <t>31/12/1813</t>
  </si>
  <si>
    <t>31/01/1814</t>
  </si>
  <si>
    <t>28/02/1814</t>
  </si>
  <si>
    <t>31/03/1814</t>
  </si>
  <si>
    <t>30/04/1814</t>
  </si>
  <si>
    <t>31/05/1814</t>
  </si>
  <si>
    <t>30/06/1814</t>
  </si>
  <si>
    <t>31/07/1814</t>
  </si>
  <si>
    <t>31/08/1814</t>
  </si>
  <si>
    <t>30/09/1814</t>
  </si>
  <si>
    <t>31/10/1814</t>
  </si>
  <si>
    <t>30/11/1814</t>
  </si>
  <si>
    <t>31/12/1814</t>
  </si>
  <si>
    <t>31/01/1815</t>
  </si>
  <si>
    <t>28/02/1815</t>
  </si>
  <si>
    <t>31/03/1815</t>
  </si>
  <si>
    <t>30/04/1815</t>
  </si>
  <si>
    <t>31/05/1815</t>
  </si>
  <si>
    <t>30/06/1815</t>
  </si>
  <si>
    <t>31/07/1815</t>
  </si>
  <si>
    <t>31/08/1815</t>
  </si>
  <si>
    <t>30/09/1815</t>
  </si>
  <si>
    <t>31/10/1815</t>
  </si>
  <si>
    <t>30/11/1815</t>
  </si>
  <si>
    <t>31/12/1815</t>
  </si>
  <si>
    <t>31/01/1816</t>
  </si>
  <si>
    <t>29/02/1816</t>
  </si>
  <si>
    <t>31/03/1816</t>
  </si>
  <si>
    <t>30/04/1816</t>
  </si>
  <si>
    <t>31/05/1816</t>
  </si>
  <si>
    <t>30/06/1816</t>
  </si>
  <si>
    <t>31/07/1816</t>
  </si>
  <si>
    <t>31/08/1816</t>
  </si>
  <si>
    <t>30/09/1816</t>
  </si>
  <si>
    <t>31/10/1816</t>
  </si>
  <si>
    <t>30/11/1816</t>
  </si>
  <si>
    <t>31/12/1816</t>
  </si>
  <si>
    <t>31/01/1817</t>
  </si>
  <si>
    <t>28/02/1817</t>
  </si>
  <si>
    <t>31/03/1817</t>
  </si>
  <si>
    <t>30/04/1817</t>
  </si>
  <si>
    <t>31/05/1817</t>
  </si>
  <si>
    <t>30/06/1817</t>
  </si>
  <si>
    <t>31/07/1817</t>
  </si>
  <si>
    <t>31/08/1817</t>
  </si>
  <si>
    <t>30/09/1817</t>
  </si>
  <si>
    <t>31/10/1817</t>
  </si>
  <si>
    <t>30/11/1817</t>
  </si>
  <si>
    <t>31/12/1817</t>
  </si>
  <si>
    <t>31/01/1818</t>
  </si>
  <si>
    <t>28/02/1818</t>
  </si>
  <si>
    <t>31/03/1818</t>
  </si>
  <si>
    <t>30/04/1818</t>
  </si>
  <si>
    <t>31/05/1818</t>
  </si>
  <si>
    <t>30/06/1818</t>
  </si>
  <si>
    <t>31/07/1818</t>
  </si>
  <si>
    <t>31/08/1818</t>
  </si>
  <si>
    <t>30/09/1818</t>
  </si>
  <si>
    <t>31/10/1818</t>
  </si>
  <si>
    <t>30/11/1818</t>
  </si>
  <si>
    <t>31/12/1818</t>
  </si>
  <si>
    <t>31/01/1819</t>
  </si>
  <si>
    <t>28/02/1819</t>
  </si>
  <si>
    <t>31/03/1819</t>
  </si>
  <si>
    <t>30/04/1819</t>
  </si>
  <si>
    <t>31/05/1819</t>
  </si>
  <si>
    <t>30/06/1819</t>
  </si>
  <si>
    <t>31/07/1819</t>
  </si>
  <si>
    <t>31/08/1819</t>
  </si>
  <si>
    <t>30/09/1819</t>
  </si>
  <si>
    <t>31/10/1819</t>
  </si>
  <si>
    <t>30/11/1819</t>
  </si>
  <si>
    <t>31/12/1819</t>
  </si>
  <si>
    <t>31/01/1820</t>
  </si>
  <si>
    <t>29/02/1820</t>
  </si>
  <si>
    <t>31/03/1820</t>
  </si>
  <si>
    <t>30/04/1820</t>
  </si>
  <si>
    <t>31/05/1820</t>
  </si>
  <si>
    <t>30/06/1820</t>
  </si>
  <si>
    <t>31/07/1820</t>
  </si>
  <si>
    <t>31/08/1820</t>
  </si>
  <si>
    <t>30/09/1820</t>
  </si>
  <si>
    <t>31/10/1820</t>
  </si>
  <si>
    <t>30/11/1820</t>
  </si>
  <si>
    <t>31/12/1820</t>
  </si>
  <si>
    <t>31/01/1821</t>
  </si>
  <si>
    <t>28/02/1821</t>
  </si>
  <si>
    <t>31/03/1821</t>
  </si>
  <si>
    <t>30/04/1821</t>
  </si>
  <si>
    <t>31/05/1821</t>
  </si>
  <si>
    <t>30/06/1821</t>
  </si>
  <si>
    <t>31/07/1821</t>
  </si>
  <si>
    <t>31/08/1821</t>
  </si>
  <si>
    <t>30/09/1821</t>
  </si>
  <si>
    <t>31/10/1821</t>
  </si>
  <si>
    <t>30/11/1821</t>
  </si>
  <si>
    <t>31/12/1821</t>
  </si>
  <si>
    <t>31/01/1822</t>
  </si>
  <si>
    <t>28/02/1822</t>
  </si>
  <si>
    <t>31/03/1822</t>
  </si>
  <si>
    <t>30/04/1822</t>
  </si>
  <si>
    <t>31/05/1822</t>
  </si>
  <si>
    <t>30/06/1822</t>
  </si>
  <si>
    <t>31/07/1822</t>
  </si>
  <si>
    <t>31/08/1822</t>
  </si>
  <si>
    <t>30/09/1822</t>
  </si>
  <si>
    <t>31/10/1822</t>
  </si>
  <si>
    <t>30/11/1822</t>
  </si>
  <si>
    <t>31/12/1822</t>
  </si>
  <si>
    <t>31/01/1823</t>
  </si>
  <si>
    <t>28/02/1823</t>
  </si>
  <si>
    <t>31/03/1823</t>
  </si>
  <si>
    <t>30/04/1823</t>
  </si>
  <si>
    <t>31/05/1823</t>
  </si>
  <si>
    <t>30/06/1823</t>
  </si>
  <si>
    <t>31/07/1823</t>
  </si>
  <si>
    <t>31/08/1823</t>
  </si>
  <si>
    <t>30/09/1823</t>
  </si>
  <si>
    <t>31/10/1823</t>
  </si>
  <si>
    <t>30/11/1823</t>
  </si>
  <si>
    <t>31/12/1823</t>
  </si>
  <si>
    <t>31/01/1824</t>
  </si>
  <si>
    <t>29/02/1824</t>
  </si>
  <si>
    <t>31/03/1824</t>
  </si>
  <si>
    <t>30/04/1824</t>
  </si>
  <si>
    <t>31/05/1824</t>
  </si>
  <si>
    <t>30/06/1824</t>
  </si>
  <si>
    <t>31/07/1824</t>
  </si>
  <si>
    <t>31/08/1824</t>
  </si>
  <si>
    <t>30/09/1824</t>
  </si>
  <si>
    <t>31/10/1824</t>
  </si>
  <si>
    <t>30/11/1824</t>
  </si>
  <si>
    <t>31/12/1824</t>
  </si>
  <si>
    <t>31/01/1825</t>
  </si>
  <si>
    <t>28/02/1825</t>
  </si>
  <si>
    <t>31/03/1825</t>
  </si>
  <si>
    <t>30/04/1825</t>
  </si>
  <si>
    <t>31/05/1825</t>
  </si>
  <si>
    <t>30/06/1825</t>
  </si>
  <si>
    <t>31/07/1825</t>
  </si>
  <si>
    <t>31/08/1825</t>
  </si>
  <si>
    <t>30/09/1825</t>
  </si>
  <si>
    <t>31/10/1825</t>
  </si>
  <si>
    <t>30/11/1825</t>
  </si>
  <si>
    <t>31/12/1825</t>
  </si>
  <si>
    <t>31/01/1826</t>
  </si>
  <si>
    <t>28/02/1826</t>
  </si>
  <si>
    <t>31/03/1826</t>
  </si>
  <si>
    <t>30/04/1826</t>
  </si>
  <si>
    <t>31/05/1826</t>
  </si>
  <si>
    <t>30/06/1826</t>
  </si>
  <si>
    <t>31/07/1826</t>
  </si>
  <si>
    <t>31/08/1826</t>
  </si>
  <si>
    <t>30/09/1826</t>
  </si>
  <si>
    <t>31/10/1826</t>
  </si>
  <si>
    <t>30/11/1826</t>
  </si>
  <si>
    <t>31/12/1826</t>
  </si>
  <si>
    <t>31/01/1827</t>
  </si>
  <si>
    <t>28/02/1827</t>
  </si>
  <si>
    <t>31/03/1827</t>
  </si>
  <si>
    <t>30/04/1827</t>
  </si>
  <si>
    <t>31/05/1827</t>
  </si>
  <si>
    <t>30/06/1827</t>
  </si>
  <si>
    <t>31/07/1827</t>
  </si>
  <si>
    <t>31/08/1827</t>
  </si>
  <si>
    <t>30/09/1827</t>
  </si>
  <si>
    <t>31/10/1827</t>
  </si>
  <si>
    <t>30/11/1827</t>
  </si>
  <si>
    <t>31/12/1827</t>
  </si>
  <si>
    <t>31/01/1828</t>
  </si>
  <si>
    <t>29/02/1828</t>
  </si>
  <si>
    <t>31/03/1828</t>
  </si>
  <si>
    <t>30/04/1828</t>
  </si>
  <si>
    <t>31/05/1828</t>
  </si>
  <si>
    <t>30/06/1828</t>
  </si>
  <si>
    <t>31/07/1828</t>
  </si>
  <si>
    <t>31/08/1828</t>
  </si>
  <si>
    <t>30/09/1828</t>
  </si>
  <si>
    <t>31/10/1828</t>
  </si>
  <si>
    <t>30/11/1828</t>
  </si>
  <si>
    <t>31/12/1828</t>
  </si>
  <si>
    <t>31/01/1829</t>
  </si>
  <si>
    <t>28/02/1829</t>
  </si>
  <si>
    <t>31/03/1829</t>
  </si>
  <si>
    <t>30/04/1829</t>
  </si>
  <si>
    <t>31/05/1829</t>
  </si>
  <si>
    <t>30/06/1829</t>
  </si>
  <si>
    <t>31/07/1829</t>
  </si>
  <si>
    <t>31/08/1829</t>
  </si>
  <si>
    <t>30/09/1829</t>
  </si>
  <si>
    <t>31/10/1829</t>
  </si>
  <si>
    <t>30/11/1829</t>
  </si>
  <si>
    <t>31/12/1829</t>
  </si>
  <si>
    <t>31/01/1830</t>
  </si>
  <si>
    <t>28/02/1830</t>
  </si>
  <si>
    <t>31/03/1830</t>
  </si>
  <si>
    <t>30/04/1830</t>
  </si>
  <si>
    <t>31/05/1830</t>
  </si>
  <si>
    <t>30/06/1830</t>
  </si>
  <si>
    <t>31/07/1830</t>
  </si>
  <si>
    <t>31/08/1830</t>
  </si>
  <si>
    <t>30/09/1830</t>
  </si>
  <si>
    <t>31/10/1830</t>
  </si>
  <si>
    <t>30/11/1830</t>
  </si>
  <si>
    <t>31/12/1830</t>
  </si>
  <si>
    <t>31/01/1831</t>
  </si>
  <si>
    <t>28/02/1831</t>
  </si>
  <si>
    <t>31/03/1831</t>
  </si>
  <si>
    <t>30/04/1831</t>
  </si>
  <si>
    <t>31/05/1831</t>
  </si>
  <si>
    <t>30/06/1831</t>
  </si>
  <si>
    <t>31/07/1831</t>
  </si>
  <si>
    <t>31/08/1831</t>
  </si>
  <si>
    <t>30/09/1831</t>
  </si>
  <si>
    <t>31/10/1831</t>
  </si>
  <si>
    <t>30/11/1831</t>
  </si>
  <si>
    <t>31/12/1831</t>
  </si>
  <si>
    <t>31/12/2022</t>
  </si>
  <si>
    <t>31/01/2023</t>
  </si>
  <si>
    <t>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</si>
</sst>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24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4" fontId="0" fillId="2" borderId="0" xfId="0" applyNumberFormat="1" applyFill="1"/>
  </cellXfs>
  <cellStyles count="6"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##V3_BFIELDINFOV12</stp>
        <stp>[master_file_US.xlsx]hy_credit_funds!R5C3</stp>
        <stp>PX_LAST</stp>
        <tr r="C5" s="11"/>
      </tp>
      <tp t="b">
        <v>0</v>
        <stp/>
        <stp>##V3_BFIELDINFOV12</stp>
        <stp>[master_file_US.xlsx]hy_credit_funds!R5C2</stp>
        <stp>PX_LAST</stp>
        <tr r="B5" s="11"/>
      </tp>
    </main>
    <main first="bofaddin.rtdserver">
      <tp t="b">
        <v>0</v>
        <stp/>
        <stp>BDH|18293877559176399083</stp>
        <tr r="C7" s="11"/>
      </tp>
    </main>
    <main first="bofaddin.rtdserver">
      <tp t="b">
        <v>0</v>
        <stp/>
        <stp>BDH|8441984552910351820</stp>
        <tr r="A7" s="11"/>
      </tp>
      <tp t="b">
        <v>0</v>
        <stp/>
        <stp>BDH|9247393468225404773</stp>
        <tr r="A7" s="12"/>
      </tp>
    </main>
    <main first="bloomberg.rtd">
      <tp t="b">
        <v>0</v>
        <stp/>
        <stp>##V3_BFIELDINFOV12</stp>
        <stp>[master_file_US.xlsx]core_benchmark!R5C2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K1835"/>
  <sheetViews>
    <sheetView tabSelected="1" workbookViewId="0">
      <pane xSplit="1" ySplit="1" topLeftCell="B1810" activePane="bottomRight" state="frozen"/>
      <selection pane="topRight" activeCell="B1" sqref="B1"/>
      <selection pane="bottomLeft" activeCell="A2" sqref="A2"/>
      <selection pane="bottomRight" activeCell="F1835" sqref="F1835"/>
    </sheetView>
  </sheetViews>
  <sheetFormatPr defaultColWidth="15.28515625" defaultRowHeight="15" x14ac:dyDescent="0.25"/>
  <cols>
    <col min="1" max="1" width="15.140625" style="7" customWidth="1"/>
    <col min="2" max="4" width="15.140625" style="8" customWidth="1"/>
    <col min="8" max="8" width="15.140625" style="7" customWidth="1"/>
    <col min="9" max="11" width="15.140625" style="8" customWidth="1"/>
  </cols>
  <sheetData>
    <row r="1" spans="1:11" x14ac:dyDescent="0.25">
      <c r="A1" s="5" t="s">
        <v>2</v>
      </c>
      <c r="B1" s="6" t="s">
        <v>1849</v>
      </c>
      <c r="C1" s="6" t="s">
        <v>0</v>
      </c>
      <c r="D1" s="5" t="s">
        <v>21</v>
      </c>
      <c r="H1" s="5"/>
      <c r="I1" s="6"/>
      <c r="J1" s="6"/>
      <c r="K1" s="5"/>
    </row>
    <row r="2" spans="1:11" x14ac:dyDescent="0.25">
      <c r="A2" s="7" t="s">
        <v>2311</v>
      </c>
      <c r="C2" s="8">
        <v>9.5739999999999992E-2</v>
      </c>
    </row>
    <row r="3" spans="1:11" x14ac:dyDescent="0.25">
      <c r="A3" s="7" t="s">
        <v>2312</v>
      </c>
      <c r="C3" s="8">
        <v>9.536E-2</v>
      </c>
    </row>
    <row r="4" spans="1:11" x14ac:dyDescent="0.25">
      <c r="A4" s="7" t="s">
        <v>2313</v>
      </c>
      <c r="C4" s="8">
        <v>9.4740000000000005E-2</v>
      </c>
    </row>
    <row r="5" spans="1:11" x14ac:dyDescent="0.25">
      <c r="A5" s="7" t="s">
        <v>2314</v>
      </c>
      <c r="C5" s="8">
        <v>9.326000000000001E-2</v>
      </c>
      <c r="D5" s="8">
        <v>0.05</v>
      </c>
    </row>
    <row r="6" spans="1:11" x14ac:dyDescent="0.25">
      <c r="A6" s="7" t="s">
        <v>2315</v>
      </c>
      <c r="C6" s="8">
        <v>9.1839999999999991E-2</v>
      </c>
      <c r="D6" s="8">
        <v>0.05</v>
      </c>
    </row>
    <row r="7" spans="1:11" x14ac:dyDescent="0.25">
      <c r="A7" s="7" t="s">
        <v>2316</v>
      </c>
      <c r="C7" s="8">
        <v>9.1370000000000007E-2</v>
      </c>
      <c r="D7" s="8">
        <v>0.05</v>
      </c>
    </row>
    <row r="8" spans="1:11" x14ac:dyDescent="0.25">
      <c r="A8" s="7" t="s">
        <v>2317</v>
      </c>
      <c r="C8" s="8">
        <v>9.1839999999999991E-2</v>
      </c>
      <c r="D8" s="8">
        <v>0.05</v>
      </c>
    </row>
    <row r="9" spans="1:11" x14ac:dyDescent="0.25">
      <c r="A9" s="7" t="s">
        <v>2318</v>
      </c>
      <c r="C9" s="8">
        <v>8.8020000000000001E-2</v>
      </c>
      <c r="D9" s="8">
        <v>0.05</v>
      </c>
    </row>
    <row r="10" spans="1:11" x14ac:dyDescent="0.25">
      <c r="A10" s="7" t="s">
        <v>1850</v>
      </c>
      <c r="C10" s="8">
        <v>8.6639999999999995E-2</v>
      </c>
      <c r="D10" s="8">
        <v>0.05</v>
      </c>
    </row>
    <row r="11" spans="1:11" x14ac:dyDescent="0.25">
      <c r="A11" s="7" t="s">
        <v>27</v>
      </c>
      <c r="C11" s="8">
        <v>9.0909999999999991E-2</v>
      </c>
      <c r="D11" s="8">
        <v>0.05</v>
      </c>
    </row>
    <row r="12" spans="1:11" x14ac:dyDescent="0.25">
      <c r="A12" s="7" t="s">
        <v>28</v>
      </c>
      <c r="C12" s="8">
        <v>0.09</v>
      </c>
      <c r="D12" s="8">
        <v>0.05</v>
      </c>
    </row>
    <row r="13" spans="1:11" x14ac:dyDescent="0.25">
      <c r="A13" s="7" t="s">
        <v>29</v>
      </c>
      <c r="C13" s="8">
        <v>8.6639999999999995E-2</v>
      </c>
      <c r="D13" s="8">
        <v>0.05</v>
      </c>
    </row>
    <row r="14" spans="1:11" x14ac:dyDescent="0.25">
      <c r="A14" s="7" t="s">
        <v>30</v>
      </c>
      <c r="C14" s="8">
        <v>8.6540000000000006E-2</v>
      </c>
      <c r="D14" s="8">
        <v>0.05</v>
      </c>
    </row>
    <row r="15" spans="1:11" x14ac:dyDescent="0.25">
      <c r="A15" s="7" t="s">
        <v>31</v>
      </c>
      <c r="C15" s="8">
        <v>8.5709999999999995E-2</v>
      </c>
      <c r="D15" s="8">
        <v>0.05</v>
      </c>
    </row>
    <row r="16" spans="1:11" x14ac:dyDescent="0.25">
      <c r="A16" s="7" t="s">
        <v>32</v>
      </c>
      <c r="C16" s="8">
        <v>8.5310000000000011E-2</v>
      </c>
      <c r="D16" s="8">
        <v>0.05</v>
      </c>
    </row>
    <row r="17" spans="1:5" x14ac:dyDescent="0.25">
      <c r="A17" s="7" t="s">
        <v>33</v>
      </c>
      <c r="C17" s="8">
        <v>8.5610000000000006E-2</v>
      </c>
      <c r="D17" s="8">
        <v>0.05</v>
      </c>
    </row>
    <row r="18" spans="1:5" x14ac:dyDescent="0.25">
      <c r="A18" s="7" t="s">
        <v>34</v>
      </c>
      <c r="C18" s="8">
        <v>8.4909999999999999E-2</v>
      </c>
      <c r="D18" s="8">
        <v>0.05</v>
      </c>
    </row>
    <row r="19" spans="1:5" x14ac:dyDescent="0.25">
      <c r="A19" s="7" t="s">
        <v>35</v>
      </c>
      <c r="C19" s="8">
        <v>8.3529999999999993E-2</v>
      </c>
      <c r="D19" s="8">
        <v>0.05</v>
      </c>
    </row>
    <row r="20" spans="1:5" x14ac:dyDescent="0.25">
      <c r="A20" s="7" t="s">
        <v>36</v>
      </c>
      <c r="C20" s="8">
        <v>8.199999999999999E-2</v>
      </c>
      <c r="D20" s="8">
        <v>0.05</v>
      </c>
    </row>
    <row r="21" spans="1:5" x14ac:dyDescent="0.25">
      <c r="A21" s="7" t="s">
        <v>37</v>
      </c>
      <c r="C21" s="8">
        <v>8.1079999999999999E-2</v>
      </c>
      <c r="D21" s="8">
        <v>0.05</v>
      </c>
    </row>
    <row r="22" spans="1:5" x14ac:dyDescent="0.25">
      <c r="A22" s="7" t="s">
        <v>38</v>
      </c>
      <c r="C22" s="8">
        <v>0.08</v>
      </c>
      <c r="D22" s="8">
        <v>0.05</v>
      </c>
    </row>
    <row r="23" spans="1:5" x14ac:dyDescent="0.25">
      <c r="A23" s="7" t="s">
        <v>39</v>
      </c>
      <c r="C23" s="8">
        <v>8.2949999999999996E-2</v>
      </c>
      <c r="D23" s="8">
        <v>0.05</v>
      </c>
    </row>
    <row r="24" spans="1:5" x14ac:dyDescent="0.25">
      <c r="A24" s="7" t="s">
        <v>40</v>
      </c>
      <c r="C24" s="8">
        <v>8.1630000000000008E-2</v>
      </c>
      <c r="D24" s="8">
        <v>0.05</v>
      </c>
    </row>
    <row r="25" spans="1:5" x14ac:dyDescent="0.25">
      <c r="A25" s="7" t="s">
        <v>41</v>
      </c>
      <c r="C25" s="8">
        <v>8.3140000000000006E-2</v>
      </c>
      <c r="D25" s="8">
        <v>0.05</v>
      </c>
      <c r="E25" s="8"/>
    </row>
    <row r="26" spans="1:5" x14ac:dyDescent="0.25">
      <c r="A26" s="7" t="s">
        <v>42</v>
      </c>
      <c r="C26" s="8">
        <v>8.1820000000000004E-2</v>
      </c>
      <c r="D26" s="8">
        <v>0.05</v>
      </c>
      <c r="E26" s="8"/>
    </row>
    <row r="27" spans="1:5" x14ac:dyDescent="0.25">
      <c r="A27" s="7" t="s">
        <v>43</v>
      </c>
      <c r="C27" s="8">
        <v>8.1449999999999995E-2</v>
      </c>
      <c r="D27" s="8">
        <v>0.05</v>
      </c>
      <c r="E27" s="8"/>
    </row>
    <row r="28" spans="1:5" x14ac:dyDescent="0.25">
      <c r="A28" s="7" t="s">
        <v>44</v>
      </c>
      <c r="C28" s="8">
        <v>8.1079999999999999E-2</v>
      </c>
      <c r="D28" s="8">
        <v>0.05</v>
      </c>
      <c r="E28" s="8"/>
    </row>
    <row r="29" spans="1:5" x14ac:dyDescent="0.25">
      <c r="A29" s="7" t="s">
        <v>45</v>
      </c>
      <c r="C29" s="8">
        <v>8.1079999999999999E-2</v>
      </c>
      <c r="D29" s="8">
        <v>0.05</v>
      </c>
      <c r="E29" s="8"/>
    </row>
    <row r="30" spans="1:5" x14ac:dyDescent="0.25">
      <c r="A30" s="7" t="s">
        <v>46</v>
      </c>
      <c r="C30" s="8">
        <v>8.0719999999999986E-2</v>
      </c>
      <c r="D30" s="8">
        <v>0.05</v>
      </c>
      <c r="E30" s="8"/>
    </row>
    <row r="31" spans="1:5" x14ac:dyDescent="0.25">
      <c r="A31" s="7" t="s">
        <v>47</v>
      </c>
      <c r="C31" s="8">
        <v>8.2189999999999999E-2</v>
      </c>
      <c r="D31" s="8">
        <v>0.05</v>
      </c>
      <c r="E31" s="8"/>
    </row>
    <row r="32" spans="1:5" x14ac:dyDescent="0.25">
      <c r="A32" s="7" t="s">
        <v>48</v>
      </c>
      <c r="C32" s="8">
        <v>8.0719999999999986E-2</v>
      </c>
      <c r="D32" s="8">
        <v>0.05</v>
      </c>
      <c r="E32" s="8"/>
    </row>
    <row r="33" spans="1:5" x14ac:dyDescent="0.25">
      <c r="A33" s="7" t="s">
        <v>49</v>
      </c>
      <c r="C33" s="8">
        <v>8.1079999999999999E-2</v>
      </c>
      <c r="D33" s="8">
        <v>0.05</v>
      </c>
      <c r="E33" s="8"/>
    </row>
    <row r="34" spans="1:5" x14ac:dyDescent="0.25">
      <c r="A34" s="7" t="s">
        <v>50</v>
      </c>
      <c r="C34" s="8">
        <v>7.3300000000000004E-2</v>
      </c>
      <c r="D34" s="8">
        <v>0.05</v>
      </c>
      <c r="E34" s="8"/>
    </row>
    <row r="35" spans="1:5" x14ac:dyDescent="0.25">
      <c r="A35" s="7" t="s">
        <v>51</v>
      </c>
      <c r="C35" s="8">
        <v>7.3349999999999999E-2</v>
      </c>
      <c r="D35" s="8">
        <v>0.05</v>
      </c>
      <c r="E35" s="8"/>
    </row>
    <row r="36" spans="1:5" x14ac:dyDescent="0.25">
      <c r="A36" s="7" t="s">
        <v>52</v>
      </c>
      <c r="C36" s="8">
        <v>7.349E-2</v>
      </c>
      <c r="D36" s="8">
        <v>0.05</v>
      </c>
      <c r="E36" s="8"/>
    </row>
    <row r="37" spans="1:5" x14ac:dyDescent="0.25">
      <c r="A37" s="7" t="s">
        <v>53</v>
      </c>
      <c r="C37" s="8">
        <v>7.3390000000000011E-2</v>
      </c>
      <c r="D37" s="8">
        <v>0.05</v>
      </c>
      <c r="E37" s="8"/>
    </row>
    <row r="38" spans="1:5" x14ac:dyDescent="0.25">
      <c r="A38" s="7" t="s">
        <v>54</v>
      </c>
      <c r="C38" s="8">
        <v>7.1609999999999993E-2</v>
      </c>
      <c r="D38" s="8">
        <v>0.05</v>
      </c>
      <c r="E38" s="8"/>
    </row>
    <row r="39" spans="1:5" x14ac:dyDescent="0.25">
      <c r="A39" s="7" t="s">
        <v>55</v>
      </c>
      <c r="C39" s="8">
        <v>7.0660000000000001E-2</v>
      </c>
      <c r="D39" s="8">
        <v>0.05</v>
      </c>
      <c r="E39" s="8"/>
    </row>
    <row r="40" spans="1:5" x14ac:dyDescent="0.25">
      <c r="A40" s="7" t="s">
        <v>56</v>
      </c>
      <c r="C40" s="8">
        <v>7.263E-2</v>
      </c>
      <c r="D40" s="8">
        <v>0.05</v>
      </c>
      <c r="E40" s="8"/>
    </row>
    <row r="41" spans="1:5" x14ac:dyDescent="0.25">
      <c r="A41" s="7" t="s">
        <v>57</v>
      </c>
      <c r="C41" s="8">
        <v>7.0890000000000009E-2</v>
      </c>
      <c r="D41" s="8">
        <v>0.05</v>
      </c>
      <c r="E41" s="8"/>
    </row>
    <row r="42" spans="1:5" x14ac:dyDescent="0.25">
      <c r="A42" s="7" t="s">
        <v>58</v>
      </c>
      <c r="C42" s="8">
        <v>7.0529999999999995E-2</v>
      </c>
      <c r="D42" s="8">
        <v>0.05</v>
      </c>
      <c r="E42" s="8"/>
    </row>
    <row r="43" spans="1:5" x14ac:dyDescent="0.25">
      <c r="A43" s="7" t="s">
        <v>59</v>
      </c>
      <c r="C43" s="8">
        <v>6.991E-2</v>
      </c>
      <c r="D43" s="8">
        <v>0.05</v>
      </c>
      <c r="E43" s="8"/>
    </row>
    <row r="44" spans="1:5" x14ac:dyDescent="0.25">
      <c r="A44" s="7" t="s">
        <v>60</v>
      </c>
      <c r="C44" s="8">
        <v>6.9139999999999993E-2</v>
      </c>
      <c r="D44" s="8">
        <v>0.05</v>
      </c>
      <c r="E44" s="8"/>
    </row>
    <row r="45" spans="1:5" x14ac:dyDescent="0.25">
      <c r="A45" s="7" t="s">
        <v>61</v>
      </c>
      <c r="C45" s="8">
        <v>6.8460000000000007E-2</v>
      </c>
      <c r="D45" s="8">
        <v>0.05</v>
      </c>
      <c r="E45" s="8"/>
    </row>
    <row r="46" spans="1:5" x14ac:dyDescent="0.25">
      <c r="A46" s="7" t="s">
        <v>62</v>
      </c>
      <c r="C46" s="8">
        <v>6.9309999999999997E-2</v>
      </c>
      <c r="D46" s="8">
        <v>0.05</v>
      </c>
      <c r="E46" s="8"/>
    </row>
    <row r="47" spans="1:5" x14ac:dyDescent="0.25">
      <c r="A47" s="7" t="s">
        <v>63</v>
      </c>
      <c r="C47" s="8">
        <v>7.4219999999999994E-2</v>
      </c>
      <c r="D47" s="8">
        <v>0.05</v>
      </c>
      <c r="E47" s="8"/>
    </row>
    <row r="48" spans="1:5" x14ac:dyDescent="0.25">
      <c r="A48" s="7" t="s">
        <v>64</v>
      </c>
      <c r="C48" s="8">
        <v>7.3300000000000004E-2</v>
      </c>
      <c r="D48" s="8">
        <v>0.05</v>
      </c>
      <c r="E48" s="8"/>
    </row>
    <row r="49" spans="1:5" x14ac:dyDescent="0.25">
      <c r="A49" s="7" t="s">
        <v>65</v>
      </c>
      <c r="C49" s="8">
        <v>7.2160000000000002E-2</v>
      </c>
      <c r="D49" s="8">
        <v>0.05</v>
      </c>
      <c r="E49" s="8"/>
    </row>
    <row r="50" spans="1:5" x14ac:dyDescent="0.25">
      <c r="A50" s="7" t="s">
        <v>66</v>
      </c>
      <c r="C50" s="8">
        <v>7.3010000000000005E-2</v>
      </c>
      <c r="D50" s="8">
        <v>0.05</v>
      </c>
      <c r="E50" s="8"/>
    </row>
    <row r="51" spans="1:5" x14ac:dyDescent="0.25">
      <c r="A51" s="7" t="s">
        <v>67</v>
      </c>
      <c r="C51" s="8">
        <v>7.2539999999999993E-2</v>
      </c>
      <c r="D51" s="8">
        <v>0.05</v>
      </c>
      <c r="E51" s="8"/>
    </row>
    <row r="52" spans="1:5" x14ac:dyDescent="0.25">
      <c r="A52" s="7" t="s">
        <v>68</v>
      </c>
      <c r="C52" s="8">
        <v>7.2819999999999996E-2</v>
      </c>
      <c r="D52" s="8">
        <v>0.05</v>
      </c>
      <c r="E52" s="8"/>
    </row>
    <row r="53" spans="1:5" x14ac:dyDescent="0.25">
      <c r="A53" s="7" t="s">
        <v>69</v>
      </c>
      <c r="C53" s="8">
        <v>7.4569999999999997E-2</v>
      </c>
      <c r="D53" s="8">
        <v>0.05</v>
      </c>
      <c r="E53" s="8"/>
    </row>
    <row r="54" spans="1:5" x14ac:dyDescent="0.25">
      <c r="A54" s="7" t="s">
        <v>70</v>
      </c>
      <c r="C54" s="8">
        <v>7.4069999999999997E-2</v>
      </c>
      <c r="D54" s="8">
        <v>0.05</v>
      </c>
      <c r="E54" s="8"/>
    </row>
    <row r="55" spans="1:5" x14ac:dyDescent="0.25">
      <c r="A55" s="7" t="s">
        <v>71</v>
      </c>
      <c r="C55" s="8">
        <v>7.3680000000000009E-2</v>
      </c>
      <c r="D55" s="8">
        <v>0.05</v>
      </c>
      <c r="E55" s="8"/>
    </row>
    <row r="56" spans="1:5" x14ac:dyDescent="0.25">
      <c r="A56" s="7" t="s">
        <v>72</v>
      </c>
      <c r="C56" s="8">
        <v>7.1070000000000008E-2</v>
      </c>
      <c r="D56" s="8">
        <v>0.05</v>
      </c>
      <c r="E56" s="8"/>
    </row>
    <row r="57" spans="1:5" x14ac:dyDescent="0.25">
      <c r="A57" s="7" t="s">
        <v>73</v>
      </c>
      <c r="C57" s="8">
        <v>7.0000000000000007E-2</v>
      </c>
      <c r="D57" s="8">
        <v>0.05</v>
      </c>
      <c r="E57" s="8"/>
    </row>
    <row r="58" spans="1:5" x14ac:dyDescent="0.25">
      <c r="A58" s="7" t="s">
        <v>74</v>
      </c>
      <c r="C58" s="8">
        <v>7.152E-2</v>
      </c>
      <c r="D58" s="8">
        <v>0.05</v>
      </c>
      <c r="E58" s="8"/>
    </row>
    <row r="59" spans="1:5" x14ac:dyDescent="0.25">
      <c r="A59" s="7" t="s">
        <v>75</v>
      </c>
      <c r="C59" s="8">
        <v>7.0709999999999995E-2</v>
      </c>
      <c r="D59" s="8">
        <v>0.05</v>
      </c>
      <c r="E59" s="8"/>
    </row>
    <row r="60" spans="1:5" x14ac:dyDescent="0.25">
      <c r="A60" s="7" t="s">
        <v>76</v>
      </c>
      <c r="C60" s="8">
        <v>6.9089999999999999E-2</v>
      </c>
      <c r="D60" s="8">
        <v>0.05</v>
      </c>
      <c r="E60" s="8"/>
    </row>
    <row r="61" spans="1:5" x14ac:dyDescent="0.25">
      <c r="A61" s="7" t="s">
        <v>77</v>
      </c>
      <c r="C61" s="8">
        <v>6.7760000000000001E-2</v>
      </c>
      <c r="D61" s="8">
        <v>0.05</v>
      </c>
      <c r="E61" s="8"/>
    </row>
    <row r="62" spans="1:5" x14ac:dyDescent="0.25">
      <c r="A62" s="7" t="s">
        <v>78</v>
      </c>
      <c r="C62" s="8">
        <v>6.7309999999999995E-2</v>
      </c>
      <c r="D62" s="8">
        <v>0.05</v>
      </c>
      <c r="E62" s="8"/>
    </row>
    <row r="63" spans="1:5" x14ac:dyDescent="0.25">
      <c r="A63" s="7" t="s">
        <v>79</v>
      </c>
      <c r="C63" s="8">
        <v>6.7150000000000001E-2</v>
      </c>
      <c r="D63" s="8">
        <v>0.05</v>
      </c>
      <c r="E63" s="8"/>
    </row>
    <row r="64" spans="1:5" x14ac:dyDescent="0.25">
      <c r="A64" s="7" t="s">
        <v>80</v>
      </c>
      <c r="C64" s="8">
        <v>6.7309999999999995E-2</v>
      </c>
      <c r="D64" s="8">
        <v>0.05</v>
      </c>
      <c r="E64" s="8"/>
    </row>
    <row r="65" spans="1:5" x14ac:dyDescent="0.25">
      <c r="A65" s="7" t="s">
        <v>81</v>
      </c>
      <c r="C65" s="8">
        <v>6.7589999999999997E-2</v>
      </c>
      <c r="D65" s="8">
        <v>0.05</v>
      </c>
      <c r="E65" s="8"/>
    </row>
    <row r="66" spans="1:5" x14ac:dyDescent="0.25">
      <c r="A66" s="7" t="s">
        <v>82</v>
      </c>
      <c r="C66" s="8">
        <v>6.7629999999999996E-2</v>
      </c>
      <c r="D66" s="8">
        <v>0.05</v>
      </c>
      <c r="E66" s="8"/>
    </row>
    <row r="67" spans="1:5" x14ac:dyDescent="0.25">
      <c r="A67" s="7" t="s">
        <v>83</v>
      </c>
      <c r="C67" s="8">
        <v>6.6830000000000001E-2</v>
      </c>
      <c r="D67" s="8">
        <v>0.05</v>
      </c>
      <c r="E67" s="8"/>
    </row>
    <row r="68" spans="1:5" x14ac:dyDescent="0.25">
      <c r="A68" s="7" t="s">
        <v>84</v>
      </c>
      <c r="C68" s="8">
        <v>6.7960000000000007E-2</v>
      </c>
      <c r="D68" s="8">
        <v>0.05</v>
      </c>
      <c r="E68" s="8"/>
    </row>
    <row r="69" spans="1:5" x14ac:dyDescent="0.25">
      <c r="A69" s="7" t="s">
        <v>85</v>
      </c>
      <c r="C69" s="8">
        <v>6.6669999999999993E-2</v>
      </c>
      <c r="D69" s="8">
        <v>0.05</v>
      </c>
      <c r="E69" s="8"/>
    </row>
    <row r="70" spans="1:5" x14ac:dyDescent="0.25">
      <c r="A70" s="7" t="s">
        <v>86</v>
      </c>
      <c r="C70" s="8">
        <v>6.9139999999999993E-2</v>
      </c>
      <c r="D70" s="8">
        <v>0.05</v>
      </c>
      <c r="E70" s="8"/>
    </row>
    <row r="71" spans="1:5" x14ac:dyDescent="0.25">
      <c r="A71" s="7" t="s">
        <v>87</v>
      </c>
      <c r="C71" s="8">
        <v>6.8879999999999997E-2</v>
      </c>
      <c r="D71" s="8">
        <v>0.05</v>
      </c>
      <c r="E71" s="8"/>
    </row>
    <row r="72" spans="1:5" x14ac:dyDescent="0.25">
      <c r="A72" s="7" t="s">
        <v>88</v>
      </c>
      <c r="C72" s="8">
        <v>7.0179999999999992E-2</v>
      </c>
      <c r="D72" s="8">
        <v>0.05</v>
      </c>
      <c r="E72" s="8"/>
    </row>
    <row r="73" spans="1:5" x14ac:dyDescent="0.25">
      <c r="A73" s="7" t="s">
        <v>89</v>
      </c>
      <c r="C73" s="8">
        <v>7.0179999999999992E-2</v>
      </c>
      <c r="D73" s="8">
        <v>0.05</v>
      </c>
      <c r="E73" s="8"/>
    </row>
    <row r="74" spans="1:5" x14ac:dyDescent="0.25">
      <c r="A74" s="7" t="s">
        <v>90</v>
      </c>
      <c r="C74" s="8">
        <v>6.863000000000001E-2</v>
      </c>
      <c r="D74" s="8">
        <v>0.05</v>
      </c>
      <c r="E74" s="8"/>
    </row>
    <row r="75" spans="1:5" x14ac:dyDescent="0.25">
      <c r="A75" s="7" t="s">
        <v>91</v>
      </c>
      <c r="C75" s="8">
        <v>6.7960000000000007E-2</v>
      </c>
      <c r="D75" s="8">
        <v>0.05</v>
      </c>
      <c r="E75" s="8"/>
    </row>
    <row r="76" spans="1:5" x14ac:dyDescent="0.25">
      <c r="A76" s="7" t="s">
        <v>92</v>
      </c>
      <c r="C76" s="8">
        <v>6.7960000000000007E-2</v>
      </c>
      <c r="D76" s="8">
        <v>0.05</v>
      </c>
      <c r="E76" s="8"/>
    </row>
    <row r="77" spans="1:5" x14ac:dyDescent="0.25">
      <c r="A77" s="7" t="s">
        <v>93</v>
      </c>
      <c r="C77" s="8">
        <v>6.7960000000000007E-2</v>
      </c>
      <c r="D77" s="8">
        <v>0.05</v>
      </c>
      <c r="E77" s="8"/>
    </row>
    <row r="78" spans="1:5" x14ac:dyDescent="0.25">
      <c r="A78" s="7" t="s">
        <v>94</v>
      </c>
      <c r="C78" s="8">
        <v>6.8460000000000007E-2</v>
      </c>
      <c r="D78" s="8">
        <v>0.05</v>
      </c>
      <c r="E78" s="8"/>
    </row>
    <row r="79" spans="1:5" x14ac:dyDescent="0.25">
      <c r="A79" s="7" t="s">
        <v>95</v>
      </c>
      <c r="C79" s="8">
        <v>6.7390000000000005E-2</v>
      </c>
      <c r="D79" s="8">
        <v>0.05</v>
      </c>
      <c r="E79" s="8"/>
    </row>
    <row r="80" spans="1:5" x14ac:dyDescent="0.25">
      <c r="A80" s="7" t="s">
        <v>96</v>
      </c>
      <c r="C80" s="8">
        <v>6.6430000000000003E-2</v>
      </c>
      <c r="D80" s="8">
        <v>0.05</v>
      </c>
      <c r="E80" s="8"/>
    </row>
    <row r="81" spans="1:5" x14ac:dyDescent="0.25">
      <c r="A81" s="7" t="s">
        <v>97</v>
      </c>
      <c r="C81" s="8">
        <v>6.6040000000000001E-2</v>
      </c>
      <c r="D81" s="8">
        <v>0.05</v>
      </c>
      <c r="E81" s="8"/>
    </row>
    <row r="82" spans="1:5" x14ac:dyDescent="0.25">
      <c r="A82" s="7" t="s">
        <v>98</v>
      </c>
      <c r="C82" s="8">
        <v>6.7960000000000007E-2</v>
      </c>
      <c r="D82" s="8">
        <v>0.05</v>
      </c>
      <c r="E82" s="8"/>
    </row>
    <row r="83" spans="1:5" x14ac:dyDescent="0.25">
      <c r="A83" s="7" t="s">
        <v>99</v>
      </c>
      <c r="C83" s="8">
        <v>6.7799999999999999E-2</v>
      </c>
      <c r="D83" s="8">
        <v>0.05</v>
      </c>
      <c r="E83" s="8"/>
    </row>
    <row r="84" spans="1:5" x14ac:dyDescent="0.25">
      <c r="A84" s="7" t="s">
        <v>100</v>
      </c>
      <c r="C84" s="8">
        <v>6.7070000000000005E-2</v>
      </c>
      <c r="D84" s="8">
        <v>0.05</v>
      </c>
      <c r="E84" s="8"/>
    </row>
    <row r="85" spans="1:5" x14ac:dyDescent="0.25">
      <c r="A85" s="7" t="s">
        <v>101</v>
      </c>
      <c r="C85" s="8">
        <v>6.8970000000000004E-2</v>
      </c>
      <c r="D85" s="8">
        <v>0.05</v>
      </c>
      <c r="E85" s="8"/>
    </row>
    <row r="86" spans="1:5" x14ac:dyDescent="0.25">
      <c r="A86" s="7" t="s">
        <v>102</v>
      </c>
      <c r="C86" s="8">
        <v>6.7070000000000005E-2</v>
      </c>
      <c r="D86" s="8">
        <v>0.05</v>
      </c>
      <c r="E86" s="8"/>
    </row>
    <row r="87" spans="1:5" x14ac:dyDescent="0.25">
      <c r="A87" s="7" t="s">
        <v>103</v>
      </c>
      <c r="C87" s="8">
        <v>6.7309999999999995E-2</v>
      </c>
      <c r="D87" s="8">
        <v>0.05</v>
      </c>
      <c r="E87" s="8"/>
    </row>
    <row r="88" spans="1:5" x14ac:dyDescent="0.25">
      <c r="A88" s="7" t="s">
        <v>104</v>
      </c>
      <c r="C88" s="8">
        <v>6.9739999999999996E-2</v>
      </c>
      <c r="D88" s="8">
        <v>0.05</v>
      </c>
      <c r="E88" s="8"/>
    </row>
    <row r="89" spans="1:5" x14ac:dyDescent="0.25">
      <c r="A89" s="7" t="s">
        <v>105</v>
      </c>
      <c r="C89" s="8">
        <v>6.8540000000000004E-2</v>
      </c>
      <c r="D89" s="8">
        <v>0.05</v>
      </c>
      <c r="E89" s="8"/>
    </row>
    <row r="90" spans="1:5" x14ac:dyDescent="0.25">
      <c r="A90" s="7" t="s">
        <v>106</v>
      </c>
      <c r="C90" s="8">
        <v>6.7960000000000007E-2</v>
      </c>
      <c r="D90" s="8">
        <v>0.05</v>
      </c>
      <c r="E90" s="8"/>
    </row>
    <row r="91" spans="1:5" x14ac:dyDescent="0.25">
      <c r="A91" s="7" t="s">
        <v>107</v>
      </c>
      <c r="C91" s="8">
        <v>6.8460000000000007E-2</v>
      </c>
      <c r="D91" s="8">
        <v>0.05</v>
      </c>
      <c r="E91" s="8"/>
    </row>
    <row r="92" spans="1:5" x14ac:dyDescent="0.25">
      <c r="A92" s="7" t="s">
        <v>108</v>
      </c>
      <c r="C92" s="8">
        <v>6.7309999999999995E-2</v>
      </c>
      <c r="D92" s="8">
        <v>0.05</v>
      </c>
      <c r="E92" s="8"/>
    </row>
    <row r="93" spans="1:5" x14ac:dyDescent="0.25">
      <c r="A93" s="7" t="s">
        <v>109</v>
      </c>
      <c r="C93" s="8">
        <v>6.651E-2</v>
      </c>
      <c r="D93" s="8">
        <v>0.05</v>
      </c>
      <c r="E93" s="8"/>
    </row>
    <row r="94" spans="1:5" x14ac:dyDescent="0.25">
      <c r="A94" s="7" t="s">
        <v>110</v>
      </c>
      <c r="C94" s="8">
        <v>6.8290000000000003E-2</v>
      </c>
      <c r="D94" s="8">
        <v>0.05</v>
      </c>
      <c r="E94" s="8"/>
    </row>
    <row r="95" spans="1:5" x14ac:dyDescent="0.25">
      <c r="A95" s="7" t="s">
        <v>111</v>
      </c>
      <c r="C95" s="8">
        <v>6.9309999999999997E-2</v>
      </c>
      <c r="D95" s="8">
        <v>0.05</v>
      </c>
      <c r="E95" s="8"/>
    </row>
    <row r="96" spans="1:5" x14ac:dyDescent="0.25">
      <c r="A96" s="7" t="s">
        <v>112</v>
      </c>
      <c r="C96" s="8">
        <v>6.7960000000000007E-2</v>
      </c>
      <c r="D96" s="8">
        <v>0.05</v>
      </c>
      <c r="E96" s="8"/>
    </row>
    <row r="97" spans="1:5" x14ac:dyDescent="0.25">
      <c r="A97" s="7" t="s">
        <v>113</v>
      </c>
      <c r="C97" s="8">
        <v>6.7150000000000001E-2</v>
      </c>
      <c r="D97" s="8">
        <v>0.05</v>
      </c>
      <c r="E97" s="8"/>
    </row>
    <row r="98" spans="1:5" x14ac:dyDescent="0.25">
      <c r="A98" s="7" t="s">
        <v>114</v>
      </c>
      <c r="C98" s="8">
        <v>6.6349999999999992E-2</v>
      </c>
      <c r="D98" s="8">
        <v>0.05</v>
      </c>
      <c r="E98" s="8"/>
    </row>
    <row r="99" spans="1:5" x14ac:dyDescent="0.25">
      <c r="A99" s="7" t="s">
        <v>115</v>
      </c>
      <c r="C99" s="8">
        <v>6.5119999999999997E-2</v>
      </c>
      <c r="D99" s="8">
        <v>0.05</v>
      </c>
      <c r="E99" s="8"/>
    </row>
    <row r="100" spans="1:5" x14ac:dyDescent="0.25">
      <c r="A100" s="7" t="s">
        <v>116</v>
      </c>
      <c r="C100" s="8">
        <v>6.6909999999999997E-2</v>
      </c>
      <c r="D100" s="8">
        <v>0.05</v>
      </c>
      <c r="E100" s="8"/>
    </row>
    <row r="101" spans="1:5" x14ac:dyDescent="0.25">
      <c r="A101" s="7" t="s">
        <v>117</v>
      </c>
      <c r="C101" s="8">
        <v>6.6040000000000001E-2</v>
      </c>
      <c r="D101" s="8">
        <v>0.05</v>
      </c>
      <c r="E101" s="8"/>
    </row>
    <row r="102" spans="1:5" x14ac:dyDescent="0.25">
      <c r="A102" s="7" t="s">
        <v>118</v>
      </c>
      <c r="C102" s="8">
        <v>6.7150000000000001E-2</v>
      </c>
      <c r="D102" s="8">
        <v>0.05</v>
      </c>
      <c r="E102" s="8"/>
    </row>
    <row r="103" spans="1:5" x14ac:dyDescent="0.25">
      <c r="A103" s="7" t="s">
        <v>119</v>
      </c>
      <c r="C103" s="8">
        <v>6.7799999999999999E-2</v>
      </c>
      <c r="D103" s="8">
        <v>0.05</v>
      </c>
      <c r="E103" s="8"/>
    </row>
    <row r="104" spans="1:5" x14ac:dyDescent="0.25">
      <c r="A104" s="7" t="s">
        <v>120</v>
      </c>
      <c r="C104" s="8">
        <v>6.6040000000000001E-2</v>
      </c>
      <c r="D104" s="8">
        <v>0.05</v>
      </c>
      <c r="E104" s="8"/>
    </row>
    <row r="105" spans="1:5" x14ac:dyDescent="0.25">
      <c r="A105" s="7" t="s">
        <v>121</v>
      </c>
      <c r="C105" s="8">
        <v>6.6040000000000001E-2</v>
      </c>
      <c r="D105" s="8">
        <v>0.05</v>
      </c>
      <c r="E105" s="8"/>
    </row>
    <row r="106" spans="1:5" x14ac:dyDescent="0.25">
      <c r="A106" s="7" t="s">
        <v>122</v>
      </c>
      <c r="C106" s="8">
        <v>6.6269999999999996E-2</v>
      </c>
      <c r="D106" s="8">
        <v>0.05</v>
      </c>
      <c r="E106" s="8"/>
    </row>
    <row r="107" spans="1:5" x14ac:dyDescent="0.25">
      <c r="A107" s="7" t="s">
        <v>123</v>
      </c>
      <c r="C107" s="8">
        <v>6.6549999999999998E-2</v>
      </c>
      <c r="D107" s="8">
        <v>0.05</v>
      </c>
      <c r="E107" s="8"/>
    </row>
    <row r="108" spans="1:5" x14ac:dyDescent="0.25">
      <c r="A108" s="7" t="s">
        <v>124</v>
      </c>
      <c r="C108" s="8">
        <v>6.5879999999999994E-2</v>
      </c>
      <c r="D108" s="8">
        <v>0.05</v>
      </c>
      <c r="E108" s="8"/>
    </row>
    <row r="109" spans="1:5" x14ac:dyDescent="0.25">
      <c r="A109" s="7" t="s">
        <v>125</v>
      </c>
      <c r="C109" s="8">
        <v>6.5960000000000005E-2</v>
      </c>
      <c r="D109" s="8">
        <v>0.05</v>
      </c>
      <c r="E109" s="8"/>
    </row>
    <row r="110" spans="1:5" x14ac:dyDescent="0.25">
      <c r="A110" s="7" t="s">
        <v>126</v>
      </c>
      <c r="C110" s="8">
        <v>6.4809999999999993E-2</v>
      </c>
      <c r="D110" s="8">
        <v>0.05</v>
      </c>
      <c r="E110" s="8"/>
    </row>
    <row r="111" spans="1:5" x14ac:dyDescent="0.25">
      <c r="A111" s="7" t="s">
        <v>127</v>
      </c>
      <c r="C111" s="8">
        <v>6.4809999999999993E-2</v>
      </c>
      <c r="D111" s="8">
        <v>0.05</v>
      </c>
      <c r="E111" s="8"/>
    </row>
    <row r="112" spans="1:5" x14ac:dyDescent="0.25">
      <c r="A112" s="7" t="s">
        <v>128</v>
      </c>
      <c r="C112" s="8">
        <v>6.5879999999999994E-2</v>
      </c>
      <c r="D112" s="8">
        <v>0.05</v>
      </c>
      <c r="E112" s="8"/>
    </row>
    <row r="113" spans="1:5" x14ac:dyDescent="0.25">
      <c r="A113" s="7" t="s">
        <v>129</v>
      </c>
      <c r="C113" s="8">
        <v>6.5540000000000001E-2</v>
      </c>
      <c r="D113" s="8">
        <v>0.05</v>
      </c>
      <c r="E113" s="8"/>
    </row>
    <row r="114" spans="1:5" x14ac:dyDescent="0.25">
      <c r="A114" s="7" t="s">
        <v>130</v>
      </c>
      <c r="C114" s="8">
        <v>6.8290000000000003E-2</v>
      </c>
      <c r="D114" s="8">
        <v>0.05</v>
      </c>
      <c r="E114" s="8"/>
    </row>
    <row r="115" spans="1:5" x14ac:dyDescent="0.25">
      <c r="A115" s="7" t="s">
        <v>131</v>
      </c>
      <c r="C115" s="8">
        <v>6.7960000000000007E-2</v>
      </c>
      <c r="D115" s="8">
        <v>0.05</v>
      </c>
      <c r="E115" s="8"/>
    </row>
    <row r="116" spans="1:5" x14ac:dyDescent="0.25">
      <c r="A116" s="7" t="s">
        <v>132</v>
      </c>
      <c r="C116" s="8">
        <v>6.5879999999999994E-2</v>
      </c>
      <c r="D116" s="8">
        <v>0.05</v>
      </c>
      <c r="E116" s="8"/>
    </row>
    <row r="117" spans="1:5" x14ac:dyDescent="0.25">
      <c r="A117" s="7" t="s">
        <v>133</v>
      </c>
      <c r="C117" s="8">
        <v>6.4809999999999993E-2</v>
      </c>
      <c r="D117" s="8">
        <v>0.05</v>
      </c>
      <c r="E117" s="8"/>
    </row>
    <row r="118" spans="1:5" x14ac:dyDescent="0.25">
      <c r="A118" s="7" t="s">
        <v>134</v>
      </c>
      <c r="C118" s="8">
        <v>6.5269999999999995E-2</v>
      </c>
      <c r="D118" s="8">
        <v>0.05</v>
      </c>
      <c r="E118" s="8"/>
    </row>
    <row r="119" spans="1:5" x14ac:dyDescent="0.25">
      <c r="A119" s="7" t="s">
        <v>135</v>
      </c>
      <c r="C119" s="8">
        <v>6.5339999999999995E-2</v>
      </c>
      <c r="D119" s="8">
        <v>0.05</v>
      </c>
      <c r="E119" s="8"/>
    </row>
    <row r="120" spans="1:5" x14ac:dyDescent="0.25">
      <c r="A120" s="7" t="s">
        <v>136</v>
      </c>
      <c r="C120" s="8">
        <v>6.5119999999999997E-2</v>
      </c>
      <c r="D120" s="8">
        <v>0.05</v>
      </c>
      <c r="E120" s="8"/>
    </row>
    <row r="121" spans="1:5" x14ac:dyDescent="0.25">
      <c r="A121" s="7" t="s">
        <v>137</v>
      </c>
      <c r="C121" s="8">
        <v>6.4809999999999993E-2</v>
      </c>
      <c r="D121" s="8">
        <v>0.05</v>
      </c>
      <c r="E121" s="8"/>
    </row>
    <row r="122" spans="1:5" x14ac:dyDescent="0.25">
      <c r="A122" s="7" t="s">
        <v>138</v>
      </c>
      <c r="C122" s="8">
        <v>6.4219999999999999E-2</v>
      </c>
      <c r="D122" s="8">
        <v>0.05</v>
      </c>
      <c r="E122" s="8"/>
    </row>
    <row r="123" spans="1:5" x14ac:dyDescent="0.25">
      <c r="A123" s="7" t="s">
        <v>139</v>
      </c>
      <c r="C123" s="8">
        <v>6.4000000000000001E-2</v>
      </c>
      <c r="D123" s="8">
        <v>0.05</v>
      </c>
      <c r="E123" s="8"/>
    </row>
    <row r="124" spans="1:5" x14ac:dyDescent="0.25">
      <c r="A124" s="7" t="s">
        <v>140</v>
      </c>
      <c r="C124" s="8">
        <v>6.4070000000000002E-2</v>
      </c>
      <c r="D124" s="8">
        <v>0.05</v>
      </c>
      <c r="E124" s="8"/>
    </row>
    <row r="125" spans="1:5" x14ac:dyDescent="0.25">
      <c r="A125" s="7" t="s">
        <v>141</v>
      </c>
      <c r="C125" s="8">
        <v>6.4219999999999999E-2</v>
      </c>
      <c r="D125" s="8">
        <v>0.05</v>
      </c>
      <c r="E125" s="8"/>
    </row>
    <row r="126" spans="1:5" x14ac:dyDescent="0.25">
      <c r="A126" s="7" t="s">
        <v>142</v>
      </c>
      <c r="C126" s="8">
        <v>6.3780000000000003E-2</v>
      </c>
      <c r="D126" s="8">
        <v>0.05</v>
      </c>
      <c r="E126" s="8"/>
    </row>
    <row r="127" spans="1:5" x14ac:dyDescent="0.25">
      <c r="A127" s="7" t="s">
        <v>143</v>
      </c>
      <c r="C127" s="8">
        <v>6.4219999999999999E-2</v>
      </c>
      <c r="D127" s="8">
        <v>0.05</v>
      </c>
      <c r="E127" s="8"/>
    </row>
    <row r="128" spans="1:5" x14ac:dyDescent="0.25">
      <c r="A128" s="7" t="s">
        <v>144</v>
      </c>
      <c r="C128" s="8">
        <v>6.3640000000000002E-2</v>
      </c>
      <c r="D128" s="8">
        <v>0.05</v>
      </c>
      <c r="E128" s="8"/>
    </row>
    <row r="129" spans="1:5" x14ac:dyDescent="0.25">
      <c r="A129" s="7" t="s">
        <v>145</v>
      </c>
      <c r="C129" s="8">
        <v>6.3350000000000004E-2</v>
      </c>
      <c r="D129" s="8">
        <v>0.05</v>
      </c>
      <c r="E129" s="8"/>
    </row>
    <row r="130" spans="1:5" x14ac:dyDescent="0.25">
      <c r="A130" s="7" t="s">
        <v>146</v>
      </c>
      <c r="C130" s="8">
        <v>6.4589999999999995E-2</v>
      </c>
      <c r="D130" s="8">
        <v>0.05</v>
      </c>
      <c r="E130" s="8"/>
    </row>
    <row r="131" spans="1:5" x14ac:dyDescent="0.25">
      <c r="A131" s="7" t="s">
        <v>147</v>
      </c>
      <c r="C131" s="8">
        <v>6.3350000000000004E-2</v>
      </c>
      <c r="D131" s="8">
        <v>0.05</v>
      </c>
      <c r="E131" s="8"/>
    </row>
    <row r="132" spans="1:5" x14ac:dyDescent="0.25">
      <c r="A132" s="7" t="s">
        <v>148</v>
      </c>
      <c r="C132" s="8">
        <v>6.3210000000000002E-2</v>
      </c>
      <c r="D132" s="8">
        <v>0.05</v>
      </c>
      <c r="E132" s="8"/>
    </row>
    <row r="133" spans="1:5" x14ac:dyDescent="0.25">
      <c r="A133" s="7" t="s">
        <v>149</v>
      </c>
      <c r="C133" s="8">
        <v>6.3060000000000005E-2</v>
      </c>
      <c r="D133" s="8">
        <v>0.05</v>
      </c>
      <c r="E133" s="8"/>
    </row>
    <row r="134" spans="1:5" x14ac:dyDescent="0.25">
      <c r="A134" s="7" t="s">
        <v>150</v>
      </c>
      <c r="C134" s="8">
        <v>6.1399999999999996E-2</v>
      </c>
      <c r="D134" s="8">
        <v>0.05</v>
      </c>
      <c r="E134" s="8"/>
    </row>
    <row r="135" spans="1:5" x14ac:dyDescent="0.25">
      <c r="A135" s="7" t="s">
        <v>151</v>
      </c>
      <c r="C135" s="8">
        <v>6.087E-2</v>
      </c>
      <c r="D135" s="8">
        <v>0.05</v>
      </c>
      <c r="E135" s="8"/>
    </row>
    <row r="136" spans="1:5" x14ac:dyDescent="0.25">
      <c r="A136" s="7" t="s">
        <v>152</v>
      </c>
      <c r="C136" s="8">
        <v>6.3210000000000002E-2</v>
      </c>
      <c r="D136" s="8">
        <v>0.05</v>
      </c>
      <c r="E136" s="8"/>
    </row>
    <row r="137" spans="1:5" x14ac:dyDescent="0.25">
      <c r="A137" s="7" t="s">
        <v>153</v>
      </c>
      <c r="C137" s="8">
        <v>6.3280000000000003E-2</v>
      </c>
      <c r="D137" s="8">
        <v>0.05</v>
      </c>
      <c r="E137" s="8"/>
    </row>
    <row r="138" spans="1:5" x14ac:dyDescent="0.25">
      <c r="A138" s="7" t="s">
        <v>154</v>
      </c>
      <c r="C138" s="8">
        <v>6.4070000000000002E-2</v>
      </c>
      <c r="D138" s="8">
        <v>0.05</v>
      </c>
      <c r="E138" s="8"/>
    </row>
    <row r="139" spans="1:5" x14ac:dyDescent="0.25">
      <c r="A139" s="7" t="s">
        <v>155</v>
      </c>
      <c r="C139" s="8">
        <v>6.2780000000000002E-2</v>
      </c>
      <c r="D139" s="8">
        <v>0.05</v>
      </c>
      <c r="E139" s="8"/>
    </row>
    <row r="140" spans="1:5" x14ac:dyDescent="0.25">
      <c r="A140" s="7" t="s">
        <v>156</v>
      </c>
      <c r="C140" s="8">
        <v>6.3060000000000005E-2</v>
      </c>
      <c r="D140" s="8">
        <v>0.05</v>
      </c>
      <c r="E140" s="8"/>
    </row>
    <row r="141" spans="1:5" x14ac:dyDescent="0.25">
      <c r="A141" s="7" t="s">
        <v>157</v>
      </c>
      <c r="C141" s="8">
        <v>6.3060000000000005E-2</v>
      </c>
      <c r="D141" s="8">
        <v>0.05</v>
      </c>
      <c r="E141" s="8"/>
    </row>
    <row r="142" spans="1:5" x14ac:dyDescent="0.25">
      <c r="A142" s="7" t="s">
        <v>158</v>
      </c>
      <c r="C142" s="8">
        <v>6.4519999999999994E-2</v>
      </c>
      <c r="D142" s="8">
        <v>0.05</v>
      </c>
      <c r="E142" s="8"/>
    </row>
    <row r="143" spans="1:5" x14ac:dyDescent="0.25">
      <c r="A143" s="7" t="s">
        <v>159</v>
      </c>
      <c r="C143" s="8">
        <v>6.6040000000000001E-2</v>
      </c>
      <c r="D143" s="8">
        <v>0.05</v>
      </c>
      <c r="E143" s="8"/>
    </row>
    <row r="144" spans="1:5" x14ac:dyDescent="0.25">
      <c r="A144" s="7" t="s">
        <v>160</v>
      </c>
      <c r="C144" s="8">
        <v>6.5119999999999997E-2</v>
      </c>
      <c r="D144" s="8">
        <v>0.05</v>
      </c>
      <c r="E144" s="8"/>
    </row>
    <row r="145" spans="1:5" x14ac:dyDescent="0.25">
      <c r="A145" s="7" t="s">
        <v>161</v>
      </c>
      <c r="C145" s="8">
        <v>6.2780000000000002E-2</v>
      </c>
      <c r="D145" s="8">
        <v>0.05</v>
      </c>
      <c r="E145" s="8"/>
    </row>
    <row r="146" spans="1:5" x14ac:dyDescent="0.25">
      <c r="A146" s="7" t="s">
        <v>162</v>
      </c>
      <c r="C146" s="8">
        <v>6.3129999999999992E-2</v>
      </c>
      <c r="D146" s="8">
        <v>0.05</v>
      </c>
      <c r="E146" s="8"/>
    </row>
    <row r="147" spans="1:5" x14ac:dyDescent="0.25">
      <c r="A147" s="7" t="s">
        <v>163</v>
      </c>
      <c r="C147" s="8">
        <v>6.3060000000000005E-2</v>
      </c>
      <c r="D147" s="8">
        <v>0.05</v>
      </c>
      <c r="E147" s="8"/>
    </row>
    <row r="148" spans="1:5" x14ac:dyDescent="0.25">
      <c r="A148" s="7" t="s">
        <v>164</v>
      </c>
      <c r="C148" s="8">
        <v>6.5040000000000001E-2</v>
      </c>
      <c r="D148" s="8">
        <v>0.05</v>
      </c>
      <c r="E148" s="8"/>
    </row>
    <row r="149" spans="1:5" x14ac:dyDescent="0.25">
      <c r="A149" s="7" t="s">
        <v>165</v>
      </c>
      <c r="C149" s="8">
        <v>6.5339999999999995E-2</v>
      </c>
      <c r="D149" s="8">
        <v>0.05</v>
      </c>
      <c r="E149" s="8"/>
    </row>
    <row r="150" spans="1:5" x14ac:dyDescent="0.25">
      <c r="A150" s="7" t="s">
        <v>166</v>
      </c>
      <c r="C150" s="8">
        <v>6.5500000000000003E-2</v>
      </c>
      <c r="D150" s="8">
        <v>0.05</v>
      </c>
      <c r="E150" s="8"/>
    </row>
    <row r="151" spans="1:5" x14ac:dyDescent="0.25">
      <c r="A151" s="7" t="s">
        <v>167</v>
      </c>
      <c r="C151" s="8">
        <v>6.4519999999999994E-2</v>
      </c>
      <c r="D151" s="8">
        <v>0.05</v>
      </c>
      <c r="E151" s="8"/>
    </row>
    <row r="152" spans="1:5" x14ac:dyDescent="0.25">
      <c r="A152" s="7" t="s">
        <v>168</v>
      </c>
      <c r="C152" s="8">
        <v>6.2710000000000002E-2</v>
      </c>
      <c r="D152" s="8">
        <v>0.05</v>
      </c>
      <c r="E152" s="8"/>
    </row>
    <row r="153" spans="1:5" x14ac:dyDescent="0.25">
      <c r="A153" s="7" t="s">
        <v>169</v>
      </c>
      <c r="C153" s="8">
        <v>6.3129999999999992E-2</v>
      </c>
      <c r="D153" s="8">
        <v>0.05</v>
      </c>
      <c r="E153" s="8"/>
    </row>
    <row r="154" spans="1:5" x14ac:dyDescent="0.25">
      <c r="A154" s="7" t="s">
        <v>170</v>
      </c>
      <c r="C154" s="8">
        <v>6.5269999999999995E-2</v>
      </c>
      <c r="D154" s="8">
        <v>0.05</v>
      </c>
      <c r="E154" s="8"/>
    </row>
    <row r="155" spans="1:5" x14ac:dyDescent="0.25">
      <c r="A155" s="7" t="s">
        <v>171</v>
      </c>
      <c r="C155" s="8">
        <v>6.497E-2</v>
      </c>
      <c r="D155" s="8">
        <v>0.05</v>
      </c>
      <c r="E155" s="8"/>
    </row>
    <row r="156" spans="1:5" x14ac:dyDescent="0.25">
      <c r="A156" s="7" t="s">
        <v>172</v>
      </c>
      <c r="C156" s="8">
        <v>6.4519999999999994E-2</v>
      </c>
      <c r="D156" s="8">
        <v>0.05</v>
      </c>
      <c r="E156" s="8"/>
    </row>
    <row r="157" spans="1:5" x14ac:dyDescent="0.25">
      <c r="A157" s="7" t="s">
        <v>173</v>
      </c>
      <c r="C157" s="8">
        <v>6.3210000000000002E-2</v>
      </c>
      <c r="D157" s="8">
        <v>0.05</v>
      </c>
      <c r="E157" s="8"/>
    </row>
    <row r="158" spans="1:5" x14ac:dyDescent="0.25">
      <c r="A158" s="7" t="s">
        <v>174</v>
      </c>
      <c r="C158" s="8">
        <v>6.3060000000000005E-2</v>
      </c>
      <c r="D158" s="8">
        <v>0.05</v>
      </c>
      <c r="E158" s="8"/>
    </row>
    <row r="159" spans="1:5" x14ac:dyDescent="0.25">
      <c r="A159" s="7" t="s">
        <v>175</v>
      </c>
      <c r="C159" s="8">
        <v>6.3210000000000002E-2</v>
      </c>
      <c r="D159" s="8">
        <v>0.05</v>
      </c>
      <c r="E159" s="8"/>
    </row>
    <row r="160" spans="1:5" x14ac:dyDescent="0.25">
      <c r="A160" s="7" t="s">
        <v>176</v>
      </c>
      <c r="C160" s="8">
        <v>6.4669999999999991E-2</v>
      </c>
      <c r="D160" s="8">
        <v>0.05</v>
      </c>
      <c r="E160" s="8"/>
    </row>
    <row r="161" spans="1:5" x14ac:dyDescent="0.25">
      <c r="A161" s="7" t="s">
        <v>177</v>
      </c>
      <c r="C161" s="8">
        <v>6.5119999999999997E-2</v>
      </c>
      <c r="D161" s="8">
        <v>0.05</v>
      </c>
      <c r="E161" s="8"/>
    </row>
    <row r="162" spans="1:5" x14ac:dyDescent="0.25">
      <c r="A162" s="7" t="s">
        <v>178</v>
      </c>
      <c r="C162" s="8">
        <v>6.5269999999999995E-2</v>
      </c>
      <c r="D162" s="8">
        <v>0.05</v>
      </c>
      <c r="E162" s="8"/>
    </row>
    <row r="163" spans="1:5" x14ac:dyDescent="0.25">
      <c r="A163" s="7" t="s">
        <v>179</v>
      </c>
      <c r="C163" s="8">
        <v>6.4369999999999997E-2</v>
      </c>
      <c r="D163" s="8">
        <v>0.05</v>
      </c>
      <c r="E163" s="8"/>
    </row>
    <row r="164" spans="1:5" x14ac:dyDescent="0.25">
      <c r="A164" s="7" t="s">
        <v>180</v>
      </c>
      <c r="C164" s="8">
        <v>6.5879999999999994E-2</v>
      </c>
      <c r="D164" s="8">
        <v>0.05</v>
      </c>
      <c r="E164" s="8"/>
    </row>
    <row r="165" spans="1:5" x14ac:dyDescent="0.25">
      <c r="A165" s="7" t="s">
        <v>181</v>
      </c>
      <c r="C165" s="8">
        <v>6.6040000000000001E-2</v>
      </c>
      <c r="D165" s="8">
        <v>0.05</v>
      </c>
      <c r="E165" s="8"/>
    </row>
    <row r="166" spans="1:5" x14ac:dyDescent="0.25">
      <c r="A166" s="7" t="s">
        <v>182</v>
      </c>
      <c r="C166" s="8">
        <v>6.6470000000000001E-2</v>
      </c>
      <c r="D166" s="8">
        <v>0.05</v>
      </c>
      <c r="E166" s="8"/>
    </row>
    <row r="167" spans="1:5" x14ac:dyDescent="0.25">
      <c r="A167" s="7" t="s">
        <v>183</v>
      </c>
      <c r="C167" s="8">
        <v>6.6119999999999998E-2</v>
      </c>
      <c r="D167" s="8">
        <v>0.05</v>
      </c>
      <c r="E167" s="8"/>
    </row>
    <row r="168" spans="1:5" x14ac:dyDescent="0.25">
      <c r="A168" s="7" t="s">
        <v>184</v>
      </c>
      <c r="C168" s="8">
        <v>6.5799999999999997E-2</v>
      </c>
      <c r="D168" s="8">
        <v>0.05</v>
      </c>
      <c r="E168" s="8"/>
    </row>
    <row r="169" spans="1:5" x14ac:dyDescent="0.25">
      <c r="A169" s="7" t="s">
        <v>185</v>
      </c>
      <c r="C169" s="8">
        <v>6.3930000000000001E-2</v>
      </c>
      <c r="D169" s="8">
        <v>0.05</v>
      </c>
      <c r="E169" s="8"/>
    </row>
    <row r="170" spans="1:5" x14ac:dyDescent="0.25">
      <c r="A170" s="7" t="s">
        <v>186</v>
      </c>
      <c r="C170" s="8">
        <v>6.3930000000000001E-2</v>
      </c>
      <c r="D170" s="8">
        <v>0.05</v>
      </c>
      <c r="E170" s="8"/>
    </row>
    <row r="171" spans="1:5" x14ac:dyDescent="0.25">
      <c r="A171" s="7" t="s">
        <v>187</v>
      </c>
      <c r="C171" s="8">
        <v>6.5339999999999995E-2</v>
      </c>
      <c r="D171" s="8">
        <v>0.05</v>
      </c>
      <c r="E171" s="8"/>
    </row>
    <row r="172" spans="1:5" x14ac:dyDescent="0.25">
      <c r="A172" s="7" t="s">
        <v>188</v>
      </c>
      <c r="C172" s="8">
        <v>6.6040000000000001E-2</v>
      </c>
      <c r="D172" s="8">
        <v>0.05</v>
      </c>
      <c r="E172" s="8"/>
    </row>
    <row r="173" spans="1:5" x14ac:dyDescent="0.25">
      <c r="A173" s="7" t="s">
        <v>189</v>
      </c>
      <c r="C173" s="8">
        <v>6.497E-2</v>
      </c>
      <c r="D173" s="8">
        <v>0.05</v>
      </c>
      <c r="E173" s="8"/>
    </row>
    <row r="174" spans="1:5" x14ac:dyDescent="0.25">
      <c r="A174" s="7" t="s">
        <v>190</v>
      </c>
      <c r="C174" s="8">
        <v>6.4669999999999991E-2</v>
      </c>
      <c r="D174" s="8">
        <v>0.05</v>
      </c>
      <c r="E174" s="8"/>
    </row>
    <row r="175" spans="1:5" x14ac:dyDescent="0.25">
      <c r="A175" s="7" t="s">
        <v>191</v>
      </c>
      <c r="C175" s="8">
        <v>6.4809999999999993E-2</v>
      </c>
      <c r="D175" s="8">
        <v>0.05</v>
      </c>
      <c r="E175" s="8"/>
    </row>
    <row r="176" spans="1:5" x14ac:dyDescent="0.25">
      <c r="A176" s="7" t="s">
        <v>192</v>
      </c>
      <c r="C176" s="8">
        <v>6.4669999999999991E-2</v>
      </c>
      <c r="D176" s="8">
        <v>0.05</v>
      </c>
      <c r="E176" s="8"/>
    </row>
    <row r="177" spans="1:5" x14ac:dyDescent="0.25">
      <c r="A177" s="7" t="s">
        <v>193</v>
      </c>
      <c r="C177" s="8">
        <v>6.4219999999999999E-2</v>
      </c>
      <c r="D177" s="8">
        <v>0.05</v>
      </c>
      <c r="E177" s="8"/>
    </row>
    <row r="178" spans="1:5" x14ac:dyDescent="0.25">
      <c r="A178" s="7" t="s">
        <v>194</v>
      </c>
      <c r="C178" s="8">
        <v>6.5119999999999997E-2</v>
      </c>
      <c r="D178" s="8">
        <v>0.05</v>
      </c>
      <c r="E178" s="8"/>
    </row>
    <row r="179" spans="1:5" x14ac:dyDescent="0.25">
      <c r="A179" s="7" t="s">
        <v>195</v>
      </c>
      <c r="C179" s="8">
        <v>6.5839999999999996E-2</v>
      </c>
      <c r="D179" s="8">
        <v>0.05</v>
      </c>
      <c r="E179" s="8"/>
    </row>
    <row r="180" spans="1:5" x14ac:dyDescent="0.25">
      <c r="A180" s="7" t="s">
        <v>196</v>
      </c>
      <c r="C180" s="8">
        <v>6.565E-2</v>
      </c>
      <c r="D180" s="8">
        <v>0.05</v>
      </c>
      <c r="E180" s="8"/>
    </row>
    <row r="181" spans="1:5" x14ac:dyDescent="0.25">
      <c r="A181" s="7" t="s">
        <v>197</v>
      </c>
      <c r="C181" s="8">
        <v>6.5119999999999997E-2</v>
      </c>
      <c r="D181" s="8">
        <v>0.05</v>
      </c>
      <c r="E181" s="8"/>
    </row>
    <row r="182" spans="1:5" x14ac:dyDescent="0.25">
      <c r="A182" s="7" t="s">
        <v>198</v>
      </c>
      <c r="C182" s="8">
        <v>6.3490000000000005E-2</v>
      </c>
      <c r="D182" s="8">
        <v>0.05</v>
      </c>
      <c r="E182" s="8"/>
    </row>
    <row r="183" spans="1:5" x14ac:dyDescent="0.25">
      <c r="A183" s="7" t="s">
        <v>199</v>
      </c>
      <c r="C183" s="8">
        <v>6.2220000000000004E-2</v>
      </c>
      <c r="D183" s="8">
        <v>0.05</v>
      </c>
      <c r="E183" s="8"/>
    </row>
    <row r="184" spans="1:5" x14ac:dyDescent="0.25">
      <c r="A184" s="7" t="s">
        <v>200</v>
      </c>
      <c r="C184" s="8">
        <v>6.2670000000000003E-2</v>
      </c>
      <c r="D184" s="8">
        <v>0.05</v>
      </c>
      <c r="E184" s="8"/>
    </row>
    <row r="185" spans="1:5" x14ac:dyDescent="0.25">
      <c r="A185" s="7" t="s">
        <v>201</v>
      </c>
      <c r="C185" s="8">
        <v>6.2710000000000002E-2</v>
      </c>
      <c r="D185" s="8">
        <v>0.05</v>
      </c>
      <c r="E185" s="8"/>
    </row>
    <row r="186" spans="1:5" x14ac:dyDescent="0.25">
      <c r="A186" s="7" t="s">
        <v>202</v>
      </c>
      <c r="C186" s="8">
        <v>6.3640000000000002E-2</v>
      </c>
      <c r="D186" s="8">
        <v>0.05</v>
      </c>
      <c r="E186" s="8"/>
    </row>
    <row r="187" spans="1:5" x14ac:dyDescent="0.25">
      <c r="A187" s="7" t="s">
        <v>203</v>
      </c>
      <c r="C187" s="8">
        <v>6.1669999999999996E-2</v>
      </c>
      <c r="D187" s="8">
        <v>0.05</v>
      </c>
      <c r="E187" s="8"/>
    </row>
    <row r="188" spans="1:5" x14ac:dyDescent="0.25">
      <c r="A188" s="7" t="s">
        <v>204</v>
      </c>
      <c r="C188" s="8">
        <v>6.114E-2</v>
      </c>
      <c r="D188" s="8">
        <v>0.05</v>
      </c>
      <c r="E188" s="8"/>
    </row>
    <row r="189" spans="1:5" x14ac:dyDescent="0.25">
      <c r="A189" s="7" t="s">
        <v>205</v>
      </c>
      <c r="C189" s="8">
        <v>6.2359999999999999E-2</v>
      </c>
      <c r="D189" s="8">
        <v>0.05</v>
      </c>
      <c r="E189" s="8"/>
    </row>
    <row r="190" spans="1:5" x14ac:dyDescent="0.25">
      <c r="A190" s="7" t="s">
        <v>206</v>
      </c>
      <c r="C190" s="8">
        <v>6.3060000000000005E-2</v>
      </c>
      <c r="D190" s="8">
        <v>0.05</v>
      </c>
      <c r="E190" s="8"/>
    </row>
    <row r="191" spans="1:5" x14ac:dyDescent="0.25">
      <c r="A191" s="7" t="s">
        <v>207</v>
      </c>
      <c r="C191" s="8">
        <v>6.429E-2</v>
      </c>
      <c r="D191" s="8">
        <v>0.05</v>
      </c>
      <c r="E191" s="8"/>
    </row>
    <row r="192" spans="1:5" x14ac:dyDescent="0.25">
      <c r="A192" s="7" t="s">
        <v>208</v>
      </c>
      <c r="C192" s="8">
        <v>6.3640000000000002E-2</v>
      </c>
      <c r="D192" s="8">
        <v>0.05</v>
      </c>
      <c r="E192" s="8"/>
    </row>
    <row r="193" spans="1:10" x14ac:dyDescent="0.25">
      <c r="A193" s="7" t="s">
        <v>209</v>
      </c>
      <c r="C193" s="8">
        <v>6.1399999999999996E-2</v>
      </c>
      <c r="D193" s="8">
        <v>0.05</v>
      </c>
      <c r="E193" s="8"/>
    </row>
    <row r="194" spans="1:10" x14ac:dyDescent="0.25">
      <c r="A194" s="7" t="s">
        <v>210</v>
      </c>
      <c r="C194" s="8">
        <v>6.1399999999999996E-2</v>
      </c>
      <c r="D194" s="8">
        <v>0.05</v>
      </c>
      <c r="E194" s="8"/>
    </row>
    <row r="195" spans="1:10" x14ac:dyDescent="0.25">
      <c r="A195" s="14" t="s">
        <v>211</v>
      </c>
      <c r="B195" s="13"/>
      <c r="C195" s="13">
        <v>6.0940000000000001E-2</v>
      </c>
      <c r="D195" s="8">
        <v>0.05</v>
      </c>
      <c r="E195" s="8"/>
      <c r="H195" s="14"/>
      <c r="I195" s="13"/>
      <c r="J195" s="13"/>
    </row>
    <row r="196" spans="1:10" x14ac:dyDescent="0.25">
      <c r="A196" s="7" t="s">
        <v>212</v>
      </c>
      <c r="C196" s="8">
        <v>6.1470000000000004E-2</v>
      </c>
      <c r="D196" s="8">
        <v>0.05</v>
      </c>
      <c r="E196" s="8"/>
    </row>
    <row r="197" spans="1:10" x14ac:dyDescent="0.25">
      <c r="A197" s="7" t="s">
        <v>213</v>
      </c>
      <c r="C197" s="8">
        <v>6.1810000000000004E-2</v>
      </c>
      <c r="D197" s="8">
        <v>0.05</v>
      </c>
      <c r="E197" s="8"/>
    </row>
    <row r="198" spans="1:10" x14ac:dyDescent="0.25">
      <c r="A198" s="7" t="s">
        <v>214</v>
      </c>
      <c r="C198" s="8">
        <v>6.0970000000000003E-2</v>
      </c>
      <c r="D198" s="8">
        <v>0.05</v>
      </c>
      <c r="E198" s="8"/>
    </row>
    <row r="199" spans="1:10" x14ac:dyDescent="0.25">
      <c r="A199" s="7" t="s">
        <v>215</v>
      </c>
      <c r="C199" s="8">
        <v>6.0090000000000005E-2</v>
      </c>
      <c r="D199" s="8">
        <v>0.05</v>
      </c>
      <c r="E199" s="8"/>
    </row>
    <row r="200" spans="1:10" x14ac:dyDescent="0.25">
      <c r="A200" s="7" t="s">
        <v>216</v>
      </c>
      <c r="C200" s="8">
        <v>6.0339999999999998E-2</v>
      </c>
      <c r="D200" s="8">
        <v>0.05</v>
      </c>
      <c r="E200" s="8"/>
    </row>
    <row r="201" spans="1:10" x14ac:dyDescent="0.25">
      <c r="A201" s="7" t="s">
        <v>217</v>
      </c>
      <c r="C201" s="8">
        <v>6.114E-2</v>
      </c>
      <c r="D201" s="8">
        <v>0.05</v>
      </c>
      <c r="E201" s="8"/>
    </row>
    <row r="202" spans="1:10" x14ac:dyDescent="0.25">
      <c r="A202" s="7" t="s">
        <v>218</v>
      </c>
      <c r="C202" s="8">
        <v>6.2920000000000004E-2</v>
      </c>
      <c r="D202" s="8">
        <v>0.05</v>
      </c>
      <c r="E202" s="8"/>
    </row>
    <row r="203" spans="1:10" x14ac:dyDescent="0.25">
      <c r="A203" s="7" t="s">
        <v>219</v>
      </c>
      <c r="C203" s="8">
        <v>6.2640000000000001E-2</v>
      </c>
      <c r="D203" s="8">
        <v>0.05</v>
      </c>
      <c r="E203" s="8"/>
    </row>
    <row r="204" spans="1:10" x14ac:dyDescent="0.25">
      <c r="A204" s="7" t="s">
        <v>220</v>
      </c>
      <c r="C204" s="8">
        <v>6.1950000000000005E-2</v>
      </c>
      <c r="D204" s="8">
        <v>0.05</v>
      </c>
      <c r="E204" s="8"/>
    </row>
    <row r="205" spans="1:10" x14ac:dyDescent="0.25">
      <c r="A205" s="7" t="s">
        <v>221</v>
      </c>
      <c r="C205" s="8">
        <v>6.0149999999999995E-2</v>
      </c>
      <c r="D205" s="8">
        <v>0.05</v>
      </c>
      <c r="E205" s="8"/>
    </row>
    <row r="206" spans="1:10" x14ac:dyDescent="0.25">
      <c r="A206" s="7" t="s">
        <v>222</v>
      </c>
      <c r="C206" s="8">
        <v>5.917E-2</v>
      </c>
      <c r="D206" s="8">
        <v>0.05</v>
      </c>
      <c r="E206" s="8"/>
    </row>
    <row r="207" spans="1:10" x14ac:dyDescent="0.25">
      <c r="A207" s="7" t="s">
        <v>223</v>
      </c>
      <c r="C207" s="8">
        <v>5.9829999999999994E-2</v>
      </c>
      <c r="D207" s="8">
        <v>0.05</v>
      </c>
      <c r="E207" s="8"/>
    </row>
    <row r="208" spans="1:10" x14ac:dyDescent="0.25">
      <c r="A208" s="7" t="s">
        <v>224</v>
      </c>
      <c r="C208" s="8">
        <v>6.0739999999999995E-2</v>
      </c>
      <c r="D208" s="8">
        <v>0.05</v>
      </c>
      <c r="E208" s="8"/>
    </row>
    <row r="209" spans="1:5" x14ac:dyDescent="0.25">
      <c r="A209" s="7" t="s">
        <v>225</v>
      </c>
      <c r="C209" s="8">
        <v>6.1950000000000005E-2</v>
      </c>
      <c r="D209" s="8">
        <v>0.05</v>
      </c>
      <c r="E209" s="8"/>
    </row>
    <row r="210" spans="1:5" x14ac:dyDescent="0.25">
      <c r="A210" s="7" t="s">
        <v>226</v>
      </c>
      <c r="C210" s="8">
        <v>6.1950000000000005E-2</v>
      </c>
      <c r="D210" s="8">
        <v>0.05</v>
      </c>
      <c r="E210" s="8"/>
    </row>
    <row r="211" spans="1:5" x14ac:dyDescent="0.25">
      <c r="A211" s="7" t="s">
        <v>227</v>
      </c>
      <c r="C211" s="8">
        <v>6.1539999999999997E-2</v>
      </c>
      <c r="D211" s="8">
        <v>0.05</v>
      </c>
      <c r="E211" s="8"/>
    </row>
    <row r="212" spans="1:5" x14ac:dyDescent="0.25">
      <c r="A212" s="7" t="s">
        <v>228</v>
      </c>
      <c r="C212" s="8">
        <v>6.1950000000000005E-2</v>
      </c>
      <c r="D212" s="8">
        <v>0.05</v>
      </c>
      <c r="E212" s="8"/>
    </row>
    <row r="213" spans="1:5" x14ac:dyDescent="0.25">
      <c r="A213" s="7" t="s">
        <v>229</v>
      </c>
      <c r="C213" s="8">
        <v>6.1399999999999996E-2</v>
      </c>
      <c r="D213" s="8">
        <v>0.05</v>
      </c>
      <c r="E213" s="8"/>
    </row>
    <row r="214" spans="1:5" x14ac:dyDescent="0.25">
      <c r="A214" s="7" t="s">
        <v>230</v>
      </c>
      <c r="C214" s="8">
        <v>6.1950000000000005E-2</v>
      </c>
      <c r="D214" s="8">
        <v>0.05</v>
      </c>
      <c r="E214" s="8"/>
    </row>
    <row r="215" spans="1:5" x14ac:dyDescent="0.25">
      <c r="A215" s="7" t="s">
        <v>231</v>
      </c>
      <c r="C215" s="8">
        <v>6.2920000000000004E-2</v>
      </c>
      <c r="D215" s="8">
        <v>0.05</v>
      </c>
      <c r="E215" s="8"/>
    </row>
    <row r="216" spans="1:5" x14ac:dyDescent="0.25">
      <c r="A216" s="7" t="s">
        <v>232</v>
      </c>
      <c r="C216" s="8">
        <v>6.2220000000000004E-2</v>
      </c>
      <c r="D216" s="8">
        <v>0.05</v>
      </c>
      <c r="E216" s="8"/>
    </row>
    <row r="217" spans="1:5" x14ac:dyDescent="0.25">
      <c r="A217" s="7" t="s">
        <v>233</v>
      </c>
      <c r="C217" s="8">
        <v>6.0609999999999997E-2</v>
      </c>
      <c r="D217" s="8">
        <v>0.05</v>
      </c>
      <c r="E217" s="8"/>
    </row>
    <row r="218" spans="1:5" x14ac:dyDescent="0.25">
      <c r="A218" s="7" t="s">
        <v>234</v>
      </c>
      <c r="C218" s="8">
        <v>6.0339999999999998E-2</v>
      </c>
      <c r="D218" s="8">
        <v>0.05</v>
      </c>
      <c r="E218" s="8"/>
    </row>
    <row r="219" spans="1:5" x14ac:dyDescent="0.25">
      <c r="A219" s="7" t="s">
        <v>235</v>
      </c>
      <c r="C219" s="8">
        <v>6.1399999999999996E-2</v>
      </c>
      <c r="D219" s="8">
        <v>0.05</v>
      </c>
      <c r="E219" s="8"/>
    </row>
    <row r="220" spans="1:5" x14ac:dyDescent="0.25">
      <c r="A220" s="7" t="s">
        <v>236</v>
      </c>
      <c r="C220" s="8">
        <v>6.2850000000000003E-2</v>
      </c>
      <c r="D220" s="8">
        <v>0.05</v>
      </c>
      <c r="E220" s="8"/>
    </row>
    <row r="221" spans="1:5" x14ac:dyDescent="0.25">
      <c r="A221" s="7" t="s">
        <v>237</v>
      </c>
      <c r="C221" s="8">
        <v>6.2780000000000002E-2</v>
      </c>
      <c r="D221" s="8">
        <v>0.05</v>
      </c>
      <c r="E221" s="8"/>
    </row>
    <row r="222" spans="1:5" x14ac:dyDescent="0.25">
      <c r="A222" s="7" t="s">
        <v>238</v>
      </c>
      <c r="C222" s="8">
        <v>6.2780000000000002E-2</v>
      </c>
      <c r="D222" s="8">
        <v>0.05</v>
      </c>
      <c r="E222" s="8"/>
    </row>
    <row r="223" spans="1:5" x14ac:dyDescent="0.25">
      <c r="A223" s="7" t="s">
        <v>239</v>
      </c>
      <c r="C223" s="8">
        <v>6.25E-2</v>
      </c>
      <c r="D223" s="8">
        <v>0.05</v>
      </c>
      <c r="E223" s="8"/>
    </row>
    <row r="224" spans="1:5" x14ac:dyDescent="0.25">
      <c r="A224" s="7" t="s">
        <v>240</v>
      </c>
      <c r="C224" s="8">
        <v>6.2220000000000004E-2</v>
      </c>
      <c r="D224" s="8">
        <v>0.05</v>
      </c>
      <c r="E224" s="8"/>
    </row>
    <row r="225" spans="1:5" x14ac:dyDescent="0.25">
      <c r="A225" s="7" t="s">
        <v>241</v>
      </c>
      <c r="C225" s="8">
        <v>6.2359999999999999E-2</v>
      </c>
      <c r="D225" s="8">
        <v>0.05</v>
      </c>
      <c r="E225" s="8"/>
    </row>
    <row r="226" spans="1:5" x14ac:dyDescent="0.25">
      <c r="A226" s="7" t="s">
        <v>242</v>
      </c>
      <c r="C226" s="8">
        <v>6.3640000000000002E-2</v>
      </c>
      <c r="D226" s="8">
        <v>0.05</v>
      </c>
      <c r="E226" s="8"/>
    </row>
    <row r="227" spans="1:5" x14ac:dyDescent="0.25">
      <c r="A227" s="7" t="s">
        <v>243</v>
      </c>
      <c r="C227" s="8">
        <v>6.3560000000000005E-2</v>
      </c>
      <c r="D227" s="8">
        <v>0.05</v>
      </c>
      <c r="E227" s="8"/>
    </row>
    <row r="228" spans="1:5" x14ac:dyDescent="0.25">
      <c r="A228" s="7" t="s">
        <v>244</v>
      </c>
      <c r="C228" s="8">
        <v>6.25E-2</v>
      </c>
      <c r="D228" s="8">
        <v>0.05</v>
      </c>
      <c r="E228" s="8"/>
    </row>
    <row r="229" spans="1:5" x14ac:dyDescent="0.25">
      <c r="A229" s="7" t="s">
        <v>245</v>
      </c>
      <c r="C229" s="8">
        <v>6.1950000000000005E-2</v>
      </c>
      <c r="D229" s="8">
        <v>0.05</v>
      </c>
      <c r="E229" s="8"/>
    </row>
    <row r="230" spans="1:5" x14ac:dyDescent="0.25">
      <c r="A230" s="7" t="s">
        <v>246</v>
      </c>
      <c r="C230" s="8">
        <v>6.2220000000000004E-2</v>
      </c>
      <c r="D230" s="8">
        <v>0.05</v>
      </c>
      <c r="E230" s="8"/>
    </row>
    <row r="231" spans="1:5" x14ac:dyDescent="0.25">
      <c r="A231" s="7" t="s">
        <v>247</v>
      </c>
      <c r="C231" s="8">
        <v>6.087E-2</v>
      </c>
      <c r="D231" s="8">
        <v>0.05</v>
      </c>
      <c r="E231" s="8"/>
    </row>
    <row r="232" spans="1:5" x14ac:dyDescent="0.25">
      <c r="A232" s="7" t="s">
        <v>248</v>
      </c>
      <c r="C232" s="8">
        <v>6.3060000000000005E-2</v>
      </c>
      <c r="D232" s="8">
        <v>0.05</v>
      </c>
      <c r="E232" s="8"/>
    </row>
    <row r="233" spans="1:5" x14ac:dyDescent="0.25">
      <c r="A233" s="7" t="s">
        <v>249</v>
      </c>
      <c r="C233" s="8">
        <v>6.1950000000000005E-2</v>
      </c>
      <c r="D233" s="8">
        <v>0.05</v>
      </c>
      <c r="E233" s="8"/>
    </row>
    <row r="234" spans="1:5" x14ac:dyDescent="0.25">
      <c r="A234" s="7" t="s">
        <v>250</v>
      </c>
      <c r="C234" s="8">
        <v>6.2080000000000003E-2</v>
      </c>
      <c r="D234" s="8">
        <v>0.05</v>
      </c>
      <c r="E234" s="8"/>
    </row>
    <row r="235" spans="1:5" x14ac:dyDescent="0.25">
      <c r="A235" s="7" t="s">
        <v>251</v>
      </c>
      <c r="C235" s="8">
        <v>6.1399999999999996E-2</v>
      </c>
      <c r="D235" s="8">
        <v>0.05</v>
      </c>
      <c r="E235" s="8"/>
    </row>
    <row r="236" spans="1:5" x14ac:dyDescent="0.25">
      <c r="A236" s="7" t="s">
        <v>252</v>
      </c>
      <c r="C236" s="8">
        <v>6.3060000000000005E-2</v>
      </c>
      <c r="D236" s="8">
        <v>0.05</v>
      </c>
      <c r="E236" s="8"/>
    </row>
    <row r="237" spans="1:5" x14ac:dyDescent="0.25">
      <c r="A237" s="7" t="s">
        <v>253</v>
      </c>
      <c r="C237" s="8">
        <v>6.3350000000000004E-2</v>
      </c>
      <c r="D237" s="8">
        <v>0.05</v>
      </c>
      <c r="E237" s="8"/>
    </row>
    <row r="238" spans="1:5" x14ac:dyDescent="0.25">
      <c r="A238" s="7" t="s">
        <v>254</v>
      </c>
      <c r="C238" s="8">
        <v>6.4519999999999994E-2</v>
      </c>
      <c r="D238" s="8">
        <v>0.05</v>
      </c>
      <c r="E238" s="8"/>
    </row>
    <row r="239" spans="1:5" x14ac:dyDescent="0.25">
      <c r="A239" s="7" t="s">
        <v>255</v>
      </c>
      <c r="C239" s="8">
        <v>6.4070000000000002E-2</v>
      </c>
      <c r="D239" s="8">
        <v>0.05</v>
      </c>
      <c r="E239" s="8"/>
    </row>
    <row r="240" spans="1:5" x14ac:dyDescent="0.25">
      <c r="A240" s="7" t="s">
        <v>256</v>
      </c>
      <c r="C240" s="8">
        <v>6.4439999999999997E-2</v>
      </c>
      <c r="D240" s="8">
        <v>0.05</v>
      </c>
      <c r="E240" s="8"/>
    </row>
    <row r="241" spans="1:5" x14ac:dyDescent="0.25">
      <c r="A241" s="7" t="s">
        <v>257</v>
      </c>
      <c r="C241" s="8">
        <v>6.2640000000000001E-2</v>
      </c>
      <c r="D241" s="8">
        <v>0.05</v>
      </c>
      <c r="E241" s="8"/>
    </row>
    <row r="242" spans="1:5" x14ac:dyDescent="0.25">
      <c r="A242" s="7" t="s">
        <v>258</v>
      </c>
      <c r="C242" s="8">
        <v>6.2780000000000002E-2</v>
      </c>
      <c r="D242" s="8">
        <v>0.05</v>
      </c>
      <c r="E242" s="8"/>
    </row>
    <row r="243" spans="1:5" x14ac:dyDescent="0.25">
      <c r="A243" s="7" t="s">
        <v>259</v>
      </c>
      <c r="C243" s="8">
        <v>6.25E-2</v>
      </c>
      <c r="D243" s="8">
        <v>0.05</v>
      </c>
      <c r="E243" s="8"/>
    </row>
    <row r="244" spans="1:5" x14ac:dyDescent="0.25">
      <c r="A244" s="7" t="s">
        <v>260</v>
      </c>
      <c r="C244" s="8">
        <v>6.4589999999999995E-2</v>
      </c>
      <c r="D244" s="8">
        <v>0.05</v>
      </c>
      <c r="E244" s="8"/>
    </row>
    <row r="245" spans="1:5" x14ac:dyDescent="0.25">
      <c r="A245" s="7" t="s">
        <v>261</v>
      </c>
      <c r="C245" s="8">
        <v>6.5419999999999992E-2</v>
      </c>
      <c r="D245" s="8">
        <v>0.05</v>
      </c>
      <c r="E245" s="8"/>
    </row>
    <row r="246" spans="1:5" x14ac:dyDescent="0.25">
      <c r="A246" s="7" t="s">
        <v>262</v>
      </c>
      <c r="C246" s="8">
        <v>6.3850000000000004E-2</v>
      </c>
      <c r="D246" s="8">
        <v>0.05</v>
      </c>
      <c r="E246" s="8"/>
    </row>
    <row r="247" spans="1:5" x14ac:dyDescent="0.25">
      <c r="A247" s="7" t="s">
        <v>263</v>
      </c>
      <c r="C247" s="8">
        <v>6.4219999999999999E-2</v>
      </c>
      <c r="D247" s="8">
        <v>0.05</v>
      </c>
      <c r="E247" s="8"/>
    </row>
    <row r="248" spans="1:5" x14ac:dyDescent="0.25">
      <c r="A248" s="7" t="s">
        <v>264</v>
      </c>
      <c r="C248" s="8">
        <v>6.2780000000000002E-2</v>
      </c>
      <c r="D248" s="8">
        <v>0.05</v>
      </c>
      <c r="E248" s="8"/>
    </row>
    <row r="249" spans="1:5" x14ac:dyDescent="0.25">
      <c r="A249" s="7" t="s">
        <v>265</v>
      </c>
      <c r="C249" s="8">
        <v>6.2780000000000002E-2</v>
      </c>
      <c r="D249" s="8">
        <v>0.05</v>
      </c>
      <c r="E249" s="8"/>
    </row>
    <row r="250" spans="1:5" x14ac:dyDescent="0.25">
      <c r="A250" s="7" t="s">
        <v>266</v>
      </c>
      <c r="C250" s="8">
        <v>6.3710000000000003E-2</v>
      </c>
      <c r="D250" s="8">
        <v>0.05</v>
      </c>
      <c r="E250" s="8"/>
    </row>
    <row r="251" spans="1:5" x14ac:dyDescent="0.25">
      <c r="A251" s="7" t="s">
        <v>267</v>
      </c>
      <c r="C251" s="8">
        <v>6.3780000000000003E-2</v>
      </c>
      <c r="D251" s="8">
        <v>0.05</v>
      </c>
      <c r="E251" s="8"/>
    </row>
    <row r="252" spans="1:5" x14ac:dyDescent="0.25">
      <c r="A252" s="7" t="s">
        <v>268</v>
      </c>
      <c r="C252" s="8">
        <v>6.4070000000000002E-2</v>
      </c>
      <c r="D252" s="8">
        <v>0.05</v>
      </c>
      <c r="E252" s="8"/>
    </row>
    <row r="253" spans="1:5" x14ac:dyDescent="0.25">
      <c r="A253" s="7" t="s">
        <v>269</v>
      </c>
      <c r="C253" s="8">
        <v>6.3060000000000005E-2</v>
      </c>
      <c r="D253" s="8">
        <v>0.05</v>
      </c>
      <c r="E253" s="8"/>
    </row>
    <row r="254" spans="1:5" x14ac:dyDescent="0.25">
      <c r="A254" s="7" t="s">
        <v>270</v>
      </c>
      <c r="C254" s="8">
        <v>6.3780000000000003E-2</v>
      </c>
      <c r="D254" s="8">
        <v>0.05</v>
      </c>
      <c r="E254" s="8"/>
    </row>
    <row r="255" spans="1:5" x14ac:dyDescent="0.25">
      <c r="A255" s="7" t="s">
        <v>271</v>
      </c>
      <c r="C255" s="8">
        <v>6.3930000000000001E-2</v>
      </c>
      <c r="D255" s="8">
        <v>0.05</v>
      </c>
      <c r="E255" s="8"/>
    </row>
    <row r="256" spans="1:5" x14ac:dyDescent="0.25">
      <c r="A256" s="7" t="s">
        <v>272</v>
      </c>
      <c r="C256" s="8">
        <v>6.3930000000000001E-2</v>
      </c>
      <c r="D256" s="8">
        <v>0.05</v>
      </c>
      <c r="E256" s="8"/>
    </row>
    <row r="257" spans="1:5" x14ac:dyDescent="0.25">
      <c r="A257" s="7" t="s">
        <v>273</v>
      </c>
      <c r="C257" s="8">
        <v>6.3930000000000001E-2</v>
      </c>
      <c r="D257" s="8">
        <v>0.05</v>
      </c>
      <c r="E257" s="8"/>
    </row>
    <row r="258" spans="1:5" x14ac:dyDescent="0.25">
      <c r="A258" s="7" t="s">
        <v>274</v>
      </c>
      <c r="C258" s="8">
        <v>6.3930000000000001E-2</v>
      </c>
      <c r="D258" s="8">
        <v>0.05</v>
      </c>
      <c r="E258" s="8"/>
    </row>
    <row r="259" spans="1:5" x14ac:dyDescent="0.25">
      <c r="A259" s="7" t="s">
        <v>275</v>
      </c>
      <c r="C259" s="8">
        <v>6.4070000000000002E-2</v>
      </c>
      <c r="D259" s="8">
        <v>0.05</v>
      </c>
      <c r="E259" s="8"/>
    </row>
    <row r="260" spans="1:5" x14ac:dyDescent="0.25">
      <c r="A260" s="7" t="s">
        <v>276</v>
      </c>
      <c r="C260" s="8">
        <v>6.3930000000000001E-2</v>
      </c>
      <c r="D260" s="8">
        <v>0.05</v>
      </c>
      <c r="E260" s="8"/>
    </row>
    <row r="261" spans="1:5" x14ac:dyDescent="0.25">
      <c r="A261" s="7" t="s">
        <v>277</v>
      </c>
      <c r="C261" s="8">
        <v>6.3930000000000001E-2</v>
      </c>
      <c r="D261" s="8">
        <v>0.05</v>
      </c>
      <c r="E261" s="8"/>
    </row>
    <row r="262" spans="1:5" x14ac:dyDescent="0.25">
      <c r="A262" s="7" t="s">
        <v>278</v>
      </c>
      <c r="C262" s="8">
        <v>6.4369999999999997E-2</v>
      </c>
      <c r="D262" s="8">
        <v>0.05</v>
      </c>
      <c r="E262" s="8"/>
    </row>
    <row r="263" spans="1:5" x14ac:dyDescent="0.25">
      <c r="A263" s="7" t="s">
        <v>279</v>
      </c>
      <c r="C263" s="8">
        <v>6.4809999999999993E-2</v>
      </c>
      <c r="D263" s="8">
        <v>0.05</v>
      </c>
      <c r="E263" s="8"/>
    </row>
    <row r="264" spans="1:5" x14ac:dyDescent="0.25">
      <c r="A264" s="7" t="s">
        <v>280</v>
      </c>
      <c r="C264" s="8">
        <v>6.5119999999999997E-2</v>
      </c>
      <c r="D264" s="8">
        <v>0.05</v>
      </c>
      <c r="E264" s="8"/>
    </row>
    <row r="265" spans="1:5" x14ac:dyDescent="0.25">
      <c r="A265" s="7" t="s">
        <v>281</v>
      </c>
      <c r="C265" s="8">
        <v>6.4070000000000002E-2</v>
      </c>
      <c r="D265" s="8">
        <v>0.05</v>
      </c>
      <c r="E265" s="8"/>
    </row>
    <row r="266" spans="1:5" x14ac:dyDescent="0.25">
      <c r="A266" s="7" t="s">
        <v>282</v>
      </c>
      <c r="C266" s="8">
        <v>6.4809999999999993E-2</v>
      </c>
      <c r="D266" s="8">
        <v>0.05</v>
      </c>
      <c r="E266" s="8"/>
    </row>
    <row r="267" spans="1:5" x14ac:dyDescent="0.25">
      <c r="A267" s="7" t="s">
        <v>283</v>
      </c>
      <c r="C267" s="8">
        <v>6.4519999999999994E-2</v>
      </c>
      <c r="D267" s="8">
        <v>0.05</v>
      </c>
      <c r="E267" s="8"/>
    </row>
    <row r="268" spans="1:5" x14ac:dyDescent="0.25">
      <c r="A268" s="7" t="s">
        <v>284</v>
      </c>
      <c r="C268" s="8">
        <v>6.6040000000000001E-2</v>
      </c>
      <c r="D268" s="8">
        <v>0.05</v>
      </c>
      <c r="E268" s="8"/>
    </row>
    <row r="269" spans="1:5" x14ac:dyDescent="0.25">
      <c r="A269" s="7" t="s">
        <v>285</v>
      </c>
      <c r="C269" s="8">
        <v>6.6040000000000001E-2</v>
      </c>
      <c r="D269" s="8">
        <v>0.05</v>
      </c>
      <c r="E269" s="8"/>
    </row>
    <row r="270" spans="1:5" x14ac:dyDescent="0.25">
      <c r="A270" s="7" t="s">
        <v>286</v>
      </c>
      <c r="C270" s="8">
        <v>6.5119999999999997E-2</v>
      </c>
      <c r="D270" s="8">
        <v>0.05</v>
      </c>
      <c r="E270" s="8"/>
    </row>
    <row r="271" spans="1:5" x14ac:dyDescent="0.25">
      <c r="A271" s="7" t="s">
        <v>287</v>
      </c>
      <c r="C271" s="8">
        <v>6.4589999999999995E-2</v>
      </c>
      <c r="D271" s="8">
        <v>0.05</v>
      </c>
      <c r="E271" s="8"/>
    </row>
    <row r="272" spans="1:5" x14ac:dyDescent="0.25">
      <c r="A272" s="7" t="s">
        <v>288</v>
      </c>
      <c r="C272" s="8">
        <v>6.5419999999999992E-2</v>
      </c>
      <c r="D272" s="8">
        <v>0.05</v>
      </c>
      <c r="E272" s="8"/>
    </row>
    <row r="273" spans="1:5" x14ac:dyDescent="0.25">
      <c r="A273" s="7" t="s">
        <v>289</v>
      </c>
      <c r="C273" s="8">
        <v>6.4519999999999994E-2</v>
      </c>
      <c r="D273" s="8">
        <v>0.05</v>
      </c>
      <c r="E273" s="8"/>
    </row>
    <row r="274" spans="1:5" x14ac:dyDescent="0.25">
      <c r="A274" s="7" t="s">
        <v>290</v>
      </c>
      <c r="C274" s="8">
        <v>6.6349999999999992E-2</v>
      </c>
      <c r="D274" s="8">
        <v>0.05</v>
      </c>
      <c r="E274" s="8"/>
    </row>
    <row r="275" spans="1:5" x14ac:dyDescent="0.25">
      <c r="A275" s="7" t="s">
        <v>291</v>
      </c>
      <c r="C275" s="8">
        <v>6.6349999999999992E-2</v>
      </c>
      <c r="D275" s="8">
        <v>0.05</v>
      </c>
      <c r="E275" s="8"/>
    </row>
    <row r="276" spans="1:5" x14ac:dyDescent="0.25">
      <c r="A276" s="7" t="s">
        <v>292</v>
      </c>
      <c r="C276" s="8">
        <v>6.5730000000000011E-2</v>
      </c>
      <c r="D276" s="8">
        <v>0.05</v>
      </c>
      <c r="E276" s="8"/>
    </row>
    <row r="277" spans="1:5" x14ac:dyDescent="0.25">
      <c r="A277" s="7" t="s">
        <v>293</v>
      </c>
      <c r="C277" s="8">
        <v>6.5119999999999997E-2</v>
      </c>
      <c r="D277" s="8">
        <v>0.05</v>
      </c>
      <c r="E277" s="8"/>
    </row>
    <row r="278" spans="1:5" x14ac:dyDescent="0.25">
      <c r="A278" s="7" t="s">
        <v>294</v>
      </c>
      <c r="C278" s="8">
        <v>6.5119999999999997E-2</v>
      </c>
      <c r="D278" s="8">
        <v>0.05</v>
      </c>
      <c r="E278" s="8"/>
    </row>
    <row r="279" spans="1:5" x14ac:dyDescent="0.25">
      <c r="A279" s="7" t="s">
        <v>295</v>
      </c>
      <c r="C279" s="8">
        <v>6.5119999999999997E-2</v>
      </c>
      <c r="D279" s="8">
        <v>0.05</v>
      </c>
      <c r="E279" s="8"/>
    </row>
    <row r="280" spans="1:5" x14ac:dyDescent="0.25">
      <c r="A280" s="7" t="s">
        <v>296</v>
      </c>
      <c r="C280" s="8">
        <v>6.6040000000000001E-2</v>
      </c>
      <c r="D280" s="8">
        <v>0.05</v>
      </c>
      <c r="E280" s="8"/>
    </row>
    <row r="281" spans="1:5" x14ac:dyDescent="0.25">
      <c r="A281" s="7" t="s">
        <v>297</v>
      </c>
      <c r="C281" s="8">
        <v>6.6040000000000001E-2</v>
      </c>
      <c r="D281" s="8">
        <v>0.05</v>
      </c>
      <c r="E281" s="8"/>
    </row>
    <row r="282" spans="1:5" x14ac:dyDescent="0.25">
      <c r="A282" s="7" t="s">
        <v>298</v>
      </c>
      <c r="C282" s="8">
        <v>6.6040000000000001E-2</v>
      </c>
      <c r="D282" s="8">
        <v>0.05</v>
      </c>
      <c r="E282" s="8"/>
    </row>
    <row r="283" spans="1:5" x14ac:dyDescent="0.25">
      <c r="A283" s="7" t="s">
        <v>299</v>
      </c>
      <c r="C283" s="8">
        <v>6.5419999999999992E-2</v>
      </c>
      <c r="D283" s="8">
        <v>0.05</v>
      </c>
      <c r="E283" s="8"/>
    </row>
    <row r="284" spans="1:5" x14ac:dyDescent="0.25">
      <c r="A284" s="7" t="s">
        <v>300</v>
      </c>
      <c r="C284" s="8">
        <v>6.4809999999999993E-2</v>
      </c>
      <c r="D284" s="8">
        <v>0.05</v>
      </c>
      <c r="E284" s="8"/>
    </row>
    <row r="285" spans="1:5" x14ac:dyDescent="0.25">
      <c r="A285" s="7" t="s">
        <v>301</v>
      </c>
      <c r="C285" s="8">
        <v>6.4669999999999991E-2</v>
      </c>
      <c r="D285" s="8">
        <v>0.05</v>
      </c>
      <c r="E285" s="8"/>
    </row>
    <row r="286" spans="1:5" x14ac:dyDescent="0.25">
      <c r="A286" s="7" t="s">
        <v>302</v>
      </c>
      <c r="C286" s="8">
        <v>6.6989999999999994E-2</v>
      </c>
      <c r="D286" s="8">
        <v>0.05</v>
      </c>
      <c r="E286" s="8"/>
    </row>
    <row r="287" spans="1:5" x14ac:dyDescent="0.25">
      <c r="A287" s="7" t="s">
        <v>303</v>
      </c>
      <c r="C287" s="8">
        <v>6.6989999999999994E-2</v>
      </c>
      <c r="D287" s="8">
        <v>0.05</v>
      </c>
      <c r="E287" s="8"/>
    </row>
    <row r="288" spans="1:5" x14ac:dyDescent="0.25">
      <c r="A288" s="7" t="s">
        <v>304</v>
      </c>
      <c r="C288" s="8">
        <v>6.6349999999999992E-2</v>
      </c>
      <c r="D288" s="8">
        <v>0.05</v>
      </c>
      <c r="E288" s="8"/>
    </row>
    <row r="289" spans="1:5" x14ac:dyDescent="0.25">
      <c r="A289" s="7" t="s">
        <v>305</v>
      </c>
      <c r="C289" s="8">
        <v>6.5730000000000011E-2</v>
      </c>
      <c r="D289" s="8">
        <v>0.05</v>
      </c>
      <c r="E289" s="8"/>
    </row>
    <row r="290" spans="1:5" x14ac:dyDescent="0.25">
      <c r="A290" s="7" t="s">
        <v>306</v>
      </c>
      <c r="C290" s="8">
        <v>6.5419999999999992E-2</v>
      </c>
      <c r="D290" s="8">
        <v>0.05</v>
      </c>
      <c r="E290" s="8"/>
    </row>
    <row r="291" spans="1:5" x14ac:dyDescent="0.25">
      <c r="A291" s="7" t="s">
        <v>307</v>
      </c>
      <c r="C291" s="8">
        <v>6.5119999999999997E-2</v>
      </c>
      <c r="D291" s="8">
        <v>0.05</v>
      </c>
      <c r="E291" s="8"/>
    </row>
    <row r="292" spans="1:5" x14ac:dyDescent="0.25">
      <c r="A292" s="7" t="s">
        <v>308</v>
      </c>
      <c r="C292" s="8">
        <v>6.8129999999999996E-2</v>
      </c>
      <c r="D292" s="8">
        <v>0.05</v>
      </c>
      <c r="E292" s="8"/>
    </row>
    <row r="293" spans="1:5" x14ac:dyDescent="0.25">
      <c r="A293" s="7" t="s">
        <v>309</v>
      </c>
      <c r="C293" s="8">
        <v>6.7629999999999996E-2</v>
      </c>
      <c r="D293" s="8">
        <v>0.05</v>
      </c>
      <c r="E293" s="8"/>
    </row>
    <row r="294" spans="1:5" x14ac:dyDescent="0.25">
      <c r="A294" s="7" t="s">
        <v>310</v>
      </c>
      <c r="C294" s="8">
        <v>6.6669999999999993E-2</v>
      </c>
      <c r="D294" s="8">
        <v>0.05</v>
      </c>
      <c r="E294" s="8"/>
    </row>
    <row r="295" spans="1:5" x14ac:dyDescent="0.25">
      <c r="A295" s="7" t="s">
        <v>311</v>
      </c>
      <c r="C295" s="8">
        <v>6.6040000000000001E-2</v>
      </c>
      <c r="D295" s="8">
        <v>0.05</v>
      </c>
      <c r="E295" s="8"/>
    </row>
    <row r="296" spans="1:5" x14ac:dyDescent="0.25">
      <c r="A296" s="7" t="s">
        <v>312</v>
      </c>
      <c r="C296" s="8">
        <v>6.5419999999999992E-2</v>
      </c>
      <c r="D296" s="8">
        <v>0.05</v>
      </c>
      <c r="E296" s="8"/>
    </row>
    <row r="297" spans="1:5" x14ac:dyDescent="0.25">
      <c r="A297" s="7" t="s">
        <v>313</v>
      </c>
      <c r="C297" s="8">
        <v>6.4219999999999999E-2</v>
      </c>
      <c r="D297" s="8">
        <v>0.05</v>
      </c>
      <c r="E297" s="8"/>
    </row>
    <row r="298" spans="1:5" x14ac:dyDescent="0.25">
      <c r="A298" s="7" t="s">
        <v>314</v>
      </c>
      <c r="C298" s="8">
        <v>6.5419999999999992E-2</v>
      </c>
      <c r="D298" s="8">
        <v>0.05</v>
      </c>
      <c r="E298" s="8"/>
    </row>
    <row r="299" spans="1:5" x14ac:dyDescent="0.25">
      <c r="A299" s="7" t="s">
        <v>315</v>
      </c>
      <c r="C299" s="8">
        <v>6.5419999999999992E-2</v>
      </c>
      <c r="D299" s="8">
        <v>0.05</v>
      </c>
      <c r="E299" s="8"/>
    </row>
    <row r="300" spans="1:5" x14ac:dyDescent="0.25">
      <c r="A300" s="7" t="s">
        <v>316</v>
      </c>
      <c r="C300" s="8">
        <v>6.4809999999999993E-2</v>
      </c>
      <c r="D300" s="8">
        <v>0.05</v>
      </c>
      <c r="E300" s="8"/>
    </row>
    <row r="301" spans="1:5" x14ac:dyDescent="0.25">
      <c r="A301" s="7" t="s">
        <v>317</v>
      </c>
      <c r="C301" s="8">
        <v>6.4809999999999993E-2</v>
      </c>
      <c r="D301" s="8">
        <v>0.05</v>
      </c>
      <c r="E301" s="8"/>
    </row>
    <row r="302" spans="1:5" x14ac:dyDescent="0.25">
      <c r="A302" s="7" t="s">
        <v>318</v>
      </c>
      <c r="C302" s="8">
        <v>6.4809999999999993E-2</v>
      </c>
      <c r="D302" s="8">
        <v>0.05</v>
      </c>
      <c r="E302" s="8"/>
    </row>
    <row r="303" spans="1:5" x14ac:dyDescent="0.25">
      <c r="A303" s="7" t="s">
        <v>319</v>
      </c>
      <c r="C303" s="8">
        <v>6.4809999999999993E-2</v>
      </c>
      <c r="D303" s="8">
        <v>0.05</v>
      </c>
      <c r="E303" s="8"/>
    </row>
    <row r="304" spans="1:5" x14ac:dyDescent="0.25">
      <c r="A304" s="7" t="s">
        <v>320</v>
      </c>
      <c r="C304" s="8">
        <v>6.6189999999999999E-2</v>
      </c>
      <c r="D304" s="8">
        <v>0.05</v>
      </c>
      <c r="E304" s="8"/>
    </row>
    <row r="305" spans="1:5" x14ac:dyDescent="0.25">
      <c r="A305" s="7" t="s">
        <v>321</v>
      </c>
      <c r="C305" s="8">
        <v>6.6349999999999992E-2</v>
      </c>
      <c r="D305" s="8">
        <v>0.05</v>
      </c>
      <c r="E305" s="8"/>
    </row>
    <row r="306" spans="1:5" x14ac:dyDescent="0.25">
      <c r="A306" s="7" t="s">
        <v>322</v>
      </c>
      <c r="C306" s="8">
        <v>6.5419999999999992E-2</v>
      </c>
      <c r="D306" s="8">
        <v>0.05</v>
      </c>
      <c r="E306" s="8"/>
    </row>
    <row r="307" spans="1:5" x14ac:dyDescent="0.25">
      <c r="A307" s="7" t="s">
        <v>323</v>
      </c>
      <c r="C307" s="8">
        <v>6.5419999999999992E-2</v>
      </c>
      <c r="D307" s="8">
        <v>0.05</v>
      </c>
      <c r="E307" s="8"/>
    </row>
    <row r="308" spans="1:5" x14ac:dyDescent="0.25">
      <c r="A308" s="7" t="s">
        <v>324</v>
      </c>
      <c r="C308" s="8">
        <v>6.5419999999999992E-2</v>
      </c>
      <c r="D308" s="8">
        <v>0.05</v>
      </c>
      <c r="E308" s="8"/>
    </row>
    <row r="309" spans="1:5" x14ac:dyDescent="0.25">
      <c r="A309" s="7" t="s">
        <v>325</v>
      </c>
      <c r="C309" s="8">
        <v>6.5339999999999995E-2</v>
      </c>
      <c r="D309" s="8">
        <v>0.05</v>
      </c>
      <c r="E309" s="8"/>
    </row>
    <row r="310" spans="1:5" x14ac:dyDescent="0.25">
      <c r="A310" s="7" t="s">
        <v>326</v>
      </c>
      <c r="C310" s="8">
        <v>6.6669999999999993E-2</v>
      </c>
      <c r="D310" s="8">
        <v>0.05</v>
      </c>
      <c r="E310" s="8"/>
    </row>
    <row r="311" spans="1:5" x14ac:dyDescent="0.25">
      <c r="A311" s="7" t="s">
        <v>327</v>
      </c>
      <c r="C311" s="8">
        <v>6.5960000000000005E-2</v>
      </c>
      <c r="D311" s="8">
        <v>0.05</v>
      </c>
      <c r="E311" s="8"/>
    </row>
    <row r="312" spans="1:5" x14ac:dyDescent="0.25">
      <c r="A312" s="7" t="s">
        <v>328</v>
      </c>
      <c r="C312" s="8">
        <v>6.6669999999999993E-2</v>
      </c>
      <c r="D312" s="8">
        <v>0.05</v>
      </c>
      <c r="E312" s="8"/>
    </row>
    <row r="313" spans="1:5" x14ac:dyDescent="0.25">
      <c r="A313" s="7" t="s">
        <v>329</v>
      </c>
      <c r="C313" s="8">
        <v>6.6669999999999993E-2</v>
      </c>
      <c r="D313" s="8">
        <v>0.05</v>
      </c>
      <c r="E313" s="8"/>
    </row>
    <row r="314" spans="1:5" x14ac:dyDescent="0.25">
      <c r="A314" s="7" t="s">
        <v>330</v>
      </c>
      <c r="C314" s="8">
        <v>6.6040000000000001E-2</v>
      </c>
      <c r="D314" s="8">
        <v>0.05</v>
      </c>
      <c r="E314" s="8"/>
    </row>
    <row r="315" spans="1:5" x14ac:dyDescent="0.25">
      <c r="A315" s="7" t="s">
        <v>331</v>
      </c>
      <c r="C315" s="8">
        <v>6.6040000000000001E-2</v>
      </c>
      <c r="D315" s="8">
        <v>0.05</v>
      </c>
      <c r="E315" s="8"/>
    </row>
    <row r="316" spans="1:5" x14ac:dyDescent="0.25">
      <c r="A316" s="7" t="s">
        <v>332</v>
      </c>
      <c r="C316" s="8">
        <v>6.6830000000000001E-2</v>
      </c>
      <c r="D316" s="8">
        <v>0.05</v>
      </c>
      <c r="E316" s="8"/>
    </row>
    <row r="317" spans="1:5" x14ac:dyDescent="0.25">
      <c r="A317" s="7" t="s">
        <v>333</v>
      </c>
      <c r="C317" s="8">
        <v>6.7960000000000007E-2</v>
      </c>
      <c r="D317" s="8">
        <v>0.05</v>
      </c>
      <c r="E317" s="8"/>
    </row>
    <row r="318" spans="1:5" x14ac:dyDescent="0.25">
      <c r="A318" s="7" t="s">
        <v>334</v>
      </c>
      <c r="C318" s="8">
        <v>6.7960000000000007E-2</v>
      </c>
      <c r="D318" s="8">
        <v>0.05</v>
      </c>
      <c r="E318" s="8"/>
    </row>
    <row r="319" spans="1:5" x14ac:dyDescent="0.25">
      <c r="A319" s="7" t="s">
        <v>335</v>
      </c>
      <c r="C319" s="8">
        <v>6.863000000000001E-2</v>
      </c>
      <c r="D319" s="8">
        <v>0.05</v>
      </c>
      <c r="E319" s="8"/>
    </row>
    <row r="320" spans="1:5" x14ac:dyDescent="0.25">
      <c r="A320" s="7" t="s">
        <v>336</v>
      </c>
      <c r="C320" s="8">
        <v>6.863000000000001E-2</v>
      </c>
      <c r="D320" s="8">
        <v>0.05</v>
      </c>
      <c r="E320" s="8"/>
    </row>
    <row r="321" spans="1:5" x14ac:dyDescent="0.25">
      <c r="A321" s="7" t="s">
        <v>337</v>
      </c>
      <c r="C321" s="8">
        <v>6.6989999999999994E-2</v>
      </c>
      <c r="D321" s="8">
        <v>0.05</v>
      </c>
      <c r="E321" s="8"/>
    </row>
    <row r="322" spans="1:5" x14ac:dyDescent="0.25">
      <c r="A322" s="7" t="s">
        <v>338</v>
      </c>
      <c r="C322" s="8">
        <v>4.9259999999999998E-2</v>
      </c>
      <c r="D322" s="8">
        <v>0.05</v>
      </c>
      <c r="E322" s="8"/>
    </row>
    <row r="323" spans="1:5" x14ac:dyDescent="0.25">
      <c r="A323" s="7" t="s">
        <v>339</v>
      </c>
      <c r="C323" s="8">
        <v>4.9259999999999998E-2</v>
      </c>
      <c r="D323" s="8">
        <v>0.05</v>
      </c>
      <c r="E323" s="8"/>
    </row>
    <row r="324" spans="1:5" x14ac:dyDescent="0.25">
      <c r="A324" s="7" t="s">
        <v>340</v>
      </c>
      <c r="C324" s="8">
        <v>4.9259999999999998E-2</v>
      </c>
      <c r="D324" s="8">
        <v>0.05</v>
      </c>
      <c r="E324" s="8"/>
    </row>
    <row r="325" spans="1:5" x14ac:dyDescent="0.25">
      <c r="A325" s="7" t="s">
        <v>341</v>
      </c>
      <c r="C325" s="8">
        <v>4.9259999999999998E-2</v>
      </c>
      <c r="D325" s="8">
        <v>0.05</v>
      </c>
      <c r="E325" s="8"/>
    </row>
    <row r="326" spans="1:5" x14ac:dyDescent="0.25">
      <c r="A326" s="7" t="s">
        <v>342</v>
      </c>
      <c r="C326" s="8">
        <v>4.9259999999999998E-2</v>
      </c>
      <c r="D326" s="8">
        <v>0.05</v>
      </c>
      <c r="E326" s="8"/>
    </row>
    <row r="327" spans="1:5" x14ac:dyDescent="0.25">
      <c r="A327" s="7" t="s">
        <v>343</v>
      </c>
      <c r="C327" s="8">
        <v>4.9259999999999998E-2</v>
      </c>
      <c r="D327" s="8">
        <v>0.05</v>
      </c>
      <c r="E327" s="8"/>
    </row>
    <row r="328" spans="1:5" x14ac:dyDescent="0.25">
      <c r="A328" s="7" t="s">
        <v>344</v>
      </c>
      <c r="C328" s="8">
        <v>4.9259999999999998E-2</v>
      </c>
      <c r="D328" s="8">
        <v>0.05</v>
      </c>
      <c r="E328" s="8"/>
    </row>
    <row r="329" spans="1:5" x14ac:dyDescent="0.25">
      <c r="A329" s="7" t="s">
        <v>345</v>
      </c>
      <c r="C329" s="8">
        <v>4.9259999999999998E-2</v>
      </c>
      <c r="D329" s="8">
        <v>0.05</v>
      </c>
      <c r="E329" s="8"/>
    </row>
    <row r="330" spans="1:5" x14ac:dyDescent="0.25">
      <c r="A330" s="7" t="s">
        <v>346</v>
      </c>
      <c r="C330" s="8">
        <v>4.8780000000000004E-2</v>
      </c>
      <c r="D330" s="8">
        <v>0.05</v>
      </c>
      <c r="E330" s="8"/>
    </row>
    <row r="331" spans="1:5" x14ac:dyDescent="0.25">
      <c r="A331" s="7" t="s">
        <v>347</v>
      </c>
      <c r="C331" s="8">
        <v>4.8310000000000006E-2</v>
      </c>
      <c r="D331" s="8">
        <v>0.05</v>
      </c>
      <c r="E331" s="8"/>
    </row>
    <row r="332" spans="1:5" x14ac:dyDescent="0.25">
      <c r="A332" s="7" t="s">
        <v>348</v>
      </c>
      <c r="C332" s="8">
        <v>4.7390000000000002E-2</v>
      </c>
      <c r="D332" s="8">
        <v>0.05</v>
      </c>
      <c r="E332" s="8"/>
    </row>
    <row r="333" spans="1:5" x14ac:dyDescent="0.25">
      <c r="A333" s="7" t="s">
        <v>349</v>
      </c>
      <c r="C333" s="8">
        <v>4.9880000000000008E-2</v>
      </c>
      <c r="D333" s="8">
        <v>0.05</v>
      </c>
      <c r="E333" s="8"/>
    </row>
    <row r="334" spans="1:5" x14ac:dyDescent="0.25">
      <c r="A334" s="7" t="s">
        <v>350</v>
      </c>
      <c r="C334" s="8">
        <v>4.9169999999999998E-2</v>
      </c>
      <c r="D334" s="8">
        <v>0.05</v>
      </c>
      <c r="E334" s="8"/>
    </row>
    <row r="335" spans="1:5" x14ac:dyDescent="0.25">
      <c r="A335" s="7" t="s">
        <v>351</v>
      </c>
      <c r="C335" s="8">
        <v>4.8930000000000001E-2</v>
      </c>
      <c r="D335" s="8">
        <v>0.05</v>
      </c>
      <c r="E335" s="8"/>
    </row>
    <row r="336" spans="1:5" x14ac:dyDescent="0.25">
      <c r="A336" s="7" t="s">
        <v>352</v>
      </c>
      <c r="C336" s="8">
        <v>4.9630000000000001E-2</v>
      </c>
      <c r="D336" s="8">
        <v>0.05</v>
      </c>
      <c r="E336" s="8"/>
    </row>
    <row r="337" spans="1:4" x14ac:dyDescent="0.25">
      <c r="A337" s="7" t="s">
        <v>353</v>
      </c>
      <c r="C337" s="8">
        <v>4.9109999999999994E-2</v>
      </c>
      <c r="D337" s="8">
        <v>0.05</v>
      </c>
    </row>
    <row r="338" spans="1:4" x14ac:dyDescent="0.25">
      <c r="A338" s="7" t="s">
        <v>354</v>
      </c>
      <c r="C338" s="8">
        <v>4.8189999999999997E-2</v>
      </c>
      <c r="D338" s="8">
        <v>0.05</v>
      </c>
    </row>
    <row r="339" spans="1:4" x14ac:dyDescent="0.25">
      <c r="A339" s="7" t="s">
        <v>355</v>
      </c>
      <c r="C339" s="8">
        <v>4.9050000000000003E-2</v>
      </c>
      <c r="D339" s="8">
        <v>0.05</v>
      </c>
    </row>
    <row r="340" spans="1:4" x14ac:dyDescent="0.25">
      <c r="A340" s="7" t="s">
        <v>356</v>
      </c>
      <c r="C340" s="8">
        <v>4.8509999999999998E-2</v>
      </c>
      <c r="D340" s="8">
        <v>0.05</v>
      </c>
    </row>
    <row r="341" spans="1:4" x14ac:dyDescent="0.25">
      <c r="A341" s="7" t="s">
        <v>357</v>
      </c>
      <c r="C341" s="8">
        <v>4.8129999999999999E-2</v>
      </c>
      <c r="D341" s="8">
        <v>0.05</v>
      </c>
    </row>
    <row r="342" spans="1:4" x14ac:dyDescent="0.25">
      <c r="A342" s="7" t="s">
        <v>358</v>
      </c>
      <c r="C342" s="8">
        <v>4.7960000000000003E-2</v>
      </c>
      <c r="D342" s="8">
        <v>0.05</v>
      </c>
    </row>
    <row r="343" spans="1:4" x14ac:dyDescent="0.25">
      <c r="A343" s="7" t="s">
        <v>359</v>
      </c>
      <c r="C343" s="8">
        <v>4.8369999999999996E-2</v>
      </c>
      <c r="D343" s="8">
        <v>0.05</v>
      </c>
    </row>
    <row r="344" spans="1:4" x14ac:dyDescent="0.25">
      <c r="A344" s="7" t="s">
        <v>360</v>
      </c>
      <c r="C344" s="8">
        <v>4.7619999999999996E-2</v>
      </c>
      <c r="D344" s="8">
        <v>0.05</v>
      </c>
    </row>
    <row r="345" spans="1:4" x14ac:dyDescent="0.25">
      <c r="A345" s="7" t="s">
        <v>361</v>
      </c>
      <c r="C345" s="8">
        <v>4.8780000000000004E-2</v>
      </c>
      <c r="D345" s="8">
        <v>0.05</v>
      </c>
    </row>
    <row r="346" spans="1:4" x14ac:dyDescent="0.25">
      <c r="A346" s="7" t="s">
        <v>362</v>
      </c>
      <c r="C346" s="8">
        <v>4.7899999999999998E-2</v>
      </c>
      <c r="D346" s="8">
        <v>0.05</v>
      </c>
    </row>
    <row r="347" spans="1:4" x14ac:dyDescent="0.25">
      <c r="A347" s="7" t="s">
        <v>363</v>
      </c>
      <c r="C347" s="8">
        <v>4.7699999999999992E-2</v>
      </c>
      <c r="D347" s="8">
        <v>0.05</v>
      </c>
    </row>
    <row r="348" spans="1:4" x14ac:dyDescent="0.25">
      <c r="A348" s="7" t="s">
        <v>364</v>
      </c>
      <c r="C348" s="8">
        <v>4.7419999999999997E-2</v>
      </c>
      <c r="D348" s="8">
        <v>0.05</v>
      </c>
    </row>
    <row r="349" spans="1:4" x14ac:dyDescent="0.25">
      <c r="A349" s="7" t="s">
        <v>365</v>
      </c>
      <c r="C349" s="8">
        <v>4.7390000000000002E-2</v>
      </c>
      <c r="D349" s="8">
        <v>0.05</v>
      </c>
    </row>
    <row r="350" spans="1:4" x14ac:dyDescent="0.25">
      <c r="A350" s="7" t="s">
        <v>366</v>
      </c>
      <c r="C350" s="8">
        <v>4.6950000000000006E-2</v>
      </c>
      <c r="D350" s="8">
        <v>0.05</v>
      </c>
    </row>
    <row r="351" spans="1:4" x14ac:dyDescent="0.25">
      <c r="A351" s="7" t="s">
        <v>367</v>
      </c>
      <c r="C351" s="8">
        <v>4.8079999999999998E-2</v>
      </c>
      <c r="D351" s="8">
        <v>0.05</v>
      </c>
    </row>
    <row r="352" spans="1:4" x14ac:dyDescent="0.25">
      <c r="A352" s="7" t="s">
        <v>368</v>
      </c>
      <c r="C352" s="8">
        <v>4.7480000000000001E-2</v>
      </c>
      <c r="D352" s="8">
        <v>0.05</v>
      </c>
    </row>
    <row r="353" spans="1:4" x14ac:dyDescent="0.25">
      <c r="A353" s="7" t="s">
        <v>369</v>
      </c>
      <c r="C353" s="8">
        <v>4.7060000000000005E-2</v>
      </c>
      <c r="D353" s="8">
        <v>0.05</v>
      </c>
    </row>
    <row r="354" spans="1:4" x14ac:dyDescent="0.25">
      <c r="A354" s="7" t="s">
        <v>370</v>
      </c>
      <c r="C354" s="8">
        <v>4.7279999999999996E-2</v>
      </c>
      <c r="D354" s="8">
        <v>0.05</v>
      </c>
    </row>
    <row r="355" spans="1:4" x14ac:dyDescent="0.25">
      <c r="A355" s="7" t="s">
        <v>371</v>
      </c>
      <c r="C355" s="8">
        <v>4.7E-2</v>
      </c>
      <c r="D355" s="8">
        <v>0.05</v>
      </c>
    </row>
    <row r="356" spans="1:4" x14ac:dyDescent="0.25">
      <c r="A356" s="7" t="s">
        <v>372</v>
      </c>
      <c r="C356" s="8">
        <v>4.7169999999999997E-2</v>
      </c>
      <c r="D356" s="8">
        <v>0.05</v>
      </c>
    </row>
    <row r="357" spans="1:4" x14ac:dyDescent="0.25">
      <c r="A357" s="7" t="s">
        <v>373</v>
      </c>
      <c r="C357" s="8">
        <v>5.006E-2</v>
      </c>
      <c r="D357" s="8">
        <v>0.05</v>
      </c>
    </row>
    <row r="358" spans="1:4" x14ac:dyDescent="0.25">
      <c r="A358" s="7" t="s">
        <v>374</v>
      </c>
      <c r="C358" s="8">
        <v>4.7129999999999998E-2</v>
      </c>
      <c r="D358" s="8">
        <v>0.05</v>
      </c>
    </row>
    <row r="359" spans="1:4" x14ac:dyDescent="0.25">
      <c r="A359" s="7" t="s">
        <v>375</v>
      </c>
      <c r="C359" s="8">
        <v>4.7409999999999994E-2</v>
      </c>
      <c r="D359" s="8">
        <v>0.05</v>
      </c>
    </row>
    <row r="360" spans="1:4" x14ac:dyDescent="0.25">
      <c r="A360" s="7" t="s">
        <v>376</v>
      </c>
      <c r="C360" s="8">
        <v>4.7370000000000002E-2</v>
      </c>
      <c r="D360" s="8">
        <v>0.05</v>
      </c>
    </row>
    <row r="361" spans="1:4" x14ac:dyDescent="0.25">
      <c r="A361" s="7" t="s">
        <v>377</v>
      </c>
      <c r="C361" s="8">
        <v>4.8849999999999998E-2</v>
      </c>
      <c r="D361" s="8">
        <v>0.05</v>
      </c>
    </row>
    <row r="362" spans="1:4" x14ac:dyDescent="0.25">
      <c r="A362" s="7" t="s">
        <v>378</v>
      </c>
      <c r="C362" s="8">
        <v>4.931E-2</v>
      </c>
      <c r="D362" s="8">
        <v>0.05</v>
      </c>
    </row>
    <row r="363" spans="1:4" x14ac:dyDescent="0.25">
      <c r="A363" s="7" t="s">
        <v>379</v>
      </c>
      <c r="C363" s="8">
        <v>5.1279999999999999E-2</v>
      </c>
      <c r="D363" s="8">
        <v>0.05</v>
      </c>
    </row>
    <row r="364" spans="1:4" x14ac:dyDescent="0.25">
      <c r="A364" s="7" t="s">
        <v>380</v>
      </c>
      <c r="C364" s="8">
        <v>5.1449999999999996E-2</v>
      </c>
      <c r="D364" s="8">
        <v>0.05</v>
      </c>
    </row>
    <row r="365" spans="1:4" x14ac:dyDescent="0.25">
      <c r="A365" s="7" t="s">
        <v>381</v>
      </c>
      <c r="C365" s="8">
        <v>5.0959999999999998E-2</v>
      </c>
      <c r="D365" s="8">
        <v>0.05</v>
      </c>
    </row>
    <row r="366" spans="1:4" x14ac:dyDescent="0.25">
      <c r="A366" s="7" t="s">
        <v>382</v>
      </c>
      <c r="C366" s="8">
        <v>5.0629999999999994E-2</v>
      </c>
      <c r="D366" s="8">
        <v>0.05</v>
      </c>
    </row>
    <row r="367" spans="1:4" x14ac:dyDescent="0.25">
      <c r="A367" s="7" t="s">
        <v>383</v>
      </c>
      <c r="C367" s="8">
        <v>5.0789999999999995E-2</v>
      </c>
      <c r="D367" s="8">
        <v>0.05</v>
      </c>
    </row>
    <row r="368" spans="1:4" x14ac:dyDescent="0.25">
      <c r="A368" s="7" t="s">
        <v>384</v>
      </c>
      <c r="C368" s="8">
        <v>4.9919999999999999E-2</v>
      </c>
      <c r="D368" s="8">
        <v>0.05</v>
      </c>
    </row>
    <row r="369" spans="1:4" x14ac:dyDescent="0.25">
      <c r="A369" s="7" t="s">
        <v>385</v>
      </c>
      <c r="C369" s="8">
        <v>4.8339999999999994E-2</v>
      </c>
      <c r="D369" s="8">
        <v>0.05</v>
      </c>
    </row>
    <row r="370" spans="1:4" x14ac:dyDescent="0.25">
      <c r="A370" s="7" t="s">
        <v>386</v>
      </c>
      <c r="C370" s="8">
        <v>4.981E-2</v>
      </c>
      <c r="D370" s="8">
        <v>0.05</v>
      </c>
    </row>
    <row r="371" spans="1:4" x14ac:dyDescent="0.25">
      <c r="A371" s="7" t="s">
        <v>387</v>
      </c>
      <c r="C371" s="8">
        <v>4.904E-2</v>
      </c>
      <c r="D371" s="8">
        <v>0.05</v>
      </c>
    </row>
    <row r="372" spans="1:4" x14ac:dyDescent="0.25">
      <c r="A372" s="7" t="s">
        <v>388</v>
      </c>
      <c r="C372" s="8">
        <v>5.0959999999999998E-2</v>
      </c>
      <c r="D372" s="8">
        <v>0.05</v>
      </c>
    </row>
    <row r="373" spans="1:4" x14ac:dyDescent="0.25">
      <c r="A373" s="7" t="s">
        <v>389</v>
      </c>
      <c r="C373" s="8">
        <v>5.0869999999999999E-2</v>
      </c>
      <c r="D373" s="8">
        <v>0.05</v>
      </c>
    </row>
    <row r="374" spans="1:4" x14ac:dyDescent="0.25">
      <c r="A374" s="7" t="s">
        <v>390</v>
      </c>
      <c r="C374" s="8">
        <v>5.1360000000000003E-2</v>
      </c>
      <c r="D374" s="8">
        <v>0.05</v>
      </c>
    </row>
    <row r="375" spans="1:4" x14ac:dyDescent="0.25">
      <c r="A375" s="7" t="s">
        <v>391</v>
      </c>
      <c r="C375" s="8">
        <v>5.1609999999999996E-2</v>
      </c>
      <c r="D375" s="8">
        <v>0.05</v>
      </c>
    </row>
    <row r="376" spans="1:4" x14ac:dyDescent="0.25">
      <c r="A376" s="7" t="s">
        <v>392</v>
      </c>
      <c r="C376" s="8">
        <v>5.3239999999999996E-2</v>
      </c>
      <c r="D376" s="8">
        <v>0.05</v>
      </c>
    </row>
    <row r="377" spans="1:4" x14ac:dyDescent="0.25">
      <c r="A377" s="7" t="s">
        <v>393</v>
      </c>
      <c r="C377" s="8">
        <v>5.3239999999999996E-2</v>
      </c>
      <c r="D377" s="8">
        <v>0.05</v>
      </c>
    </row>
    <row r="378" spans="1:4" x14ac:dyDescent="0.25">
      <c r="A378" s="7" t="s">
        <v>394</v>
      </c>
      <c r="C378" s="8">
        <v>5.2420000000000001E-2</v>
      </c>
      <c r="D378" s="8">
        <v>0.05</v>
      </c>
    </row>
    <row r="379" spans="1:4" x14ac:dyDescent="0.25">
      <c r="A379" s="7" t="s">
        <v>395</v>
      </c>
      <c r="C379" s="8">
        <v>5.2420000000000001E-2</v>
      </c>
      <c r="D379" s="8">
        <v>0.05</v>
      </c>
    </row>
    <row r="380" spans="1:4" x14ac:dyDescent="0.25">
      <c r="A380" s="7" t="s">
        <v>396</v>
      </c>
      <c r="C380" s="8">
        <v>5.2240000000000002E-2</v>
      </c>
      <c r="D380" s="8">
        <v>0.05</v>
      </c>
    </row>
    <row r="381" spans="1:4" x14ac:dyDescent="0.25">
      <c r="A381" s="7" t="s">
        <v>397</v>
      </c>
      <c r="C381" s="8">
        <v>5.1820000000000005E-2</v>
      </c>
      <c r="D381" s="8">
        <v>0.05</v>
      </c>
    </row>
    <row r="382" spans="1:4" x14ac:dyDescent="0.25">
      <c r="A382" s="7" t="s">
        <v>398</v>
      </c>
      <c r="C382" s="8">
        <v>4.938E-2</v>
      </c>
      <c r="D382" s="8">
        <v>0.05</v>
      </c>
    </row>
    <row r="383" spans="1:4" x14ac:dyDescent="0.25">
      <c r="A383" s="7" t="s">
        <v>399</v>
      </c>
      <c r="C383" s="8">
        <v>4.7480000000000001E-2</v>
      </c>
      <c r="D383" s="8">
        <v>0.05</v>
      </c>
    </row>
    <row r="384" spans="1:4" x14ac:dyDescent="0.25">
      <c r="A384" s="7" t="s">
        <v>400</v>
      </c>
      <c r="C384" s="8">
        <v>4.8630000000000007E-2</v>
      </c>
      <c r="D384" s="8">
        <v>0.05</v>
      </c>
    </row>
    <row r="385" spans="1:4" x14ac:dyDescent="0.25">
      <c r="A385" s="7" t="s">
        <v>401</v>
      </c>
      <c r="C385" s="8">
        <v>4.7480000000000001E-2</v>
      </c>
      <c r="D385" s="8">
        <v>0.05</v>
      </c>
    </row>
    <row r="386" spans="1:4" x14ac:dyDescent="0.25">
      <c r="A386" s="7" t="s">
        <v>402</v>
      </c>
      <c r="C386" s="8">
        <v>4.6509999999999996E-2</v>
      </c>
      <c r="D386" s="8">
        <v>0.05</v>
      </c>
    </row>
    <row r="387" spans="1:4" x14ac:dyDescent="0.25">
      <c r="A387" s="7" t="s">
        <v>403</v>
      </c>
      <c r="C387" s="8">
        <v>4.6649999999999997E-2</v>
      </c>
      <c r="D387" s="8">
        <v>0.05</v>
      </c>
    </row>
    <row r="388" spans="1:4" x14ac:dyDescent="0.25">
      <c r="A388" s="7" t="s">
        <v>404</v>
      </c>
      <c r="C388" s="8">
        <v>4.6780000000000002E-2</v>
      </c>
      <c r="D388" s="8">
        <v>0.05</v>
      </c>
    </row>
    <row r="389" spans="1:4" x14ac:dyDescent="0.25">
      <c r="A389" s="7" t="s">
        <v>405</v>
      </c>
      <c r="C389" s="8">
        <v>4.6379999999999998E-2</v>
      </c>
      <c r="D389" s="8">
        <v>0.05</v>
      </c>
    </row>
    <row r="390" spans="1:4" x14ac:dyDescent="0.25">
      <c r="A390" s="7" t="s">
        <v>406</v>
      </c>
      <c r="C390" s="8">
        <v>4.6509999999999996E-2</v>
      </c>
      <c r="D390" s="8">
        <v>0.05</v>
      </c>
    </row>
    <row r="391" spans="1:4" x14ac:dyDescent="0.25">
      <c r="A391" s="7" t="s">
        <v>407</v>
      </c>
      <c r="C391" s="8">
        <v>4.6239999999999996E-2</v>
      </c>
      <c r="D391" s="8">
        <v>0.05</v>
      </c>
    </row>
    <row r="392" spans="1:4" x14ac:dyDescent="0.25">
      <c r="A392" s="7" t="s">
        <v>408</v>
      </c>
      <c r="C392" s="8">
        <v>4.5710000000000001E-2</v>
      </c>
      <c r="D392" s="8">
        <v>0.05</v>
      </c>
    </row>
    <row r="393" spans="1:4" x14ac:dyDescent="0.25">
      <c r="A393" s="7" t="s">
        <v>409</v>
      </c>
      <c r="C393" s="8">
        <v>4.4940000000000001E-2</v>
      </c>
      <c r="D393" s="8">
        <v>0.05</v>
      </c>
    </row>
    <row r="394" spans="1:4" x14ac:dyDescent="0.25">
      <c r="A394" s="7" t="s">
        <v>410</v>
      </c>
      <c r="C394" s="8">
        <v>4.5850000000000002E-2</v>
      </c>
      <c r="D394" s="8">
        <v>0.05</v>
      </c>
    </row>
    <row r="395" spans="1:4" x14ac:dyDescent="0.25">
      <c r="A395" s="7" t="s">
        <v>411</v>
      </c>
      <c r="C395" s="8">
        <v>4.5330000000000002E-2</v>
      </c>
      <c r="D395" s="8">
        <v>0.05</v>
      </c>
    </row>
    <row r="396" spans="1:4" x14ac:dyDescent="0.25">
      <c r="A396" s="7" t="s">
        <v>412</v>
      </c>
      <c r="C396" s="8">
        <v>4.5449999999999997E-2</v>
      </c>
      <c r="D396" s="8">
        <v>0.05</v>
      </c>
    </row>
    <row r="397" spans="1:4" x14ac:dyDescent="0.25">
      <c r="A397" s="7" t="s">
        <v>413</v>
      </c>
      <c r="C397" s="8">
        <v>4.5449999999999997E-2</v>
      </c>
      <c r="D397" s="8">
        <v>0.05</v>
      </c>
    </row>
    <row r="398" spans="1:4" x14ac:dyDescent="0.25">
      <c r="A398" s="7" t="s">
        <v>414</v>
      </c>
      <c r="C398" s="8">
        <v>4.5199999999999997E-2</v>
      </c>
      <c r="D398" s="8">
        <v>0.05</v>
      </c>
    </row>
    <row r="399" spans="1:4" x14ac:dyDescent="0.25">
      <c r="A399" s="7" t="s">
        <v>415</v>
      </c>
      <c r="C399" s="8">
        <v>4.6239999999999996E-2</v>
      </c>
      <c r="D399" s="8">
        <v>0.05</v>
      </c>
    </row>
    <row r="400" spans="1:4" x14ac:dyDescent="0.25">
      <c r="A400" s="7" t="s">
        <v>416</v>
      </c>
      <c r="C400" s="8">
        <v>4.7759999999999997E-2</v>
      </c>
      <c r="D400" s="8">
        <v>0.05</v>
      </c>
    </row>
    <row r="401" spans="1:4" x14ac:dyDescent="0.25">
      <c r="A401" s="7" t="s">
        <v>417</v>
      </c>
      <c r="C401" s="8">
        <v>4.7899999999999998E-2</v>
      </c>
      <c r="D401" s="8">
        <v>0.05</v>
      </c>
    </row>
    <row r="402" spans="1:4" x14ac:dyDescent="0.25">
      <c r="A402" s="7" t="s">
        <v>418</v>
      </c>
      <c r="C402" s="8">
        <v>4.8780000000000004E-2</v>
      </c>
      <c r="D402" s="8">
        <v>0.05</v>
      </c>
    </row>
    <row r="403" spans="1:4" x14ac:dyDescent="0.25">
      <c r="A403" s="7" t="s">
        <v>419</v>
      </c>
      <c r="C403" s="8">
        <v>4.938E-2</v>
      </c>
      <c r="D403" s="8">
        <v>0.05</v>
      </c>
    </row>
    <row r="404" spans="1:4" x14ac:dyDescent="0.25">
      <c r="A404" s="7" t="s">
        <v>420</v>
      </c>
      <c r="C404" s="8">
        <v>4.9690000000000005E-2</v>
      </c>
      <c r="D404" s="8">
        <v>0.05</v>
      </c>
    </row>
    <row r="405" spans="1:4" x14ac:dyDescent="0.25">
      <c r="A405" s="7" t="s">
        <v>421</v>
      </c>
      <c r="C405" s="8">
        <v>4.9690000000000005E-2</v>
      </c>
      <c r="D405" s="8">
        <v>0.05</v>
      </c>
    </row>
    <row r="406" spans="1:4" x14ac:dyDescent="0.25">
      <c r="A406" s="7" t="s">
        <v>422</v>
      </c>
      <c r="C406" s="8">
        <v>5.2290000000000003E-2</v>
      </c>
      <c r="D406" s="8">
        <v>0.05</v>
      </c>
    </row>
    <row r="407" spans="1:4" x14ac:dyDescent="0.25">
      <c r="A407" s="7" t="s">
        <v>423</v>
      </c>
      <c r="C407" s="8">
        <v>6.1069999999999999E-2</v>
      </c>
      <c r="D407" s="8">
        <v>0.05</v>
      </c>
    </row>
    <row r="408" spans="1:4" x14ac:dyDescent="0.25">
      <c r="A408" s="7" t="s">
        <v>424</v>
      </c>
      <c r="C408" s="8">
        <v>6.4259999999999998E-2</v>
      </c>
      <c r="D408" s="8">
        <v>0.05</v>
      </c>
    </row>
    <row r="409" spans="1:4" x14ac:dyDescent="0.25">
      <c r="A409" s="7" t="s">
        <v>425</v>
      </c>
      <c r="C409" s="8">
        <v>6.0149999999999995E-2</v>
      </c>
      <c r="D409" s="8">
        <v>0.05</v>
      </c>
    </row>
    <row r="410" spans="1:4" x14ac:dyDescent="0.25">
      <c r="A410" s="7" t="s">
        <v>426</v>
      </c>
      <c r="C410" s="8">
        <v>5.4050000000000001E-2</v>
      </c>
      <c r="D410" s="8">
        <v>0.05</v>
      </c>
    </row>
    <row r="411" spans="1:4" x14ac:dyDescent="0.25">
      <c r="A411" s="7" t="s">
        <v>427</v>
      </c>
      <c r="C411" s="8">
        <v>5.212E-2</v>
      </c>
      <c r="D411" s="8">
        <v>0.05</v>
      </c>
    </row>
    <row r="412" spans="1:4" x14ac:dyDescent="0.25">
      <c r="A412" s="7" t="s">
        <v>428</v>
      </c>
      <c r="C412" s="8">
        <v>5.3689999999999995E-2</v>
      </c>
      <c r="D412" s="8">
        <v>0.05</v>
      </c>
    </row>
    <row r="413" spans="1:4" x14ac:dyDescent="0.25">
      <c r="A413" s="7" t="s">
        <v>429</v>
      </c>
      <c r="C413" s="8">
        <v>5.3330000000000002E-2</v>
      </c>
      <c r="D413" s="8">
        <v>0.05</v>
      </c>
    </row>
    <row r="414" spans="1:4" x14ac:dyDescent="0.25">
      <c r="A414" s="7" t="s">
        <v>430</v>
      </c>
      <c r="C414" s="8">
        <v>5.3330000000000002E-2</v>
      </c>
      <c r="D414" s="8">
        <v>0.05</v>
      </c>
    </row>
    <row r="415" spans="1:4" x14ac:dyDescent="0.25">
      <c r="A415" s="7" t="s">
        <v>431</v>
      </c>
      <c r="C415" s="8">
        <v>5.4240000000000003E-2</v>
      </c>
      <c r="D415" s="8">
        <v>0.05</v>
      </c>
    </row>
    <row r="416" spans="1:4" x14ac:dyDescent="0.25">
      <c r="A416" s="7" t="s">
        <v>432</v>
      </c>
      <c r="C416" s="8">
        <v>5.3330000000000002E-2</v>
      </c>
      <c r="D416" s="8">
        <v>0.05</v>
      </c>
    </row>
    <row r="417" spans="1:4" x14ac:dyDescent="0.25">
      <c r="A417" s="7" t="s">
        <v>433</v>
      </c>
      <c r="C417" s="8">
        <v>5.1279999999999999E-2</v>
      </c>
      <c r="D417" s="8">
        <v>0.05</v>
      </c>
    </row>
    <row r="418" spans="1:4" x14ac:dyDescent="0.25">
      <c r="A418" s="7" t="s">
        <v>434</v>
      </c>
      <c r="C418" s="8">
        <v>0.05</v>
      </c>
      <c r="D418" s="8">
        <v>0.05</v>
      </c>
    </row>
    <row r="419" spans="1:4" x14ac:dyDescent="0.25">
      <c r="A419" s="7" t="s">
        <v>435</v>
      </c>
      <c r="C419" s="8">
        <v>4.6379999999999998E-2</v>
      </c>
      <c r="D419" s="8">
        <v>0.05</v>
      </c>
    </row>
    <row r="420" spans="1:4" x14ac:dyDescent="0.25">
      <c r="A420" s="7" t="s">
        <v>436</v>
      </c>
      <c r="C420" s="8">
        <v>4.6379999999999998E-2</v>
      </c>
      <c r="D420" s="8">
        <v>0.05</v>
      </c>
    </row>
    <row r="421" spans="1:4" x14ac:dyDescent="0.25">
      <c r="A421" s="7" t="s">
        <v>437</v>
      </c>
      <c r="C421" s="8">
        <v>4.8189999999999997E-2</v>
      </c>
      <c r="D421" s="8">
        <v>0.05</v>
      </c>
    </row>
    <row r="422" spans="1:4" x14ac:dyDescent="0.25">
      <c r="A422" s="7" t="s">
        <v>438</v>
      </c>
      <c r="C422" s="8">
        <v>4.5449999999999997E-2</v>
      </c>
      <c r="D422" s="8">
        <v>0.05</v>
      </c>
    </row>
    <row r="423" spans="1:4" x14ac:dyDescent="0.25">
      <c r="A423" s="7" t="s">
        <v>439</v>
      </c>
      <c r="C423" s="8">
        <v>4.5850000000000002E-2</v>
      </c>
      <c r="D423" s="8">
        <v>0.05</v>
      </c>
    </row>
    <row r="424" spans="1:4" x14ac:dyDescent="0.25">
      <c r="A424" s="7" t="s">
        <v>440</v>
      </c>
      <c r="C424" s="8">
        <v>4.4940000000000001E-2</v>
      </c>
      <c r="D424" s="8">
        <v>0.05</v>
      </c>
    </row>
    <row r="425" spans="1:4" x14ac:dyDescent="0.25">
      <c r="A425" s="7" t="s">
        <v>441</v>
      </c>
      <c r="C425" s="8">
        <v>4.4569999999999999E-2</v>
      </c>
      <c r="D425" s="8">
        <v>0.05</v>
      </c>
    </row>
    <row r="426" spans="1:4" x14ac:dyDescent="0.25">
      <c r="A426" s="7" t="s">
        <v>442</v>
      </c>
      <c r="C426" s="8">
        <v>4.3720000000000002E-2</v>
      </c>
      <c r="D426" s="8">
        <v>0.05</v>
      </c>
    </row>
    <row r="427" spans="1:4" x14ac:dyDescent="0.25">
      <c r="A427" s="7" t="s">
        <v>443</v>
      </c>
      <c r="C427" s="8">
        <v>4.3540000000000002E-2</v>
      </c>
      <c r="D427" s="8">
        <v>0.05</v>
      </c>
    </row>
    <row r="428" spans="1:4" x14ac:dyDescent="0.25">
      <c r="A428" s="7" t="s">
        <v>444</v>
      </c>
      <c r="C428" s="8">
        <v>4.3129999999999995E-2</v>
      </c>
      <c r="D428" s="8">
        <v>0.05</v>
      </c>
    </row>
    <row r="429" spans="1:4" x14ac:dyDescent="0.25">
      <c r="A429" s="7" t="s">
        <v>445</v>
      </c>
      <c r="C429" s="8">
        <v>4.3240000000000001E-2</v>
      </c>
      <c r="D429" s="8">
        <v>0.05</v>
      </c>
    </row>
    <row r="430" spans="1:4" x14ac:dyDescent="0.25">
      <c r="A430" s="7" t="s">
        <v>446</v>
      </c>
      <c r="C430" s="8">
        <v>4.4320000000000005E-2</v>
      </c>
      <c r="D430" s="8">
        <v>0.05</v>
      </c>
    </row>
    <row r="431" spans="1:4" x14ac:dyDescent="0.25">
      <c r="A431" s="7" t="s">
        <v>447</v>
      </c>
      <c r="C431" s="8">
        <v>4.4940000000000001E-2</v>
      </c>
      <c r="D431" s="8">
        <v>0.05</v>
      </c>
    </row>
    <row r="432" spans="1:4" x14ac:dyDescent="0.25">
      <c r="A432" s="7" t="s">
        <v>448</v>
      </c>
      <c r="C432" s="8">
        <v>4.3840000000000004E-2</v>
      </c>
      <c r="D432" s="8">
        <v>0.05</v>
      </c>
    </row>
    <row r="433" spans="1:4" x14ac:dyDescent="0.25">
      <c r="A433" s="7" t="s">
        <v>449</v>
      </c>
      <c r="C433" s="8">
        <v>4.3840000000000004E-2</v>
      </c>
      <c r="D433" s="8">
        <v>0.05</v>
      </c>
    </row>
    <row r="434" spans="1:4" x14ac:dyDescent="0.25">
      <c r="A434" s="7" t="s">
        <v>450</v>
      </c>
      <c r="C434" s="8">
        <v>4.3070000000000004E-2</v>
      </c>
      <c r="D434" s="8">
        <v>0.05</v>
      </c>
    </row>
    <row r="435" spans="1:4" x14ac:dyDescent="0.25">
      <c r="A435" s="7" t="s">
        <v>451</v>
      </c>
      <c r="C435" s="8">
        <v>4.4260000000000001E-2</v>
      </c>
      <c r="D435" s="8">
        <v>0.05</v>
      </c>
    </row>
    <row r="436" spans="1:4" x14ac:dyDescent="0.25">
      <c r="A436" s="7" t="s">
        <v>452</v>
      </c>
      <c r="C436" s="8">
        <v>4.4940000000000001E-2</v>
      </c>
      <c r="D436" s="8">
        <v>0.05</v>
      </c>
    </row>
    <row r="437" spans="1:4" x14ac:dyDescent="0.25">
      <c r="A437" s="7" t="s">
        <v>453</v>
      </c>
      <c r="C437" s="8">
        <v>4.444E-2</v>
      </c>
      <c r="D437" s="8">
        <v>0.05</v>
      </c>
    </row>
    <row r="438" spans="1:4" x14ac:dyDescent="0.25">
      <c r="A438" s="7" t="s">
        <v>454</v>
      </c>
      <c r="C438" s="8">
        <v>4.4760000000000001E-2</v>
      </c>
      <c r="D438" s="8">
        <v>0.05</v>
      </c>
    </row>
    <row r="439" spans="1:4" x14ac:dyDescent="0.25">
      <c r="A439" s="7" t="s">
        <v>455</v>
      </c>
      <c r="C439" s="8">
        <v>4.5330000000000002E-2</v>
      </c>
      <c r="D439" s="8">
        <v>0.05</v>
      </c>
    </row>
    <row r="440" spans="1:4" x14ac:dyDescent="0.25">
      <c r="A440" s="7" t="s">
        <v>456</v>
      </c>
      <c r="C440" s="8">
        <v>4.5449999999999997E-2</v>
      </c>
      <c r="D440" s="8">
        <v>0.05</v>
      </c>
    </row>
    <row r="441" spans="1:4" x14ac:dyDescent="0.25">
      <c r="A441" s="7" t="s">
        <v>457</v>
      </c>
      <c r="C441" s="8">
        <v>4.4880000000000003E-2</v>
      </c>
      <c r="D441" s="8">
        <v>0.05</v>
      </c>
    </row>
    <row r="442" spans="1:4" x14ac:dyDescent="0.25">
      <c r="A442" s="7" t="s">
        <v>458</v>
      </c>
      <c r="C442" s="8">
        <v>4.5199999999999997E-2</v>
      </c>
      <c r="D442" s="8">
        <v>0.05</v>
      </c>
    </row>
    <row r="443" spans="1:4" x14ac:dyDescent="0.25">
      <c r="A443" s="7" t="s">
        <v>459</v>
      </c>
      <c r="C443" s="8">
        <v>4.675E-2</v>
      </c>
      <c r="D443" s="8">
        <v>0.05</v>
      </c>
    </row>
    <row r="444" spans="1:4" x14ac:dyDescent="0.25">
      <c r="A444" s="7" t="s">
        <v>460</v>
      </c>
      <c r="C444" s="8">
        <v>4.7270000000000006E-2</v>
      </c>
      <c r="D444" s="8">
        <v>0.05</v>
      </c>
    </row>
    <row r="445" spans="1:4" x14ac:dyDescent="0.25">
      <c r="A445" s="7" t="s">
        <v>461</v>
      </c>
      <c r="C445" s="8">
        <v>4.5519999999999998E-2</v>
      </c>
      <c r="D445" s="8">
        <v>0.05</v>
      </c>
    </row>
    <row r="446" spans="1:4" x14ac:dyDescent="0.25">
      <c r="A446" s="7" t="s">
        <v>462</v>
      </c>
      <c r="C446" s="8">
        <v>4.5170000000000002E-2</v>
      </c>
      <c r="D446" s="8">
        <v>0.05</v>
      </c>
    </row>
    <row r="447" spans="1:4" x14ac:dyDescent="0.25">
      <c r="A447" s="7" t="s">
        <v>463</v>
      </c>
      <c r="C447" s="8">
        <v>4.5749999999999999E-2</v>
      </c>
      <c r="D447" s="8">
        <v>0.05</v>
      </c>
    </row>
    <row r="448" spans="1:4" x14ac:dyDescent="0.25">
      <c r="A448" s="7" t="s">
        <v>464</v>
      </c>
      <c r="C448" s="8">
        <v>4.8049999999999995E-2</v>
      </c>
      <c r="D448" s="8">
        <v>0.05</v>
      </c>
    </row>
    <row r="449" spans="1:4" x14ac:dyDescent="0.25">
      <c r="A449" s="7" t="s">
        <v>465</v>
      </c>
      <c r="C449" s="8">
        <v>4.8780000000000004E-2</v>
      </c>
      <c r="D449" s="8">
        <v>0.05</v>
      </c>
    </row>
    <row r="450" spans="1:4" x14ac:dyDescent="0.25">
      <c r="A450" s="7" t="s">
        <v>466</v>
      </c>
      <c r="C450" s="8">
        <v>4.7199999999999999E-2</v>
      </c>
      <c r="D450" s="8">
        <v>0.05</v>
      </c>
    </row>
    <row r="451" spans="1:4" x14ac:dyDescent="0.25">
      <c r="A451" s="7" t="s">
        <v>467</v>
      </c>
      <c r="C451" s="8">
        <v>4.8010000000000004E-2</v>
      </c>
      <c r="D451" s="8">
        <v>0.05</v>
      </c>
    </row>
    <row r="452" spans="1:4" x14ac:dyDescent="0.25">
      <c r="A452" s="7" t="s">
        <v>468</v>
      </c>
      <c r="C452" s="8">
        <v>4.7510000000000004E-2</v>
      </c>
      <c r="D452" s="8">
        <v>0.05</v>
      </c>
    </row>
    <row r="453" spans="1:4" x14ac:dyDescent="0.25">
      <c r="A453" s="7" t="s">
        <v>469</v>
      </c>
      <c r="C453" s="8">
        <v>4.7690000000000003E-2</v>
      </c>
      <c r="D453" s="8">
        <v>0.05</v>
      </c>
    </row>
    <row r="454" spans="1:4" x14ac:dyDescent="0.25">
      <c r="A454" s="7" t="s">
        <v>470</v>
      </c>
      <c r="C454" s="8">
        <v>4.7480000000000001E-2</v>
      </c>
      <c r="D454" s="8">
        <v>0.05</v>
      </c>
    </row>
    <row r="455" spans="1:4" x14ac:dyDescent="0.25">
      <c r="A455" s="7" t="s">
        <v>471</v>
      </c>
      <c r="C455" s="8">
        <v>4.8930000000000001E-2</v>
      </c>
      <c r="D455" s="8">
        <v>0.05</v>
      </c>
    </row>
    <row r="456" spans="1:4" x14ac:dyDescent="0.25">
      <c r="A456" s="7" t="s">
        <v>472</v>
      </c>
      <c r="C456" s="8">
        <v>4.8930000000000001E-2</v>
      </c>
      <c r="D456" s="8">
        <v>0.05</v>
      </c>
    </row>
    <row r="457" spans="1:4" x14ac:dyDescent="0.25">
      <c r="A457" s="7" t="s">
        <v>473</v>
      </c>
      <c r="C457" s="8">
        <v>4.9230000000000003E-2</v>
      </c>
      <c r="D457" s="8">
        <v>0.05</v>
      </c>
    </row>
    <row r="458" spans="1:4" x14ac:dyDescent="0.25">
      <c r="A458" s="7" t="s">
        <v>474</v>
      </c>
      <c r="C458" s="8">
        <v>4.8339999999999994E-2</v>
      </c>
      <c r="D458" s="8">
        <v>0.05</v>
      </c>
    </row>
    <row r="459" spans="1:4" x14ac:dyDescent="0.25">
      <c r="A459" s="7" t="s">
        <v>475</v>
      </c>
      <c r="C459" s="8">
        <v>4.7409999999999994E-2</v>
      </c>
      <c r="D459" s="8">
        <v>0.05</v>
      </c>
    </row>
    <row r="460" spans="1:4" x14ac:dyDescent="0.25">
      <c r="A460" s="7" t="s">
        <v>476</v>
      </c>
      <c r="C460" s="8">
        <v>4.9340000000000002E-2</v>
      </c>
      <c r="D460" s="8">
        <v>0.05</v>
      </c>
    </row>
    <row r="461" spans="1:4" x14ac:dyDescent="0.25">
      <c r="A461" s="7" t="s">
        <v>477</v>
      </c>
      <c r="C461" s="8">
        <v>4.8339999999999994E-2</v>
      </c>
      <c r="D461" s="8">
        <v>0.05</v>
      </c>
    </row>
    <row r="462" spans="1:4" x14ac:dyDescent="0.25">
      <c r="A462" s="7" t="s">
        <v>478</v>
      </c>
      <c r="C462" s="8">
        <v>4.7690000000000003E-2</v>
      </c>
      <c r="D462" s="8">
        <v>0.05</v>
      </c>
    </row>
    <row r="463" spans="1:4" x14ac:dyDescent="0.25">
      <c r="A463" s="7" t="s">
        <v>479</v>
      </c>
      <c r="C463" s="8">
        <v>4.7480000000000001E-2</v>
      </c>
      <c r="D463" s="8">
        <v>0.05</v>
      </c>
    </row>
    <row r="464" spans="1:4" x14ac:dyDescent="0.25">
      <c r="A464" s="7" t="s">
        <v>480</v>
      </c>
      <c r="C464" s="8">
        <v>4.6920000000000003E-2</v>
      </c>
      <c r="D464" s="8">
        <v>0.05</v>
      </c>
    </row>
    <row r="465" spans="1:4" x14ac:dyDescent="0.25">
      <c r="A465" s="7" t="s">
        <v>481</v>
      </c>
      <c r="C465" s="8">
        <v>4.6379999999999998E-2</v>
      </c>
      <c r="D465" s="8">
        <v>0.05</v>
      </c>
    </row>
    <row r="466" spans="1:4" x14ac:dyDescent="0.25">
      <c r="A466" s="7" t="s">
        <v>482</v>
      </c>
      <c r="C466" s="8">
        <v>4.6989999999999997E-2</v>
      </c>
      <c r="D466" s="8">
        <v>0.05</v>
      </c>
    </row>
    <row r="467" spans="1:4" x14ac:dyDescent="0.25">
      <c r="A467" s="7" t="s">
        <v>483</v>
      </c>
      <c r="C467" s="8">
        <v>4.5449999999999997E-2</v>
      </c>
      <c r="D467" s="8">
        <v>0.05</v>
      </c>
    </row>
    <row r="468" spans="1:4" x14ac:dyDescent="0.25">
      <c r="A468" s="7" t="s">
        <v>484</v>
      </c>
      <c r="C468" s="8">
        <v>4.4819999999999999E-2</v>
      </c>
      <c r="D468" s="8">
        <v>0.05</v>
      </c>
    </row>
    <row r="469" spans="1:4" x14ac:dyDescent="0.25">
      <c r="A469" s="7" t="s">
        <v>485</v>
      </c>
      <c r="C469" s="8">
        <v>4.4320000000000005E-2</v>
      </c>
      <c r="D469" s="8">
        <v>0.05</v>
      </c>
    </row>
    <row r="470" spans="1:4" x14ac:dyDescent="0.25">
      <c r="A470" s="7" t="s">
        <v>486</v>
      </c>
      <c r="C470" s="8">
        <v>4.301E-2</v>
      </c>
      <c r="D470" s="8">
        <v>0.05</v>
      </c>
    </row>
    <row r="471" spans="1:4" x14ac:dyDescent="0.25">
      <c r="A471" s="7" t="s">
        <v>487</v>
      </c>
      <c r="C471" s="8">
        <v>4.3959999999999999E-2</v>
      </c>
      <c r="D471" s="8">
        <v>0.05</v>
      </c>
    </row>
    <row r="472" spans="1:4" x14ac:dyDescent="0.25">
      <c r="A472" s="7" t="s">
        <v>488</v>
      </c>
      <c r="C472" s="8">
        <v>4.4630000000000003E-2</v>
      </c>
      <c r="D472" s="8">
        <v>0.05</v>
      </c>
    </row>
    <row r="473" spans="1:4" x14ac:dyDescent="0.25">
      <c r="A473" s="7" t="s">
        <v>489</v>
      </c>
      <c r="C473" s="8">
        <v>4.3959999999999999E-2</v>
      </c>
      <c r="D473" s="8">
        <v>0.05</v>
      </c>
    </row>
    <row r="474" spans="1:4" x14ac:dyDescent="0.25">
      <c r="A474" s="7" t="s">
        <v>490</v>
      </c>
      <c r="C474" s="8">
        <v>4.3899999999999995E-2</v>
      </c>
      <c r="D474" s="8">
        <v>0.05</v>
      </c>
    </row>
    <row r="475" spans="1:4" x14ac:dyDescent="0.25">
      <c r="A475" s="7" t="s">
        <v>491</v>
      </c>
      <c r="C475" s="8">
        <v>4.4199999999999996E-2</v>
      </c>
      <c r="D475" s="8">
        <v>0.05</v>
      </c>
    </row>
    <row r="476" spans="1:4" x14ac:dyDescent="0.25">
      <c r="A476" s="7" t="s">
        <v>492</v>
      </c>
      <c r="C476" s="8">
        <v>4.3540000000000002E-2</v>
      </c>
      <c r="D476" s="8">
        <v>0.05</v>
      </c>
    </row>
    <row r="477" spans="1:4" x14ac:dyDescent="0.25">
      <c r="A477" s="7" t="s">
        <v>493</v>
      </c>
      <c r="C477" s="8">
        <v>4.3179999999999996E-2</v>
      </c>
      <c r="D477" s="8">
        <v>0.05</v>
      </c>
    </row>
    <row r="478" spans="1:4" x14ac:dyDescent="0.25">
      <c r="A478" s="7" t="s">
        <v>494</v>
      </c>
      <c r="C478" s="8">
        <v>4.3419999999999993E-2</v>
      </c>
      <c r="D478" s="8">
        <v>0.05</v>
      </c>
    </row>
    <row r="479" spans="1:4" x14ac:dyDescent="0.25">
      <c r="A479" s="7" t="s">
        <v>495</v>
      </c>
      <c r="C479" s="8">
        <v>4.199E-2</v>
      </c>
      <c r="D479" s="8">
        <v>0.05</v>
      </c>
    </row>
    <row r="480" spans="1:4" x14ac:dyDescent="0.25">
      <c r="A480" s="7" t="s">
        <v>496</v>
      </c>
      <c r="C480" s="8">
        <v>4.1669999999999999E-2</v>
      </c>
      <c r="D480" s="8">
        <v>0.05</v>
      </c>
    </row>
    <row r="481" spans="1:4" x14ac:dyDescent="0.25">
      <c r="A481" s="7" t="s">
        <v>497</v>
      </c>
      <c r="C481" s="8">
        <v>4.156E-2</v>
      </c>
      <c r="D481" s="8">
        <v>0.05</v>
      </c>
    </row>
    <row r="482" spans="1:4" x14ac:dyDescent="0.25">
      <c r="A482" s="7" t="s">
        <v>498</v>
      </c>
      <c r="C482" s="8">
        <v>4.1829999999999999E-2</v>
      </c>
      <c r="D482" s="8">
        <v>0.05</v>
      </c>
    </row>
    <row r="483" spans="1:4" x14ac:dyDescent="0.25">
      <c r="A483" s="7" t="s">
        <v>499</v>
      </c>
      <c r="C483" s="8">
        <v>4.2610000000000002E-2</v>
      </c>
      <c r="D483" s="8">
        <v>0.05</v>
      </c>
    </row>
    <row r="484" spans="1:4" x14ac:dyDescent="0.25">
      <c r="A484" s="7" t="s">
        <v>500</v>
      </c>
      <c r="C484" s="8">
        <v>4.2610000000000002E-2</v>
      </c>
      <c r="D484" s="8">
        <v>0.05</v>
      </c>
    </row>
    <row r="485" spans="1:4" x14ac:dyDescent="0.25">
      <c r="A485" s="7" t="s">
        <v>501</v>
      </c>
      <c r="C485" s="8">
        <v>4.2950000000000002E-2</v>
      </c>
      <c r="D485" s="8">
        <v>0.05</v>
      </c>
    </row>
    <row r="486" spans="1:4" x14ac:dyDescent="0.25">
      <c r="A486" s="7" t="s">
        <v>502</v>
      </c>
      <c r="C486" s="8">
        <v>4.2950000000000002E-2</v>
      </c>
      <c r="D486" s="8">
        <v>0.05</v>
      </c>
    </row>
    <row r="487" spans="1:4" x14ac:dyDescent="0.25">
      <c r="A487" s="7" t="s">
        <v>503</v>
      </c>
      <c r="C487" s="8">
        <v>4.3299999999999998E-2</v>
      </c>
      <c r="D487" s="8">
        <v>0.05</v>
      </c>
    </row>
    <row r="488" spans="1:4" x14ac:dyDescent="0.25">
      <c r="A488" s="7" t="s">
        <v>504</v>
      </c>
      <c r="C488" s="8">
        <v>4.301E-2</v>
      </c>
      <c r="D488" s="8">
        <v>0.05</v>
      </c>
    </row>
    <row r="489" spans="1:4" x14ac:dyDescent="0.25">
      <c r="A489" s="7" t="s">
        <v>505</v>
      </c>
      <c r="C489" s="8">
        <v>4.301E-2</v>
      </c>
      <c r="D489" s="8">
        <v>0.05</v>
      </c>
    </row>
    <row r="490" spans="1:4" x14ac:dyDescent="0.25">
      <c r="A490" s="7" t="s">
        <v>506</v>
      </c>
      <c r="C490" s="8">
        <v>4.3540000000000002E-2</v>
      </c>
      <c r="D490" s="8">
        <v>0.05</v>
      </c>
    </row>
    <row r="491" spans="1:4" x14ac:dyDescent="0.25">
      <c r="A491" s="7" t="s">
        <v>507</v>
      </c>
      <c r="C491" s="8">
        <v>4.3959999999999999E-2</v>
      </c>
      <c r="D491" s="8">
        <v>0.05</v>
      </c>
    </row>
    <row r="492" spans="1:4" x14ac:dyDescent="0.25">
      <c r="A492" s="7" t="s">
        <v>508</v>
      </c>
      <c r="C492" s="8">
        <v>4.3840000000000004E-2</v>
      </c>
      <c r="D492" s="8">
        <v>0.05</v>
      </c>
    </row>
    <row r="493" spans="1:4" x14ac:dyDescent="0.25">
      <c r="A493" s="7" t="s">
        <v>509</v>
      </c>
      <c r="C493" s="8">
        <v>4.3720000000000002E-2</v>
      </c>
      <c r="D493" s="8">
        <v>0.05</v>
      </c>
    </row>
    <row r="494" spans="1:4" x14ac:dyDescent="0.25">
      <c r="A494" s="7" t="s">
        <v>510</v>
      </c>
      <c r="C494" s="8">
        <v>4.3479999999999998E-2</v>
      </c>
      <c r="D494" s="8">
        <v>0.05</v>
      </c>
    </row>
    <row r="495" spans="1:4" x14ac:dyDescent="0.25">
      <c r="A495" s="7" t="s">
        <v>511</v>
      </c>
      <c r="C495" s="8">
        <v>4.4379999999999996E-2</v>
      </c>
      <c r="D495" s="8">
        <v>0.05</v>
      </c>
    </row>
    <row r="496" spans="1:4" x14ac:dyDescent="0.25">
      <c r="A496" s="7" t="s">
        <v>512</v>
      </c>
      <c r="C496" s="8">
        <v>4.4569999999999999E-2</v>
      </c>
      <c r="D496" s="8">
        <v>0.05</v>
      </c>
    </row>
    <row r="497" spans="1:4" x14ac:dyDescent="0.25">
      <c r="A497" s="7" t="s">
        <v>513</v>
      </c>
      <c r="C497" s="8">
        <v>4.4320000000000005E-2</v>
      </c>
      <c r="D497" s="8">
        <v>0.05</v>
      </c>
    </row>
    <row r="498" spans="1:4" x14ac:dyDescent="0.25">
      <c r="A498" s="7" t="s">
        <v>514</v>
      </c>
      <c r="C498" s="8">
        <v>4.4569999999999999E-2</v>
      </c>
      <c r="D498" s="8">
        <v>0.05</v>
      </c>
    </row>
    <row r="499" spans="1:4" x14ac:dyDescent="0.25">
      <c r="A499" s="7" t="s">
        <v>515</v>
      </c>
      <c r="C499" s="8">
        <v>4.4320000000000005E-2</v>
      </c>
      <c r="D499" s="8">
        <v>0.05</v>
      </c>
    </row>
    <row r="500" spans="1:4" x14ac:dyDescent="0.25">
      <c r="A500" s="7" t="s">
        <v>516</v>
      </c>
      <c r="C500" s="8">
        <v>4.4690000000000001E-2</v>
      </c>
      <c r="D500" s="8">
        <v>0.05</v>
      </c>
    </row>
    <row r="501" spans="1:4" x14ac:dyDescent="0.25">
      <c r="A501" s="7" t="s">
        <v>517</v>
      </c>
      <c r="C501" s="8">
        <v>4.5519999999999998E-2</v>
      </c>
      <c r="D501" s="8">
        <v>0.05</v>
      </c>
    </row>
    <row r="502" spans="1:4" x14ac:dyDescent="0.25">
      <c r="A502" s="7" t="s">
        <v>518</v>
      </c>
      <c r="C502" s="8">
        <v>4.614E-2</v>
      </c>
      <c r="D502" s="8">
        <v>0.05</v>
      </c>
    </row>
    <row r="503" spans="1:4" x14ac:dyDescent="0.25">
      <c r="A503" s="7" t="s">
        <v>519</v>
      </c>
      <c r="C503" s="8">
        <v>4.6440000000000002E-2</v>
      </c>
      <c r="D503" s="8">
        <v>0.05</v>
      </c>
    </row>
    <row r="504" spans="1:4" x14ac:dyDescent="0.25">
      <c r="A504" s="7" t="s">
        <v>520</v>
      </c>
      <c r="C504" s="8">
        <v>4.6440000000000002E-2</v>
      </c>
      <c r="D504" s="8">
        <v>0.05</v>
      </c>
    </row>
    <row r="505" spans="1:4" x14ac:dyDescent="0.25">
      <c r="A505" s="7" t="s">
        <v>521</v>
      </c>
      <c r="C505" s="8">
        <v>4.6379999999999998E-2</v>
      </c>
      <c r="D505" s="8">
        <v>0.05</v>
      </c>
    </row>
    <row r="506" spans="1:4" x14ac:dyDescent="0.25">
      <c r="A506" s="7" t="s">
        <v>522</v>
      </c>
      <c r="C506" s="8">
        <v>4.6310000000000004E-2</v>
      </c>
      <c r="D506" s="8">
        <v>0.05</v>
      </c>
    </row>
    <row r="507" spans="1:4" x14ac:dyDescent="0.25">
      <c r="A507" s="7" t="s">
        <v>523</v>
      </c>
      <c r="C507" s="8">
        <v>4.6509999999999996E-2</v>
      </c>
      <c r="D507" s="8">
        <v>0.05</v>
      </c>
    </row>
    <row r="508" spans="1:4" x14ac:dyDescent="0.25">
      <c r="A508" s="7" t="s">
        <v>524</v>
      </c>
      <c r="C508" s="8">
        <v>4.7899999999999998E-2</v>
      </c>
      <c r="D508" s="8">
        <v>0.05</v>
      </c>
    </row>
    <row r="509" spans="1:4" x14ac:dyDescent="0.25">
      <c r="A509" s="7" t="s">
        <v>525</v>
      </c>
      <c r="C509" s="8">
        <v>4.7619999999999996E-2</v>
      </c>
      <c r="D509" s="8">
        <v>0.05</v>
      </c>
    </row>
    <row r="510" spans="1:4" x14ac:dyDescent="0.25">
      <c r="A510" s="7" t="s">
        <v>526</v>
      </c>
      <c r="C510" s="8">
        <v>4.7899999999999998E-2</v>
      </c>
      <c r="D510" s="8">
        <v>0.05</v>
      </c>
    </row>
    <row r="511" spans="1:4" x14ac:dyDescent="0.25">
      <c r="A511" s="7" t="s">
        <v>527</v>
      </c>
      <c r="C511" s="8">
        <v>4.8780000000000004E-2</v>
      </c>
      <c r="D511" s="8">
        <v>0.05</v>
      </c>
    </row>
    <row r="512" spans="1:4" x14ac:dyDescent="0.25">
      <c r="A512" s="7" t="s">
        <v>528</v>
      </c>
      <c r="C512" s="8">
        <v>4.7480000000000001E-2</v>
      </c>
      <c r="D512" s="8">
        <v>0.05</v>
      </c>
    </row>
    <row r="513" spans="1:4" x14ac:dyDescent="0.25">
      <c r="A513" s="7" t="s">
        <v>529</v>
      </c>
      <c r="C513" s="8">
        <v>4.8780000000000004E-2</v>
      </c>
      <c r="D513" s="8">
        <v>0.05</v>
      </c>
    </row>
    <row r="514" spans="1:4" x14ac:dyDescent="0.25">
      <c r="A514" s="7" t="s">
        <v>530</v>
      </c>
      <c r="C514" s="8">
        <v>4.8630000000000007E-2</v>
      </c>
      <c r="D514" s="8">
        <v>0.05</v>
      </c>
    </row>
    <row r="515" spans="1:4" x14ac:dyDescent="0.25">
      <c r="A515" s="7" t="s">
        <v>531</v>
      </c>
      <c r="C515" s="8">
        <v>4.897E-2</v>
      </c>
      <c r="D515" s="8">
        <v>0.05</v>
      </c>
    </row>
    <row r="516" spans="1:4" x14ac:dyDescent="0.25">
      <c r="A516" s="7" t="s">
        <v>532</v>
      </c>
      <c r="C516" s="8">
        <v>4.9230000000000003E-2</v>
      </c>
      <c r="D516" s="8">
        <v>0.05</v>
      </c>
    </row>
    <row r="517" spans="1:4" x14ac:dyDescent="0.25">
      <c r="A517" s="7" t="s">
        <v>533</v>
      </c>
      <c r="C517" s="8">
        <v>4.9840000000000002E-2</v>
      </c>
      <c r="D517" s="8">
        <v>0.05</v>
      </c>
    </row>
    <row r="518" spans="1:4" x14ac:dyDescent="0.25">
      <c r="A518" s="7" t="s">
        <v>534</v>
      </c>
      <c r="C518" s="8">
        <v>0.05</v>
      </c>
      <c r="D518" s="8">
        <v>0.05</v>
      </c>
    </row>
    <row r="519" spans="1:4" x14ac:dyDescent="0.25">
      <c r="A519" s="7" t="s">
        <v>535</v>
      </c>
      <c r="C519" s="8">
        <v>5.0959999999999998E-2</v>
      </c>
      <c r="D519" s="8">
        <v>0.05</v>
      </c>
    </row>
    <row r="520" spans="1:4" x14ac:dyDescent="0.25">
      <c r="A520" s="7" t="s">
        <v>536</v>
      </c>
      <c r="C520" s="8">
        <v>5.0629999999999994E-2</v>
      </c>
      <c r="D520" s="8">
        <v>0.05</v>
      </c>
    </row>
    <row r="521" spans="1:4" x14ac:dyDescent="0.25">
      <c r="A521" s="7" t="s">
        <v>537</v>
      </c>
      <c r="C521" s="8">
        <v>5.0160000000000003E-2</v>
      </c>
      <c r="D521" s="8">
        <v>0.05</v>
      </c>
    </row>
    <row r="522" spans="1:4" x14ac:dyDescent="0.25">
      <c r="A522" s="7" t="s">
        <v>538</v>
      </c>
      <c r="C522" s="8">
        <v>5.0469999999999994E-2</v>
      </c>
      <c r="D522" s="8">
        <v>0.05</v>
      </c>
    </row>
    <row r="523" spans="1:4" x14ac:dyDescent="0.25">
      <c r="A523" s="7" t="s">
        <v>539</v>
      </c>
      <c r="C523" s="8">
        <v>5.0629999999999994E-2</v>
      </c>
      <c r="D523" s="8">
        <v>0.05</v>
      </c>
    </row>
    <row r="524" spans="1:4" x14ac:dyDescent="0.25">
      <c r="A524" s="7" t="s">
        <v>540</v>
      </c>
      <c r="C524" s="8">
        <v>0.05</v>
      </c>
      <c r="D524" s="8">
        <v>0.05</v>
      </c>
    </row>
    <row r="525" spans="1:4" x14ac:dyDescent="0.25">
      <c r="A525" s="7" t="s">
        <v>541</v>
      </c>
      <c r="C525" s="8">
        <v>5.0789999999999995E-2</v>
      </c>
      <c r="D525" s="8">
        <v>0.05</v>
      </c>
    </row>
    <row r="526" spans="1:4" x14ac:dyDescent="0.25">
      <c r="A526" s="7" t="s">
        <v>542</v>
      </c>
      <c r="C526" s="8">
        <v>5.1279999999999999E-2</v>
      </c>
      <c r="D526" s="8">
        <v>0.05</v>
      </c>
    </row>
    <row r="527" spans="1:4" x14ac:dyDescent="0.25">
      <c r="A527" s="7" t="s">
        <v>543</v>
      </c>
      <c r="C527" s="8">
        <v>5.1609999999999996E-2</v>
      </c>
      <c r="D527" s="8">
        <v>0.05</v>
      </c>
    </row>
    <row r="528" spans="1:4" x14ac:dyDescent="0.25">
      <c r="A528" s="7" t="s">
        <v>544</v>
      </c>
      <c r="C528" s="8">
        <v>5.1950000000000003E-2</v>
      </c>
      <c r="D528" s="8">
        <v>0.05</v>
      </c>
    </row>
    <row r="529" spans="1:8" x14ac:dyDescent="0.25">
      <c r="A529" s="23" t="s">
        <v>545</v>
      </c>
      <c r="C529" s="8">
        <v>5.212E-2</v>
      </c>
      <c r="D529" s="8">
        <v>0.05</v>
      </c>
      <c r="H529" s="23"/>
    </row>
    <row r="530" spans="1:8" x14ac:dyDescent="0.25">
      <c r="A530" s="7" t="s">
        <v>546</v>
      </c>
      <c r="C530" s="8">
        <v>5.1279999999999999E-2</v>
      </c>
      <c r="D530" s="8">
        <v>0.05</v>
      </c>
    </row>
    <row r="531" spans="1:8" x14ac:dyDescent="0.25">
      <c r="A531" s="7" t="s">
        <v>547</v>
      </c>
      <c r="C531" s="8">
        <v>5.1279999999999999E-2</v>
      </c>
      <c r="D531" s="8">
        <v>0.05</v>
      </c>
    </row>
    <row r="532" spans="1:8" x14ac:dyDescent="0.25">
      <c r="A532" s="7" t="s">
        <v>548</v>
      </c>
      <c r="C532" s="8">
        <v>5.5559999999999998E-2</v>
      </c>
      <c r="D532" s="8">
        <v>0.05</v>
      </c>
    </row>
    <row r="533" spans="1:8" x14ac:dyDescent="0.25">
      <c r="A533" s="7" t="s">
        <v>549</v>
      </c>
      <c r="C533" s="8">
        <v>5.5559999999999998E-2</v>
      </c>
      <c r="D533" s="8">
        <v>0.05</v>
      </c>
    </row>
    <row r="534" spans="1:8" x14ac:dyDescent="0.25">
      <c r="A534" s="7" t="s">
        <v>550</v>
      </c>
      <c r="C534" s="8">
        <v>5.5559999999999998E-2</v>
      </c>
      <c r="D534" s="8">
        <v>0.05</v>
      </c>
    </row>
    <row r="535" spans="1:8" x14ac:dyDescent="0.25">
      <c r="A535" s="7" t="s">
        <v>551</v>
      </c>
      <c r="C535" s="8">
        <v>5.5559999999999998E-2</v>
      </c>
      <c r="D535" s="8">
        <v>0.05</v>
      </c>
    </row>
    <row r="536" spans="1:8" x14ac:dyDescent="0.25">
      <c r="A536" s="7" t="s">
        <v>552</v>
      </c>
      <c r="C536" s="8">
        <v>5.5559999999999998E-2</v>
      </c>
      <c r="D536" s="8">
        <v>0.05</v>
      </c>
    </row>
    <row r="537" spans="1:8" x14ac:dyDescent="0.25">
      <c r="A537" s="7" t="s">
        <v>553</v>
      </c>
      <c r="C537" s="8">
        <v>5.5559999999999998E-2</v>
      </c>
      <c r="D537" s="8">
        <v>0.05</v>
      </c>
    </row>
    <row r="538" spans="1:8" x14ac:dyDescent="0.25">
      <c r="A538" s="7" t="s">
        <v>554</v>
      </c>
      <c r="C538" s="8">
        <v>5.7249999999999995E-2</v>
      </c>
      <c r="D538" s="8">
        <v>0.05</v>
      </c>
    </row>
    <row r="539" spans="1:8" x14ac:dyDescent="0.25">
      <c r="A539" s="7" t="s">
        <v>555</v>
      </c>
      <c r="C539" s="8">
        <v>5.7300000000000004E-2</v>
      </c>
      <c r="D539" s="8">
        <v>0.05</v>
      </c>
    </row>
    <row r="540" spans="1:8" x14ac:dyDescent="0.25">
      <c r="A540" s="7" t="s">
        <v>556</v>
      </c>
      <c r="C540" s="8">
        <v>5.7759999999999999E-2</v>
      </c>
      <c r="D540" s="8">
        <v>0.05</v>
      </c>
    </row>
    <row r="541" spans="1:8" x14ac:dyDescent="0.25">
      <c r="A541" s="7" t="s">
        <v>557</v>
      </c>
      <c r="C541" s="8">
        <v>5.6939999999999998E-2</v>
      </c>
      <c r="D541" s="8">
        <v>0.05</v>
      </c>
    </row>
    <row r="542" spans="1:8" x14ac:dyDescent="0.25">
      <c r="A542" s="7" t="s">
        <v>558</v>
      </c>
      <c r="C542" s="8">
        <v>5.6590000000000001E-2</v>
      </c>
      <c r="D542" s="8">
        <v>0.05</v>
      </c>
    </row>
    <row r="543" spans="1:8" x14ac:dyDescent="0.25">
      <c r="A543" s="7" t="s">
        <v>559</v>
      </c>
      <c r="C543" s="8">
        <v>5.9930000000000004E-2</v>
      </c>
      <c r="D543" s="8">
        <v>0.05</v>
      </c>
    </row>
    <row r="544" spans="1:8" x14ac:dyDescent="0.25">
      <c r="A544" s="7" t="s">
        <v>560</v>
      </c>
      <c r="C544" s="8">
        <v>6.1069999999999999E-2</v>
      </c>
      <c r="D544" s="8">
        <v>0.05</v>
      </c>
    </row>
    <row r="545" spans="1:4" x14ac:dyDescent="0.25">
      <c r="A545" s="7" t="s">
        <v>561</v>
      </c>
      <c r="C545" s="8">
        <v>6.0609999999999997E-2</v>
      </c>
      <c r="D545" s="8">
        <v>0.05</v>
      </c>
    </row>
    <row r="546" spans="1:4" x14ac:dyDescent="0.25">
      <c r="A546" s="7" t="s">
        <v>562</v>
      </c>
      <c r="C546" s="8">
        <v>5.8609999999999995E-2</v>
      </c>
      <c r="D546" s="8">
        <v>0.05</v>
      </c>
    </row>
    <row r="547" spans="1:4" x14ac:dyDescent="0.25">
      <c r="A547" s="7" t="s">
        <v>563</v>
      </c>
      <c r="C547" s="8">
        <v>5.6239999999999998E-2</v>
      </c>
      <c r="D547" s="8">
        <v>0.05</v>
      </c>
    </row>
    <row r="548" spans="1:4" x14ac:dyDescent="0.25">
      <c r="A548" s="7" t="s">
        <v>564</v>
      </c>
      <c r="C548" s="8">
        <v>5.4009999999999996E-2</v>
      </c>
      <c r="D548" s="8">
        <v>0.05</v>
      </c>
    </row>
    <row r="549" spans="1:4" x14ac:dyDescent="0.25">
      <c r="A549" s="7" t="s">
        <v>565</v>
      </c>
      <c r="C549" s="8">
        <v>5.7610000000000001E-2</v>
      </c>
      <c r="D549" s="8">
        <v>0.05</v>
      </c>
    </row>
    <row r="550" spans="1:4" x14ac:dyDescent="0.25">
      <c r="A550" s="7" t="s">
        <v>566</v>
      </c>
      <c r="C550" s="8">
        <v>5.8819999999999997E-2</v>
      </c>
      <c r="D550" s="8">
        <v>0.05</v>
      </c>
    </row>
    <row r="551" spans="1:4" x14ac:dyDescent="0.25">
      <c r="A551" s="7" t="s">
        <v>567</v>
      </c>
      <c r="C551" s="8">
        <v>5.5559999999999998E-2</v>
      </c>
      <c r="D551" s="8">
        <v>0.05</v>
      </c>
    </row>
    <row r="552" spans="1:4" x14ac:dyDescent="0.25">
      <c r="A552" s="7" t="s">
        <v>568</v>
      </c>
      <c r="C552" s="8">
        <v>5.7660000000000003E-2</v>
      </c>
      <c r="D552" s="8">
        <v>0.05</v>
      </c>
    </row>
    <row r="553" spans="1:4" x14ac:dyDescent="0.25">
      <c r="A553" s="7" t="s">
        <v>569</v>
      </c>
      <c r="C553" s="8">
        <v>5.7480000000000003E-2</v>
      </c>
      <c r="D553" s="8">
        <v>0.05</v>
      </c>
    </row>
    <row r="554" spans="1:4" x14ac:dyDescent="0.25">
      <c r="A554" s="7" t="s">
        <v>570</v>
      </c>
      <c r="C554" s="8">
        <v>5.7300000000000004E-2</v>
      </c>
      <c r="D554" s="8">
        <v>0.05</v>
      </c>
    </row>
    <row r="555" spans="1:4" x14ac:dyDescent="0.25">
      <c r="A555" s="7" t="s">
        <v>571</v>
      </c>
      <c r="C555" s="8">
        <v>5.4050000000000001E-2</v>
      </c>
      <c r="D555" s="8">
        <v>0.05</v>
      </c>
    </row>
    <row r="556" spans="1:4" x14ac:dyDescent="0.25">
      <c r="A556" s="7" t="s">
        <v>572</v>
      </c>
      <c r="C556" s="8">
        <v>5.5220000000000005E-2</v>
      </c>
      <c r="D556" s="8">
        <v>0.05</v>
      </c>
    </row>
    <row r="557" spans="1:4" x14ac:dyDescent="0.25">
      <c r="A557" s="7" t="s">
        <v>573</v>
      </c>
      <c r="C557" s="8">
        <v>5.5559999999999998E-2</v>
      </c>
      <c r="D557" s="8">
        <v>0.05</v>
      </c>
    </row>
    <row r="558" spans="1:4" x14ac:dyDescent="0.25">
      <c r="A558" s="7" t="s">
        <v>574</v>
      </c>
      <c r="C558" s="8">
        <v>5.679E-2</v>
      </c>
      <c r="D558" s="8">
        <v>0.05</v>
      </c>
    </row>
    <row r="559" spans="1:4" x14ac:dyDescent="0.25">
      <c r="A559" s="7" t="s">
        <v>575</v>
      </c>
      <c r="C559" s="8">
        <v>5.654E-2</v>
      </c>
      <c r="D559" s="8">
        <v>0.05</v>
      </c>
    </row>
    <row r="560" spans="1:4" x14ac:dyDescent="0.25">
      <c r="A560" s="7" t="s">
        <v>576</v>
      </c>
      <c r="C560" s="8">
        <v>5.5990000000000005E-2</v>
      </c>
      <c r="D560" s="8">
        <v>0.05</v>
      </c>
    </row>
    <row r="561" spans="1:4" x14ac:dyDescent="0.25">
      <c r="A561" s="7" t="s">
        <v>577</v>
      </c>
      <c r="C561" s="8">
        <v>5.6489999999999999E-2</v>
      </c>
      <c r="D561" s="8">
        <v>0.05</v>
      </c>
    </row>
    <row r="562" spans="1:4" x14ac:dyDescent="0.25">
      <c r="A562" s="7" t="s">
        <v>578</v>
      </c>
      <c r="C562" s="8">
        <v>5.7759999999999999E-2</v>
      </c>
      <c r="D562" s="8">
        <v>0.05</v>
      </c>
    </row>
    <row r="563" spans="1:4" x14ac:dyDescent="0.25">
      <c r="A563" s="7" t="s">
        <v>579</v>
      </c>
      <c r="C563" s="8">
        <v>5.7660000000000003E-2</v>
      </c>
      <c r="D563" s="8">
        <v>0.05</v>
      </c>
    </row>
    <row r="564" spans="1:4" x14ac:dyDescent="0.25">
      <c r="A564" s="7" t="s">
        <v>580</v>
      </c>
      <c r="C564" s="8">
        <v>5.5559999999999998E-2</v>
      </c>
      <c r="D564" s="8">
        <v>0.05</v>
      </c>
    </row>
    <row r="565" spans="1:4" x14ac:dyDescent="0.25">
      <c r="A565" s="7" t="s">
        <v>581</v>
      </c>
      <c r="C565" s="8">
        <v>5.3689999999999995E-2</v>
      </c>
      <c r="D565" s="8">
        <v>0.05</v>
      </c>
    </row>
    <row r="566" spans="1:4" x14ac:dyDescent="0.25">
      <c r="A566" s="7" t="s">
        <v>582</v>
      </c>
      <c r="C566" s="8">
        <v>5.2760000000000001E-2</v>
      </c>
      <c r="D566" s="8">
        <v>0.05</v>
      </c>
    </row>
    <row r="567" spans="1:4" x14ac:dyDescent="0.25">
      <c r="A567" s="7" t="s">
        <v>583</v>
      </c>
      <c r="C567" s="8">
        <v>5.2460000000000007E-2</v>
      </c>
      <c r="D567" s="8">
        <v>0.05</v>
      </c>
    </row>
    <row r="568" spans="1:4" x14ac:dyDescent="0.25">
      <c r="A568" s="7" t="s">
        <v>584</v>
      </c>
      <c r="C568" s="8">
        <v>5.4050000000000001E-2</v>
      </c>
      <c r="D568" s="8">
        <v>0.05</v>
      </c>
    </row>
    <row r="569" spans="1:4" x14ac:dyDescent="0.25">
      <c r="A569" s="7" t="s">
        <v>585</v>
      </c>
      <c r="C569" s="8">
        <v>5.3330000000000002E-2</v>
      </c>
      <c r="D569" s="8">
        <v>0.05</v>
      </c>
    </row>
    <row r="570" spans="1:4" x14ac:dyDescent="0.25">
      <c r="A570" s="7" t="s">
        <v>586</v>
      </c>
      <c r="C570" s="8">
        <v>5.3289999999999997E-2</v>
      </c>
      <c r="D570" s="8">
        <v>0.05</v>
      </c>
    </row>
    <row r="571" spans="1:4" x14ac:dyDescent="0.25">
      <c r="A571" s="7" t="s">
        <v>587</v>
      </c>
      <c r="C571" s="8">
        <v>5.3419999999999995E-2</v>
      </c>
      <c r="D571" s="8">
        <v>0.05</v>
      </c>
    </row>
    <row r="572" spans="1:4" x14ac:dyDescent="0.25">
      <c r="A572" s="7" t="s">
        <v>588</v>
      </c>
      <c r="C572" s="8">
        <v>5.4009999999999996E-2</v>
      </c>
      <c r="D572" s="8">
        <v>0.05</v>
      </c>
    </row>
    <row r="573" spans="1:4" x14ac:dyDescent="0.25">
      <c r="A573" s="7" t="s">
        <v>589</v>
      </c>
      <c r="C573" s="8">
        <v>5.6639999999999996E-2</v>
      </c>
      <c r="D573" s="8">
        <v>0.05</v>
      </c>
    </row>
    <row r="574" spans="1:4" x14ac:dyDescent="0.25">
      <c r="A574" s="7" t="s">
        <v>590</v>
      </c>
      <c r="C574" s="8">
        <v>5.5460000000000002E-2</v>
      </c>
      <c r="D574" s="8">
        <v>0.05</v>
      </c>
    </row>
    <row r="575" spans="1:4" x14ac:dyDescent="0.25">
      <c r="A575" s="7" t="s">
        <v>591</v>
      </c>
      <c r="C575" s="8">
        <v>5.6239999999999998E-2</v>
      </c>
      <c r="D575" s="8">
        <v>0.05</v>
      </c>
    </row>
    <row r="576" spans="1:4" x14ac:dyDescent="0.25">
      <c r="A576" s="7" t="s">
        <v>592</v>
      </c>
      <c r="C576" s="8">
        <v>6.1539999999999997E-2</v>
      </c>
      <c r="D576" s="8">
        <v>0.05</v>
      </c>
    </row>
    <row r="577" spans="1:4" x14ac:dyDescent="0.25">
      <c r="A577" s="7" t="s">
        <v>593</v>
      </c>
      <c r="C577" s="8">
        <v>5.8609999999999995E-2</v>
      </c>
      <c r="D577" s="8">
        <v>0.05</v>
      </c>
    </row>
    <row r="578" spans="1:4" x14ac:dyDescent="0.25">
      <c r="A578" s="7" t="s">
        <v>594</v>
      </c>
      <c r="C578" s="8">
        <v>5.5510000000000004E-2</v>
      </c>
      <c r="D578" s="8">
        <v>0.05</v>
      </c>
    </row>
    <row r="579" spans="1:4" x14ac:dyDescent="0.25">
      <c r="A579" s="7" t="s">
        <v>595</v>
      </c>
      <c r="C579" s="8">
        <v>5.6139999999999995E-2</v>
      </c>
      <c r="D579" s="8">
        <v>0.05</v>
      </c>
    </row>
    <row r="580" spans="1:4" x14ac:dyDescent="0.25">
      <c r="A580" s="7" t="s">
        <v>596</v>
      </c>
      <c r="C580" s="8">
        <v>5.6239999999999998E-2</v>
      </c>
      <c r="D580" s="8">
        <v>0.05</v>
      </c>
    </row>
    <row r="581" spans="1:4" x14ac:dyDescent="0.25">
      <c r="A581" s="7" t="s">
        <v>597</v>
      </c>
      <c r="C581" s="8">
        <v>5.5460000000000002E-2</v>
      </c>
      <c r="D581" s="8">
        <v>0.05</v>
      </c>
    </row>
    <row r="582" spans="1:4" x14ac:dyDescent="0.25">
      <c r="A582" s="7" t="s">
        <v>598</v>
      </c>
      <c r="C582" s="8">
        <v>5.4980000000000001E-2</v>
      </c>
      <c r="D582" s="8">
        <v>0.05</v>
      </c>
    </row>
    <row r="583" spans="1:4" x14ac:dyDescent="0.25">
      <c r="A583" s="7" t="s">
        <v>599</v>
      </c>
      <c r="C583" s="8">
        <v>5.4789999999999998E-2</v>
      </c>
      <c r="D583" s="8">
        <v>0.05</v>
      </c>
    </row>
    <row r="584" spans="1:4" x14ac:dyDescent="0.25">
      <c r="A584" s="7" t="s">
        <v>600</v>
      </c>
      <c r="C584" s="8">
        <v>5.3830000000000003E-2</v>
      </c>
      <c r="D584" s="8">
        <v>0.05</v>
      </c>
    </row>
    <row r="585" spans="1:4" x14ac:dyDescent="0.25">
      <c r="A585" s="7" t="s">
        <v>601</v>
      </c>
      <c r="C585" s="8">
        <v>5.5320000000000001E-2</v>
      </c>
      <c r="D585" s="8">
        <v>0.05</v>
      </c>
    </row>
    <row r="586" spans="1:4" x14ac:dyDescent="0.25">
      <c r="A586" s="7" t="s">
        <v>602</v>
      </c>
      <c r="C586" s="8">
        <v>5.5510000000000004E-2</v>
      </c>
      <c r="D586" s="8">
        <v>0.05</v>
      </c>
    </row>
    <row r="587" spans="1:4" x14ac:dyDescent="0.25">
      <c r="A587" s="7" t="s">
        <v>603</v>
      </c>
      <c r="C587" s="8">
        <v>5.3559999999999997E-2</v>
      </c>
      <c r="D587" s="8">
        <v>0.05</v>
      </c>
    </row>
    <row r="588" spans="1:4" x14ac:dyDescent="0.25">
      <c r="A588" s="7" t="s">
        <v>604</v>
      </c>
      <c r="C588" s="8">
        <v>5.1699999999999996E-2</v>
      </c>
      <c r="D588" s="8">
        <v>0.05</v>
      </c>
    </row>
    <row r="589" spans="1:4" x14ac:dyDescent="0.25">
      <c r="A589" s="7" t="s">
        <v>605</v>
      </c>
      <c r="C589" s="8">
        <v>5.1360000000000003E-2</v>
      </c>
      <c r="D589" s="8">
        <v>0.05</v>
      </c>
    </row>
    <row r="590" spans="1:4" x14ac:dyDescent="0.25">
      <c r="A590" s="7" t="s">
        <v>606</v>
      </c>
      <c r="C590" s="8">
        <v>5.2420000000000001E-2</v>
      </c>
      <c r="D590" s="8">
        <v>0.05</v>
      </c>
    </row>
    <row r="591" spans="1:4" x14ac:dyDescent="0.25">
      <c r="A591" s="7" t="s">
        <v>607</v>
      </c>
      <c r="C591" s="8">
        <v>5.9150000000000001E-2</v>
      </c>
      <c r="D591" s="8">
        <v>0.05</v>
      </c>
    </row>
    <row r="592" spans="1:4" x14ac:dyDescent="0.25">
      <c r="A592" s="7" t="s">
        <v>608</v>
      </c>
      <c r="C592" s="8">
        <v>5.9699999999999996E-2</v>
      </c>
      <c r="D592" s="8">
        <v>0.05</v>
      </c>
    </row>
    <row r="593" spans="1:4" x14ac:dyDescent="0.25">
      <c r="A593" s="7" t="s">
        <v>609</v>
      </c>
      <c r="C593" s="8">
        <v>5.9370000000000006E-2</v>
      </c>
      <c r="D593" s="8">
        <v>0.05</v>
      </c>
    </row>
    <row r="594" spans="1:4" x14ac:dyDescent="0.25">
      <c r="A594" s="7" t="s">
        <v>610</v>
      </c>
      <c r="C594" s="8">
        <v>5.9810000000000002E-2</v>
      </c>
      <c r="D594" s="8">
        <v>0.05</v>
      </c>
    </row>
    <row r="595" spans="1:4" x14ac:dyDescent="0.25">
      <c r="A595" s="7" t="s">
        <v>611</v>
      </c>
      <c r="C595" s="8">
        <v>5.8819999999999997E-2</v>
      </c>
      <c r="D595" s="8">
        <v>0.05</v>
      </c>
    </row>
    <row r="596" spans="1:4" x14ac:dyDescent="0.25">
      <c r="A596" s="7" t="s">
        <v>612</v>
      </c>
      <c r="C596" s="8">
        <v>5.9810000000000002E-2</v>
      </c>
      <c r="D596" s="8">
        <v>0.05</v>
      </c>
    </row>
    <row r="597" spans="1:4" x14ac:dyDescent="0.25">
      <c r="A597" s="7" t="s">
        <v>613</v>
      </c>
      <c r="C597" s="8">
        <v>6.5170000000000006E-2</v>
      </c>
      <c r="D597" s="8">
        <v>0.05</v>
      </c>
    </row>
    <row r="598" spans="1:4" x14ac:dyDescent="0.25">
      <c r="A598" s="7" t="s">
        <v>614</v>
      </c>
      <c r="C598" s="8">
        <v>6.5170000000000006E-2</v>
      </c>
      <c r="D598" s="8">
        <v>0.05</v>
      </c>
    </row>
    <row r="599" spans="1:4" x14ac:dyDescent="0.25">
      <c r="A599" s="7" t="s">
        <v>615</v>
      </c>
      <c r="C599" s="8">
        <v>6.8379999999999996E-2</v>
      </c>
      <c r="D599" s="8">
        <v>0.05</v>
      </c>
    </row>
    <row r="600" spans="1:4" x14ac:dyDescent="0.25">
      <c r="A600" s="7" t="s">
        <v>616</v>
      </c>
      <c r="C600" s="8">
        <v>7.4770000000000003E-2</v>
      </c>
      <c r="D600" s="8">
        <v>0.05</v>
      </c>
    </row>
    <row r="601" spans="1:4" x14ac:dyDescent="0.25">
      <c r="A601" s="7" t="s">
        <v>617</v>
      </c>
      <c r="C601" s="8">
        <v>7.5469999999999995E-2</v>
      </c>
      <c r="D601" s="8">
        <v>0.05</v>
      </c>
    </row>
    <row r="602" spans="1:4" x14ac:dyDescent="0.25">
      <c r="A602" s="7" t="s">
        <v>618</v>
      </c>
      <c r="C602" s="8">
        <v>7.6189999999999994E-2</v>
      </c>
      <c r="D602" s="8">
        <v>0.05</v>
      </c>
    </row>
    <row r="603" spans="1:4" x14ac:dyDescent="0.25">
      <c r="A603" s="7" t="s">
        <v>619</v>
      </c>
      <c r="C603" s="8">
        <v>8.1630000000000008E-2</v>
      </c>
      <c r="D603" s="8">
        <v>0.05</v>
      </c>
    </row>
    <row r="604" spans="1:4" x14ac:dyDescent="0.25">
      <c r="A604" s="7" t="s">
        <v>620</v>
      </c>
      <c r="C604" s="8">
        <v>7.1429999999999993E-2</v>
      </c>
      <c r="D604" s="8">
        <v>0.05</v>
      </c>
    </row>
    <row r="605" spans="1:4" x14ac:dyDescent="0.25">
      <c r="A605" s="7" t="s">
        <v>621</v>
      </c>
      <c r="C605" s="8">
        <v>7.2730000000000003E-2</v>
      </c>
      <c r="D605" s="8">
        <v>0.05</v>
      </c>
    </row>
    <row r="606" spans="1:4" x14ac:dyDescent="0.25">
      <c r="A606" s="7" t="s">
        <v>622</v>
      </c>
      <c r="C606" s="8">
        <v>6.9569999999999993E-2</v>
      </c>
      <c r="D606" s="8">
        <v>0.05</v>
      </c>
    </row>
    <row r="607" spans="1:4" x14ac:dyDescent="0.25">
      <c r="A607" s="7" t="s">
        <v>623</v>
      </c>
      <c r="C607" s="8">
        <v>6.6669999999999993E-2</v>
      </c>
      <c r="D607" s="8">
        <v>0.05</v>
      </c>
    </row>
    <row r="608" spans="1:4" x14ac:dyDescent="0.25">
      <c r="A608" s="7" t="s">
        <v>624</v>
      </c>
      <c r="C608" s="8">
        <v>6.8970000000000004E-2</v>
      </c>
      <c r="D608" s="8">
        <v>0.05</v>
      </c>
    </row>
    <row r="609" spans="1:4" x14ac:dyDescent="0.25">
      <c r="A609" s="7" t="s">
        <v>625</v>
      </c>
      <c r="C609" s="8">
        <v>7.5469999999999995E-2</v>
      </c>
      <c r="D609" s="8">
        <v>0.05</v>
      </c>
    </row>
    <row r="610" spans="1:4" x14ac:dyDescent="0.25">
      <c r="A610" s="7" t="s">
        <v>626</v>
      </c>
      <c r="C610" s="8">
        <v>7.2730000000000003E-2</v>
      </c>
      <c r="D610" s="8">
        <v>0.05</v>
      </c>
    </row>
    <row r="611" spans="1:4" x14ac:dyDescent="0.25">
      <c r="A611" s="7" t="s">
        <v>627</v>
      </c>
      <c r="C611" s="8">
        <v>6.8379999999999996E-2</v>
      </c>
      <c r="D611" s="8">
        <v>0.05</v>
      </c>
    </row>
    <row r="612" spans="1:4" x14ac:dyDescent="0.25">
      <c r="A612" s="7" t="s">
        <v>628</v>
      </c>
      <c r="C612" s="8">
        <v>6.7799999999999999E-2</v>
      </c>
      <c r="D612" s="8">
        <v>0.05</v>
      </c>
    </row>
    <row r="613" spans="1:4" x14ac:dyDescent="0.25">
      <c r="A613" s="7" t="s">
        <v>629</v>
      </c>
      <c r="C613" s="8">
        <v>6.7229999999999998E-2</v>
      </c>
      <c r="D613" s="8">
        <v>0.05</v>
      </c>
    </row>
    <row r="614" spans="1:4" x14ac:dyDescent="0.25">
      <c r="A614" s="7" t="s">
        <v>630</v>
      </c>
      <c r="C614" s="8">
        <v>6.6119999999999998E-2</v>
      </c>
      <c r="D614" s="8">
        <v>0.05</v>
      </c>
    </row>
    <row r="615" spans="1:4" x14ac:dyDescent="0.25">
      <c r="A615" s="7" t="s">
        <v>631</v>
      </c>
      <c r="C615" s="8">
        <v>6.6119999999999998E-2</v>
      </c>
      <c r="D615" s="8">
        <v>0.05</v>
      </c>
    </row>
    <row r="616" spans="1:4" x14ac:dyDescent="0.25">
      <c r="A616" s="7" t="s">
        <v>632</v>
      </c>
      <c r="C616" s="8">
        <v>6.25E-2</v>
      </c>
      <c r="D616" s="8">
        <v>0.05</v>
      </c>
    </row>
    <row r="617" spans="1:4" x14ac:dyDescent="0.25">
      <c r="A617" s="7" t="s">
        <v>633</v>
      </c>
      <c r="C617" s="8">
        <v>6.1539999999999997E-2</v>
      </c>
      <c r="D617" s="8">
        <v>0.05</v>
      </c>
    </row>
    <row r="618" spans="1:4" x14ac:dyDescent="0.25">
      <c r="A618" s="7" t="s">
        <v>634</v>
      </c>
      <c r="C618" s="8">
        <v>6.0609999999999997E-2</v>
      </c>
      <c r="D618" s="8">
        <v>0.05</v>
      </c>
    </row>
    <row r="619" spans="1:4" x14ac:dyDescent="0.25">
      <c r="A619" s="7" t="s">
        <v>635</v>
      </c>
      <c r="C619" s="8">
        <v>6.4000000000000001E-2</v>
      </c>
      <c r="D619" s="8">
        <v>0.05</v>
      </c>
    </row>
    <row r="620" spans="1:4" x14ac:dyDescent="0.25">
      <c r="A620" s="7" t="s">
        <v>636</v>
      </c>
      <c r="C620" s="8">
        <v>6.4519999999999994E-2</v>
      </c>
      <c r="D620" s="8">
        <v>0.05</v>
      </c>
    </row>
    <row r="621" spans="1:4" x14ac:dyDescent="0.25">
      <c r="A621" s="7" t="s">
        <v>637</v>
      </c>
      <c r="C621" s="8">
        <v>6.2990000000000004E-2</v>
      </c>
      <c r="D621" s="8">
        <v>0.05</v>
      </c>
    </row>
    <row r="622" spans="1:4" x14ac:dyDescent="0.25">
      <c r="A622" s="7" t="s">
        <v>638</v>
      </c>
      <c r="C622" s="8">
        <v>6.5570000000000003E-2</v>
      </c>
      <c r="D622" s="8">
        <v>0.05</v>
      </c>
    </row>
    <row r="623" spans="1:4" x14ac:dyDescent="0.25">
      <c r="A623" s="7" t="s">
        <v>639</v>
      </c>
      <c r="C623" s="8">
        <v>5.926E-2</v>
      </c>
      <c r="D623" s="8">
        <v>0.05</v>
      </c>
    </row>
    <row r="624" spans="1:4" x14ac:dyDescent="0.25">
      <c r="A624" s="7" t="s">
        <v>640</v>
      </c>
      <c r="C624" s="8">
        <v>5.8390000000000004E-2</v>
      </c>
      <c r="D624" s="8">
        <v>0.05</v>
      </c>
    </row>
    <row r="625" spans="1:4" x14ac:dyDescent="0.25">
      <c r="A625" s="7" t="s">
        <v>641</v>
      </c>
      <c r="C625" s="8">
        <v>5.5940000000000004E-2</v>
      </c>
      <c r="D625" s="8">
        <v>0.05</v>
      </c>
    </row>
    <row r="626" spans="1:4" x14ac:dyDescent="0.25">
      <c r="A626" s="7" t="s">
        <v>642</v>
      </c>
      <c r="C626" s="8">
        <v>5.7140000000000003E-2</v>
      </c>
      <c r="D626" s="8">
        <v>0.05</v>
      </c>
    </row>
    <row r="627" spans="1:4" x14ac:dyDescent="0.25">
      <c r="A627" s="7" t="s">
        <v>643</v>
      </c>
      <c r="C627" s="8">
        <v>5.8390000000000004E-2</v>
      </c>
      <c r="D627" s="8">
        <v>0.05</v>
      </c>
    </row>
    <row r="628" spans="1:4" x14ac:dyDescent="0.25">
      <c r="A628" s="7" t="s">
        <v>644</v>
      </c>
      <c r="C628" s="8">
        <v>5.7969999999999994E-2</v>
      </c>
      <c r="D628" s="8">
        <v>0.05</v>
      </c>
    </row>
    <row r="629" spans="1:4" x14ac:dyDescent="0.25">
      <c r="A629" s="7" t="s">
        <v>645</v>
      </c>
      <c r="C629" s="8">
        <v>5.8390000000000004E-2</v>
      </c>
      <c r="D629" s="8">
        <v>0.05</v>
      </c>
    </row>
    <row r="630" spans="1:4" x14ac:dyDescent="0.25">
      <c r="A630" s="7" t="s">
        <v>646</v>
      </c>
      <c r="C630" s="8">
        <v>5.926E-2</v>
      </c>
      <c r="D630" s="8">
        <v>0.05</v>
      </c>
    </row>
    <row r="631" spans="1:4" x14ac:dyDescent="0.25">
      <c r="A631" s="7" t="s">
        <v>647</v>
      </c>
      <c r="C631" s="8">
        <v>5.6340000000000001E-2</v>
      </c>
      <c r="D631" s="8">
        <v>0.05</v>
      </c>
    </row>
    <row r="632" spans="1:4" x14ac:dyDescent="0.25">
      <c r="A632" s="7" t="s">
        <v>648</v>
      </c>
      <c r="C632" s="8">
        <v>5.6340000000000001E-2</v>
      </c>
      <c r="D632" s="8">
        <v>0.05</v>
      </c>
    </row>
    <row r="633" spans="1:4" x14ac:dyDescent="0.25">
      <c r="A633" s="7" t="s">
        <v>649</v>
      </c>
      <c r="C633" s="8">
        <v>5.7140000000000003E-2</v>
      </c>
      <c r="D633" s="8">
        <v>0.05</v>
      </c>
    </row>
    <row r="634" spans="1:4" x14ac:dyDescent="0.25">
      <c r="A634" s="7" t="s">
        <v>650</v>
      </c>
      <c r="C634" s="8">
        <v>5.8390000000000004E-2</v>
      </c>
      <c r="D634" s="8">
        <v>0.05</v>
      </c>
    </row>
    <row r="635" spans="1:4" x14ac:dyDescent="0.25">
      <c r="A635" s="7" t="s">
        <v>651</v>
      </c>
      <c r="C635" s="8">
        <v>5.8390000000000004E-2</v>
      </c>
      <c r="D635" s="8">
        <v>0.05</v>
      </c>
    </row>
    <row r="636" spans="1:4" x14ac:dyDescent="0.25">
      <c r="A636" s="7" t="s">
        <v>652</v>
      </c>
      <c r="C636" s="8">
        <v>5.6740000000000006E-2</v>
      </c>
      <c r="D636" s="8">
        <v>0.05</v>
      </c>
    </row>
    <row r="637" spans="1:4" x14ac:dyDescent="0.25">
      <c r="A637" s="7" t="s">
        <v>653</v>
      </c>
      <c r="C637" s="8">
        <v>5.2629999999999996E-2</v>
      </c>
      <c r="D637" s="8">
        <v>0.05</v>
      </c>
    </row>
    <row r="638" spans="1:4" x14ac:dyDescent="0.25">
      <c r="A638" s="7" t="s">
        <v>654</v>
      </c>
      <c r="C638" s="8">
        <v>5.4050000000000001E-2</v>
      </c>
      <c r="D638" s="8">
        <v>0.05</v>
      </c>
    </row>
    <row r="639" spans="1:4" x14ac:dyDescent="0.25">
      <c r="A639" s="7" t="s">
        <v>655</v>
      </c>
      <c r="C639" s="8">
        <v>5.6740000000000006E-2</v>
      </c>
      <c r="D639" s="8">
        <v>0.05</v>
      </c>
    </row>
    <row r="640" spans="1:4" x14ac:dyDescent="0.25">
      <c r="A640" s="7" t="s">
        <v>656</v>
      </c>
      <c r="C640" s="8">
        <v>5.8819999999999997E-2</v>
      </c>
      <c r="D640" s="8">
        <v>0.05</v>
      </c>
    </row>
    <row r="641" spans="1:4" x14ac:dyDescent="0.25">
      <c r="A641" s="7" t="s">
        <v>657</v>
      </c>
      <c r="C641" s="8">
        <v>5.7549999999999997E-2</v>
      </c>
      <c r="D641" s="8">
        <v>0.05</v>
      </c>
    </row>
    <row r="642" spans="1:4" x14ac:dyDescent="0.25">
      <c r="A642" s="7" t="s">
        <v>658</v>
      </c>
      <c r="C642" s="8">
        <v>5.926E-2</v>
      </c>
      <c r="D642" s="8">
        <v>0.05</v>
      </c>
    </row>
    <row r="643" spans="1:4" x14ac:dyDescent="0.25">
      <c r="A643" s="7" t="s">
        <v>659</v>
      </c>
      <c r="C643" s="8">
        <v>5.8819999999999997E-2</v>
      </c>
      <c r="D643" s="8">
        <v>0.05</v>
      </c>
    </row>
    <row r="644" spans="1:4" x14ac:dyDescent="0.25">
      <c r="A644" s="7" t="s">
        <v>660</v>
      </c>
      <c r="C644" s="8">
        <v>5.8390000000000004E-2</v>
      </c>
      <c r="D644" s="8">
        <v>0.05</v>
      </c>
    </row>
    <row r="645" spans="1:4" x14ac:dyDescent="0.25">
      <c r="A645" s="7" t="s">
        <v>661</v>
      </c>
      <c r="C645" s="8">
        <v>5.8390000000000004E-2</v>
      </c>
      <c r="D645" s="8">
        <v>0.05</v>
      </c>
    </row>
    <row r="646" spans="1:4" x14ac:dyDescent="0.25">
      <c r="A646" s="7" t="s">
        <v>662</v>
      </c>
      <c r="C646" s="8">
        <v>6.1069999999999999E-2</v>
      </c>
      <c r="D646" s="8">
        <v>0.05</v>
      </c>
    </row>
    <row r="647" spans="1:4" x14ac:dyDescent="0.25">
      <c r="A647" s="7" t="s">
        <v>663</v>
      </c>
      <c r="C647" s="8">
        <v>6.1539999999999997E-2</v>
      </c>
      <c r="D647" s="8">
        <v>0.05</v>
      </c>
    </row>
    <row r="648" spans="1:4" x14ac:dyDescent="0.25">
      <c r="A648" s="7" t="s">
        <v>664</v>
      </c>
      <c r="C648" s="8">
        <v>6.0609999999999997E-2</v>
      </c>
      <c r="D648" s="8">
        <v>0.05</v>
      </c>
    </row>
    <row r="649" spans="1:4" x14ac:dyDescent="0.25">
      <c r="A649" s="7" t="s">
        <v>665</v>
      </c>
      <c r="C649" s="8">
        <v>6.0609999999999997E-2</v>
      </c>
      <c r="D649" s="8">
        <v>0.05</v>
      </c>
    </row>
    <row r="650" spans="1:4" x14ac:dyDescent="0.25">
      <c r="A650" s="7" t="s">
        <v>666</v>
      </c>
      <c r="C650" s="8">
        <v>6.0609999999999997E-2</v>
      </c>
      <c r="D650" s="8">
        <v>0.05</v>
      </c>
    </row>
    <row r="651" spans="1:4" x14ac:dyDescent="0.25">
      <c r="A651" s="7" t="s">
        <v>667</v>
      </c>
      <c r="C651" s="8">
        <v>6.25E-2</v>
      </c>
      <c r="D651" s="8">
        <v>0.05</v>
      </c>
    </row>
    <row r="652" spans="1:4" x14ac:dyDescent="0.25">
      <c r="A652" s="7" t="s">
        <v>668</v>
      </c>
      <c r="C652" s="8">
        <v>6.3490000000000005E-2</v>
      </c>
      <c r="D652" s="8">
        <v>0.05</v>
      </c>
    </row>
    <row r="653" spans="1:4" x14ac:dyDescent="0.25">
      <c r="A653" s="7" t="s">
        <v>669</v>
      </c>
      <c r="C653" s="8">
        <v>6.5040000000000001E-2</v>
      </c>
      <c r="D653" s="8">
        <v>0.05</v>
      </c>
    </row>
    <row r="654" spans="1:4" x14ac:dyDescent="0.25">
      <c r="A654" s="7" t="s">
        <v>670</v>
      </c>
      <c r="C654" s="8">
        <v>6.5040000000000001E-2</v>
      </c>
      <c r="D654" s="8">
        <v>0.05</v>
      </c>
    </row>
    <row r="655" spans="1:4" x14ac:dyDescent="0.25">
      <c r="A655" s="7" t="s">
        <v>671</v>
      </c>
      <c r="C655" s="8">
        <v>6.3490000000000005E-2</v>
      </c>
      <c r="D655" s="8">
        <v>0.05</v>
      </c>
    </row>
    <row r="656" spans="1:4" x14ac:dyDescent="0.25">
      <c r="A656" s="7" t="s">
        <v>672</v>
      </c>
      <c r="C656" s="8">
        <v>6.3490000000000005E-2</v>
      </c>
      <c r="D656" s="8">
        <v>0.05</v>
      </c>
    </row>
    <row r="657" spans="1:4" x14ac:dyDescent="0.25">
      <c r="A657" s="7" t="s">
        <v>673</v>
      </c>
      <c r="C657" s="8">
        <v>6.25E-2</v>
      </c>
      <c r="D657" s="8">
        <v>0.05</v>
      </c>
    </row>
    <row r="658" spans="1:4" x14ac:dyDescent="0.25">
      <c r="A658" s="7" t="s">
        <v>674</v>
      </c>
      <c r="C658" s="8">
        <v>6.4519999999999994E-2</v>
      </c>
      <c r="D658" s="8">
        <v>0.05</v>
      </c>
    </row>
    <row r="659" spans="1:4" x14ac:dyDescent="0.25">
      <c r="A659" s="7" t="s">
        <v>675</v>
      </c>
      <c r="C659" s="8">
        <v>6.3490000000000005E-2</v>
      </c>
      <c r="D659" s="8">
        <v>0.05</v>
      </c>
    </row>
    <row r="660" spans="1:4" x14ac:dyDescent="0.25">
      <c r="A660" s="7" t="s">
        <v>676</v>
      </c>
      <c r="C660" s="8">
        <v>6.4000000000000001E-2</v>
      </c>
      <c r="D660" s="8">
        <v>0.05</v>
      </c>
    </row>
    <row r="661" spans="1:4" x14ac:dyDescent="0.25">
      <c r="A661" s="7" t="s">
        <v>677</v>
      </c>
      <c r="C661" s="8">
        <v>6.3490000000000005E-2</v>
      </c>
      <c r="D661" s="8">
        <v>0.05</v>
      </c>
    </row>
    <row r="662" spans="1:4" x14ac:dyDescent="0.25">
      <c r="A662" s="7" t="s">
        <v>678</v>
      </c>
      <c r="C662" s="8">
        <v>6.4519999999999994E-2</v>
      </c>
      <c r="D662" s="8">
        <v>0.05</v>
      </c>
    </row>
    <row r="663" spans="1:4" x14ac:dyDescent="0.25">
      <c r="A663" s="7" t="s">
        <v>679</v>
      </c>
      <c r="C663" s="8">
        <v>6.6119999999999998E-2</v>
      </c>
      <c r="D663" s="8">
        <v>0.05</v>
      </c>
    </row>
    <row r="664" spans="1:4" x14ac:dyDescent="0.25">
      <c r="A664" s="7" t="s">
        <v>680</v>
      </c>
      <c r="C664" s="8">
        <v>6.6119999999999998E-2</v>
      </c>
      <c r="D664" s="8">
        <v>0.05</v>
      </c>
    </row>
    <row r="665" spans="1:4" x14ac:dyDescent="0.25">
      <c r="A665" s="7" t="s">
        <v>681</v>
      </c>
      <c r="C665" s="8">
        <v>6.5040000000000001E-2</v>
      </c>
      <c r="D665" s="8">
        <v>0.05</v>
      </c>
    </row>
    <row r="666" spans="1:4" x14ac:dyDescent="0.25">
      <c r="A666" s="7" t="s">
        <v>682</v>
      </c>
      <c r="C666" s="8">
        <v>6.3490000000000005E-2</v>
      </c>
      <c r="D666" s="8">
        <v>0.05</v>
      </c>
    </row>
    <row r="667" spans="1:4" x14ac:dyDescent="0.25">
      <c r="A667" s="7" t="s">
        <v>683</v>
      </c>
      <c r="C667" s="8">
        <v>6.25E-2</v>
      </c>
      <c r="D667" s="8">
        <v>0.05</v>
      </c>
    </row>
    <row r="668" spans="1:4" x14ac:dyDescent="0.25">
      <c r="A668" s="7" t="s">
        <v>684</v>
      </c>
      <c r="C668" s="8">
        <v>6.4000000000000001E-2</v>
      </c>
      <c r="D668" s="8">
        <v>0.05</v>
      </c>
    </row>
    <row r="669" spans="1:4" x14ac:dyDescent="0.25">
      <c r="A669" s="7" t="s">
        <v>685</v>
      </c>
      <c r="C669" s="8">
        <v>6.3490000000000005E-2</v>
      </c>
      <c r="D669" s="8">
        <v>0.05</v>
      </c>
    </row>
    <row r="670" spans="1:4" x14ac:dyDescent="0.25">
      <c r="A670" s="7" t="s">
        <v>686</v>
      </c>
      <c r="C670" s="8">
        <v>6.4519999999999994E-2</v>
      </c>
      <c r="D670" s="8">
        <v>0.05</v>
      </c>
    </row>
    <row r="671" spans="1:4" x14ac:dyDescent="0.25">
      <c r="A671" s="7" t="s">
        <v>687</v>
      </c>
      <c r="C671" s="8">
        <v>6.25E-2</v>
      </c>
      <c r="D671" s="8">
        <v>0.05</v>
      </c>
    </row>
    <row r="672" spans="1:4" x14ac:dyDescent="0.25">
      <c r="A672" s="7" t="s">
        <v>688</v>
      </c>
      <c r="C672" s="8">
        <v>6.25E-2</v>
      </c>
      <c r="D672" s="8">
        <v>0.05</v>
      </c>
    </row>
    <row r="673" spans="1:4" x14ac:dyDescent="0.25">
      <c r="A673" s="7" t="s">
        <v>689</v>
      </c>
      <c r="C673" s="8">
        <v>6.1539999999999997E-2</v>
      </c>
      <c r="D673" s="8">
        <v>0.05</v>
      </c>
    </row>
    <row r="674" spans="1:4" x14ac:dyDescent="0.25">
      <c r="A674" s="7" t="s">
        <v>690</v>
      </c>
      <c r="C674" s="8">
        <v>6.0609999999999997E-2</v>
      </c>
      <c r="D674" s="8">
        <v>0.05</v>
      </c>
    </row>
    <row r="675" spans="1:4" x14ac:dyDescent="0.25">
      <c r="A675" s="7" t="s">
        <v>691</v>
      </c>
      <c r="C675" s="8">
        <v>6.1539999999999997E-2</v>
      </c>
      <c r="D675" s="8">
        <v>0.05</v>
      </c>
    </row>
    <row r="676" spans="1:4" x14ac:dyDescent="0.25">
      <c r="A676" s="7" t="s">
        <v>692</v>
      </c>
      <c r="C676" s="8">
        <v>5.9699999999999996E-2</v>
      </c>
      <c r="D676" s="8">
        <v>0.05</v>
      </c>
    </row>
    <row r="677" spans="1:4" x14ac:dyDescent="0.25">
      <c r="A677" s="7" t="s">
        <v>693</v>
      </c>
      <c r="C677" s="8">
        <v>5.9040000000000002E-2</v>
      </c>
      <c r="D677" s="8">
        <v>0.05</v>
      </c>
    </row>
    <row r="678" spans="1:4" x14ac:dyDescent="0.25">
      <c r="A678" s="7" t="s">
        <v>694</v>
      </c>
      <c r="C678" s="8">
        <v>5.8819999999999997E-2</v>
      </c>
      <c r="D678" s="8">
        <v>0.05</v>
      </c>
    </row>
    <row r="679" spans="1:4" x14ac:dyDescent="0.25">
      <c r="A679" s="7" t="s">
        <v>695</v>
      </c>
      <c r="C679" s="8">
        <v>5.8819999999999997E-2</v>
      </c>
      <c r="D679" s="8">
        <v>0.05</v>
      </c>
    </row>
    <row r="680" spans="1:4" x14ac:dyDescent="0.25">
      <c r="A680" s="7" t="s">
        <v>696</v>
      </c>
      <c r="C680" s="8">
        <v>5.8179999999999996E-2</v>
      </c>
      <c r="D680" s="8">
        <v>0.05</v>
      </c>
    </row>
    <row r="681" spans="1:4" x14ac:dyDescent="0.25">
      <c r="A681" s="7" t="s">
        <v>697</v>
      </c>
      <c r="C681" s="8">
        <v>5.926E-2</v>
      </c>
      <c r="D681" s="8">
        <v>0.05</v>
      </c>
    </row>
    <row r="682" spans="1:4" x14ac:dyDescent="0.25">
      <c r="A682" s="7" t="s">
        <v>698</v>
      </c>
      <c r="C682" s="8">
        <v>5.8819999999999997E-2</v>
      </c>
      <c r="D682" s="8">
        <v>0.05</v>
      </c>
    </row>
    <row r="683" spans="1:4" x14ac:dyDescent="0.25">
      <c r="A683" s="7" t="s">
        <v>699</v>
      </c>
      <c r="C683" s="8">
        <v>5.8390000000000004E-2</v>
      </c>
      <c r="D683" s="8">
        <v>0.05</v>
      </c>
    </row>
    <row r="684" spans="1:4" x14ac:dyDescent="0.25">
      <c r="A684" s="7" t="s">
        <v>700</v>
      </c>
      <c r="C684" s="8">
        <v>5.8179999999999996E-2</v>
      </c>
      <c r="D684" s="8">
        <v>0.05</v>
      </c>
    </row>
    <row r="685" spans="1:4" x14ac:dyDescent="0.25">
      <c r="A685" s="7" t="s">
        <v>701</v>
      </c>
      <c r="C685" s="8">
        <v>6.0609999999999997E-2</v>
      </c>
      <c r="D685" s="8">
        <v>0.05</v>
      </c>
    </row>
    <row r="686" spans="1:4" x14ac:dyDescent="0.25">
      <c r="A686" s="7" t="s">
        <v>702</v>
      </c>
      <c r="C686" s="8">
        <v>6.1539999999999997E-2</v>
      </c>
      <c r="D686" s="8">
        <v>0.05</v>
      </c>
    </row>
    <row r="687" spans="1:4" x14ac:dyDescent="0.25">
      <c r="A687" s="7" t="s">
        <v>703</v>
      </c>
      <c r="C687" s="8">
        <v>6.275E-2</v>
      </c>
      <c r="D687" s="8">
        <v>0.05</v>
      </c>
    </row>
    <row r="688" spans="1:4" x14ac:dyDescent="0.25">
      <c r="A688" s="7" t="s">
        <v>704</v>
      </c>
      <c r="C688" s="8">
        <v>5.8819999999999997E-2</v>
      </c>
      <c r="D688" s="8">
        <v>0.05</v>
      </c>
    </row>
    <row r="689" spans="1:4" x14ac:dyDescent="0.25">
      <c r="A689" s="7" t="s">
        <v>705</v>
      </c>
      <c r="C689" s="8">
        <v>5.7549999999999997E-2</v>
      </c>
      <c r="D689" s="8">
        <v>0.05</v>
      </c>
    </row>
    <row r="690" spans="1:4" x14ac:dyDescent="0.25">
      <c r="A690" s="7" t="s">
        <v>706</v>
      </c>
      <c r="C690" s="8">
        <v>5.6939999999999998E-2</v>
      </c>
      <c r="D690" s="8">
        <v>0.05</v>
      </c>
    </row>
    <row r="691" spans="1:4" x14ac:dyDescent="0.25">
      <c r="A691" s="7" t="s">
        <v>707</v>
      </c>
      <c r="C691" s="8">
        <v>5.5170000000000004E-2</v>
      </c>
      <c r="D691" s="8">
        <v>0.05</v>
      </c>
    </row>
    <row r="692" spans="1:4" x14ac:dyDescent="0.25">
      <c r="A692" s="7" t="s">
        <v>708</v>
      </c>
      <c r="C692" s="8">
        <v>5.8390000000000004E-2</v>
      </c>
      <c r="D692" s="8">
        <v>0.05</v>
      </c>
    </row>
    <row r="693" spans="1:4" x14ac:dyDescent="0.25">
      <c r="A693" s="7" t="s">
        <v>709</v>
      </c>
      <c r="C693" s="8">
        <v>5.5559999999999998E-2</v>
      </c>
      <c r="D693" s="8">
        <v>0.05</v>
      </c>
    </row>
    <row r="694" spans="1:4" x14ac:dyDescent="0.25">
      <c r="A694" s="7" t="s">
        <v>710</v>
      </c>
      <c r="C694" s="8">
        <v>5.4610000000000006E-2</v>
      </c>
      <c r="D694" s="8">
        <v>0.05</v>
      </c>
    </row>
    <row r="695" spans="1:4" x14ac:dyDescent="0.25">
      <c r="A695" s="7" t="s">
        <v>711</v>
      </c>
      <c r="C695" s="8">
        <v>5.6139999999999995E-2</v>
      </c>
      <c r="D695" s="8">
        <v>0.05</v>
      </c>
    </row>
    <row r="696" spans="1:4" x14ac:dyDescent="0.25">
      <c r="A696" s="7" t="s">
        <v>712</v>
      </c>
      <c r="C696" s="8">
        <v>5.4420000000000003E-2</v>
      </c>
      <c r="D696" s="8">
        <v>0.05</v>
      </c>
    </row>
    <row r="697" spans="1:4" x14ac:dyDescent="0.25">
      <c r="A697" s="7" t="s">
        <v>713</v>
      </c>
      <c r="C697" s="8">
        <v>5.4050000000000001E-2</v>
      </c>
      <c r="D697" s="8">
        <v>0.05</v>
      </c>
    </row>
    <row r="698" spans="1:4" x14ac:dyDescent="0.25">
      <c r="A698" s="7" t="s">
        <v>714</v>
      </c>
      <c r="C698" s="8">
        <v>5.4240000000000003E-2</v>
      </c>
      <c r="D698" s="8">
        <v>0.05</v>
      </c>
    </row>
    <row r="699" spans="1:4" x14ac:dyDescent="0.25">
      <c r="A699" s="7" t="s">
        <v>715</v>
      </c>
      <c r="C699" s="8">
        <v>5.3330000000000002E-2</v>
      </c>
      <c r="D699" s="8">
        <v>0.05</v>
      </c>
    </row>
    <row r="700" spans="1:4" x14ac:dyDescent="0.25">
      <c r="A700" s="7" t="s">
        <v>716</v>
      </c>
      <c r="C700" s="8">
        <v>5.3330000000000002E-2</v>
      </c>
      <c r="D700" s="8">
        <v>0.05</v>
      </c>
    </row>
    <row r="701" spans="1:4" x14ac:dyDescent="0.25">
      <c r="A701" s="7" t="s">
        <v>717</v>
      </c>
      <c r="C701" s="8">
        <v>5.3689999999999995E-2</v>
      </c>
      <c r="D701" s="8">
        <v>0.05</v>
      </c>
    </row>
    <row r="702" spans="1:4" x14ac:dyDescent="0.25">
      <c r="A702" s="7" t="s">
        <v>718</v>
      </c>
      <c r="C702" s="8">
        <v>5.3689999999999995E-2</v>
      </c>
      <c r="D702" s="8">
        <v>0.05</v>
      </c>
    </row>
    <row r="703" spans="1:4" x14ac:dyDescent="0.25">
      <c r="A703" s="7" t="s">
        <v>719</v>
      </c>
      <c r="C703" s="8">
        <v>5.5170000000000004E-2</v>
      </c>
      <c r="D703" s="8">
        <v>0.05</v>
      </c>
    </row>
    <row r="704" spans="1:4" x14ac:dyDescent="0.25">
      <c r="A704" s="7" t="s">
        <v>720</v>
      </c>
      <c r="C704" s="8">
        <v>5.4610000000000006E-2</v>
      </c>
      <c r="D704" s="8">
        <v>0.05</v>
      </c>
    </row>
    <row r="705" spans="1:4" x14ac:dyDescent="0.25">
      <c r="A705" s="7" t="s">
        <v>721</v>
      </c>
      <c r="C705" s="8">
        <v>5.5940000000000004E-2</v>
      </c>
      <c r="D705" s="8">
        <v>0.05</v>
      </c>
    </row>
    <row r="706" spans="1:4" x14ac:dyDescent="0.25">
      <c r="A706" s="7" t="s">
        <v>722</v>
      </c>
      <c r="C706" s="8">
        <v>5.6139999999999995E-2</v>
      </c>
      <c r="D706" s="8">
        <v>0.05</v>
      </c>
    </row>
    <row r="707" spans="1:4" x14ac:dyDescent="0.25">
      <c r="A707" s="7" t="s">
        <v>723</v>
      </c>
      <c r="C707" s="8">
        <v>5.5940000000000004E-2</v>
      </c>
      <c r="D707" s="8">
        <v>0.05</v>
      </c>
    </row>
    <row r="708" spans="1:4" x14ac:dyDescent="0.25">
      <c r="A708" s="7" t="s">
        <v>724</v>
      </c>
      <c r="C708" s="8">
        <v>5.5940000000000004E-2</v>
      </c>
      <c r="D708" s="8">
        <v>0.05</v>
      </c>
    </row>
    <row r="709" spans="1:4" x14ac:dyDescent="0.25">
      <c r="A709" s="7" t="s">
        <v>725</v>
      </c>
      <c r="C709" s="8">
        <v>5.5559999999999998E-2</v>
      </c>
      <c r="D709" s="8">
        <v>0.05</v>
      </c>
    </row>
    <row r="710" spans="1:4" x14ac:dyDescent="0.25">
      <c r="A710" s="7" t="s">
        <v>726</v>
      </c>
      <c r="C710" s="8">
        <v>5.5940000000000004E-2</v>
      </c>
      <c r="D710" s="8">
        <v>0.05</v>
      </c>
    </row>
    <row r="711" spans="1:4" x14ac:dyDescent="0.25">
      <c r="A711" s="7" t="s">
        <v>727</v>
      </c>
      <c r="C711" s="8">
        <v>5.5940000000000004E-2</v>
      </c>
      <c r="D711" s="8">
        <v>0.05</v>
      </c>
    </row>
    <row r="712" spans="1:4" x14ac:dyDescent="0.25">
      <c r="A712" s="7" t="s">
        <v>728</v>
      </c>
      <c r="C712" s="8">
        <v>5.7140000000000003E-2</v>
      </c>
      <c r="D712" s="8">
        <v>0.05</v>
      </c>
    </row>
    <row r="713" spans="1:4" x14ac:dyDescent="0.25">
      <c r="A713" s="7" t="s">
        <v>729</v>
      </c>
      <c r="C713" s="8">
        <v>5.6740000000000006E-2</v>
      </c>
      <c r="D713" s="8">
        <v>0.05</v>
      </c>
    </row>
    <row r="714" spans="1:4" x14ac:dyDescent="0.25">
      <c r="A714" s="7" t="s">
        <v>730</v>
      </c>
      <c r="C714" s="8">
        <v>5.4789999999999998E-2</v>
      </c>
      <c r="D714" s="8">
        <v>0.05</v>
      </c>
    </row>
    <row r="715" spans="1:4" x14ac:dyDescent="0.25">
      <c r="A715" s="7" t="s">
        <v>731</v>
      </c>
      <c r="C715" s="8">
        <v>5.4789999999999998E-2</v>
      </c>
      <c r="D715" s="8">
        <v>0.05</v>
      </c>
    </row>
    <row r="716" spans="1:4" x14ac:dyDescent="0.25">
      <c r="A716" s="7" t="s">
        <v>732</v>
      </c>
      <c r="C716" s="8">
        <v>5.3689999999999995E-2</v>
      </c>
      <c r="D716" s="8">
        <v>0.05</v>
      </c>
    </row>
    <row r="717" spans="1:4" x14ac:dyDescent="0.25">
      <c r="A717" s="7" t="s">
        <v>733</v>
      </c>
      <c r="C717" s="8">
        <v>5.5170000000000004E-2</v>
      </c>
      <c r="D717" s="8">
        <v>0.05</v>
      </c>
    </row>
    <row r="718" spans="1:4" x14ac:dyDescent="0.25">
      <c r="A718" s="7" t="s">
        <v>734</v>
      </c>
      <c r="C718" s="8">
        <v>5.4789999999999998E-2</v>
      </c>
      <c r="D718" s="8">
        <v>0.05</v>
      </c>
    </row>
    <row r="719" spans="1:4" x14ac:dyDescent="0.25">
      <c r="A719" s="7" t="s">
        <v>735</v>
      </c>
      <c r="C719" s="8">
        <v>5.4050000000000001E-2</v>
      </c>
      <c r="D719" s="8">
        <v>0.05</v>
      </c>
    </row>
    <row r="720" spans="1:4" x14ac:dyDescent="0.25">
      <c r="A720" s="7" t="s">
        <v>736</v>
      </c>
      <c r="C720" s="8">
        <v>5.3159999999999999E-2</v>
      </c>
      <c r="D720" s="8">
        <v>0.05</v>
      </c>
    </row>
    <row r="721" spans="1:4" x14ac:dyDescent="0.25">
      <c r="A721" s="7" t="s">
        <v>737</v>
      </c>
      <c r="C721" s="8">
        <v>5.2629999999999996E-2</v>
      </c>
      <c r="D721" s="8">
        <v>0.05</v>
      </c>
    </row>
    <row r="722" spans="1:4" x14ac:dyDescent="0.25">
      <c r="A722" s="7" t="s">
        <v>738</v>
      </c>
      <c r="C722" s="8">
        <v>5.2809999999999996E-2</v>
      </c>
      <c r="D722" s="8">
        <v>0.05</v>
      </c>
    </row>
    <row r="723" spans="1:4" x14ac:dyDescent="0.25">
      <c r="A723" s="7" t="s">
        <v>739</v>
      </c>
      <c r="C723" s="8">
        <v>5.3330000000000002E-2</v>
      </c>
      <c r="D723" s="8">
        <v>0.05</v>
      </c>
    </row>
    <row r="724" spans="1:4" x14ac:dyDescent="0.25">
      <c r="A724" s="7" t="s">
        <v>740</v>
      </c>
      <c r="C724" s="8">
        <v>5.3689999999999995E-2</v>
      </c>
      <c r="D724" s="8">
        <v>0.05</v>
      </c>
    </row>
    <row r="725" spans="1:4" x14ac:dyDescent="0.25">
      <c r="A725" s="7" t="s">
        <v>741</v>
      </c>
      <c r="C725" s="8">
        <v>5.2979999999999999E-2</v>
      </c>
      <c r="D725" s="8">
        <v>0.05</v>
      </c>
    </row>
    <row r="726" spans="1:4" x14ac:dyDescent="0.25">
      <c r="A726" s="7" t="s">
        <v>742</v>
      </c>
      <c r="C726" s="8">
        <v>5.1950000000000003E-2</v>
      </c>
      <c r="D726" s="8">
        <v>0.05</v>
      </c>
    </row>
    <row r="727" spans="1:4" x14ac:dyDescent="0.25">
      <c r="A727" s="7" t="s">
        <v>743</v>
      </c>
      <c r="C727" s="8">
        <v>5.1279999999999999E-2</v>
      </c>
      <c r="D727" s="8">
        <v>0.05</v>
      </c>
    </row>
    <row r="728" spans="1:4" x14ac:dyDescent="0.25">
      <c r="A728" s="7" t="s">
        <v>744</v>
      </c>
      <c r="C728" s="8">
        <v>5.2290000000000003E-2</v>
      </c>
      <c r="D728" s="8">
        <v>0.05</v>
      </c>
    </row>
    <row r="729" spans="1:4" x14ac:dyDescent="0.25">
      <c r="A729" s="7" t="s">
        <v>745</v>
      </c>
      <c r="C729" s="8">
        <v>5.4420000000000003E-2</v>
      </c>
      <c r="D729" s="8">
        <v>0.05</v>
      </c>
    </row>
    <row r="730" spans="1:4" x14ac:dyDescent="0.25">
      <c r="A730" s="7" t="s">
        <v>746</v>
      </c>
      <c r="C730" s="8">
        <v>5.2354000000000005E-2</v>
      </c>
      <c r="D730" s="8">
        <v>0.05</v>
      </c>
    </row>
    <row r="731" spans="1:4" x14ac:dyDescent="0.25">
      <c r="A731" s="7" t="s">
        <v>747</v>
      </c>
      <c r="C731" s="8">
        <v>5.1330000000000001E-2</v>
      </c>
      <c r="D731" s="8">
        <v>0.05</v>
      </c>
    </row>
    <row r="732" spans="1:4" x14ac:dyDescent="0.25">
      <c r="A732" s="7" t="s">
        <v>748</v>
      </c>
      <c r="C732" s="8">
        <v>4.9820000000000003E-2</v>
      </c>
      <c r="D732" s="8">
        <v>0.05</v>
      </c>
    </row>
    <row r="733" spans="1:4" x14ac:dyDescent="0.25">
      <c r="A733" s="7" t="s">
        <v>749</v>
      </c>
      <c r="C733" s="8">
        <v>4.9139999999999996E-2</v>
      </c>
      <c r="D733" s="8">
        <v>0.05</v>
      </c>
    </row>
    <row r="734" spans="1:4" x14ac:dyDescent="0.25">
      <c r="A734" s="7" t="s">
        <v>750</v>
      </c>
      <c r="C734" s="8">
        <v>4.8689999999999997E-2</v>
      </c>
      <c r="D734" s="8">
        <v>0.05</v>
      </c>
    </row>
    <row r="735" spans="1:4" x14ac:dyDescent="0.25">
      <c r="A735" s="7" t="s">
        <v>751</v>
      </c>
      <c r="C735" s="8">
        <v>4.691E-2</v>
      </c>
      <c r="D735" s="8">
        <v>0.05</v>
      </c>
    </row>
    <row r="736" spans="1:4" x14ac:dyDescent="0.25">
      <c r="A736" s="7" t="s">
        <v>752</v>
      </c>
      <c r="C736" s="8">
        <v>4.53E-2</v>
      </c>
      <c r="D736" s="8">
        <v>0.05</v>
      </c>
    </row>
    <row r="737" spans="1:4" x14ac:dyDescent="0.25">
      <c r="A737" s="7" t="s">
        <v>753</v>
      </c>
      <c r="C737" s="8">
        <v>4.8410000000000002E-2</v>
      </c>
      <c r="D737" s="8">
        <v>0.05</v>
      </c>
    </row>
    <row r="738" spans="1:4" x14ac:dyDescent="0.25">
      <c r="A738" s="7" t="s">
        <v>754</v>
      </c>
      <c r="C738" s="8">
        <v>5.2400000000000002E-2</v>
      </c>
      <c r="D738" s="8">
        <v>0.05</v>
      </c>
    </row>
    <row r="739" spans="1:4" x14ac:dyDescent="0.25">
      <c r="A739" s="7" t="s">
        <v>755</v>
      </c>
      <c r="C739" s="8">
        <v>5.7320000000000003E-2</v>
      </c>
      <c r="D739" s="8">
        <v>0.05</v>
      </c>
    </row>
    <row r="740" spans="1:4" x14ac:dyDescent="0.25">
      <c r="A740" s="7" t="s">
        <v>756</v>
      </c>
      <c r="C740" s="8">
        <v>5.8310000000000001E-2</v>
      </c>
      <c r="D740" s="8">
        <v>0.05</v>
      </c>
    </row>
    <row r="741" spans="1:4" x14ac:dyDescent="0.25">
      <c r="A741" s="7" t="s">
        <v>757</v>
      </c>
      <c r="C741" s="8">
        <v>5.9189999999999993E-2</v>
      </c>
      <c r="D741" s="8">
        <v>0.05</v>
      </c>
    </row>
    <row r="742" spans="1:4" x14ac:dyDescent="0.25">
      <c r="A742" s="7" t="s">
        <v>758</v>
      </c>
      <c r="C742" s="8">
        <v>5.9130000000000002E-2</v>
      </c>
      <c r="D742" s="8">
        <v>0.05</v>
      </c>
    </row>
    <row r="743" spans="1:4" x14ac:dyDescent="0.25">
      <c r="A743" s="7" t="s">
        <v>759</v>
      </c>
      <c r="C743" s="8">
        <v>5.9340000000000004E-2</v>
      </c>
      <c r="D743" s="8">
        <v>0.05</v>
      </c>
    </row>
    <row r="744" spans="1:4" x14ac:dyDescent="0.25">
      <c r="A744" s="7" t="s">
        <v>760</v>
      </c>
      <c r="C744" s="8">
        <v>6.1069999999999999E-2</v>
      </c>
      <c r="D744" s="8">
        <v>0.05</v>
      </c>
    </row>
    <row r="745" spans="1:4" x14ac:dyDescent="0.25">
      <c r="A745" s="7" t="s">
        <v>761</v>
      </c>
      <c r="C745" s="8">
        <v>6.1500000000000006E-2</v>
      </c>
      <c r="D745" s="8">
        <v>0.05</v>
      </c>
    </row>
    <row r="746" spans="1:4" x14ac:dyDescent="0.25">
      <c r="A746" s="7" t="s">
        <v>762</v>
      </c>
      <c r="C746" s="8">
        <v>5.8070000000000004E-2</v>
      </c>
      <c r="D746" s="8">
        <v>0.05</v>
      </c>
    </row>
    <row r="747" spans="1:4" x14ac:dyDescent="0.25">
      <c r="A747" s="7" t="s">
        <v>763</v>
      </c>
      <c r="C747" s="8">
        <v>5.4669999999999996E-2</v>
      </c>
      <c r="D747" s="8">
        <v>0.05</v>
      </c>
    </row>
    <row r="748" spans="1:4" x14ac:dyDescent="0.25">
      <c r="A748" s="7" t="s">
        <v>764</v>
      </c>
      <c r="C748" s="8">
        <v>5.296E-2</v>
      </c>
      <c r="D748" s="8">
        <v>0.05</v>
      </c>
    </row>
    <row r="749" spans="1:4" x14ac:dyDescent="0.25">
      <c r="A749" s="7" t="s">
        <v>765</v>
      </c>
      <c r="C749" s="8">
        <v>5.1769999999999997E-2</v>
      </c>
      <c r="D749" s="8">
        <v>0.05</v>
      </c>
    </row>
    <row r="750" spans="1:4" x14ac:dyDescent="0.25">
      <c r="A750" s="7" t="s">
        <v>766</v>
      </c>
      <c r="C750" s="8">
        <v>5.0679999999999996E-2</v>
      </c>
      <c r="D750" s="8">
        <v>0.05</v>
      </c>
    </row>
    <row r="751" spans="1:4" x14ac:dyDescent="0.25">
      <c r="A751" s="7" t="s">
        <v>767</v>
      </c>
      <c r="C751" s="8">
        <v>4.8949999999999994E-2</v>
      </c>
      <c r="D751" s="8">
        <v>0.05</v>
      </c>
    </row>
    <row r="752" spans="1:4" x14ac:dyDescent="0.25">
      <c r="A752" s="7" t="s">
        <v>768</v>
      </c>
      <c r="C752" s="8">
        <v>4.8899999999999999E-2</v>
      </c>
      <c r="D752" s="8">
        <v>0.05</v>
      </c>
    </row>
    <row r="753" spans="1:4" x14ac:dyDescent="0.25">
      <c r="A753" s="7" t="s">
        <v>769</v>
      </c>
      <c r="C753" s="8">
        <v>4.743E-2</v>
      </c>
      <c r="D753" s="8">
        <v>0.05</v>
      </c>
    </row>
    <row r="754" spans="1:4" x14ac:dyDescent="0.25">
      <c r="A754" s="7" t="s">
        <v>770</v>
      </c>
      <c r="C754" s="8">
        <v>4.9210000000000004E-2</v>
      </c>
      <c r="D754" s="8">
        <v>0.05</v>
      </c>
    </row>
    <row r="755" spans="1:4" x14ac:dyDescent="0.25">
      <c r="A755" s="7" t="s">
        <v>771</v>
      </c>
      <c r="C755" s="8">
        <v>4.9850000000000005E-2</v>
      </c>
      <c r="D755" s="8">
        <v>0.05</v>
      </c>
    </row>
    <row r="756" spans="1:4" x14ac:dyDescent="0.25">
      <c r="A756" s="7" t="s">
        <v>772</v>
      </c>
      <c r="C756" s="8">
        <v>5.1279999999999999E-2</v>
      </c>
      <c r="D756" s="8">
        <v>0.05</v>
      </c>
    </row>
    <row r="757" spans="1:4" x14ac:dyDescent="0.25">
      <c r="A757" s="7" t="s">
        <v>773</v>
      </c>
      <c r="C757" s="8">
        <v>4.9370000000000004E-2</v>
      </c>
      <c r="D757" s="8">
        <v>0.05</v>
      </c>
    </row>
    <row r="758" spans="1:4" x14ac:dyDescent="0.25">
      <c r="A758" s="7" t="s">
        <v>774</v>
      </c>
      <c r="C758" s="8">
        <v>4.9059999999999999E-2</v>
      </c>
      <c r="D758" s="8">
        <v>0.05</v>
      </c>
    </row>
    <row r="759" spans="1:4" x14ac:dyDescent="0.25">
      <c r="A759" s="7" t="s">
        <v>775</v>
      </c>
      <c r="C759" s="8">
        <v>4.8719999999999999E-2</v>
      </c>
      <c r="D759" s="8">
        <v>0.05</v>
      </c>
    </row>
    <row r="760" spans="1:4" x14ac:dyDescent="0.25">
      <c r="A760" s="7" t="s">
        <v>776</v>
      </c>
      <c r="C760" s="8">
        <v>4.7579999999999997E-2</v>
      </c>
      <c r="D760" s="8">
        <v>0.05</v>
      </c>
    </row>
    <row r="761" spans="1:4" x14ac:dyDescent="0.25">
      <c r="A761" s="7" t="s">
        <v>777</v>
      </c>
      <c r="C761" s="8">
        <v>4.6950000000000006E-2</v>
      </c>
      <c r="D761" s="8">
        <v>0.05</v>
      </c>
    </row>
    <row r="762" spans="1:4" x14ac:dyDescent="0.25">
      <c r="A762" s="7" t="s">
        <v>778</v>
      </c>
      <c r="C762" s="8">
        <v>4.5620000000000001E-2</v>
      </c>
      <c r="D762" s="8">
        <v>0.05</v>
      </c>
    </row>
    <row r="763" spans="1:4" x14ac:dyDescent="0.25">
      <c r="A763" s="7" t="s">
        <v>779</v>
      </c>
      <c r="C763" s="8">
        <v>4.6359999999999998E-2</v>
      </c>
      <c r="D763" s="8">
        <v>0.05</v>
      </c>
    </row>
    <row r="764" spans="1:4" x14ac:dyDescent="0.25">
      <c r="A764" s="7" t="s">
        <v>780</v>
      </c>
      <c r="C764" s="8">
        <v>4.6890000000000001E-2</v>
      </c>
      <c r="D764" s="8">
        <v>0.05</v>
      </c>
    </row>
    <row r="765" spans="1:4" x14ac:dyDescent="0.25">
      <c r="A765" s="7" t="s">
        <v>781</v>
      </c>
      <c r="C765" s="8">
        <v>4.657E-2</v>
      </c>
      <c r="D765" s="8">
        <v>0.05</v>
      </c>
    </row>
    <row r="766" spans="1:4" x14ac:dyDescent="0.25">
      <c r="A766" s="7" t="s">
        <v>782</v>
      </c>
      <c r="C766" s="8">
        <v>4.5589999999999999E-2</v>
      </c>
      <c r="D766" s="8">
        <v>0.05</v>
      </c>
    </row>
    <row r="767" spans="1:4" x14ac:dyDescent="0.25">
      <c r="A767" s="7" t="s">
        <v>783</v>
      </c>
      <c r="C767" s="8">
        <v>4.539E-2</v>
      </c>
      <c r="D767" s="8">
        <v>0.05</v>
      </c>
    </row>
    <row r="768" spans="1:4" x14ac:dyDescent="0.25">
      <c r="A768" s="7" t="s">
        <v>784</v>
      </c>
      <c r="C768" s="8">
        <v>4.521E-2</v>
      </c>
      <c r="D768" s="8">
        <v>0.05</v>
      </c>
    </row>
    <row r="769" spans="1:4" x14ac:dyDescent="0.25">
      <c r="A769" s="7" t="s">
        <v>785</v>
      </c>
      <c r="C769" s="8">
        <v>4.4610000000000004E-2</v>
      </c>
      <c r="D769" s="8">
        <v>0.05</v>
      </c>
    </row>
    <row r="770" spans="1:4" x14ac:dyDescent="0.25">
      <c r="A770" s="7" t="s">
        <v>786</v>
      </c>
      <c r="C770" s="8">
        <v>4.4549999999999999E-2</v>
      </c>
      <c r="D770" s="8">
        <v>0.05</v>
      </c>
    </row>
    <row r="771" spans="1:4" x14ac:dyDescent="0.25">
      <c r="A771" s="7" t="s">
        <v>787</v>
      </c>
      <c r="C771" s="8">
        <v>4.4420000000000001E-2</v>
      </c>
      <c r="D771" s="8">
        <v>0.05</v>
      </c>
    </row>
    <row r="772" spans="1:4" x14ac:dyDescent="0.25">
      <c r="A772" s="7" t="s">
        <v>788</v>
      </c>
      <c r="C772" s="8">
        <v>4.4310000000000002E-2</v>
      </c>
      <c r="D772" s="8">
        <v>0.05</v>
      </c>
    </row>
    <row r="773" spans="1:4" x14ac:dyDescent="0.25">
      <c r="A773" s="7" t="s">
        <v>789</v>
      </c>
      <c r="C773" s="8">
        <v>4.5330000000000002E-2</v>
      </c>
      <c r="D773" s="8">
        <v>0.05</v>
      </c>
    </row>
    <row r="774" spans="1:4" x14ac:dyDescent="0.25">
      <c r="A774" s="7" t="s">
        <v>790</v>
      </c>
      <c r="C774" s="8">
        <v>4.5940000000000002E-2</v>
      </c>
      <c r="D774" s="8">
        <v>0.05</v>
      </c>
    </row>
    <row r="775" spans="1:4" x14ac:dyDescent="0.25">
      <c r="A775" s="7" t="s">
        <v>791</v>
      </c>
      <c r="C775" s="8">
        <v>4.5789999999999997E-2</v>
      </c>
      <c r="D775" s="8">
        <v>0.05</v>
      </c>
    </row>
    <row r="776" spans="1:4" x14ac:dyDescent="0.25">
      <c r="A776" s="7" t="s">
        <v>792</v>
      </c>
      <c r="C776" s="8">
        <v>4.5869999999999994E-2</v>
      </c>
      <c r="D776" s="8">
        <v>0.05</v>
      </c>
    </row>
    <row r="777" spans="1:4" x14ac:dyDescent="0.25">
      <c r="A777" s="7" t="s">
        <v>793</v>
      </c>
      <c r="C777" s="8">
        <v>4.5890000000000007E-2</v>
      </c>
      <c r="D777" s="8">
        <v>0.05</v>
      </c>
    </row>
    <row r="778" spans="1:4" x14ac:dyDescent="0.25">
      <c r="A778" s="7" t="s">
        <v>794</v>
      </c>
      <c r="C778" s="8">
        <v>4.607E-2</v>
      </c>
      <c r="D778" s="8">
        <v>0.05</v>
      </c>
    </row>
    <row r="779" spans="1:4" x14ac:dyDescent="0.25">
      <c r="A779" s="7" t="s">
        <v>795</v>
      </c>
      <c r="C779" s="8">
        <v>4.5759999999999995E-2</v>
      </c>
      <c r="D779" s="8">
        <v>0.05</v>
      </c>
    </row>
    <row r="780" spans="1:4" x14ac:dyDescent="0.25">
      <c r="A780" s="7" t="s">
        <v>796</v>
      </c>
      <c r="C780" s="8">
        <v>4.555E-2</v>
      </c>
      <c r="D780" s="8">
        <v>0.05</v>
      </c>
    </row>
    <row r="781" spans="1:4" x14ac:dyDescent="0.25">
      <c r="A781" s="7" t="s">
        <v>797</v>
      </c>
      <c r="C781" s="8">
        <v>4.5370000000000001E-2</v>
      </c>
      <c r="D781" s="8">
        <v>0.05</v>
      </c>
    </row>
    <row r="782" spans="1:4" x14ac:dyDescent="0.25">
      <c r="A782" s="7" t="s">
        <v>798</v>
      </c>
      <c r="C782" s="8">
        <v>4.4859999999999997E-2</v>
      </c>
      <c r="D782" s="8">
        <v>0.05</v>
      </c>
    </row>
    <row r="783" spans="1:4" x14ac:dyDescent="0.25">
      <c r="A783" s="7" t="s">
        <v>799</v>
      </c>
      <c r="C783" s="8">
        <v>4.4889999999999999E-2</v>
      </c>
      <c r="D783" s="8">
        <v>0.05</v>
      </c>
    </row>
    <row r="784" spans="1:4" x14ac:dyDescent="0.25">
      <c r="A784" s="7" t="s">
        <v>800</v>
      </c>
      <c r="C784" s="8">
        <v>4.4630000000000003E-2</v>
      </c>
      <c r="D784" s="8">
        <v>0.05</v>
      </c>
    </row>
    <row r="785" spans="1:4" x14ac:dyDescent="0.25">
      <c r="A785" s="7" t="s">
        <v>801</v>
      </c>
      <c r="C785" s="8">
        <v>4.4509999999999994E-2</v>
      </c>
      <c r="D785" s="8">
        <v>0.05</v>
      </c>
    </row>
    <row r="786" spans="1:4" x14ac:dyDescent="0.25">
      <c r="A786" s="7" t="s">
        <v>802</v>
      </c>
      <c r="C786" s="8">
        <v>4.4500000000000005E-2</v>
      </c>
      <c r="D786" s="8">
        <v>0.05</v>
      </c>
    </row>
    <row r="787" spans="1:4" x14ac:dyDescent="0.25">
      <c r="A787" s="7" t="s">
        <v>803</v>
      </c>
      <c r="C787" s="8">
        <v>4.4569999999999999E-2</v>
      </c>
      <c r="D787" s="8">
        <v>0.05</v>
      </c>
    </row>
    <row r="788" spans="1:4" x14ac:dyDescent="0.25">
      <c r="A788" s="7" t="s">
        <v>804</v>
      </c>
      <c r="C788" s="8">
        <v>4.462E-2</v>
      </c>
      <c r="D788" s="8">
        <v>0.05</v>
      </c>
    </row>
    <row r="789" spans="1:4" x14ac:dyDescent="0.25">
      <c r="A789" s="7" t="s">
        <v>805</v>
      </c>
      <c r="C789" s="8">
        <v>4.4509999999999994E-2</v>
      </c>
      <c r="D789" s="8">
        <v>0.05</v>
      </c>
    </row>
    <row r="790" spans="1:4" x14ac:dyDescent="0.25">
      <c r="A790" s="7" t="s">
        <v>806</v>
      </c>
      <c r="C790" s="8">
        <v>4.3230000000000005E-2</v>
      </c>
      <c r="D790" s="8">
        <v>0.05</v>
      </c>
    </row>
    <row r="791" spans="1:4" x14ac:dyDescent="0.25">
      <c r="A791" s="7" t="s">
        <v>807</v>
      </c>
      <c r="C791" s="8">
        <v>4.3220000000000001E-2</v>
      </c>
      <c r="D791" s="8">
        <v>0.05</v>
      </c>
    </row>
    <row r="792" spans="1:4" x14ac:dyDescent="0.25">
      <c r="A792" s="7" t="s">
        <v>808</v>
      </c>
      <c r="C792" s="8">
        <v>4.3659999999999997E-2</v>
      </c>
      <c r="D792" s="8">
        <v>0.05</v>
      </c>
    </row>
    <row r="793" spans="1:4" x14ac:dyDescent="0.25">
      <c r="A793" s="7" t="s">
        <v>809</v>
      </c>
      <c r="C793" s="8">
        <v>4.4999999999999998E-2</v>
      </c>
      <c r="D793" s="8">
        <v>0.05</v>
      </c>
    </row>
    <row r="794" spans="1:4" x14ac:dyDescent="0.25">
      <c r="A794" s="7" t="s">
        <v>810</v>
      </c>
      <c r="C794" s="8">
        <v>3.9218999999999997E-2</v>
      </c>
      <c r="D794" s="8">
        <v>0.05</v>
      </c>
    </row>
    <row r="795" spans="1:4" x14ac:dyDescent="0.25">
      <c r="A795" s="7" t="s">
        <v>811</v>
      </c>
      <c r="C795" s="8">
        <v>3.9410000000000001E-2</v>
      </c>
      <c r="D795" s="8">
        <v>0.05</v>
      </c>
    </row>
    <row r="796" spans="1:4" x14ac:dyDescent="0.25">
      <c r="A796" s="7" t="s">
        <v>812</v>
      </c>
      <c r="C796" s="8">
        <v>3.8900000000000004E-2</v>
      </c>
      <c r="D796" s="8">
        <v>0.05</v>
      </c>
    </row>
    <row r="797" spans="1:4" x14ac:dyDescent="0.25">
      <c r="A797" s="7" t="s">
        <v>813</v>
      </c>
      <c r="C797" s="8">
        <v>3.8710000000000001E-2</v>
      </c>
      <c r="D797" s="8">
        <v>0.05</v>
      </c>
    </row>
    <row r="798" spans="1:4" x14ac:dyDescent="0.25">
      <c r="A798" s="7" t="s">
        <v>814</v>
      </c>
      <c r="C798" s="8">
        <v>3.8900000000000004E-2</v>
      </c>
      <c r="D798" s="8">
        <v>0.05</v>
      </c>
    </row>
    <row r="799" spans="1:4" x14ac:dyDescent="0.25">
      <c r="A799" s="7" t="s">
        <v>815</v>
      </c>
      <c r="C799" s="8">
        <v>3.9469999999999998E-2</v>
      </c>
      <c r="D799" s="8">
        <v>0.05</v>
      </c>
    </row>
    <row r="800" spans="1:4" x14ac:dyDescent="0.25">
      <c r="A800" s="7" t="s">
        <v>816</v>
      </c>
      <c r="C800" s="8">
        <v>3.9800000000000002E-2</v>
      </c>
      <c r="D800" s="8">
        <v>0.05</v>
      </c>
    </row>
    <row r="801" spans="1:4" x14ac:dyDescent="0.25">
      <c r="A801" s="7" t="s">
        <v>817</v>
      </c>
      <c r="C801" s="8">
        <v>3.9740000000000004E-2</v>
      </c>
      <c r="D801" s="8">
        <v>0.05</v>
      </c>
    </row>
    <row r="802" spans="1:4" x14ac:dyDescent="0.25">
      <c r="A802" s="7" t="s">
        <v>818</v>
      </c>
      <c r="C802" s="8">
        <v>3.9129999999999998E-2</v>
      </c>
      <c r="D802" s="8">
        <v>0.05</v>
      </c>
    </row>
    <row r="803" spans="1:4" x14ac:dyDescent="0.25">
      <c r="A803" s="7" t="s">
        <v>819</v>
      </c>
      <c r="C803" s="8">
        <v>3.959E-2</v>
      </c>
      <c r="D803" s="8">
        <v>0.05</v>
      </c>
    </row>
    <row r="804" spans="1:4" x14ac:dyDescent="0.25">
      <c r="A804" s="7" t="s">
        <v>820</v>
      </c>
      <c r="C804" s="8">
        <v>3.9140000000000001E-2</v>
      </c>
      <c r="D804" s="8">
        <v>0.05</v>
      </c>
    </row>
    <row r="805" spans="1:4" x14ac:dyDescent="0.25">
      <c r="A805" s="7" t="s">
        <v>821</v>
      </c>
      <c r="C805" s="8">
        <v>3.9030000000000002E-2</v>
      </c>
      <c r="D805" s="8">
        <v>0.05</v>
      </c>
    </row>
    <row r="806" spans="1:4" x14ac:dyDescent="0.25">
      <c r="A806" s="7" t="s">
        <v>822</v>
      </c>
      <c r="C806" s="8">
        <v>3.9070000000000001E-2</v>
      </c>
      <c r="D806" s="8">
        <v>0.05</v>
      </c>
    </row>
    <row r="807" spans="1:4" x14ac:dyDescent="0.25">
      <c r="A807" s="7" t="s">
        <v>823</v>
      </c>
      <c r="C807" s="8">
        <v>3.9480000000000001E-2</v>
      </c>
      <c r="D807" s="8">
        <v>0.05</v>
      </c>
    </row>
    <row r="808" spans="1:4" x14ac:dyDescent="0.25">
      <c r="A808" s="7" t="s">
        <v>824</v>
      </c>
      <c r="C808" s="8">
        <v>3.934E-2</v>
      </c>
      <c r="D808" s="8">
        <v>0.05</v>
      </c>
    </row>
    <row r="809" spans="1:4" x14ac:dyDescent="0.25">
      <c r="A809" s="7" t="s">
        <v>825</v>
      </c>
      <c r="C809" s="8">
        <v>3.952E-2</v>
      </c>
      <c r="D809" s="8">
        <v>0.05</v>
      </c>
    </row>
    <row r="810" spans="1:4" x14ac:dyDescent="0.25">
      <c r="A810" s="7" t="s">
        <v>826</v>
      </c>
      <c r="C810" s="8">
        <v>3.9910000000000001E-2</v>
      </c>
      <c r="D810" s="8">
        <v>0.05</v>
      </c>
    </row>
    <row r="811" spans="1:4" x14ac:dyDescent="0.25">
      <c r="A811" s="7" t="s">
        <v>827</v>
      </c>
      <c r="C811" s="8">
        <v>3.9350000000000003E-2</v>
      </c>
      <c r="D811" s="8">
        <v>0.05</v>
      </c>
    </row>
    <row r="812" spans="1:4" x14ac:dyDescent="0.25">
      <c r="A812" s="7" t="s">
        <v>828</v>
      </c>
      <c r="C812" s="8">
        <v>3.9379999999999998E-2</v>
      </c>
      <c r="D812" s="8">
        <v>0.05</v>
      </c>
    </row>
    <row r="813" spans="1:4" x14ac:dyDescent="0.25">
      <c r="A813" s="7" t="s">
        <v>829</v>
      </c>
      <c r="C813" s="8">
        <v>3.9369999999999995E-2</v>
      </c>
      <c r="D813" s="8">
        <v>0.05</v>
      </c>
    </row>
    <row r="814" spans="1:4" x14ac:dyDescent="0.25">
      <c r="A814" s="7" t="s">
        <v>830</v>
      </c>
      <c r="C814" s="8">
        <v>3.9060000000000004E-2</v>
      </c>
      <c r="D814" s="8">
        <v>0.05</v>
      </c>
    </row>
    <row r="815" spans="1:4" x14ac:dyDescent="0.25">
      <c r="A815" s="7" t="s">
        <v>831</v>
      </c>
      <c r="C815" s="8">
        <v>3.8859999999999999E-2</v>
      </c>
      <c r="D815" s="8">
        <v>0.05</v>
      </c>
    </row>
    <row r="816" spans="1:4" x14ac:dyDescent="0.25">
      <c r="A816" s="7" t="s">
        <v>832</v>
      </c>
      <c r="C816" s="8">
        <v>3.8800000000000001E-2</v>
      </c>
      <c r="D816" s="8">
        <v>0.05</v>
      </c>
    </row>
    <row r="817" spans="1:4" x14ac:dyDescent="0.25">
      <c r="A817" s="7" t="s">
        <v>833</v>
      </c>
      <c r="C817" s="8">
        <v>3.8849999999999996E-2</v>
      </c>
      <c r="D817" s="8">
        <v>0.05</v>
      </c>
    </row>
    <row r="818" spans="1:4" x14ac:dyDescent="0.25">
      <c r="A818" s="7" t="s">
        <v>834</v>
      </c>
      <c r="C818" s="8">
        <v>3.8690000000000002E-2</v>
      </c>
      <c r="D818" s="8">
        <v>0.05</v>
      </c>
    </row>
    <row r="819" spans="1:4" x14ac:dyDescent="0.25">
      <c r="A819" s="7" t="s">
        <v>835</v>
      </c>
      <c r="C819" s="8">
        <v>3.8550000000000001E-2</v>
      </c>
      <c r="D819" s="8">
        <v>0.05</v>
      </c>
    </row>
    <row r="820" spans="1:4" x14ac:dyDescent="0.25">
      <c r="A820" s="7" t="s">
        <v>836</v>
      </c>
      <c r="C820" s="8">
        <v>3.8460000000000001E-2</v>
      </c>
      <c r="D820" s="8">
        <v>0.05</v>
      </c>
    </row>
    <row r="821" spans="1:4" x14ac:dyDescent="0.25">
      <c r="A821" s="7" t="s">
        <v>837</v>
      </c>
      <c r="C821" s="8">
        <v>3.8450000000000005E-2</v>
      </c>
      <c r="D821" s="8">
        <v>0.05</v>
      </c>
    </row>
    <row r="822" spans="1:4" x14ac:dyDescent="0.25">
      <c r="A822" s="7" t="s">
        <v>838</v>
      </c>
      <c r="C822" s="8">
        <v>3.8339999999999999E-2</v>
      </c>
      <c r="D822" s="8">
        <v>0.05</v>
      </c>
    </row>
    <row r="823" spans="1:4" x14ac:dyDescent="0.25">
      <c r="A823" s="7" t="s">
        <v>839</v>
      </c>
      <c r="C823" s="8">
        <v>3.8280000000000002E-2</v>
      </c>
      <c r="D823" s="8">
        <v>0.05</v>
      </c>
    </row>
    <row r="824" spans="1:4" x14ac:dyDescent="0.25">
      <c r="A824" s="7" t="s">
        <v>840</v>
      </c>
      <c r="C824" s="8">
        <v>3.8269999999999998E-2</v>
      </c>
      <c r="D824" s="8">
        <v>0.05</v>
      </c>
    </row>
    <row r="825" spans="1:4" x14ac:dyDescent="0.25">
      <c r="A825" s="7" t="s">
        <v>841</v>
      </c>
      <c r="C825" s="8">
        <v>3.8260000000000002E-2</v>
      </c>
      <c r="D825" s="8">
        <v>0.05</v>
      </c>
    </row>
    <row r="826" spans="1:4" x14ac:dyDescent="0.25">
      <c r="A826" s="7" t="s">
        <v>842</v>
      </c>
      <c r="C826" s="8">
        <v>3.8239999999999996E-2</v>
      </c>
      <c r="D826" s="8">
        <v>0.05</v>
      </c>
    </row>
    <row r="827" spans="1:4" x14ac:dyDescent="0.25">
      <c r="A827" s="7" t="s">
        <v>843</v>
      </c>
      <c r="C827" s="8">
        <v>3.8199999999999998E-2</v>
      </c>
      <c r="D827" s="8">
        <v>0.05</v>
      </c>
    </row>
    <row r="828" spans="1:4" x14ac:dyDescent="0.25">
      <c r="A828" s="7" t="s">
        <v>844</v>
      </c>
      <c r="C828" s="8">
        <v>3.8220000000000004E-2</v>
      </c>
      <c r="D828" s="8">
        <v>0.05</v>
      </c>
    </row>
    <row r="829" spans="1:4" x14ac:dyDescent="0.25">
      <c r="A829" s="7" t="s">
        <v>845</v>
      </c>
      <c r="C829" s="8">
        <v>3.8239999999999996E-2</v>
      </c>
      <c r="D829" s="8">
        <v>0.05</v>
      </c>
    </row>
    <row r="830" spans="1:4" x14ac:dyDescent="0.25">
      <c r="A830" s="7" t="s">
        <v>846</v>
      </c>
      <c r="C830" s="8">
        <v>3.8239999999999996E-2</v>
      </c>
      <c r="D830" s="8">
        <v>0.05</v>
      </c>
    </row>
    <row r="831" spans="1:4" x14ac:dyDescent="0.25">
      <c r="A831" s="7" t="s">
        <v>847</v>
      </c>
      <c r="C831" s="8">
        <v>3.8159999999999999E-2</v>
      </c>
      <c r="D831" s="8">
        <v>0.05</v>
      </c>
    </row>
    <row r="832" spans="1:4" x14ac:dyDescent="0.25">
      <c r="A832" s="7" t="s">
        <v>848</v>
      </c>
      <c r="C832" s="8">
        <v>3.805E-2</v>
      </c>
      <c r="D832" s="8">
        <v>0.05</v>
      </c>
    </row>
    <row r="833" spans="1:4" x14ac:dyDescent="0.25">
      <c r="A833" s="7" t="s">
        <v>849</v>
      </c>
      <c r="C833" s="8">
        <v>3.8010000000000002E-2</v>
      </c>
      <c r="D833" s="8">
        <v>0.05</v>
      </c>
    </row>
    <row r="834" spans="1:4" x14ac:dyDescent="0.25">
      <c r="A834" s="7" t="s">
        <v>850</v>
      </c>
      <c r="C834" s="8">
        <v>3.7960000000000001E-2</v>
      </c>
      <c r="D834" s="8">
        <v>0.05</v>
      </c>
    </row>
    <row r="835" spans="1:4" x14ac:dyDescent="0.25">
      <c r="A835" s="7" t="s">
        <v>851</v>
      </c>
      <c r="C835" s="8">
        <v>3.7900000000000003E-2</v>
      </c>
      <c r="D835" s="8">
        <v>0.05</v>
      </c>
    </row>
    <row r="836" spans="1:4" x14ac:dyDescent="0.25">
      <c r="A836" s="7" t="s">
        <v>852</v>
      </c>
      <c r="C836" s="8">
        <v>3.7999999999999999E-2</v>
      </c>
      <c r="D836" s="8">
        <v>0.05</v>
      </c>
    </row>
    <row r="837" spans="1:4" x14ac:dyDescent="0.25">
      <c r="A837" s="7" t="s">
        <v>853</v>
      </c>
      <c r="C837" s="8">
        <v>3.8130000000000004E-2</v>
      </c>
      <c r="D837" s="8">
        <v>0.05</v>
      </c>
    </row>
    <row r="838" spans="1:4" x14ac:dyDescent="0.25">
      <c r="A838" s="7" t="s">
        <v>854</v>
      </c>
      <c r="C838" s="8">
        <v>3.7929999999999998E-2</v>
      </c>
      <c r="D838" s="8">
        <v>0.05</v>
      </c>
    </row>
    <row r="839" spans="1:4" x14ac:dyDescent="0.25">
      <c r="A839" s="7" t="s">
        <v>855</v>
      </c>
      <c r="C839" s="8">
        <v>3.7919999999999995E-2</v>
      </c>
      <c r="D839" s="8">
        <v>0.05</v>
      </c>
    </row>
    <row r="840" spans="1:4" x14ac:dyDescent="0.25">
      <c r="A840" s="7" t="s">
        <v>856</v>
      </c>
      <c r="C840" s="8">
        <v>3.7900000000000003E-2</v>
      </c>
      <c r="D840" s="8">
        <v>0.05</v>
      </c>
    </row>
    <row r="841" spans="1:4" x14ac:dyDescent="0.25">
      <c r="A841" s="7" t="s">
        <v>857</v>
      </c>
      <c r="C841" s="8">
        <v>3.7919999999999995E-2</v>
      </c>
      <c r="D841" s="8">
        <v>0.05</v>
      </c>
    </row>
    <row r="842" spans="1:4" x14ac:dyDescent="0.25">
      <c r="A842" s="7" t="s">
        <v>858</v>
      </c>
      <c r="C842" s="8">
        <v>3.7900000000000003E-2</v>
      </c>
      <c r="D842" s="8">
        <v>0.05</v>
      </c>
    </row>
    <row r="843" spans="1:4" x14ac:dyDescent="0.25">
      <c r="A843" s="7" t="s">
        <v>859</v>
      </c>
      <c r="C843" s="8">
        <v>3.7879999999999997E-2</v>
      </c>
      <c r="D843" s="8">
        <v>0.05</v>
      </c>
    </row>
    <row r="844" spans="1:4" x14ac:dyDescent="0.25">
      <c r="A844" s="7" t="s">
        <v>860</v>
      </c>
      <c r="C844" s="8">
        <v>3.7940000000000002E-2</v>
      </c>
      <c r="D844" s="8">
        <v>0.05</v>
      </c>
    </row>
    <row r="845" spans="1:4" x14ac:dyDescent="0.25">
      <c r="A845" s="7" t="s">
        <v>861</v>
      </c>
      <c r="C845" s="8">
        <v>3.7909999999999999E-2</v>
      </c>
      <c r="D845" s="8">
        <v>0.05</v>
      </c>
    </row>
    <row r="846" spans="1:4" x14ac:dyDescent="0.25">
      <c r="A846" s="7" t="s">
        <v>862</v>
      </c>
      <c r="C846" s="8">
        <v>3.8179999999999999E-2</v>
      </c>
      <c r="D846" s="8">
        <v>0.05</v>
      </c>
    </row>
    <row r="847" spans="1:4" x14ac:dyDescent="0.25">
      <c r="A847" s="7" t="s">
        <v>863</v>
      </c>
      <c r="C847" s="8">
        <v>3.8789999999999998E-2</v>
      </c>
      <c r="D847" s="8">
        <v>0.05</v>
      </c>
    </row>
    <row r="848" spans="1:4" x14ac:dyDescent="0.25">
      <c r="A848" s="7" t="s">
        <v>864</v>
      </c>
      <c r="C848" s="8">
        <v>3.8670000000000003E-2</v>
      </c>
      <c r="D848" s="8">
        <v>0.05</v>
      </c>
    </row>
    <row r="849" spans="1:4" x14ac:dyDescent="0.25">
      <c r="A849" s="7" t="s">
        <v>865</v>
      </c>
      <c r="C849" s="8">
        <v>3.8679999999999999E-2</v>
      </c>
      <c r="D849" s="8">
        <v>0.05</v>
      </c>
    </row>
    <row r="850" spans="1:4" x14ac:dyDescent="0.25">
      <c r="A850" s="7" t="s">
        <v>866</v>
      </c>
      <c r="C850" s="8">
        <v>3.8550000000000001E-2</v>
      </c>
      <c r="D850" s="8">
        <v>0.05</v>
      </c>
    </row>
    <row r="851" spans="1:4" x14ac:dyDescent="0.25">
      <c r="A851" s="7" t="s">
        <v>867</v>
      </c>
      <c r="C851" s="8">
        <v>3.8469999999999997E-2</v>
      </c>
      <c r="D851" s="8">
        <v>0.05</v>
      </c>
    </row>
    <row r="852" spans="1:4" x14ac:dyDescent="0.25">
      <c r="A852" s="7" t="s">
        <v>868</v>
      </c>
      <c r="C852" s="8">
        <v>3.8379999999999997E-2</v>
      </c>
      <c r="D852" s="8">
        <v>0.05</v>
      </c>
    </row>
    <row r="853" spans="1:4" x14ac:dyDescent="0.25">
      <c r="A853" s="7" t="s">
        <v>869</v>
      </c>
      <c r="C853" s="8">
        <v>3.8300000000000001E-2</v>
      </c>
      <c r="D853" s="8">
        <v>0.05</v>
      </c>
    </row>
    <row r="854" spans="1:4" x14ac:dyDescent="0.25">
      <c r="A854" s="7" t="s">
        <v>870</v>
      </c>
      <c r="C854" s="8">
        <v>3.8210000000000001E-2</v>
      </c>
      <c r="D854" s="8">
        <v>0.05</v>
      </c>
    </row>
    <row r="855" spans="1:4" x14ac:dyDescent="0.25">
      <c r="A855" s="7" t="s">
        <v>871</v>
      </c>
      <c r="C855" s="8">
        <v>3.8060000000000004E-2</v>
      </c>
      <c r="D855" s="8">
        <v>0.05</v>
      </c>
    </row>
    <row r="856" spans="1:4" x14ac:dyDescent="0.25">
      <c r="A856" s="7" t="s">
        <v>872</v>
      </c>
      <c r="C856" s="8">
        <v>3.823E-2</v>
      </c>
      <c r="D856" s="8">
        <v>0.05</v>
      </c>
    </row>
    <row r="857" spans="1:4" x14ac:dyDescent="0.25">
      <c r="A857" s="7" t="s">
        <v>873</v>
      </c>
      <c r="C857" s="8">
        <v>3.8280000000000002E-2</v>
      </c>
      <c r="D857" s="8">
        <v>0.05</v>
      </c>
    </row>
    <row r="858" spans="1:4" x14ac:dyDescent="0.25">
      <c r="A858" s="7" t="s">
        <v>874</v>
      </c>
      <c r="C858" s="8">
        <v>3.8130000000000004E-2</v>
      </c>
      <c r="D858" s="8">
        <v>0.05</v>
      </c>
    </row>
    <row r="859" spans="1:4" x14ac:dyDescent="0.25">
      <c r="A859" s="7" t="s">
        <v>875</v>
      </c>
      <c r="C859" s="8">
        <v>3.8159999999999999E-2</v>
      </c>
      <c r="D859" s="8">
        <v>0.05</v>
      </c>
    </row>
    <row r="860" spans="1:4" x14ac:dyDescent="0.25">
      <c r="A860" s="7" t="s">
        <v>876</v>
      </c>
      <c r="C860" s="8">
        <v>3.8199999999999998E-2</v>
      </c>
      <c r="D860" s="8">
        <v>0.05</v>
      </c>
    </row>
    <row r="861" spans="1:4" x14ac:dyDescent="0.25">
      <c r="A861" s="7" t="s">
        <v>877</v>
      </c>
      <c r="C861" s="8">
        <v>3.823E-2</v>
      </c>
      <c r="D861" s="8">
        <v>0.05</v>
      </c>
    </row>
    <row r="862" spans="1:4" x14ac:dyDescent="0.25">
      <c r="A862" s="7" t="s">
        <v>878</v>
      </c>
      <c r="C862" s="8">
        <v>3.8079999999999996E-2</v>
      </c>
      <c r="D862" s="8">
        <v>0.05</v>
      </c>
    </row>
    <row r="863" spans="1:4" x14ac:dyDescent="0.25">
      <c r="A863" s="7" t="s">
        <v>879</v>
      </c>
      <c r="C863" s="8">
        <v>3.8030000000000001E-2</v>
      </c>
      <c r="D863" s="8">
        <v>0.05</v>
      </c>
    </row>
    <row r="864" spans="1:4" x14ac:dyDescent="0.25">
      <c r="A864" s="7" t="s">
        <v>880</v>
      </c>
      <c r="C864" s="8">
        <v>3.798E-2</v>
      </c>
      <c r="D864" s="8">
        <v>0.05</v>
      </c>
    </row>
    <row r="865" spans="1:4" x14ac:dyDescent="0.25">
      <c r="A865" s="7" t="s">
        <v>881</v>
      </c>
      <c r="C865" s="8">
        <v>3.798E-2</v>
      </c>
      <c r="D865" s="8">
        <v>0.05</v>
      </c>
    </row>
    <row r="866" spans="1:4" x14ac:dyDescent="0.25">
      <c r="A866" s="7" t="s">
        <v>882</v>
      </c>
      <c r="C866" s="8">
        <v>3.7929999999999998E-2</v>
      </c>
      <c r="D866" s="8">
        <v>0.05</v>
      </c>
    </row>
    <row r="867" spans="1:4" x14ac:dyDescent="0.25">
      <c r="A867" s="7" t="s">
        <v>883</v>
      </c>
      <c r="C867" s="8">
        <v>3.7859999999999998E-2</v>
      </c>
      <c r="D867" s="8">
        <v>0.05</v>
      </c>
    </row>
    <row r="868" spans="1:4" x14ac:dyDescent="0.25">
      <c r="A868" s="7" t="s">
        <v>884</v>
      </c>
      <c r="C868" s="8">
        <v>3.7870000000000001E-2</v>
      </c>
      <c r="D868" s="8">
        <v>0.05</v>
      </c>
    </row>
    <row r="869" spans="1:4" x14ac:dyDescent="0.25">
      <c r="A869" s="7" t="s">
        <v>885</v>
      </c>
      <c r="C869" s="8">
        <v>3.7810000000000003E-2</v>
      </c>
      <c r="D869" s="8">
        <v>0.05</v>
      </c>
    </row>
    <row r="870" spans="1:4" x14ac:dyDescent="0.25">
      <c r="A870" s="7" t="s">
        <v>886</v>
      </c>
      <c r="C870" s="8">
        <v>3.7690000000000001E-2</v>
      </c>
      <c r="D870" s="8">
        <v>0.05</v>
      </c>
    </row>
    <row r="871" spans="1:4" x14ac:dyDescent="0.25">
      <c r="A871" s="7" t="s">
        <v>887</v>
      </c>
      <c r="C871" s="8">
        <v>3.764E-2</v>
      </c>
      <c r="D871" s="8">
        <v>0.05</v>
      </c>
    </row>
    <row r="872" spans="1:4" x14ac:dyDescent="0.25">
      <c r="A872" s="7" t="s">
        <v>888</v>
      </c>
      <c r="C872" s="8">
        <v>3.7629999999999997E-2</v>
      </c>
      <c r="D872" s="8">
        <v>0.05</v>
      </c>
    </row>
    <row r="873" spans="1:4" x14ac:dyDescent="0.25">
      <c r="A873" s="7" t="s">
        <v>889</v>
      </c>
      <c r="C873" s="8">
        <v>3.7629999999999997E-2</v>
      </c>
      <c r="D873" s="8">
        <v>0.05</v>
      </c>
    </row>
    <row r="874" spans="1:4" x14ac:dyDescent="0.25">
      <c r="A874" s="7" t="s">
        <v>890</v>
      </c>
      <c r="C874" s="8">
        <v>3.7629999999999997E-2</v>
      </c>
      <c r="D874" s="8">
        <v>0.05</v>
      </c>
    </row>
    <row r="875" spans="1:4" x14ac:dyDescent="0.25">
      <c r="A875" s="7" t="s">
        <v>891</v>
      </c>
      <c r="C875" s="8">
        <v>3.764E-2</v>
      </c>
      <c r="D875" s="8">
        <v>0.05</v>
      </c>
    </row>
    <row r="876" spans="1:4" x14ac:dyDescent="0.25">
      <c r="A876" s="7" t="s">
        <v>892</v>
      </c>
      <c r="C876" s="8">
        <v>3.7679999999999998E-2</v>
      </c>
      <c r="D876" s="8">
        <v>0.05</v>
      </c>
    </row>
    <row r="877" spans="1:4" x14ac:dyDescent="0.25">
      <c r="A877" s="7" t="s">
        <v>893</v>
      </c>
      <c r="C877" s="8">
        <v>3.7699999999999997E-2</v>
      </c>
      <c r="D877" s="8">
        <v>0.05</v>
      </c>
    </row>
    <row r="878" spans="1:4" x14ac:dyDescent="0.25">
      <c r="A878" s="7" t="s">
        <v>894</v>
      </c>
      <c r="C878" s="8">
        <v>3.7740000000000003E-2</v>
      </c>
      <c r="D878" s="8">
        <v>0.05</v>
      </c>
    </row>
    <row r="879" spans="1:4" x14ac:dyDescent="0.25">
      <c r="A879" s="7" t="s">
        <v>895</v>
      </c>
      <c r="C879" s="8">
        <v>3.771E-2</v>
      </c>
      <c r="D879" s="8">
        <v>0.05</v>
      </c>
    </row>
    <row r="880" spans="1:4" x14ac:dyDescent="0.25">
      <c r="A880" s="7" t="s">
        <v>896</v>
      </c>
      <c r="C880" s="8">
        <v>3.7690000000000001E-2</v>
      </c>
      <c r="D880" s="8">
        <v>0.05</v>
      </c>
    </row>
    <row r="881" spans="1:4" x14ac:dyDescent="0.25">
      <c r="A881" s="7" t="s">
        <v>897</v>
      </c>
      <c r="C881" s="8">
        <v>3.7670000000000002E-2</v>
      </c>
      <c r="D881" s="8">
        <v>0.05</v>
      </c>
    </row>
    <row r="882" spans="1:4" x14ac:dyDescent="0.25">
      <c r="A882" s="7" t="s">
        <v>898</v>
      </c>
      <c r="C882" s="8">
        <v>3.7670000000000002E-2</v>
      </c>
      <c r="D882" s="8">
        <v>0.05</v>
      </c>
    </row>
    <row r="883" spans="1:4" x14ac:dyDescent="0.25">
      <c r="A883" s="7" t="s">
        <v>899</v>
      </c>
      <c r="C883" s="8">
        <v>3.7670000000000002E-2</v>
      </c>
      <c r="D883" s="8">
        <v>0.05</v>
      </c>
    </row>
    <row r="884" spans="1:4" x14ac:dyDescent="0.25">
      <c r="A884" s="7" t="s">
        <v>900</v>
      </c>
      <c r="C884" s="8">
        <v>3.7749999999999999E-2</v>
      </c>
      <c r="D884" s="8">
        <v>0.05</v>
      </c>
    </row>
    <row r="885" spans="1:4" x14ac:dyDescent="0.25">
      <c r="A885" s="7" t="s">
        <v>901</v>
      </c>
      <c r="C885" s="8">
        <v>3.7670000000000002E-2</v>
      </c>
      <c r="D885" s="8">
        <v>0.05</v>
      </c>
    </row>
    <row r="886" spans="1:4" x14ac:dyDescent="0.25">
      <c r="A886" s="7" t="s">
        <v>902</v>
      </c>
      <c r="C886" s="8">
        <v>3.7679999999999998E-2</v>
      </c>
      <c r="D886" s="8">
        <v>0.05</v>
      </c>
    </row>
    <row r="887" spans="1:4" x14ac:dyDescent="0.25">
      <c r="A887" s="7" t="s">
        <v>903</v>
      </c>
      <c r="C887" s="8">
        <v>3.7679999999999998E-2</v>
      </c>
      <c r="D887" s="8">
        <v>0.05</v>
      </c>
    </row>
    <row r="888" spans="1:4" x14ac:dyDescent="0.25">
      <c r="A888" s="7" t="s">
        <v>904</v>
      </c>
      <c r="C888" s="8">
        <v>3.7670000000000002E-2</v>
      </c>
      <c r="D888" s="8">
        <v>0.05</v>
      </c>
    </row>
    <row r="889" spans="1:4" x14ac:dyDescent="0.25">
      <c r="A889" s="7" t="s">
        <v>905</v>
      </c>
      <c r="C889" s="8">
        <v>3.7690000000000001E-2</v>
      </c>
      <c r="D889" s="8">
        <v>0.05</v>
      </c>
    </row>
    <row r="890" spans="1:4" x14ac:dyDescent="0.25">
      <c r="A890" s="7" t="s">
        <v>906</v>
      </c>
      <c r="C890" s="8">
        <v>3.7690000000000001E-2</v>
      </c>
      <c r="D890" s="8">
        <v>0.05</v>
      </c>
    </row>
    <row r="891" spans="1:4" x14ac:dyDescent="0.25">
      <c r="A891" s="7" t="s">
        <v>907</v>
      </c>
      <c r="C891" s="8">
        <v>3.7599999999999995E-2</v>
      </c>
      <c r="D891" s="8">
        <v>0.05</v>
      </c>
    </row>
    <row r="892" spans="1:4" x14ac:dyDescent="0.25">
      <c r="A892" s="7" t="s">
        <v>908</v>
      </c>
      <c r="C892" s="8">
        <v>3.7610000000000005E-2</v>
      </c>
      <c r="D892" s="8">
        <v>0.05</v>
      </c>
    </row>
    <row r="893" spans="1:4" x14ac:dyDescent="0.25">
      <c r="A893" s="7" t="s">
        <v>909</v>
      </c>
      <c r="C893" s="8">
        <v>3.7620000000000001E-2</v>
      </c>
      <c r="D893" s="8">
        <v>0.05</v>
      </c>
    </row>
    <row r="894" spans="1:4" x14ac:dyDescent="0.25">
      <c r="A894" s="7" t="s">
        <v>910</v>
      </c>
      <c r="C894" s="8">
        <v>3.764E-2</v>
      </c>
      <c r="D894" s="8">
        <v>0.05</v>
      </c>
    </row>
    <row r="895" spans="1:4" x14ac:dyDescent="0.25">
      <c r="A895" s="7" t="s">
        <v>911</v>
      </c>
      <c r="C895" s="8">
        <v>3.7650000000000003E-2</v>
      </c>
      <c r="D895" s="8">
        <v>0.05</v>
      </c>
    </row>
    <row r="896" spans="1:4" x14ac:dyDescent="0.25">
      <c r="A896" s="7" t="s">
        <v>912</v>
      </c>
      <c r="C896" s="8">
        <v>3.7629999999999997E-2</v>
      </c>
      <c r="D896" s="8">
        <v>0.05</v>
      </c>
    </row>
    <row r="897" spans="1:4" x14ac:dyDescent="0.25">
      <c r="A897" s="7" t="s">
        <v>913</v>
      </c>
      <c r="C897" s="8">
        <v>3.7629999999999997E-2</v>
      </c>
      <c r="D897" s="8">
        <v>0.05</v>
      </c>
    </row>
    <row r="898" spans="1:4" x14ac:dyDescent="0.25">
      <c r="A898" s="7" t="s">
        <v>914</v>
      </c>
      <c r="C898" s="8">
        <v>3.7629999999999997E-2</v>
      </c>
      <c r="D898" s="8">
        <v>0.05</v>
      </c>
    </row>
    <row r="899" spans="1:4" x14ac:dyDescent="0.25">
      <c r="A899" s="7" t="s">
        <v>915</v>
      </c>
      <c r="C899" s="8">
        <v>3.7629999999999997E-2</v>
      </c>
      <c r="D899" s="8">
        <v>0.05</v>
      </c>
    </row>
    <row r="900" spans="1:4" x14ac:dyDescent="0.25">
      <c r="A900" s="7" t="s">
        <v>916</v>
      </c>
      <c r="C900" s="8">
        <v>3.6889999999999999E-2</v>
      </c>
      <c r="D900" s="8">
        <v>0.05</v>
      </c>
    </row>
    <row r="901" spans="1:4" x14ac:dyDescent="0.25">
      <c r="A901" s="7" t="s">
        <v>917</v>
      </c>
      <c r="C901" s="8">
        <v>3.6889999999999999E-2</v>
      </c>
      <c r="D901" s="8">
        <v>0.05</v>
      </c>
    </row>
    <row r="902" spans="1:4" x14ac:dyDescent="0.25">
      <c r="A902" s="7" t="s">
        <v>918</v>
      </c>
      <c r="C902" s="8">
        <v>3.6889999999999999E-2</v>
      </c>
      <c r="D902" s="8">
        <v>0.05</v>
      </c>
    </row>
    <row r="903" spans="1:4" x14ac:dyDescent="0.25">
      <c r="A903" s="7" t="s">
        <v>919</v>
      </c>
      <c r="C903" s="8">
        <v>3.6889999999999999E-2</v>
      </c>
      <c r="D903" s="8">
        <v>0.05</v>
      </c>
    </row>
    <row r="904" spans="1:4" x14ac:dyDescent="0.25">
      <c r="A904" s="7" t="s">
        <v>920</v>
      </c>
      <c r="C904" s="8">
        <v>3.6889999999999999E-2</v>
      </c>
      <c r="D904" s="8">
        <v>0.05</v>
      </c>
    </row>
    <row r="905" spans="1:4" x14ac:dyDescent="0.25">
      <c r="A905" s="7" t="s">
        <v>921</v>
      </c>
      <c r="C905" s="8">
        <v>3.6889999999999999E-2</v>
      </c>
      <c r="D905" s="8">
        <v>0.05</v>
      </c>
    </row>
    <row r="906" spans="1:4" x14ac:dyDescent="0.25">
      <c r="A906" s="7" t="s">
        <v>922</v>
      </c>
      <c r="C906" s="8">
        <v>3.6889999999999999E-2</v>
      </c>
      <c r="D906" s="8">
        <v>0.05</v>
      </c>
    </row>
    <row r="907" spans="1:4" x14ac:dyDescent="0.25">
      <c r="A907" s="7" t="s">
        <v>923</v>
      </c>
      <c r="C907" s="8">
        <v>3.6889999999999999E-2</v>
      </c>
      <c r="D907" s="8">
        <v>0.05</v>
      </c>
    </row>
    <row r="908" spans="1:4" x14ac:dyDescent="0.25">
      <c r="A908" s="7" t="s">
        <v>924</v>
      </c>
      <c r="C908" s="8">
        <v>3.6889999999999999E-2</v>
      </c>
      <c r="D908" s="8">
        <v>0.05</v>
      </c>
    </row>
    <row r="909" spans="1:4" x14ac:dyDescent="0.25">
      <c r="A909" s="7" t="s">
        <v>925</v>
      </c>
      <c r="C909" s="8">
        <v>3.6889999999999999E-2</v>
      </c>
      <c r="D909" s="8">
        <v>0.05</v>
      </c>
    </row>
    <row r="910" spans="1:4" x14ac:dyDescent="0.25">
      <c r="A910" s="7" t="s">
        <v>926</v>
      </c>
      <c r="C910" s="8">
        <v>3.6889999999999999E-2</v>
      </c>
      <c r="D910" s="8">
        <v>0.05</v>
      </c>
    </row>
    <row r="911" spans="1:4" x14ac:dyDescent="0.25">
      <c r="A911" s="7" t="s">
        <v>927</v>
      </c>
      <c r="C911" s="8">
        <v>3.6889999999999999E-2</v>
      </c>
      <c r="D911" s="8">
        <v>0.05</v>
      </c>
    </row>
    <row r="912" spans="1:4" x14ac:dyDescent="0.25">
      <c r="A912" s="7" t="s">
        <v>928</v>
      </c>
      <c r="C912" s="8">
        <v>3.6889999999999999E-2</v>
      </c>
      <c r="D912" s="8">
        <v>0.05</v>
      </c>
    </row>
    <row r="913" spans="1:4" x14ac:dyDescent="0.25">
      <c r="A913" s="7" t="s">
        <v>929</v>
      </c>
      <c r="C913" s="8">
        <v>3.6889999999999999E-2</v>
      </c>
      <c r="D913" s="8">
        <v>0.05</v>
      </c>
    </row>
    <row r="914" spans="1:4" x14ac:dyDescent="0.25">
      <c r="A914" s="7" t="s">
        <v>930</v>
      </c>
      <c r="C914" s="8">
        <v>3.6889999999999999E-2</v>
      </c>
      <c r="D914" s="8">
        <v>0.05</v>
      </c>
    </row>
    <row r="915" spans="1:4" x14ac:dyDescent="0.25">
      <c r="A915" s="7" t="s">
        <v>931</v>
      </c>
      <c r="C915" s="8">
        <v>3.6889999999999999E-2</v>
      </c>
      <c r="D915" s="8">
        <v>0.05</v>
      </c>
    </row>
    <row r="916" spans="1:4" x14ac:dyDescent="0.25">
      <c r="A916" s="7" t="s">
        <v>932</v>
      </c>
      <c r="C916" s="8">
        <v>3.6889999999999999E-2</v>
      </c>
      <c r="D916" s="8">
        <v>0.05</v>
      </c>
    </row>
    <row r="917" spans="1:4" x14ac:dyDescent="0.25">
      <c r="A917" s="7" t="s">
        <v>933</v>
      </c>
      <c r="C917" s="8">
        <v>3.6889999999999999E-2</v>
      </c>
      <c r="D917" s="8">
        <v>0.05</v>
      </c>
    </row>
    <row r="918" spans="1:4" x14ac:dyDescent="0.25">
      <c r="A918" s="7" t="s">
        <v>934</v>
      </c>
      <c r="C918" s="8">
        <v>3.6889999999999999E-2</v>
      </c>
      <c r="D918" s="8">
        <v>0.05</v>
      </c>
    </row>
    <row r="919" spans="1:4" x14ac:dyDescent="0.25">
      <c r="A919" s="7" t="s">
        <v>935</v>
      </c>
      <c r="C919" s="8">
        <v>3.6889999999999999E-2</v>
      </c>
      <c r="D919" s="8">
        <v>0.05</v>
      </c>
    </row>
    <row r="920" spans="1:4" x14ac:dyDescent="0.25">
      <c r="A920" s="7" t="s">
        <v>936</v>
      </c>
      <c r="C920" s="8">
        <v>3.6889999999999999E-2</v>
      </c>
      <c r="D920" s="8">
        <v>0.05</v>
      </c>
    </row>
    <row r="921" spans="1:4" x14ac:dyDescent="0.25">
      <c r="A921" s="7" t="s">
        <v>937</v>
      </c>
      <c r="C921" s="8">
        <v>3.6889999999999999E-2</v>
      </c>
      <c r="D921" s="8">
        <v>0.05</v>
      </c>
    </row>
    <row r="922" spans="1:4" x14ac:dyDescent="0.25">
      <c r="A922" s="7" t="s">
        <v>938</v>
      </c>
      <c r="C922" s="8">
        <v>3.6889999999999999E-2</v>
      </c>
      <c r="D922" s="8">
        <v>0.05</v>
      </c>
    </row>
    <row r="923" spans="1:4" x14ac:dyDescent="0.25">
      <c r="A923" s="7" t="s">
        <v>939</v>
      </c>
      <c r="C923" s="8">
        <v>3.6889999999999999E-2</v>
      </c>
      <c r="D923" s="8">
        <v>0.05</v>
      </c>
    </row>
    <row r="924" spans="1:4" x14ac:dyDescent="0.25">
      <c r="A924" s="7" t="s">
        <v>940</v>
      </c>
      <c r="C924" s="8">
        <v>3.6889999999999999E-2</v>
      </c>
      <c r="D924" s="8">
        <v>0.05</v>
      </c>
    </row>
    <row r="925" spans="1:4" x14ac:dyDescent="0.25">
      <c r="A925" s="7" t="s">
        <v>941</v>
      </c>
      <c r="C925" s="8">
        <v>3.6889999999999999E-2</v>
      </c>
      <c r="D925" s="8">
        <v>0.05</v>
      </c>
    </row>
    <row r="926" spans="1:4" x14ac:dyDescent="0.25">
      <c r="A926" s="7" t="s">
        <v>942</v>
      </c>
      <c r="C926" s="8">
        <v>3.6889999999999999E-2</v>
      </c>
      <c r="D926" s="8">
        <v>0.05</v>
      </c>
    </row>
    <row r="927" spans="1:4" x14ac:dyDescent="0.25">
      <c r="A927" s="7" t="s">
        <v>943</v>
      </c>
      <c r="C927" s="8">
        <v>3.6889999999999999E-2</v>
      </c>
      <c r="D927" s="8">
        <v>0.05</v>
      </c>
    </row>
    <row r="928" spans="1:4" x14ac:dyDescent="0.25">
      <c r="A928" s="7" t="s">
        <v>944</v>
      </c>
      <c r="C928" s="8">
        <v>3.6889999999999999E-2</v>
      </c>
      <c r="D928" s="8">
        <v>0.05</v>
      </c>
    </row>
    <row r="929" spans="1:4" x14ac:dyDescent="0.25">
      <c r="A929" s="7" t="s">
        <v>945</v>
      </c>
      <c r="C929" s="8">
        <v>3.6889999999999999E-2</v>
      </c>
      <c r="D929" s="8">
        <v>0.05</v>
      </c>
    </row>
    <row r="930" spans="1:4" x14ac:dyDescent="0.25">
      <c r="A930" s="7" t="s">
        <v>946</v>
      </c>
      <c r="C930" s="8">
        <v>3.6889999999999999E-2</v>
      </c>
      <c r="D930" s="8">
        <v>0.05</v>
      </c>
    </row>
    <row r="931" spans="1:4" x14ac:dyDescent="0.25">
      <c r="A931" s="7" t="s">
        <v>947</v>
      </c>
      <c r="C931" s="8">
        <v>3.6889999999999999E-2</v>
      </c>
      <c r="D931" s="8">
        <v>0.05</v>
      </c>
    </row>
    <row r="932" spans="1:4" x14ac:dyDescent="0.25">
      <c r="A932" s="7" t="s">
        <v>948</v>
      </c>
      <c r="C932" s="8">
        <v>3.6889999999999999E-2</v>
      </c>
      <c r="D932" s="8">
        <v>0.05</v>
      </c>
    </row>
    <row r="933" spans="1:4" x14ac:dyDescent="0.25">
      <c r="A933" s="7" t="s">
        <v>949</v>
      </c>
      <c r="C933" s="8">
        <v>3.6889999999999999E-2</v>
      </c>
      <c r="D933" s="8">
        <v>0.05</v>
      </c>
    </row>
    <row r="934" spans="1:4" x14ac:dyDescent="0.25">
      <c r="A934" s="7" t="s">
        <v>950</v>
      </c>
      <c r="C934" s="8">
        <v>3.6889999999999999E-2</v>
      </c>
      <c r="D934" s="8">
        <v>0.05</v>
      </c>
    </row>
    <row r="935" spans="1:4" x14ac:dyDescent="0.25">
      <c r="A935" s="7" t="s">
        <v>951</v>
      </c>
      <c r="C935" s="8">
        <v>3.6889999999999999E-2</v>
      </c>
      <c r="D935" s="8">
        <v>0.05</v>
      </c>
    </row>
    <row r="936" spans="1:4" x14ac:dyDescent="0.25">
      <c r="A936" s="7" t="s">
        <v>952</v>
      </c>
      <c r="C936" s="8">
        <v>3.6889999999999999E-2</v>
      </c>
      <c r="D936" s="8">
        <v>0.05</v>
      </c>
    </row>
    <row r="937" spans="1:4" x14ac:dyDescent="0.25">
      <c r="A937" s="7" t="s">
        <v>953</v>
      </c>
      <c r="C937" s="8">
        <v>3.6889999999999999E-2</v>
      </c>
      <c r="D937" s="8">
        <v>0.05</v>
      </c>
    </row>
    <row r="938" spans="1:4" x14ac:dyDescent="0.25">
      <c r="A938" s="7" t="s">
        <v>954</v>
      </c>
      <c r="C938" s="8">
        <v>3.6889999999999999E-2</v>
      </c>
      <c r="D938" s="8">
        <v>0.05</v>
      </c>
    </row>
    <row r="939" spans="1:4" x14ac:dyDescent="0.25">
      <c r="A939" s="7" t="s">
        <v>955</v>
      </c>
      <c r="C939" s="8">
        <v>3.6889999999999999E-2</v>
      </c>
      <c r="D939" s="8">
        <v>0.05</v>
      </c>
    </row>
    <row r="940" spans="1:4" x14ac:dyDescent="0.25">
      <c r="A940" s="7" t="s">
        <v>956</v>
      </c>
      <c r="C940" s="8">
        <v>3.6889999999999999E-2</v>
      </c>
      <c r="D940" s="8">
        <v>0.05</v>
      </c>
    </row>
    <row r="941" spans="1:4" x14ac:dyDescent="0.25">
      <c r="A941" s="7" t="s">
        <v>957</v>
      </c>
      <c r="C941" s="8">
        <v>3.6889999999999999E-2</v>
      </c>
      <c r="D941" s="8">
        <v>0.05</v>
      </c>
    </row>
    <row r="942" spans="1:4" x14ac:dyDescent="0.25">
      <c r="A942" s="7" t="s">
        <v>958</v>
      </c>
      <c r="C942" s="8">
        <v>3.6889999999999999E-2</v>
      </c>
      <c r="D942" s="8">
        <v>0.05</v>
      </c>
    </row>
    <row r="943" spans="1:4" x14ac:dyDescent="0.25">
      <c r="A943" s="7" t="s">
        <v>959</v>
      </c>
      <c r="C943" s="8">
        <v>3.6889999999999999E-2</v>
      </c>
      <c r="D943" s="8">
        <v>0.05</v>
      </c>
    </row>
    <row r="944" spans="1:4" x14ac:dyDescent="0.25">
      <c r="A944" s="7" t="s">
        <v>960</v>
      </c>
      <c r="C944" s="8">
        <v>3.6889999999999999E-2</v>
      </c>
      <c r="D944" s="8">
        <v>0.05</v>
      </c>
    </row>
    <row r="945" spans="1:4" x14ac:dyDescent="0.25">
      <c r="A945" s="7" t="s">
        <v>961</v>
      </c>
      <c r="C945" s="8">
        <v>5.5389999999999995E-2</v>
      </c>
      <c r="D945" s="8">
        <v>0.05</v>
      </c>
    </row>
    <row r="946" spans="1:4" x14ac:dyDescent="0.25">
      <c r="A946" s="7" t="s">
        <v>962</v>
      </c>
      <c r="C946" s="8">
        <v>5.5469999999999998E-2</v>
      </c>
      <c r="D946" s="8">
        <v>0.05</v>
      </c>
    </row>
    <row r="947" spans="1:4" x14ac:dyDescent="0.25">
      <c r="A947" s="7" t="s">
        <v>963</v>
      </c>
      <c r="C947" s="8">
        <v>5.5549999999999995E-2</v>
      </c>
      <c r="D947" s="8">
        <v>0.05</v>
      </c>
    </row>
    <row r="948" spans="1:4" x14ac:dyDescent="0.25">
      <c r="A948" s="7" t="s">
        <v>964</v>
      </c>
      <c r="C948" s="8">
        <v>5.5170000000000004E-2</v>
      </c>
      <c r="D948" s="8">
        <v>0.05</v>
      </c>
    </row>
    <row r="949" spans="1:4" x14ac:dyDescent="0.25">
      <c r="A949" s="7" t="s">
        <v>965</v>
      </c>
      <c r="C949" s="8">
        <v>5.5170000000000004E-2</v>
      </c>
      <c r="D949" s="8">
        <v>0.05</v>
      </c>
    </row>
    <row r="950" spans="1:4" x14ac:dyDescent="0.25">
      <c r="A950" s="7" t="s">
        <v>966</v>
      </c>
      <c r="C950" s="8">
        <v>5.5170000000000004E-2</v>
      </c>
      <c r="D950" s="8">
        <v>0.05</v>
      </c>
    </row>
    <row r="951" spans="1:4" x14ac:dyDescent="0.25">
      <c r="A951" s="7" t="s">
        <v>967</v>
      </c>
      <c r="C951" s="8">
        <v>5.5170000000000004E-2</v>
      </c>
      <c r="D951" s="8">
        <v>0.05</v>
      </c>
    </row>
    <row r="952" spans="1:4" x14ac:dyDescent="0.25">
      <c r="A952" s="7" t="s">
        <v>968</v>
      </c>
      <c r="C952" s="8">
        <v>5.5469999999999998E-2</v>
      </c>
      <c r="D952" s="8">
        <v>0.05</v>
      </c>
    </row>
    <row r="953" spans="1:4" x14ac:dyDescent="0.25">
      <c r="A953" s="7" t="s">
        <v>969</v>
      </c>
      <c r="C953" s="8">
        <v>5.5099999999999996E-2</v>
      </c>
      <c r="D953" s="8">
        <v>0.05</v>
      </c>
    </row>
    <row r="954" spans="1:4" x14ac:dyDescent="0.25">
      <c r="A954" s="7" t="s">
        <v>970</v>
      </c>
      <c r="C954" s="8">
        <v>5.5099999999999996E-2</v>
      </c>
      <c r="D954" s="8">
        <v>0.05</v>
      </c>
    </row>
    <row r="955" spans="1:4" x14ac:dyDescent="0.25">
      <c r="A955" s="7" t="s">
        <v>971</v>
      </c>
      <c r="C955" s="8">
        <v>5.5099999999999996E-2</v>
      </c>
      <c r="D955" s="8">
        <v>0.05</v>
      </c>
    </row>
    <row r="956" spans="1:4" x14ac:dyDescent="0.25">
      <c r="A956" s="7" t="s">
        <v>972</v>
      </c>
      <c r="C956" s="8">
        <v>5.5099999999999996E-2</v>
      </c>
      <c r="D956" s="8">
        <v>0.05</v>
      </c>
    </row>
    <row r="957" spans="1:4" x14ac:dyDescent="0.25">
      <c r="A957" s="7" t="s">
        <v>973</v>
      </c>
      <c r="C957" s="8">
        <v>5.5099999999999996E-2</v>
      </c>
      <c r="D957" s="8">
        <v>0.05</v>
      </c>
    </row>
    <row r="958" spans="1:4" x14ac:dyDescent="0.25">
      <c r="A958" s="7" t="s">
        <v>974</v>
      </c>
      <c r="C958" s="8">
        <v>5.5E-2</v>
      </c>
      <c r="D958" s="8">
        <v>0.05</v>
      </c>
    </row>
    <row r="959" spans="1:4" x14ac:dyDescent="0.25">
      <c r="A959" s="7" t="s">
        <v>975</v>
      </c>
      <c r="C959" s="8">
        <v>5.5E-2</v>
      </c>
      <c r="D959" s="8">
        <v>0.05</v>
      </c>
    </row>
    <row r="960" spans="1:4" x14ac:dyDescent="0.25">
      <c r="A960" s="7" t="s">
        <v>976</v>
      </c>
      <c r="C960" s="8">
        <v>5.5E-2</v>
      </c>
      <c r="D960" s="8">
        <v>0.05</v>
      </c>
    </row>
    <row r="961" spans="1:4" x14ac:dyDescent="0.25">
      <c r="A961" s="7" t="s">
        <v>977</v>
      </c>
      <c r="C961" s="8">
        <v>5.5E-2</v>
      </c>
      <c r="D961" s="8">
        <v>0.05</v>
      </c>
    </row>
    <row r="962" spans="1:4" x14ac:dyDescent="0.25">
      <c r="A962" s="7" t="s">
        <v>978</v>
      </c>
      <c r="C962" s="8">
        <v>5.5E-2</v>
      </c>
      <c r="D962" s="8">
        <v>0.05</v>
      </c>
    </row>
    <row r="963" spans="1:4" x14ac:dyDescent="0.25">
      <c r="A963" s="7" t="s">
        <v>979</v>
      </c>
      <c r="C963" s="8">
        <v>5.5E-2</v>
      </c>
      <c r="D963" s="8">
        <v>0.05</v>
      </c>
    </row>
    <row r="964" spans="1:4" x14ac:dyDescent="0.25">
      <c r="A964" s="7" t="s">
        <v>980</v>
      </c>
      <c r="C964" s="8">
        <v>5.5E-2</v>
      </c>
      <c r="D964" s="8">
        <v>0.05</v>
      </c>
    </row>
    <row r="965" spans="1:4" x14ac:dyDescent="0.25">
      <c r="A965" s="7" t="s">
        <v>981</v>
      </c>
      <c r="C965" s="8">
        <v>5.5E-2</v>
      </c>
      <c r="D965" s="8">
        <v>0.05</v>
      </c>
    </row>
    <row r="966" spans="1:4" x14ac:dyDescent="0.25">
      <c r="A966" s="7" t="s">
        <v>982</v>
      </c>
      <c r="C966" s="8">
        <v>5.5E-2</v>
      </c>
      <c r="D966" s="8">
        <v>0.05</v>
      </c>
    </row>
    <row r="967" spans="1:4" x14ac:dyDescent="0.25">
      <c r="A967" s="7" t="s">
        <v>983</v>
      </c>
      <c r="C967" s="8">
        <v>5.5E-2</v>
      </c>
      <c r="D967" s="8">
        <v>0.05</v>
      </c>
    </row>
    <row r="968" spans="1:4" x14ac:dyDescent="0.25">
      <c r="A968" s="7" t="s">
        <v>984</v>
      </c>
      <c r="C968" s="8">
        <v>5.5E-2</v>
      </c>
      <c r="D968" s="8">
        <v>0.05</v>
      </c>
    </row>
    <row r="969" spans="1:4" x14ac:dyDescent="0.25">
      <c r="A969" s="7" t="s">
        <v>985</v>
      </c>
      <c r="C969" s="8">
        <v>5.5E-2</v>
      </c>
      <c r="D969" s="8">
        <v>0.05</v>
      </c>
    </row>
    <row r="970" spans="1:4" x14ac:dyDescent="0.25">
      <c r="A970" s="7" t="s">
        <v>986</v>
      </c>
      <c r="C970" s="8">
        <v>5.5E-2</v>
      </c>
      <c r="D970" s="8">
        <v>0.05</v>
      </c>
    </row>
    <row r="971" spans="1:4" x14ac:dyDescent="0.25">
      <c r="A971" s="7" t="s">
        <v>987</v>
      </c>
      <c r="C971" s="8">
        <v>5.5E-2</v>
      </c>
      <c r="D971" s="8">
        <v>0.05</v>
      </c>
    </row>
    <row r="972" spans="1:4" x14ac:dyDescent="0.25">
      <c r="A972" s="7" t="s">
        <v>988</v>
      </c>
      <c r="C972" s="8">
        <v>5.5E-2</v>
      </c>
      <c r="D972" s="8">
        <v>0.05</v>
      </c>
    </row>
    <row r="973" spans="1:4" x14ac:dyDescent="0.25">
      <c r="A973" s="7" t="s">
        <v>989</v>
      </c>
      <c r="C973" s="8">
        <v>5.5E-2</v>
      </c>
      <c r="D973" s="8">
        <v>0.05</v>
      </c>
    </row>
    <row r="974" spans="1:4" x14ac:dyDescent="0.25">
      <c r="A974" s="7" t="s">
        <v>990</v>
      </c>
      <c r="C974" s="8">
        <v>5.5E-2</v>
      </c>
      <c r="D974" s="8">
        <v>0.05</v>
      </c>
    </row>
    <row r="975" spans="1:4" x14ac:dyDescent="0.25">
      <c r="A975" s="7" t="s">
        <v>991</v>
      </c>
      <c r="C975" s="8">
        <v>5.5E-2</v>
      </c>
      <c r="D975" s="8">
        <v>0.05</v>
      </c>
    </row>
    <row r="976" spans="1:4" x14ac:dyDescent="0.25">
      <c r="A976" s="7" t="s">
        <v>992</v>
      </c>
      <c r="C976" s="8">
        <v>5.5E-2</v>
      </c>
      <c r="D976" s="8">
        <v>0.05</v>
      </c>
    </row>
    <row r="977" spans="1:4" x14ac:dyDescent="0.25">
      <c r="A977" s="7" t="s">
        <v>993</v>
      </c>
      <c r="C977" s="8">
        <v>5.5E-2</v>
      </c>
      <c r="D977" s="8">
        <v>0.05</v>
      </c>
    </row>
    <row r="978" spans="1:4" x14ac:dyDescent="0.25">
      <c r="A978" s="7" t="s">
        <v>994</v>
      </c>
      <c r="C978" s="8">
        <v>5.5E-2</v>
      </c>
      <c r="D978" s="8">
        <v>0.05</v>
      </c>
    </row>
    <row r="979" spans="1:4" x14ac:dyDescent="0.25">
      <c r="A979" s="7" t="s">
        <v>995</v>
      </c>
      <c r="C979" s="8">
        <v>5.5E-2</v>
      </c>
      <c r="D979" s="8">
        <v>0.05</v>
      </c>
    </row>
    <row r="980" spans="1:4" x14ac:dyDescent="0.25">
      <c r="A980" s="7" t="s">
        <v>996</v>
      </c>
      <c r="C980" s="8">
        <v>5.5E-2</v>
      </c>
      <c r="D980" s="8">
        <v>0.05</v>
      </c>
    </row>
    <row r="981" spans="1:4" x14ac:dyDescent="0.25">
      <c r="A981" s="7" t="s">
        <v>997</v>
      </c>
      <c r="C981" s="8">
        <v>5.5E-2</v>
      </c>
      <c r="D981" s="8">
        <v>0.05</v>
      </c>
    </row>
    <row r="982" spans="1:4" x14ac:dyDescent="0.25">
      <c r="A982" s="7" t="s">
        <v>998</v>
      </c>
      <c r="C982" s="8">
        <v>5.5E-2</v>
      </c>
      <c r="D982" s="8">
        <v>0.05</v>
      </c>
    </row>
    <row r="983" spans="1:4" x14ac:dyDescent="0.25">
      <c r="A983" s="7" t="s">
        <v>999</v>
      </c>
      <c r="C983" s="8">
        <v>5.5E-2</v>
      </c>
      <c r="D983" s="8">
        <v>0.05</v>
      </c>
    </row>
    <row r="984" spans="1:4" x14ac:dyDescent="0.25">
      <c r="A984" s="7" t="s">
        <v>1000</v>
      </c>
      <c r="C984" s="8">
        <v>5.5E-2</v>
      </c>
      <c r="D984" s="8">
        <v>0.05</v>
      </c>
    </row>
    <row r="985" spans="1:4" x14ac:dyDescent="0.25">
      <c r="A985" s="7" t="s">
        <v>1001</v>
      </c>
      <c r="C985" s="8">
        <v>5.5E-2</v>
      </c>
      <c r="D985" s="8">
        <v>0.05</v>
      </c>
    </row>
    <row r="986" spans="1:4" x14ac:dyDescent="0.25">
      <c r="A986" s="7" t="s">
        <v>1002</v>
      </c>
      <c r="C986" s="8">
        <v>5.5E-2</v>
      </c>
      <c r="D986" s="8">
        <v>0.05</v>
      </c>
    </row>
    <row r="987" spans="1:4" x14ac:dyDescent="0.25">
      <c r="A987" s="7" t="s">
        <v>1003</v>
      </c>
      <c r="C987" s="8">
        <v>5.5E-2</v>
      </c>
      <c r="D987" s="8">
        <v>0.05</v>
      </c>
    </row>
    <row r="988" spans="1:4" x14ac:dyDescent="0.25">
      <c r="A988" s="7" t="s">
        <v>1004</v>
      </c>
      <c r="C988" s="8">
        <v>5.5E-2</v>
      </c>
      <c r="D988" s="8">
        <v>0.05</v>
      </c>
    </row>
    <row r="989" spans="1:4" x14ac:dyDescent="0.25">
      <c r="A989" s="7" t="s">
        <v>1005</v>
      </c>
      <c r="C989" s="8">
        <v>5.5E-2</v>
      </c>
      <c r="D989" s="8">
        <v>0.05</v>
      </c>
    </row>
    <row r="990" spans="1:4" x14ac:dyDescent="0.25">
      <c r="A990" s="7" t="s">
        <v>1006</v>
      </c>
      <c r="C990" s="8">
        <v>5.5E-2</v>
      </c>
      <c r="D990" s="8">
        <v>0.05</v>
      </c>
    </row>
    <row r="991" spans="1:4" x14ac:dyDescent="0.25">
      <c r="A991" s="7" t="s">
        <v>1007</v>
      </c>
      <c r="C991" s="8">
        <v>5.5E-2</v>
      </c>
      <c r="D991" s="8">
        <v>0.05</v>
      </c>
    </row>
    <row r="992" spans="1:4" x14ac:dyDescent="0.25">
      <c r="A992" s="7" t="s">
        <v>1008</v>
      </c>
      <c r="C992" s="8">
        <v>5.5E-2</v>
      </c>
      <c r="D992" s="8">
        <v>0.05</v>
      </c>
    </row>
    <row r="993" spans="1:4" x14ac:dyDescent="0.25">
      <c r="A993" s="7" t="s">
        <v>1009</v>
      </c>
      <c r="C993" s="8">
        <v>5.5E-2</v>
      </c>
      <c r="D993" s="8">
        <v>0.05</v>
      </c>
    </row>
    <row r="994" spans="1:4" x14ac:dyDescent="0.25">
      <c r="A994" s="7" t="s">
        <v>1010</v>
      </c>
      <c r="C994" s="8">
        <v>5.5E-2</v>
      </c>
      <c r="D994" s="8">
        <v>0.05</v>
      </c>
    </row>
    <row r="995" spans="1:4" x14ac:dyDescent="0.25">
      <c r="A995" s="7" t="s">
        <v>1011</v>
      </c>
      <c r="C995" s="8">
        <v>5.5E-2</v>
      </c>
      <c r="D995" s="8">
        <v>0.05</v>
      </c>
    </row>
    <row r="996" spans="1:4" x14ac:dyDescent="0.25">
      <c r="A996" s="7" t="s">
        <v>1012</v>
      </c>
      <c r="C996" s="8">
        <v>5.5E-2</v>
      </c>
      <c r="D996" s="8">
        <v>0.05</v>
      </c>
    </row>
    <row r="997" spans="1:4" x14ac:dyDescent="0.25">
      <c r="A997" s="7" t="s">
        <v>1013</v>
      </c>
      <c r="C997" s="8">
        <v>5.5E-2</v>
      </c>
      <c r="D997" s="8">
        <v>0.05</v>
      </c>
    </row>
    <row r="998" spans="1:4" x14ac:dyDescent="0.25">
      <c r="A998" s="7" t="s">
        <v>1014</v>
      </c>
      <c r="C998" s="8">
        <v>5.5E-2</v>
      </c>
      <c r="D998" s="8">
        <v>0.05</v>
      </c>
    </row>
    <row r="999" spans="1:4" x14ac:dyDescent="0.25">
      <c r="A999" s="7" t="s">
        <v>1015</v>
      </c>
      <c r="C999" s="8">
        <v>5.5E-2</v>
      </c>
      <c r="D999" s="8">
        <v>0.05</v>
      </c>
    </row>
    <row r="1000" spans="1:4" x14ac:dyDescent="0.25">
      <c r="A1000" s="7" t="s">
        <v>1016</v>
      </c>
      <c r="C1000" s="8">
        <v>5.5E-2</v>
      </c>
      <c r="D1000" s="8">
        <v>0.05</v>
      </c>
    </row>
    <row r="1001" spans="1:4" x14ac:dyDescent="0.25">
      <c r="A1001" s="7" t="s">
        <v>1017</v>
      </c>
      <c r="C1001" s="8">
        <v>5.5E-2</v>
      </c>
      <c r="D1001" s="8">
        <v>0.05</v>
      </c>
    </row>
    <row r="1002" spans="1:4" x14ac:dyDescent="0.25">
      <c r="A1002" s="7" t="s">
        <v>1018</v>
      </c>
      <c r="C1002" s="8">
        <v>6.7140000000000005E-2</v>
      </c>
      <c r="D1002" s="8">
        <v>0.05</v>
      </c>
    </row>
    <row r="1003" spans="1:4" x14ac:dyDescent="0.25">
      <c r="A1003" s="7" t="s">
        <v>1019</v>
      </c>
      <c r="C1003" s="8">
        <v>6.5000000000000002E-2</v>
      </c>
      <c r="D1003" s="8">
        <v>0.05</v>
      </c>
    </row>
    <row r="1004" spans="1:4" x14ac:dyDescent="0.25">
      <c r="A1004" s="7" t="s">
        <v>1020</v>
      </c>
      <c r="C1004" s="8">
        <v>0.10401999999999999</v>
      </c>
      <c r="D1004" s="8">
        <v>0.05</v>
      </c>
    </row>
    <row r="1005" spans="1:4" x14ac:dyDescent="0.25">
      <c r="A1005" s="7" t="s">
        <v>1021</v>
      </c>
      <c r="C1005" s="8">
        <v>0.10181</v>
      </c>
      <c r="D1005" s="8">
        <v>0.05</v>
      </c>
    </row>
    <row r="1006" spans="1:4" x14ac:dyDescent="0.25">
      <c r="A1006" s="7" t="s">
        <v>1022</v>
      </c>
      <c r="C1006" s="8">
        <v>0.10181</v>
      </c>
      <c r="D1006" s="8">
        <v>0.05</v>
      </c>
    </row>
    <row r="1007" spans="1:4" x14ac:dyDescent="0.25">
      <c r="A1007" s="7" t="s">
        <v>1023</v>
      </c>
      <c r="C1007" s="8">
        <v>0.10439</v>
      </c>
      <c r="D1007" s="8">
        <v>0.05</v>
      </c>
    </row>
    <row r="1008" spans="1:4" x14ac:dyDescent="0.25">
      <c r="A1008" s="7" t="s">
        <v>1024</v>
      </c>
      <c r="C1008" s="8">
        <v>7.6560000000000003E-2</v>
      </c>
      <c r="D1008" s="8">
        <v>0.05</v>
      </c>
    </row>
    <row r="1009" spans="1:4" x14ac:dyDescent="0.25">
      <c r="A1009" s="7" t="s">
        <v>1025</v>
      </c>
      <c r="C1009" s="8">
        <v>6.3240000000000005E-2</v>
      </c>
      <c r="D1009" s="8">
        <v>0.05</v>
      </c>
    </row>
    <row r="1010" spans="1:4" x14ac:dyDescent="0.25">
      <c r="A1010" s="7" t="s">
        <v>1026</v>
      </c>
      <c r="C1010" s="8">
        <v>6.3240000000000005E-2</v>
      </c>
      <c r="D1010" s="8">
        <v>0.05</v>
      </c>
    </row>
    <row r="1011" spans="1:4" x14ac:dyDescent="0.25">
      <c r="A1011" s="7" t="s">
        <v>1027</v>
      </c>
      <c r="C1011" s="8">
        <v>6.3240000000000005E-2</v>
      </c>
      <c r="D1011" s="8">
        <v>0.05</v>
      </c>
    </row>
    <row r="1012" spans="1:4" x14ac:dyDescent="0.25">
      <c r="A1012" s="7" t="s">
        <v>1028</v>
      </c>
      <c r="C1012" s="8">
        <v>6.3240000000000005E-2</v>
      </c>
      <c r="D1012" s="8">
        <v>0.05</v>
      </c>
    </row>
    <row r="1013" spans="1:4" x14ac:dyDescent="0.25">
      <c r="A1013" s="7" t="s">
        <v>1029</v>
      </c>
      <c r="C1013" s="8">
        <v>6.3240000000000005E-2</v>
      </c>
      <c r="D1013" s="8">
        <v>0.05</v>
      </c>
    </row>
    <row r="1014" spans="1:4" x14ac:dyDescent="0.25">
      <c r="A1014" s="7" t="s">
        <v>1030</v>
      </c>
      <c r="C1014" s="8">
        <v>6.3240000000000005E-2</v>
      </c>
      <c r="D1014" s="8">
        <v>0.05</v>
      </c>
    </row>
    <row r="1015" spans="1:4" x14ac:dyDescent="0.25">
      <c r="A1015" s="7" t="s">
        <v>1031</v>
      </c>
      <c r="C1015" s="8">
        <v>6.3240000000000005E-2</v>
      </c>
      <c r="D1015" s="8">
        <v>0.05</v>
      </c>
    </row>
    <row r="1016" spans="1:4" x14ac:dyDescent="0.25">
      <c r="A1016" s="7" t="s">
        <v>1032</v>
      </c>
      <c r="C1016" s="8">
        <v>6.3240000000000005E-2</v>
      </c>
      <c r="D1016" s="8">
        <v>0.05</v>
      </c>
    </row>
    <row r="1017" spans="1:4" x14ac:dyDescent="0.25">
      <c r="A1017" s="7" t="s">
        <v>1033</v>
      </c>
      <c r="C1017" s="8">
        <v>6.3240000000000005E-2</v>
      </c>
      <c r="D1017" s="8">
        <v>0.05</v>
      </c>
    </row>
    <row r="1018" spans="1:4" x14ac:dyDescent="0.25">
      <c r="A1018" s="7" t="s">
        <v>1034</v>
      </c>
      <c r="C1018" s="8">
        <v>6.3240000000000005E-2</v>
      </c>
      <c r="D1018" s="8">
        <v>0.05</v>
      </c>
    </row>
    <row r="1019" spans="1:4" x14ac:dyDescent="0.25">
      <c r="A1019" s="7" t="s">
        <v>1035</v>
      </c>
      <c r="C1019" s="8">
        <v>6.3240000000000005E-2</v>
      </c>
      <c r="D1019" s="8">
        <v>0.05</v>
      </c>
    </row>
    <row r="1020" spans="1:4" x14ac:dyDescent="0.25">
      <c r="A1020" s="7" t="s">
        <v>1036</v>
      </c>
      <c r="C1020" s="8">
        <v>6.3240000000000005E-2</v>
      </c>
      <c r="D1020" s="8">
        <v>0.05</v>
      </c>
    </row>
    <row r="1021" spans="1:4" x14ac:dyDescent="0.25">
      <c r="A1021" s="7" t="s">
        <v>1037</v>
      </c>
      <c r="C1021" s="8">
        <v>6.3240000000000005E-2</v>
      </c>
      <c r="D1021" s="8">
        <v>0.05</v>
      </c>
    </row>
    <row r="1022" spans="1:4" x14ac:dyDescent="0.25">
      <c r="A1022" s="7" t="s">
        <v>1038</v>
      </c>
      <c r="C1022" s="8">
        <v>6.3240000000000005E-2</v>
      </c>
      <c r="D1022" s="8">
        <v>0.05</v>
      </c>
    </row>
    <row r="1023" spans="1:4" x14ac:dyDescent="0.25">
      <c r="A1023" s="7" t="s">
        <v>1039</v>
      </c>
      <c r="C1023" s="8">
        <v>6.4320000000000002E-2</v>
      </c>
      <c r="D1023" s="8">
        <v>0.05</v>
      </c>
    </row>
    <row r="1024" spans="1:4" x14ac:dyDescent="0.25">
      <c r="A1024" s="7" t="s">
        <v>1040</v>
      </c>
      <c r="C1024" s="8">
        <v>6.3539999999999999E-2</v>
      </c>
      <c r="D1024" s="8">
        <v>0.05</v>
      </c>
    </row>
    <row r="1025" spans="1:4" x14ac:dyDescent="0.25">
      <c r="A1025" s="7" t="s">
        <v>1041</v>
      </c>
      <c r="C1025" s="8">
        <v>0.11</v>
      </c>
      <c r="D1025" s="8">
        <v>0.05</v>
      </c>
    </row>
    <row r="1026" spans="1:4" x14ac:dyDescent="0.25">
      <c r="A1026" s="7" t="s">
        <v>1042</v>
      </c>
      <c r="C1026" s="8">
        <v>0.10099999999999999</v>
      </c>
      <c r="D1026" s="8">
        <v>0.05</v>
      </c>
    </row>
    <row r="1027" spans="1:4" x14ac:dyDescent="0.25">
      <c r="A1027" s="7" t="s">
        <v>1043</v>
      </c>
      <c r="C1027" s="8">
        <v>9.5000000000000001E-2</v>
      </c>
      <c r="D1027" s="8">
        <v>0.05</v>
      </c>
    </row>
    <row r="1028" spans="1:4" x14ac:dyDescent="0.25">
      <c r="A1028" s="7" t="s">
        <v>1044</v>
      </c>
      <c r="C1028" s="8">
        <v>8.6999999999999994E-2</v>
      </c>
      <c r="D1028" s="8">
        <v>0.05</v>
      </c>
    </row>
    <row r="1029" spans="1:4" x14ac:dyDescent="0.25">
      <c r="A1029" s="7" t="s">
        <v>1045</v>
      </c>
      <c r="C1029" s="8">
        <v>8.5999999999999993E-2</v>
      </c>
      <c r="D1029" s="8">
        <v>0.05</v>
      </c>
    </row>
    <row r="1030" spans="1:4" x14ac:dyDescent="0.25">
      <c r="A1030" s="7" t="s">
        <v>1046</v>
      </c>
      <c r="C1030" s="8">
        <v>8.5999999999999993E-2</v>
      </c>
      <c r="D1030" s="8">
        <v>0.05</v>
      </c>
    </row>
    <row r="1031" spans="1:4" x14ac:dyDescent="0.25">
      <c r="A1031" s="7" t="s">
        <v>1047</v>
      </c>
      <c r="C1031" s="8">
        <v>8.5000000000000006E-2</v>
      </c>
      <c r="D1031" s="8">
        <v>0.05</v>
      </c>
    </row>
    <row r="1032" spans="1:4" x14ac:dyDescent="0.25">
      <c r="A1032" s="7" t="s">
        <v>1048</v>
      </c>
      <c r="C1032" s="8">
        <v>7.9000000000000001E-2</v>
      </c>
      <c r="D1032" s="8">
        <v>0.05</v>
      </c>
    </row>
    <row r="1033" spans="1:4" x14ac:dyDescent="0.25">
      <c r="A1033" s="7" t="s">
        <v>1049</v>
      </c>
      <c r="C1033" s="8">
        <v>7.6999999999999999E-2</v>
      </c>
      <c r="D1033" s="8">
        <v>0.05</v>
      </c>
    </row>
    <row r="1034" spans="1:4" x14ac:dyDescent="0.25">
      <c r="A1034" s="7" t="s">
        <v>1050</v>
      </c>
      <c r="C1034" s="8">
        <v>7.400000000000001E-2</v>
      </c>
      <c r="D1034" s="8">
        <v>0.05</v>
      </c>
    </row>
    <row r="1035" spans="1:4" x14ac:dyDescent="0.25">
      <c r="A1035" s="7" t="s">
        <v>1051</v>
      </c>
      <c r="C1035" s="8">
        <v>7.2000000000000008E-2</v>
      </c>
      <c r="D1035" s="8">
        <v>0.05</v>
      </c>
    </row>
    <row r="1036" spans="1:4" x14ac:dyDescent="0.25">
      <c r="A1036" s="7" t="s">
        <v>1052</v>
      </c>
      <c r="C1036" s="8">
        <v>7.2000000000000008E-2</v>
      </c>
      <c r="D1036" s="8">
        <v>0.05</v>
      </c>
    </row>
    <row r="1037" spans="1:4" x14ac:dyDescent="0.25">
      <c r="A1037" s="7" t="s">
        <v>1053</v>
      </c>
      <c r="C1037" s="8">
        <v>7.2999999999999995E-2</v>
      </c>
      <c r="D1037" s="8">
        <v>0.05</v>
      </c>
    </row>
    <row r="1038" spans="1:4" x14ac:dyDescent="0.25">
      <c r="A1038" s="7" t="s">
        <v>1054</v>
      </c>
      <c r="C1038" s="8">
        <v>7.5999999999999998E-2</v>
      </c>
      <c r="D1038" s="8">
        <v>0.05</v>
      </c>
    </row>
    <row r="1039" spans="1:4" x14ac:dyDescent="0.25">
      <c r="A1039" s="7" t="s">
        <v>1055</v>
      </c>
      <c r="C1039" s="8">
        <v>7.5999999999999998E-2</v>
      </c>
      <c r="D1039" s="8">
        <v>0.05</v>
      </c>
    </row>
    <row r="1040" spans="1:4" x14ac:dyDescent="0.25">
      <c r="A1040" s="7" t="s">
        <v>1056</v>
      </c>
      <c r="C1040" s="8">
        <v>7.6999999999999999E-2</v>
      </c>
      <c r="D1040" s="8">
        <v>0.05</v>
      </c>
    </row>
    <row r="1041" spans="1:4" x14ac:dyDescent="0.25">
      <c r="A1041" s="7" t="s">
        <v>1057</v>
      </c>
      <c r="C1041" s="8">
        <v>7.9000000000000001E-2</v>
      </c>
      <c r="D1041" s="8">
        <v>0.05</v>
      </c>
    </row>
    <row r="1042" spans="1:4" x14ac:dyDescent="0.25">
      <c r="A1042" s="7" t="s">
        <v>1058</v>
      </c>
      <c r="C1042" s="8">
        <v>8.3000000000000004E-2</v>
      </c>
      <c r="D1042" s="8">
        <v>0.05</v>
      </c>
    </row>
    <row r="1043" spans="1:4" x14ac:dyDescent="0.25">
      <c r="A1043" s="7" t="s">
        <v>1059</v>
      </c>
      <c r="C1043" s="8">
        <v>8.900000000000001E-2</v>
      </c>
      <c r="D1043" s="8">
        <v>0.05</v>
      </c>
    </row>
    <row r="1044" spans="1:4" x14ac:dyDescent="0.25">
      <c r="A1044" s="7" t="s">
        <v>1060</v>
      </c>
      <c r="C1044" s="8">
        <v>8.8000000000000009E-2</v>
      </c>
      <c r="D1044" s="8">
        <v>0.05</v>
      </c>
    </row>
    <row r="1045" spans="1:4" x14ac:dyDescent="0.25">
      <c r="A1045" s="7" t="s">
        <v>1061</v>
      </c>
      <c r="C1045" s="8">
        <v>8.8000000000000009E-2</v>
      </c>
      <c r="D1045" s="8">
        <v>0.05</v>
      </c>
    </row>
    <row r="1046" spans="1:4" x14ac:dyDescent="0.25">
      <c r="A1046" s="7" t="s">
        <v>1062</v>
      </c>
      <c r="C1046" s="8">
        <v>9.6999999999999989E-2</v>
      </c>
      <c r="D1046" s="8">
        <v>0.05</v>
      </c>
    </row>
    <row r="1047" spans="1:4" x14ac:dyDescent="0.25">
      <c r="A1047" s="7" t="s">
        <v>1063</v>
      </c>
      <c r="C1047" s="8">
        <v>0.1</v>
      </c>
      <c r="D1047" s="8">
        <v>0.05</v>
      </c>
    </row>
    <row r="1048" spans="1:4" x14ac:dyDescent="0.25">
      <c r="A1048" s="7" t="s">
        <v>1064</v>
      </c>
      <c r="C1048" s="8">
        <v>0.107</v>
      </c>
      <c r="D1048" s="8">
        <v>0.05</v>
      </c>
    </row>
    <row r="1049" spans="1:4" x14ac:dyDescent="0.25">
      <c r="A1049" s="7" t="s">
        <v>1065</v>
      </c>
      <c r="C1049" s="8">
        <v>0.106</v>
      </c>
      <c r="D1049" s="8">
        <v>0.05</v>
      </c>
    </row>
    <row r="1050" spans="1:4" x14ac:dyDescent="0.25">
      <c r="A1050" s="7" t="s">
        <v>1066</v>
      </c>
      <c r="C1050" s="8">
        <v>0.10800000000000001</v>
      </c>
      <c r="D1050" s="8">
        <v>0.05</v>
      </c>
    </row>
    <row r="1051" spans="1:4" x14ac:dyDescent="0.25">
      <c r="A1051" s="7" t="s">
        <v>1067</v>
      </c>
      <c r="C1051" s="8">
        <v>0.10800000000000001</v>
      </c>
      <c r="D1051" s="8">
        <v>0.05</v>
      </c>
    </row>
    <row r="1052" spans="1:4" x14ac:dyDescent="0.25">
      <c r="A1052" s="7" t="s">
        <v>1068</v>
      </c>
      <c r="C1052" s="8">
        <v>0.107</v>
      </c>
      <c r="D1052" s="8">
        <v>0.05</v>
      </c>
    </row>
    <row r="1053" spans="1:4" x14ac:dyDescent="0.25">
      <c r="A1053" s="7" t="s">
        <v>1069</v>
      </c>
      <c r="C1053" s="8">
        <v>0.11199999999999999</v>
      </c>
      <c r="D1053" s="8">
        <v>0.05</v>
      </c>
    </row>
    <row r="1054" spans="1:4" x14ac:dyDescent="0.25">
      <c r="A1054" s="7" t="s">
        <v>1070</v>
      </c>
      <c r="C1054" s="8">
        <v>0.106</v>
      </c>
      <c r="D1054" s="8">
        <v>0.05</v>
      </c>
    </row>
    <row r="1055" spans="1:4" x14ac:dyDescent="0.25">
      <c r="A1055" s="7" t="s">
        <v>1071</v>
      </c>
      <c r="C1055" s="8">
        <v>9.9000000000000005E-2</v>
      </c>
      <c r="D1055" s="8">
        <v>0.05</v>
      </c>
    </row>
    <row r="1056" spans="1:4" x14ac:dyDescent="0.25">
      <c r="A1056" s="7" t="s">
        <v>1072</v>
      </c>
      <c r="C1056" s="8">
        <v>9.3000000000000013E-2</v>
      </c>
      <c r="D1056" s="8">
        <v>0.05</v>
      </c>
    </row>
    <row r="1057" spans="1:4" x14ac:dyDescent="0.25">
      <c r="A1057" s="7" t="s">
        <v>1073</v>
      </c>
      <c r="C1057" s="8">
        <v>9.5000000000000001E-2</v>
      </c>
      <c r="D1057" s="8">
        <v>0.05</v>
      </c>
    </row>
    <row r="1058" spans="1:4" x14ac:dyDescent="0.25">
      <c r="A1058" s="7" t="s">
        <v>1074</v>
      </c>
      <c r="C1058" s="8">
        <v>9.5000000000000001E-2</v>
      </c>
      <c r="D1058" s="8">
        <v>0.05</v>
      </c>
    </row>
    <row r="1059" spans="1:4" x14ac:dyDescent="0.25">
      <c r="A1059" s="7" t="s">
        <v>1075</v>
      </c>
      <c r="C1059" s="8">
        <v>9.1999999999999998E-2</v>
      </c>
      <c r="D1059" s="8">
        <v>0.05</v>
      </c>
    </row>
    <row r="1060" spans="1:4" x14ac:dyDescent="0.25">
      <c r="A1060" s="7" t="s">
        <v>1076</v>
      </c>
      <c r="C1060" s="8">
        <v>8.900000000000001E-2</v>
      </c>
      <c r="D1060" s="8">
        <v>0.05</v>
      </c>
    </row>
    <row r="1061" spans="1:4" x14ac:dyDescent="0.25">
      <c r="A1061" s="7" t="s">
        <v>1077</v>
      </c>
      <c r="C1061" s="8">
        <v>8.8000000000000009E-2</v>
      </c>
      <c r="D1061" s="8">
        <v>0.05</v>
      </c>
    </row>
    <row r="1062" spans="1:4" x14ac:dyDescent="0.25">
      <c r="A1062" s="7" t="s">
        <v>1078</v>
      </c>
      <c r="C1062" s="8">
        <v>8.6999999999999994E-2</v>
      </c>
      <c r="D1062" s="8">
        <v>0.05</v>
      </c>
    </row>
    <row r="1063" spans="1:4" x14ac:dyDescent="0.25">
      <c r="A1063" s="7" t="s">
        <v>1079</v>
      </c>
      <c r="C1063" s="8">
        <v>8.5000000000000006E-2</v>
      </c>
      <c r="D1063" s="8">
        <v>0.05</v>
      </c>
    </row>
    <row r="1064" spans="1:4" x14ac:dyDescent="0.25">
      <c r="A1064" s="7" t="s">
        <v>1080</v>
      </c>
      <c r="C1064" s="8">
        <v>8.4000000000000005E-2</v>
      </c>
      <c r="D1064" s="8">
        <v>0.05</v>
      </c>
    </row>
    <row r="1065" spans="1:4" x14ac:dyDescent="0.25">
      <c r="A1065" s="7" t="s">
        <v>1081</v>
      </c>
      <c r="C1065" s="8">
        <v>8.4000000000000005E-2</v>
      </c>
      <c r="D1065" s="8">
        <v>0.05</v>
      </c>
    </row>
    <row r="1066" spans="1:4" x14ac:dyDescent="0.25">
      <c r="A1066" s="7" t="s">
        <v>1082</v>
      </c>
      <c r="C1066" s="8">
        <v>8.4000000000000005E-2</v>
      </c>
      <c r="D1066" s="8">
        <v>0.05</v>
      </c>
    </row>
    <row r="1067" spans="1:4" x14ac:dyDescent="0.25">
      <c r="A1067" s="7" t="s">
        <v>1083</v>
      </c>
      <c r="C1067" s="8">
        <v>8.4000000000000005E-2</v>
      </c>
      <c r="D1067" s="8">
        <v>0.05</v>
      </c>
    </row>
    <row r="1068" spans="1:4" x14ac:dyDescent="0.25">
      <c r="A1068" s="7" t="s">
        <v>1084</v>
      </c>
      <c r="C1068" s="8">
        <v>8.4000000000000005E-2</v>
      </c>
      <c r="D1068" s="8">
        <v>0.05</v>
      </c>
    </row>
    <row r="1069" spans="1:4" x14ac:dyDescent="0.25">
      <c r="A1069" s="7" t="s">
        <v>1085</v>
      </c>
      <c r="C1069" s="8">
        <v>8.5999999999999993E-2</v>
      </c>
      <c r="D1069" s="8">
        <v>0.05</v>
      </c>
    </row>
    <row r="1070" spans="1:4" x14ac:dyDescent="0.25">
      <c r="A1070" s="7" t="s">
        <v>1086</v>
      </c>
      <c r="C1070" s="8">
        <v>8.8000000000000009E-2</v>
      </c>
      <c r="D1070" s="8">
        <v>0.05</v>
      </c>
    </row>
    <row r="1071" spans="1:4" x14ac:dyDescent="0.25">
      <c r="A1071" s="7" t="s">
        <v>1087</v>
      </c>
      <c r="C1071" s="8">
        <v>8.8000000000000009E-2</v>
      </c>
      <c r="D1071" s="8">
        <v>0.05</v>
      </c>
    </row>
    <row r="1072" spans="1:4" x14ac:dyDescent="0.25">
      <c r="A1072" s="7" t="s">
        <v>1088</v>
      </c>
      <c r="C1072" s="8">
        <v>8.6999999999999994E-2</v>
      </c>
      <c r="D1072" s="8">
        <v>0.05</v>
      </c>
    </row>
    <row r="1073" spans="1:4" x14ac:dyDescent="0.25">
      <c r="A1073" s="7" t="s">
        <v>1089</v>
      </c>
      <c r="C1073" s="8">
        <v>8.900000000000001E-2</v>
      </c>
      <c r="D1073" s="8">
        <v>0.05</v>
      </c>
    </row>
    <row r="1074" spans="1:4" x14ac:dyDescent="0.25">
      <c r="A1074" s="7" t="s">
        <v>1090</v>
      </c>
      <c r="C1074" s="8">
        <v>0.09</v>
      </c>
      <c r="D1074" s="8">
        <v>0.05</v>
      </c>
    </row>
    <row r="1075" spans="1:4" x14ac:dyDescent="0.25">
      <c r="A1075" s="7" t="s">
        <v>1091</v>
      </c>
      <c r="C1075" s="8">
        <v>9.3000000000000013E-2</v>
      </c>
      <c r="D1075" s="8">
        <v>0.05</v>
      </c>
    </row>
    <row r="1076" spans="1:4" x14ac:dyDescent="0.25">
      <c r="A1076" s="7" t="s">
        <v>1092</v>
      </c>
      <c r="C1076" s="8">
        <v>9.6999999999999989E-2</v>
      </c>
      <c r="D1076" s="8">
        <v>0.05</v>
      </c>
    </row>
    <row r="1077" spans="1:4" x14ac:dyDescent="0.25">
      <c r="A1077" s="7" t="s">
        <v>1093</v>
      </c>
      <c r="C1077" s="8">
        <v>0.107</v>
      </c>
      <c r="D1077" s="8">
        <v>0.05</v>
      </c>
    </row>
    <row r="1078" spans="1:4" x14ac:dyDescent="0.25">
      <c r="A1078" s="7" t="s">
        <v>1094</v>
      </c>
      <c r="C1078" s="8">
        <v>0.10099999999999999</v>
      </c>
      <c r="D1078" s="8">
        <v>0.05</v>
      </c>
    </row>
    <row r="1079" spans="1:4" x14ac:dyDescent="0.25">
      <c r="A1079" s="7" t="s">
        <v>1095</v>
      </c>
      <c r="C1079" s="8">
        <v>9.6999999999999989E-2</v>
      </c>
      <c r="D1079" s="8">
        <v>0.05</v>
      </c>
    </row>
    <row r="1080" spans="1:4" x14ac:dyDescent="0.25">
      <c r="A1080" s="7" t="s">
        <v>1096</v>
      </c>
      <c r="C1080" s="8">
        <v>9.6999999999999989E-2</v>
      </c>
      <c r="D1080" s="8">
        <v>0.05</v>
      </c>
    </row>
    <row r="1081" spans="1:4" x14ac:dyDescent="0.25">
      <c r="A1081" s="7" t="s">
        <v>1097</v>
      </c>
      <c r="C1081" s="8">
        <v>9.6999999999999989E-2</v>
      </c>
      <c r="D1081" s="8">
        <v>0.05</v>
      </c>
    </row>
    <row r="1082" spans="1:4" x14ac:dyDescent="0.25">
      <c r="A1082" s="7" t="s">
        <v>1098</v>
      </c>
      <c r="C1082" s="8">
        <v>0.10300000000000001</v>
      </c>
      <c r="D1082" s="8">
        <v>0.05</v>
      </c>
    </row>
    <row r="1083" spans="1:4" x14ac:dyDescent="0.25">
      <c r="A1083" s="7" t="s">
        <v>1099</v>
      </c>
      <c r="C1083" s="8">
        <v>0.105</v>
      </c>
      <c r="D1083" s="8">
        <v>0.05</v>
      </c>
    </row>
    <row r="1084" spans="1:4" x14ac:dyDescent="0.25">
      <c r="A1084" s="7" t="s">
        <v>1100</v>
      </c>
      <c r="C1084" s="8">
        <v>0.10400000000000001</v>
      </c>
      <c r="D1084" s="8">
        <v>0.05</v>
      </c>
    </row>
    <row r="1085" spans="1:4" x14ac:dyDescent="0.25">
      <c r="A1085" s="7" t="s">
        <v>1101</v>
      </c>
      <c r="C1085" s="8">
        <v>0.10199999999999999</v>
      </c>
      <c r="D1085" s="8">
        <v>0.05</v>
      </c>
    </row>
    <row r="1086" spans="1:4" x14ac:dyDescent="0.25">
      <c r="A1086" s="7" t="s">
        <v>1102</v>
      </c>
      <c r="C1086" s="8">
        <v>0.10199999999999999</v>
      </c>
      <c r="D1086" s="8">
        <v>0.05</v>
      </c>
    </row>
    <row r="1087" spans="1:4" x14ac:dyDescent="0.25">
      <c r="A1087" s="7" t="s">
        <v>1103</v>
      </c>
      <c r="C1087" s="8">
        <v>0.10099999999999999</v>
      </c>
      <c r="D1087" s="8">
        <v>0.05</v>
      </c>
    </row>
    <row r="1088" spans="1:4" x14ac:dyDescent="0.25">
      <c r="A1088" s="7" t="s">
        <v>1104</v>
      </c>
      <c r="C1088" s="8">
        <v>0.10099999999999999</v>
      </c>
      <c r="D1088" s="8">
        <v>0.05</v>
      </c>
    </row>
    <row r="1089" spans="1:4" x14ac:dyDescent="0.25">
      <c r="A1089" s="7" t="s">
        <v>1105</v>
      </c>
      <c r="C1089" s="8">
        <v>0.10099999999999999</v>
      </c>
      <c r="D1089" s="8">
        <v>0.05</v>
      </c>
    </row>
    <row r="1090" spans="1:4" x14ac:dyDescent="0.25">
      <c r="A1090" s="7" t="s">
        <v>1106</v>
      </c>
      <c r="C1090" s="8">
        <v>9.8000000000000004E-2</v>
      </c>
      <c r="D1090" s="8">
        <v>0.05</v>
      </c>
    </row>
    <row r="1091" spans="1:4" x14ac:dyDescent="0.25">
      <c r="A1091" s="7" t="s">
        <v>1107</v>
      </c>
      <c r="C1091" s="8">
        <v>9.8000000000000004E-2</v>
      </c>
      <c r="D1091" s="8">
        <v>0.05</v>
      </c>
    </row>
    <row r="1092" spans="1:4" x14ac:dyDescent="0.25">
      <c r="A1092" s="7" t="s">
        <v>1108</v>
      </c>
      <c r="C1092" s="8">
        <v>9.9000000000000005E-2</v>
      </c>
      <c r="D1092" s="8">
        <v>0.05</v>
      </c>
    </row>
    <row r="1093" spans="1:4" x14ac:dyDescent="0.25">
      <c r="A1093" s="7" t="s">
        <v>1109</v>
      </c>
      <c r="C1093" s="8">
        <v>9.9000000000000005E-2</v>
      </c>
      <c r="D1093" s="8">
        <v>0.05</v>
      </c>
    </row>
    <row r="1094" spans="1:4" x14ac:dyDescent="0.25">
      <c r="A1094" s="7" t="s">
        <v>1110</v>
      </c>
      <c r="C1094" s="8">
        <v>9.9000000000000005E-2</v>
      </c>
      <c r="D1094" s="8">
        <v>0.05</v>
      </c>
    </row>
    <row r="1095" spans="1:4" x14ac:dyDescent="0.25">
      <c r="A1095" s="7" t="s">
        <v>1111</v>
      </c>
      <c r="C1095" s="8">
        <v>0.107</v>
      </c>
      <c r="D1095" s="8">
        <v>0.05</v>
      </c>
    </row>
    <row r="1096" spans="1:4" x14ac:dyDescent="0.25">
      <c r="A1096" s="7" t="s">
        <v>1112</v>
      </c>
      <c r="C1096" s="8">
        <v>0.125</v>
      </c>
      <c r="D1096" s="8">
        <v>0.05</v>
      </c>
    </row>
    <row r="1097" spans="1:4" x14ac:dyDescent="0.25">
      <c r="A1097" s="7" t="s">
        <v>1113</v>
      </c>
      <c r="C1097" s="8">
        <v>0.124</v>
      </c>
      <c r="D1097" s="8">
        <v>0.05</v>
      </c>
    </row>
    <row r="1098" spans="1:4" x14ac:dyDescent="0.25">
      <c r="A1098" s="7" t="s">
        <v>1114</v>
      </c>
      <c r="C1098" s="8">
        <v>0.13100000000000001</v>
      </c>
      <c r="D1098" s="8">
        <v>0.05</v>
      </c>
    </row>
    <row r="1099" spans="1:4" x14ac:dyDescent="0.25">
      <c r="A1099" s="7" t="s">
        <v>1115</v>
      </c>
      <c r="C1099" s="8">
        <v>0.1268</v>
      </c>
      <c r="D1099" s="8">
        <v>0.05</v>
      </c>
    </row>
    <row r="1100" spans="1:4" x14ac:dyDescent="0.25">
      <c r="A1100" s="7" t="s">
        <v>1116</v>
      </c>
      <c r="C1100" s="8">
        <v>0.13750000000000001</v>
      </c>
      <c r="D1100" s="8">
        <v>0.05</v>
      </c>
    </row>
    <row r="1101" spans="1:4" x14ac:dyDescent="0.25">
      <c r="A1101" s="7" t="s">
        <v>1117</v>
      </c>
      <c r="C1101" s="8">
        <v>0.1482</v>
      </c>
      <c r="D1101" s="8">
        <v>0.05</v>
      </c>
    </row>
    <row r="1102" spans="1:4" x14ac:dyDescent="0.25">
      <c r="A1102" s="7" t="s">
        <v>1118</v>
      </c>
      <c r="C1102" s="8">
        <v>0.13589999999999999</v>
      </c>
      <c r="D1102" s="8">
        <v>0.05</v>
      </c>
    </row>
    <row r="1103" spans="1:4" x14ac:dyDescent="0.25">
      <c r="A1103" s="7" t="s">
        <v>1119</v>
      </c>
      <c r="C1103" s="8">
        <v>0.12470000000000001</v>
      </c>
      <c r="D1103" s="8">
        <v>0.05</v>
      </c>
    </row>
    <row r="1104" spans="1:4" x14ac:dyDescent="0.25">
      <c r="A1104" s="7" t="s">
        <v>1120</v>
      </c>
      <c r="C1104" s="8">
        <v>0.14050000000000001</v>
      </c>
      <c r="D1104" s="8">
        <v>0.05</v>
      </c>
    </row>
    <row r="1105" spans="1:4" x14ac:dyDescent="0.25">
      <c r="A1105" s="7" t="s">
        <v>1121</v>
      </c>
      <c r="C1105" s="8">
        <v>0.1409</v>
      </c>
      <c r="D1105" s="8">
        <v>0.05</v>
      </c>
    </row>
    <row r="1106" spans="1:4" x14ac:dyDescent="0.25">
      <c r="A1106" s="7" t="s">
        <v>1122</v>
      </c>
      <c r="C1106" s="8">
        <v>0.13849999999999998</v>
      </c>
      <c r="D1106" s="8">
        <v>0.05</v>
      </c>
    </row>
    <row r="1107" spans="1:4" x14ac:dyDescent="0.25">
      <c r="A1107" s="7" t="s">
        <v>1123</v>
      </c>
      <c r="C1107" s="8">
        <v>0.12990000000000002</v>
      </c>
      <c r="D1107" s="8">
        <v>0.05</v>
      </c>
    </row>
    <row r="1108" spans="1:4" x14ac:dyDescent="0.25">
      <c r="A1108" s="7" t="s">
        <v>1124</v>
      </c>
      <c r="C1108" s="8">
        <v>0.12390000000000001</v>
      </c>
      <c r="D1108" s="8">
        <v>0.05</v>
      </c>
    </row>
    <row r="1109" spans="1:4" x14ac:dyDescent="0.25">
      <c r="A1109" s="7" t="s">
        <v>1125</v>
      </c>
      <c r="C1109" s="8">
        <v>0.11119999999999999</v>
      </c>
      <c r="D1109" s="8">
        <v>0.05</v>
      </c>
    </row>
    <row r="1110" spans="1:4" x14ac:dyDescent="0.25">
      <c r="A1110" s="7" t="s">
        <v>1126</v>
      </c>
      <c r="C1110" s="8">
        <v>0.1065</v>
      </c>
      <c r="D1110" s="8">
        <v>0.05</v>
      </c>
    </row>
    <row r="1111" spans="1:4" x14ac:dyDescent="0.25">
      <c r="A1111" s="7" t="s">
        <v>1127</v>
      </c>
      <c r="C1111" s="8">
        <v>0.10580000000000001</v>
      </c>
      <c r="D1111" s="8">
        <v>0.05</v>
      </c>
    </row>
    <row r="1112" spans="1:4" x14ac:dyDescent="0.25">
      <c r="A1112" s="7" t="s">
        <v>1128</v>
      </c>
      <c r="C1112" s="8">
        <v>0.10310000000000001</v>
      </c>
      <c r="D1112" s="8">
        <v>0.05</v>
      </c>
    </row>
    <row r="1113" spans="1:4" x14ac:dyDescent="0.25">
      <c r="A1113" s="7" t="s">
        <v>1129</v>
      </c>
      <c r="C1113" s="8">
        <v>9.7899999999999987E-2</v>
      </c>
      <c r="D1113" s="8">
        <v>0.05</v>
      </c>
    </row>
    <row r="1114" spans="1:4" x14ac:dyDescent="0.25">
      <c r="A1114" s="7" t="s">
        <v>1130</v>
      </c>
      <c r="C1114" s="8">
        <v>9.0399999999999994E-2</v>
      </c>
      <c r="D1114" s="8">
        <v>0.05</v>
      </c>
    </row>
    <row r="1115" spans="1:4" x14ac:dyDescent="0.25">
      <c r="A1115" s="7" t="s">
        <v>1131</v>
      </c>
      <c r="C1115" s="8">
        <v>9.1400000000000009E-2</v>
      </c>
      <c r="D1115" s="8">
        <v>0.05</v>
      </c>
    </row>
    <row r="1116" spans="1:4" x14ac:dyDescent="0.25">
      <c r="A1116" s="7" t="s">
        <v>1132</v>
      </c>
      <c r="C1116" s="8">
        <v>8.7599999999999997E-2</v>
      </c>
      <c r="D1116" s="8">
        <v>0.05</v>
      </c>
    </row>
    <row r="1117" spans="1:4" x14ac:dyDescent="0.25">
      <c r="A1117" s="7" t="s">
        <v>1133</v>
      </c>
      <c r="C1117" s="8">
        <v>8.2799999999999999E-2</v>
      </c>
      <c r="D1117" s="8">
        <v>0.05</v>
      </c>
    </row>
    <row r="1118" spans="1:4" x14ac:dyDescent="0.25">
      <c r="A1118" s="7" t="s">
        <v>1134</v>
      </c>
      <c r="C1118" s="8">
        <v>8.4700000000000011E-2</v>
      </c>
      <c r="D1118" s="8">
        <v>0.05</v>
      </c>
    </row>
    <row r="1119" spans="1:4" x14ac:dyDescent="0.25">
      <c r="A1119" s="7" t="s">
        <v>1135</v>
      </c>
      <c r="C1119" s="8">
        <v>8.6800000000000002E-2</v>
      </c>
      <c r="D1119" s="8">
        <v>0.05</v>
      </c>
    </row>
    <row r="1120" spans="1:4" x14ac:dyDescent="0.25">
      <c r="A1120" s="7" t="s">
        <v>1136</v>
      </c>
      <c r="C1120" s="8">
        <v>8.6400000000000005E-2</v>
      </c>
      <c r="D1120" s="8">
        <v>0.05</v>
      </c>
    </row>
    <row r="1121" spans="1:4" x14ac:dyDescent="0.25">
      <c r="A1121" s="7" t="s">
        <v>1137</v>
      </c>
      <c r="C1121" s="8">
        <v>8.6099999999999996E-2</v>
      </c>
      <c r="D1121" s="8">
        <v>0.05</v>
      </c>
    </row>
    <row r="1122" spans="1:4" x14ac:dyDescent="0.25">
      <c r="A1122" s="7" t="s">
        <v>1138</v>
      </c>
      <c r="C1122" s="8">
        <v>8.4199999999999997E-2</v>
      </c>
      <c r="D1122" s="8">
        <v>0.05</v>
      </c>
    </row>
    <row r="1123" spans="1:4" x14ac:dyDescent="0.25">
      <c r="A1123" s="7" t="s">
        <v>1139</v>
      </c>
      <c r="C1123" s="8">
        <v>8.8499999999999995E-2</v>
      </c>
      <c r="D1123" s="8">
        <v>0.05</v>
      </c>
    </row>
    <row r="1124" spans="1:4" x14ac:dyDescent="0.25">
      <c r="A1124" s="7" t="s">
        <v>1140</v>
      </c>
      <c r="C1124" s="8">
        <v>9.01E-2</v>
      </c>
      <c r="D1124" s="8">
        <v>0.05</v>
      </c>
    </row>
    <row r="1125" spans="1:4" x14ac:dyDescent="0.25">
      <c r="A1125" s="7" t="s">
        <v>1141</v>
      </c>
      <c r="C1125" s="8">
        <v>9.5600000000000004E-2</v>
      </c>
      <c r="D1125" s="8">
        <v>0.05</v>
      </c>
    </row>
    <row r="1126" spans="1:4" x14ac:dyDescent="0.25">
      <c r="A1126" s="7" t="s">
        <v>1142</v>
      </c>
      <c r="C1126" s="8">
        <v>9.5000000000000001E-2</v>
      </c>
      <c r="D1126" s="8">
        <v>0.05</v>
      </c>
    </row>
    <row r="1127" spans="1:4" x14ac:dyDescent="0.25">
      <c r="A1127" s="7" t="s">
        <v>1143</v>
      </c>
      <c r="C1127" s="8">
        <v>9.4700000000000006E-2</v>
      </c>
      <c r="D1127" s="8">
        <v>0.05</v>
      </c>
    </row>
    <row r="1128" spans="1:4" x14ac:dyDescent="0.25">
      <c r="A1128" s="7" t="s">
        <v>1144</v>
      </c>
      <c r="C1128" s="8">
        <v>9.3900000000000011E-2</v>
      </c>
      <c r="D1128" s="8">
        <v>0.05</v>
      </c>
    </row>
    <row r="1129" spans="1:4" x14ac:dyDescent="0.25">
      <c r="A1129" s="7" t="s">
        <v>1145</v>
      </c>
      <c r="C1129" s="8">
        <v>9.4E-2</v>
      </c>
      <c r="D1129" s="8">
        <v>0.05</v>
      </c>
    </row>
    <row r="1130" spans="1:4" x14ac:dyDescent="0.25">
      <c r="A1130" s="7" t="s">
        <v>1146</v>
      </c>
      <c r="C1130" s="8">
        <v>9.7599999999999992E-2</v>
      </c>
      <c r="D1130" s="8">
        <v>0.05</v>
      </c>
    </row>
    <row r="1131" spans="1:4" x14ac:dyDescent="0.25">
      <c r="A1131" s="7" t="s">
        <v>1147</v>
      </c>
      <c r="C1131" s="8">
        <v>9.7699999999999995E-2</v>
      </c>
      <c r="D1131" s="8">
        <v>0.05</v>
      </c>
    </row>
    <row r="1132" spans="1:4" x14ac:dyDescent="0.25">
      <c r="A1132" s="7" t="s">
        <v>1148</v>
      </c>
      <c r="C1132" s="8">
        <v>9.74E-2</v>
      </c>
      <c r="D1132" s="8">
        <v>0.05</v>
      </c>
    </row>
    <row r="1133" spans="1:4" x14ac:dyDescent="0.25">
      <c r="A1133" s="7" t="s">
        <v>1149</v>
      </c>
      <c r="C1133" s="8">
        <v>9.6600000000000005E-2</v>
      </c>
      <c r="D1133" s="8">
        <v>0.05</v>
      </c>
    </row>
    <row r="1134" spans="1:4" x14ac:dyDescent="0.25">
      <c r="A1134" s="7" t="s">
        <v>1150</v>
      </c>
      <c r="C1134" s="8">
        <v>9.6500000000000002E-2</v>
      </c>
      <c r="D1134" s="8">
        <v>0.05</v>
      </c>
    </row>
    <row r="1135" spans="1:4" x14ac:dyDescent="0.25">
      <c r="A1135" s="7" t="s">
        <v>1151</v>
      </c>
      <c r="C1135" s="8">
        <v>9.9399999999999988E-2</v>
      </c>
      <c r="D1135" s="8">
        <v>0.05</v>
      </c>
    </row>
    <row r="1136" spans="1:4" x14ac:dyDescent="0.25">
      <c r="A1136" s="7" t="s">
        <v>1152</v>
      </c>
      <c r="C1136" s="8">
        <v>9.9100000000000008E-2</v>
      </c>
      <c r="D1136" s="8">
        <v>0.05</v>
      </c>
    </row>
    <row r="1137" spans="1:4" x14ac:dyDescent="0.25">
      <c r="A1137" s="7" t="s">
        <v>1153</v>
      </c>
      <c r="C1137" s="8">
        <v>9.8299999999999998E-2</v>
      </c>
      <c r="D1137" s="8">
        <v>0.05</v>
      </c>
    </row>
    <row r="1138" spans="1:4" x14ac:dyDescent="0.25">
      <c r="A1138" s="7" t="s">
        <v>1154</v>
      </c>
      <c r="C1138" s="8">
        <v>9.3000000000000013E-2</v>
      </c>
      <c r="D1138" s="8">
        <v>0.05</v>
      </c>
    </row>
    <row r="1139" spans="1:4" x14ac:dyDescent="0.25">
      <c r="A1139" s="7" t="s">
        <v>1155</v>
      </c>
      <c r="C1139" s="8">
        <v>8.9900000000000008E-2</v>
      </c>
      <c r="D1139" s="8">
        <v>0.05</v>
      </c>
    </row>
    <row r="1140" spans="1:4" x14ac:dyDescent="0.25">
      <c r="A1140" s="7" t="s">
        <v>1156</v>
      </c>
      <c r="C1140" s="8">
        <v>8.6099999999999996E-2</v>
      </c>
      <c r="D1140" s="8">
        <v>0.05</v>
      </c>
    </row>
    <row r="1141" spans="1:4" x14ac:dyDescent="0.25">
      <c r="A1141" s="7" t="s">
        <v>1157</v>
      </c>
      <c r="C1141" s="8">
        <v>8.8100000000000012E-2</v>
      </c>
      <c r="D1141" s="8">
        <v>0.05</v>
      </c>
    </row>
    <row r="1142" spans="1:4" x14ac:dyDescent="0.25">
      <c r="A1142" s="7" t="s">
        <v>1158</v>
      </c>
      <c r="C1142" s="8">
        <v>8.72E-2</v>
      </c>
      <c r="D1142" s="8">
        <v>0.05</v>
      </c>
    </row>
    <row r="1143" spans="1:4" x14ac:dyDescent="0.25">
      <c r="A1143" s="7" t="s">
        <v>1159</v>
      </c>
      <c r="C1143" s="8">
        <v>8.3499999999999991E-2</v>
      </c>
      <c r="D1143" s="8">
        <v>0.05</v>
      </c>
    </row>
    <row r="1144" spans="1:4" x14ac:dyDescent="0.25">
      <c r="A1144" s="7" t="s">
        <v>1160</v>
      </c>
      <c r="C1144" s="8">
        <v>7.8100000000000003E-2</v>
      </c>
      <c r="D1144" s="8">
        <v>0.05</v>
      </c>
    </row>
    <row r="1145" spans="1:4" x14ac:dyDescent="0.25">
      <c r="A1145" s="7" t="s">
        <v>1161</v>
      </c>
      <c r="C1145" s="8">
        <v>7.5899999999999995E-2</v>
      </c>
      <c r="D1145" s="8">
        <v>0.05</v>
      </c>
    </row>
    <row r="1146" spans="1:4" x14ac:dyDescent="0.25">
      <c r="A1146" s="7" t="s">
        <v>1162</v>
      </c>
      <c r="C1146" s="8">
        <v>7.5199999999999989E-2</v>
      </c>
      <c r="D1146" s="8">
        <v>0.05</v>
      </c>
    </row>
    <row r="1147" spans="1:4" x14ac:dyDescent="0.25">
      <c r="A1147" s="7" t="s">
        <v>1163</v>
      </c>
      <c r="C1147" s="8">
        <v>7.9000000000000001E-2</v>
      </c>
      <c r="D1147" s="8">
        <v>0.05</v>
      </c>
    </row>
    <row r="1148" spans="1:4" x14ac:dyDescent="0.25">
      <c r="A1148" s="7" t="s">
        <v>1164</v>
      </c>
      <c r="C1148" s="8">
        <v>8.0799999999999997E-2</v>
      </c>
      <c r="D1148" s="8">
        <v>0.05</v>
      </c>
    </row>
    <row r="1149" spans="1:4" x14ac:dyDescent="0.25">
      <c r="A1149" s="7" t="s">
        <v>1165</v>
      </c>
      <c r="B1149" s="8">
        <v>6.4876621209996987E-2</v>
      </c>
      <c r="C1149" s="8">
        <v>8.1099999999999992E-2</v>
      </c>
      <c r="D1149" s="8">
        <v>0.05</v>
      </c>
    </row>
    <row r="1150" spans="1:4" x14ac:dyDescent="0.25">
      <c r="A1150" s="7" t="s">
        <v>1166</v>
      </c>
      <c r="B1150" s="8">
        <v>6.3150565681611939E-2</v>
      </c>
      <c r="C1150" s="8">
        <v>8.0600000000000005E-2</v>
      </c>
      <c r="D1150" s="8">
        <v>0.05</v>
      </c>
    </row>
    <row r="1151" spans="1:4" x14ac:dyDescent="0.25">
      <c r="A1151" s="7" t="s">
        <v>1167</v>
      </c>
      <c r="B1151" s="8">
        <v>6.2396379502492327E-2</v>
      </c>
      <c r="C1151" s="8">
        <v>7.9899999999999999E-2</v>
      </c>
      <c r="D1151" s="8">
        <v>0.05</v>
      </c>
    </row>
    <row r="1152" spans="1:4" x14ac:dyDescent="0.25">
      <c r="A1152" s="7" t="s">
        <v>1168</v>
      </c>
      <c r="B1152" s="8">
        <v>5.9413028980190213E-2</v>
      </c>
      <c r="C1152" s="8">
        <v>7.9000000000000001E-2</v>
      </c>
      <c r="D1152" s="8">
        <v>0.05</v>
      </c>
    </row>
    <row r="1153" spans="1:4" x14ac:dyDescent="0.25">
      <c r="A1153" s="7" t="s">
        <v>1169</v>
      </c>
      <c r="B1153" s="8">
        <v>6.1156024129207176E-2</v>
      </c>
      <c r="C1153" s="8">
        <v>8.2400000000000001E-2</v>
      </c>
      <c r="D1153" s="8">
        <v>0.05</v>
      </c>
    </row>
    <row r="1154" spans="1:4" x14ac:dyDescent="0.25">
      <c r="A1154" s="7" t="s">
        <v>1170</v>
      </c>
      <c r="B1154" s="8">
        <v>6.2665215273438032E-2</v>
      </c>
      <c r="C1154" s="8">
        <v>8.2299999999999998E-2</v>
      </c>
      <c r="D1154" s="8">
        <v>0.05</v>
      </c>
    </row>
    <row r="1155" spans="1:4" x14ac:dyDescent="0.25">
      <c r="A1155" s="7" t="s">
        <v>1171</v>
      </c>
      <c r="B1155" s="8">
        <v>6.3573129525000271E-2</v>
      </c>
      <c r="C1155" s="8">
        <v>7.9100000000000004E-2</v>
      </c>
      <c r="D1155" s="8">
        <v>0.05</v>
      </c>
    </row>
    <row r="1156" spans="1:4" x14ac:dyDescent="0.25">
      <c r="A1156" s="7" t="s">
        <v>1172</v>
      </c>
      <c r="B1156" s="8">
        <v>6.334788491262873E-2</v>
      </c>
      <c r="C1156" s="8">
        <v>7.6299999999999993E-2</v>
      </c>
      <c r="D1156" s="8">
        <v>0.05</v>
      </c>
    </row>
    <row r="1157" spans="1:4" x14ac:dyDescent="0.25">
      <c r="A1157" s="7" t="s">
        <v>1173</v>
      </c>
      <c r="B1157" s="8">
        <v>6.4806405283640303E-2</v>
      </c>
      <c r="C1157" s="8">
        <v>7.5499999999999998E-2</v>
      </c>
      <c r="D1157" s="8">
        <v>0.05</v>
      </c>
    </row>
    <row r="1158" spans="1:4" x14ac:dyDescent="0.25">
      <c r="A1158" s="7" t="s">
        <v>1174</v>
      </c>
      <c r="B1158" s="8">
        <v>6.5554792701716755E-2</v>
      </c>
      <c r="C1158" s="8">
        <v>7.5999999999999998E-2</v>
      </c>
      <c r="D1158" s="8">
        <v>0.05</v>
      </c>
    </row>
    <row r="1159" spans="1:4" x14ac:dyDescent="0.25">
      <c r="A1159" s="7" t="s">
        <v>1175</v>
      </c>
      <c r="B1159" s="8">
        <v>6.7239180496398904E-2</v>
      </c>
      <c r="C1159" s="8">
        <v>6.8499999999999991E-2</v>
      </c>
      <c r="D1159" s="8">
        <v>0.05</v>
      </c>
    </row>
    <row r="1160" spans="1:4" x14ac:dyDescent="0.25">
      <c r="A1160" s="7" t="s">
        <v>1176</v>
      </c>
      <c r="B1160" s="8">
        <v>6.8917366815999803E-2</v>
      </c>
      <c r="C1160" s="8">
        <v>6.8600000000000008E-2</v>
      </c>
      <c r="D1160" s="8">
        <v>0.05</v>
      </c>
    </row>
    <row r="1161" spans="1:4" x14ac:dyDescent="0.25">
      <c r="A1161" s="7" t="s">
        <v>1177</v>
      </c>
      <c r="B1161" s="8">
        <v>6.6837943352370005E-2</v>
      </c>
      <c r="C1161" s="8">
        <v>6.8600000000000008E-2</v>
      </c>
      <c r="D1161" s="8">
        <v>0.05</v>
      </c>
    </row>
    <row r="1162" spans="1:4" x14ac:dyDescent="0.25">
      <c r="A1162" s="7" t="s">
        <v>1178</v>
      </c>
      <c r="B1162" s="8">
        <v>6.7187300159774088E-2</v>
      </c>
      <c r="C1162" s="8">
        <v>6.8499999999999991E-2</v>
      </c>
      <c r="D1162" s="8">
        <v>0.05</v>
      </c>
    </row>
    <row r="1163" spans="1:4" x14ac:dyDescent="0.25">
      <c r="A1163" s="7" t="s">
        <v>1179</v>
      </c>
      <c r="B1163" s="8">
        <v>6.6099628360788504E-2</v>
      </c>
      <c r="C1163" s="8">
        <v>6.8600000000000008E-2</v>
      </c>
      <c r="D1163" s="8">
        <v>0.05</v>
      </c>
    </row>
    <row r="1164" spans="1:4" x14ac:dyDescent="0.25">
      <c r="A1164" s="7" t="s">
        <v>1180</v>
      </c>
      <c r="B1164" s="8">
        <v>6.8171984527986354E-2</v>
      </c>
      <c r="C1164" s="8">
        <v>6.8699999999999997E-2</v>
      </c>
      <c r="D1164" s="8">
        <v>0.05</v>
      </c>
    </row>
    <row r="1165" spans="1:4" x14ac:dyDescent="0.25">
      <c r="A1165" s="7" t="s">
        <v>1181</v>
      </c>
      <c r="B1165" s="8">
        <v>6.9355178069038237E-2</v>
      </c>
      <c r="C1165" s="8">
        <v>6.8699999999999997E-2</v>
      </c>
      <c r="D1165" s="8">
        <v>0.05</v>
      </c>
    </row>
    <row r="1166" spans="1:4" x14ac:dyDescent="0.25">
      <c r="A1166" s="7" t="s">
        <v>1182</v>
      </c>
      <c r="B1166" s="8">
        <v>6.5540505569366733E-2</v>
      </c>
      <c r="C1166" s="8">
        <v>6.88E-2</v>
      </c>
      <c r="D1166" s="8">
        <v>0.05</v>
      </c>
    </row>
    <row r="1167" spans="1:4" x14ac:dyDescent="0.25">
      <c r="A1167" s="7" t="s">
        <v>1183</v>
      </c>
      <c r="B1167" s="8">
        <v>6.5923557863829377E-2</v>
      </c>
      <c r="C1167" s="8">
        <v>6.88E-2</v>
      </c>
      <c r="D1167" s="8">
        <v>0.05</v>
      </c>
    </row>
    <row r="1168" spans="1:4" x14ac:dyDescent="0.25">
      <c r="A1168" s="7" t="s">
        <v>1184</v>
      </c>
      <c r="B1168" s="8">
        <v>6.6852576551113818E-2</v>
      </c>
      <c r="C1168" s="8">
        <v>6.8900000000000003E-2</v>
      </c>
      <c r="D1168" s="8">
        <v>0.05</v>
      </c>
    </row>
    <row r="1169" spans="1:4" x14ac:dyDescent="0.25">
      <c r="A1169" s="7" t="s">
        <v>1185</v>
      </c>
      <c r="B1169" s="8">
        <v>7.4142774219460084E-2</v>
      </c>
      <c r="C1169" s="8">
        <v>6.9599999999999995E-2</v>
      </c>
      <c r="D1169" s="8">
        <v>0.05</v>
      </c>
    </row>
    <row r="1170" spans="1:4" x14ac:dyDescent="0.25">
      <c r="A1170" s="7" t="s">
        <v>1186</v>
      </c>
      <c r="B1170" s="8">
        <v>7.7017761967195078E-2</v>
      </c>
      <c r="C1170" s="8">
        <v>6.9699999999999998E-2</v>
      </c>
      <c r="D1170" s="8">
        <v>0.05</v>
      </c>
    </row>
    <row r="1171" spans="1:4" x14ac:dyDescent="0.25">
      <c r="A1171" s="7" t="s">
        <v>1187</v>
      </c>
      <c r="B1171" s="8">
        <v>7.5022862091879569E-2</v>
      </c>
      <c r="C1171" s="8">
        <v>6.9699999999999998E-2</v>
      </c>
      <c r="D1171" s="8">
        <v>0.05</v>
      </c>
    </row>
    <row r="1172" spans="1:4" x14ac:dyDescent="0.25">
      <c r="A1172" s="7" t="s">
        <v>1188</v>
      </c>
      <c r="B1172" s="8">
        <v>8.0628830050842273E-2</v>
      </c>
      <c r="C1172" s="8">
        <v>6.9699999999999998E-2</v>
      </c>
      <c r="D1172" s="8">
        <v>0.05</v>
      </c>
    </row>
    <row r="1173" spans="1:4" x14ac:dyDescent="0.25">
      <c r="A1173" s="7" t="s">
        <v>1189</v>
      </c>
      <c r="B1173" s="8">
        <v>8.128794439956627E-2</v>
      </c>
      <c r="C1173" s="8">
        <v>6.9800000000000001E-2</v>
      </c>
      <c r="D1173" s="8">
        <v>0.05</v>
      </c>
    </row>
    <row r="1174" spans="1:4" x14ac:dyDescent="0.25">
      <c r="A1174" s="7" t="s">
        <v>1190</v>
      </c>
      <c r="B1174" s="8">
        <v>8.0201716299084416E-2</v>
      </c>
      <c r="C1174" s="8">
        <v>7.0099999999999996E-2</v>
      </c>
      <c r="D1174" s="8">
        <v>0.05</v>
      </c>
    </row>
    <row r="1175" spans="1:4" x14ac:dyDescent="0.25">
      <c r="A1175" s="7" t="s">
        <v>1191</v>
      </c>
      <c r="B1175" s="8">
        <v>7.8420553587940298E-2</v>
      </c>
      <c r="C1175" s="8">
        <v>7.0099999999999996E-2</v>
      </c>
      <c r="D1175" s="8">
        <v>0.05</v>
      </c>
    </row>
    <row r="1176" spans="1:4" x14ac:dyDescent="0.25">
      <c r="A1176" s="7" t="s">
        <v>1192</v>
      </c>
      <c r="B1176" s="8">
        <v>7.7026054833307905E-2</v>
      </c>
      <c r="C1176" s="8">
        <v>7.0199999999999999E-2</v>
      </c>
      <c r="D1176" s="8">
        <v>0.05</v>
      </c>
    </row>
    <row r="1177" spans="1:4" x14ac:dyDescent="0.25">
      <c r="A1177" s="7" t="s">
        <v>1193</v>
      </c>
      <c r="B1177" s="8">
        <v>7.3189275370549978E-2</v>
      </c>
      <c r="C1177" s="8">
        <v>7.0199999999999999E-2</v>
      </c>
      <c r="D1177" s="8">
        <v>0.05</v>
      </c>
    </row>
    <row r="1178" spans="1:4" x14ac:dyDescent="0.25">
      <c r="A1178" s="7" t="s">
        <v>1194</v>
      </c>
      <c r="B1178" s="8">
        <v>7.3211749750789035E-2</v>
      </c>
      <c r="C1178" s="8">
        <v>7.0300000000000001E-2</v>
      </c>
      <c r="D1178" s="8">
        <v>0.05</v>
      </c>
    </row>
    <row r="1179" spans="1:4" x14ac:dyDescent="0.25">
      <c r="A1179" s="7" t="s">
        <v>1195</v>
      </c>
      <c r="B1179" s="8">
        <v>6.9133620646208274E-2</v>
      </c>
      <c r="C1179" s="8">
        <v>7.0300000000000001E-2</v>
      </c>
      <c r="D1179" s="8">
        <v>0.05</v>
      </c>
    </row>
    <row r="1180" spans="1:4" x14ac:dyDescent="0.25">
      <c r="A1180" s="7" t="s">
        <v>1196</v>
      </c>
      <c r="B1180" s="8">
        <v>6.6949296245065695E-2</v>
      </c>
      <c r="C1180" s="8">
        <v>7.0400000000000004E-2</v>
      </c>
      <c r="D1180" s="8">
        <v>0.05</v>
      </c>
    </row>
    <row r="1181" spans="1:4" x14ac:dyDescent="0.25">
      <c r="A1181" s="7" t="s">
        <v>1197</v>
      </c>
      <c r="B1181" s="8">
        <v>6.3760729751243639E-2</v>
      </c>
      <c r="C1181" s="8">
        <v>7.0400000000000004E-2</v>
      </c>
      <c r="D1181" s="8">
        <v>0.05</v>
      </c>
    </row>
    <row r="1182" spans="1:4" x14ac:dyDescent="0.25">
      <c r="A1182" s="7" t="s">
        <v>1198</v>
      </c>
      <c r="B1182" s="8">
        <v>6.0837113325695601E-2</v>
      </c>
      <c r="C1182" s="8">
        <v>7.0499999999999993E-2</v>
      </c>
      <c r="D1182" s="8">
        <v>0.05</v>
      </c>
    </row>
    <row r="1183" spans="1:4" x14ac:dyDescent="0.25">
      <c r="A1183" s="7" t="s">
        <v>1199</v>
      </c>
      <c r="B1183" s="8">
        <v>6.4430806848051497E-2</v>
      </c>
      <c r="C1183" s="8">
        <v>7.0499999999999993E-2</v>
      </c>
      <c r="D1183" s="8">
        <v>0.05</v>
      </c>
    </row>
    <row r="1184" spans="1:4" x14ac:dyDescent="0.25">
      <c r="A1184" s="7" t="s">
        <v>1200</v>
      </c>
      <c r="B1184" s="8">
        <v>6.5695596837369294E-2</v>
      </c>
      <c r="C1184" s="8">
        <v>7.0499999999999993E-2</v>
      </c>
      <c r="D1184" s="8">
        <v>0.05</v>
      </c>
    </row>
    <row r="1185" spans="1:4" x14ac:dyDescent="0.25">
      <c r="A1185" s="7" t="s">
        <v>1201</v>
      </c>
      <c r="B1185" s="8">
        <v>6.6015612335833113E-2</v>
      </c>
      <c r="C1185" s="8">
        <v>7.0499999999999993E-2</v>
      </c>
      <c r="D1185" s="8">
        <v>0.05</v>
      </c>
    </row>
    <row r="1186" spans="1:4" x14ac:dyDescent="0.25">
      <c r="A1186" s="7" t="s">
        <v>1202</v>
      </c>
      <c r="B1186" s="8">
        <v>6.2642880187830416E-2</v>
      </c>
      <c r="C1186" s="8">
        <v>7.0499999999999993E-2</v>
      </c>
      <c r="D1186" s="8">
        <v>0.05</v>
      </c>
    </row>
    <row r="1187" spans="1:4" x14ac:dyDescent="0.25">
      <c r="A1187" s="7" t="s">
        <v>1203</v>
      </c>
      <c r="B1187" s="8">
        <v>6.573623987169705E-2</v>
      </c>
      <c r="C1187" s="8">
        <v>7.0599999999999996E-2</v>
      </c>
      <c r="D1187" s="8">
        <v>0.05</v>
      </c>
    </row>
    <row r="1188" spans="1:4" x14ac:dyDescent="0.25">
      <c r="A1188" s="7" t="s">
        <v>1204</v>
      </c>
      <c r="B1188" s="8">
        <v>6.363273709098094E-2</v>
      </c>
      <c r="C1188" s="8">
        <v>7.0699999999999999E-2</v>
      </c>
      <c r="D1188" s="8">
        <v>0.05</v>
      </c>
    </row>
    <row r="1189" spans="1:4" x14ac:dyDescent="0.25">
      <c r="A1189" s="7" t="s">
        <v>1205</v>
      </c>
      <c r="B1189" s="8">
        <v>6.2288168838210797E-2</v>
      </c>
      <c r="C1189" s="8">
        <v>7.0699999999999999E-2</v>
      </c>
      <c r="D1189" s="8">
        <v>0.05</v>
      </c>
    </row>
    <row r="1190" spans="1:4" x14ac:dyDescent="0.25">
      <c r="A1190" s="7" t="s">
        <v>1206</v>
      </c>
      <c r="B1190" s="8">
        <v>5.9804217259439692E-2</v>
      </c>
      <c r="C1190" s="8">
        <v>7.0800000000000002E-2</v>
      </c>
      <c r="D1190" s="8">
        <v>0.05</v>
      </c>
    </row>
    <row r="1191" spans="1:4" x14ac:dyDescent="0.25">
      <c r="A1191" s="7" t="s">
        <v>1207</v>
      </c>
      <c r="B1191" s="8">
        <v>6.0665192991842851E-2</v>
      </c>
      <c r="C1191" s="8">
        <v>7.0900000000000005E-2</v>
      </c>
      <c r="D1191" s="8">
        <v>0.05</v>
      </c>
    </row>
    <row r="1192" spans="1:4" x14ac:dyDescent="0.25">
      <c r="A1192" s="7" t="s">
        <v>1208</v>
      </c>
      <c r="B1192" s="8">
        <v>6.5488131769246227E-2</v>
      </c>
      <c r="C1192" s="8">
        <v>7.0800000000000002E-2</v>
      </c>
      <c r="D1192" s="8">
        <v>0.05</v>
      </c>
    </row>
    <row r="1193" spans="1:4" x14ac:dyDescent="0.25">
      <c r="A1193" s="7" t="s">
        <v>1209</v>
      </c>
      <c r="B1193" s="8">
        <v>6.4935216731675474E-2</v>
      </c>
      <c r="C1193" s="8">
        <v>7.0900000000000005E-2</v>
      </c>
      <c r="D1193" s="8">
        <v>0.05</v>
      </c>
    </row>
    <row r="1194" spans="1:4" x14ac:dyDescent="0.25">
      <c r="A1194" s="7" t="s">
        <v>1210</v>
      </c>
      <c r="B1194" s="8">
        <v>6.2401356715321377E-2</v>
      </c>
      <c r="C1194" s="8">
        <v>7.1199999999999999E-2</v>
      </c>
      <c r="D1194" s="8">
        <v>0.05</v>
      </c>
    </row>
    <row r="1195" spans="1:4" x14ac:dyDescent="0.25">
      <c r="A1195" s="7" t="s">
        <v>1211</v>
      </c>
      <c r="B1195" s="8">
        <v>5.9565178604013912E-2</v>
      </c>
      <c r="C1195" s="8">
        <v>7.1199999999999999E-2</v>
      </c>
      <c r="D1195" s="8">
        <v>0.05</v>
      </c>
    </row>
    <row r="1196" spans="1:4" x14ac:dyDescent="0.25">
      <c r="A1196" s="7" t="s">
        <v>1212</v>
      </c>
      <c r="B1196" s="8">
        <v>5.7459191993443126E-2</v>
      </c>
      <c r="C1196" s="8">
        <v>7.1300000000000002E-2</v>
      </c>
      <c r="D1196" s="8">
        <v>0.05</v>
      </c>
    </row>
    <row r="1197" spans="1:4" x14ac:dyDescent="0.25">
      <c r="A1197" s="7" t="s">
        <v>1213</v>
      </c>
      <c r="B1197" s="8">
        <v>5.457415876690256E-2</v>
      </c>
      <c r="C1197" s="8">
        <v>7.1300000000000002E-2</v>
      </c>
      <c r="D1197" s="8">
        <v>0.05</v>
      </c>
    </row>
    <row r="1198" spans="1:4" x14ac:dyDescent="0.25">
      <c r="A1198" s="7" t="s">
        <v>1214</v>
      </c>
      <c r="B1198" s="8">
        <v>5.6381813491261347E-2</v>
      </c>
      <c r="C1198" s="8">
        <v>7.1399999999999991E-2</v>
      </c>
      <c r="D1198" s="8">
        <v>0.05</v>
      </c>
    </row>
    <row r="1199" spans="1:4" x14ac:dyDescent="0.25">
      <c r="A1199" s="7" t="s">
        <v>1215</v>
      </c>
      <c r="B1199" s="8">
        <v>5.5290482538508129E-2</v>
      </c>
      <c r="C1199" s="8">
        <v>7.1500000000000008E-2</v>
      </c>
      <c r="D1199" s="8">
        <v>0.05</v>
      </c>
    </row>
    <row r="1200" spans="1:4" x14ac:dyDescent="0.25">
      <c r="A1200" s="7" t="s">
        <v>1216</v>
      </c>
      <c r="B1200" s="8">
        <v>5.2819021980593739E-2</v>
      </c>
      <c r="C1200" s="8">
        <v>7.1599999999999997E-2</v>
      </c>
      <c r="D1200" s="8">
        <v>0.05</v>
      </c>
    </row>
    <row r="1201" spans="1:4" x14ac:dyDescent="0.25">
      <c r="A1201" s="7" t="s">
        <v>1217</v>
      </c>
      <c r="B1201" s="8">
        <v>6.3866236102643165E-2</v>
      </c>
      <c r="C1201" s="8">
        <v>7.1599999999999997E-2</v>
      </c>
      <c r="D1201" s="8">
        <v>0.05</v>
      </c>
    </row>
    <row r="1202" spans="1:4" x14ac:dyDescent="0.25">
      <c r="A1202" s="7" t="s">
        <v>1218</v>
      </c>
      <c r="B1202" s="8">
        <v>6.5282224784796172E-2</v>
      </c>
      <c r="C1202" s="8">
        <v>7.17E-2</v>
      </c>
      <c r="D1202" s="8">
        <v>0.05</v>
      </c>
    </row>
    <row r="1203" spans="1:4" x14ac:dyDescent="0.25">
      <c r="A1203" s="7" t="s">
        <v>1219</v>
      </c>
      <c r="B1203" s="8">
        <v>6.3578104245126554E-2</v>
      </c>
      <c r="C1203" s="8">
        <v>7.1900000000000006E-2</v>
      </c>
      <c r="D1203" s="8">
        <v>0.05</v>
      </c>
    </row>
    <row r="1204" spans="1:4" x14ac:dyDescent="0.25">
      <c r="A1204" s="7" t="s">
        <v>1220</v>
      </c>
      <c r="B1204" s="8">
        <v>6.3272207235004804E-2</v>
      </c>
      <c r="C1204" s="8">
        <v>7.1900000000000006E-2</v>
      </c>
      <c r="D1204" s="8">
        <v>0.05</v>
      </c>
    </row>
    <row r="1205" spans="1:4" x14ac:dyDescent="0.25">
      <c r="A1205" s="7" t="s">
        <v>1221</v>
      </c>
      <c r="B1205" s="8">
        <v>6.415667449985446E-2</v>
      </c>
      <c r="C1205" s="8">
        <v>7.2000000000000008E-2</v>
      </c>
      <c r="D1205" s="8">
        <v>0.05</v>
      </c>
    </row>
    <row r="1206" spans="1:4" x14ac:dyDescent="0.25">
      <c r="A1206" s="7" t="s">
        <v>1222</v>
      </c>
      <c r="B1206" s="8">
        <v>6.7591412721898891E-2</v>
      </c>
      <c r="C1206" s="8">
        <v>7.2099999999999997E-2</v>
      </c>
      <c r="D1206" s="8">
        <v>0.05</v>
      </c>
    </row>
    <row r="1207" spans="1:4" x14ac:dyDescent="0.25">
      <c r="A1207" s="7" t="s">
        <v>1223</v>
      </c>
      <c r="B1207" s="8">
        <v>6.7367946782286234E-2</v>
      </c>
      <c r="C1207" s="8">
        <v>7.22E-2</v>
      </c>
      <c r="D1207" s="8">
        <v>0.05</v>
      </c>
    </row>
    <row r="1208" spans="1:4" x14ac:dyDescent="0.25">
      <c r="A1208" s="7" t="s">
        <v>1224</v>
      </c>
      <c r="B1208" s="8">
        <v>7.1842572462969004E-2</v>
      </c>
      <c r="C1208" s="8">
        <v>7.2300000000000003E-2</v>
      </c>
      <c r="D1208" s="8">
        <v>0.05</v>
      </c>
    </row>
    <row r="1209" spans="1:4" x14ac:dyDescent="0.25">
      <c r="A1209" s="7" t="s">
        <v>1225</v>
      </c>
      <c r="B1209" s="8">
        <v>7.2733843634950057E-2</v>
      </c>
      <c r="C1209" s="8">
        <v>7.2400000000000006E-2</v>
      </c>
      <c r="D1209" s="8">
        <v>0.05</v>
      </c>
    </row>
    <row r="1210" spans="1:4" x14ac:dyDescent="0.25">
      <c r="A1210" s="7" t="s">
        <v>1226</v>
      </c>
      <c r="B1210" s="8">
        <v>6.9800409567863222E-2</v>
      </c>
      <c r="C1210" s="8">
        <v>7.2499999999999995E-2</v>
      </c>
      <c r="D1210" s="8">
        <v>0.05</v>
      </c>
    </row>
    <row r="1211" spans="1:4" x14ac:dyDescent="0.25">
      <c r="A1211" s="7" t="s">
        <v>1227</v>
      </c>
      <c r="B1211" s="8">
        <v>6.5563289393887642E-2</v>
      </c>
      <c r="C1211" s="8">
        <v>7.2599999999999998E-2</v>
      </c>
      <c r="D1211" s="8">
        <v>0.05</v>
      </c>
    </row>
    <row r="1212" spans="1:4" x14ac:dyDescent="0.25">
      <c r="A1212" s="7" t="s">
        <v>1228</v>
      </c>
      <c r="B1212" s="8">
        <v>6.1743033115264551E-2</v>
      </c>
      <c r="C1212" s="8">
        <v>7.2800000000000004E-2</v>
      </c>
      <c r="D1212" s="8">
        <v>0.05</v>
      </c>
    </row>
    <row r="1213" spans="1:4" x14ac:dyDescent="0.25">
      <c r="A1213" s="7" t="s">
        <v>1229</v>
      </c>
      <c r="B1213" s="8">
        <v>6.1137807240331639E-2</v>
      </c>
      <c r="C1213" s="8">
        <v>7.2800000000000004E-2</v>
      </c>
      <c r="D1213" s="8">
        <v>0.05</v>
      </c>
    </row>
    <row r="1214" spans="1:4" x14ac:dyDescent="0.25">
      <c r="A1214" s="7" t="s">
        <v>1230</v>
      </c>
      <c r="B1214" s="8">
        <v>6.1883882901509757E-2</v>
      </c>
      <c r="C1214" s="8">
        <v>7.2999999999999995E-2</v>
      </c>
      <c r="D1214" s="8">
        <v>0.05</v>
      </c>
    </row>
    <row r="1215" spans="1:4" x14ac:dyDescent="0.25">
      <c r="A1215" s="7" t="s">
        <v>1231</v>
      </c>
      <c r="B1215" s="8">
        <v>5.8019906270117862E-2</v>
      </c>
      <c r="C1215" s="8">
        <v>7.3200000000000001E-2</v>
      </c>
      <c r="D1215" s="8">
        <v>0.05</v>
      </c>
    </row>
    <row r="1216" spans="1:4" x14ac:dyDescent="0.25">
      <c r="A1216" s="7" t="s">
        <v>1232</v>
      </c>
      <c r="B1216" s="8">
        <v>5.7864219283310106E-2</v>
      </c>
      <c r="C1216" s="8">
        <v>7.2900000000000006E-2</v>
      </c>
      <c r="D1216" s="8">
        <v>0.05</v>
      </c>
    </row>
    <row r="1217" spans="1:4" x14ac:dyDescent="0.25">
      <c r="A1217" s="7" t="s">
        <v>1233</v>
      </c>
      <c r="B1217" s="8">
        <v>6.7086706374662033E-2</v>
      </c>
      <c r="C1217" s="8">
        <v>7.2499999999999995E-2</v>
      </c>
      <c r="D1217" s="8">
        <v>0.05</v>
      </c>
    </row>
    <row r="1218" spans="1:4" x14ac:dyDescent="0.25">
      <c r="A1218" s="7" t="s">
        <v>1234</v>
      </c>
      <c r="B1218" s="8">
        <v>6.5220251921310354E-2</v>
      </c>
      <c r="C1218" s="8">
        <v>7.2700000000000001E-2</v>
      </c>
      <c r="D1218" s="8">
        <v>0.05</v>
      </c>
    </row>
    <row r="1219" spans="1:4" x14ac:dyDescent="0.25">
      <c r="A1219" s="7" t="s">
        <v>1235</v>
      </c>
      <c r="B1219" s="8">
        <v>7.0000461513042761E-2</v>
      </c>
      <c r="C1219" s="8">
        <v>7.2800000000000004E-2</v>
      </c>
      <c r="D1219" s="8">
        <v>0.05</v>
      </c>
    </row>
    <row r="1220" spans="1:4" x14ac:dyDescent="0.25">
      <c r="A1220" s="7" t="s">
        <v>1236</v>
      </c>
      <c r="B1220" s="8">
        <v>6.4878586440410474E-2</v>
      </c>
      <c r="C1220" s="8">
        <v>7.2999999999999995E-2</v>
      </c>
      <c r="D1220" s="8">
        <v>0.05</v>
      </c>
    </row>
    <row r="1221" spans="1:4" x14ac:dyDescent="0.25">
      <c r="A1221" s="7" t="s">
        <v>1237</v>
      </c>
      <c r="B1221" s="8">
        <v>5.8484229028755857E-2</v>
      </c>
      <c r="C1221" s="8">
        <v>7.2400000000000006E-2</v>
      </c>
      <c r="D1221" s="8">
        <v>0.05</v>
      </c>
    </row>
    <row r="1222" spans="1:4" x14ac:dyDescent="0.25">
      <c r="A1222" s="7" t="s">
        <v>1238</v>
      </c>
      <c r="B1222" s="8">
        <v>5.562560859283041E-2</v>
      </c>
      <c r="C1222" s="8">
        <v>7.1889999999999996E-2</v>
      </c>
      <c r="D1222" s="8">
        <v>0.05</v>
      </c>
    </row>
    <row r="1223" spans="1:4" x14ac:dyDescent="0.25">
      <c r="A1223" s="7" t="s">
        <v>1239</v>
      </c>
      <c r="B1223" s="8">
        <v>5.2959844410755977E-2</v>
      </c>
      <c r="C1223" s="8">
        <v>7.1889999999999996E-2</v>
      </c>
      <c r="D1223" s="8">
        <v>0.05</v>
      </c>
    </row>
    <row r="1224" spans="1:4" x14ac:dyDescent="0.25">
      <c r="A1224" s="7" t="s">
        <v>1240</v>
      </c>
      <c r="B1224" s="8">
        <v>5.072183768869918E-2</v>
      </c>
      <c r="C1224" s="8">
        <v>7.1889999999999996E-2</v>
      </c>
      <c r="D1224" s="8">
        <v>0.05</v>
      </c>
    </row>
    <row r="1225" spans="1:4" x14ac:dyDescent="0.25">
      <c r="A1225" s="7" t="s">
        <v>1241</v>
      </c>
      <c r="B1225" s="8">
        <v>4.9033204702729552E-2</v>
      </c>
      <c r="C1225" s="8">
        <v>7.034E-2</v>
      </c>
      <c r="D1225" s="8">
        <v>0.05</v>
      </c>
    </row>
    <row r="1226" spans="1:4" x14ac:dyDescent="0.25">
      <c r="A1226" s="7" t="s">
        <v>1242</v>
      </c>
      <c r="B1226" s="8">
        <v>4.519589795883483E-2</v>
      </c>
      <c r="C1226" s="8">
        <v>7.034E-2</v>
      </c>
      <c r="D1226" s="8">
        <v>0.05</v>
      </c>
    </row>
    <row r="1227" spans="1:4" x14ac:dyDescent="0.25">
      <c r="A1227" s="7" t="s">
        <v>1243</v>
      </c>
      <c r="B1227" s="8">
        <v>4.4314113092709738E-2</v>
      </c>
      <c r="C1227" s="8">
        <v>7.034E-2</v>
      </c>
      <c r="D1227" s="8">
        <v>0.05</v>
      </c>
    </row>
    <row r="1228" spans="1:4" x14ac:dyDescent="0.25">
      <c r="A1228" s="7" t="s">
        <v>1244</v>
      </c>
      <c r="B1228" s="8">
        <v>4.1790020009980965E-2</v>
      </c>
      <c r="C1228" s="8">
        <v>6.7169999999999994E-2</v>
      </c>
      <c r="D1228" s="8">
        <v>0.05</v>
      </c>
    </row>
    <row r="1229" spans="1:4" x14ac:dyDescent="0.25">
      <c r="A1229" s="7" t="s">
        <v>1245</v>
      </c>
      <c r="B1229" s="8">
        <v>4.0853729370475281E-2</v>
      </c>
      <c r="C1229" s="8">
        <v>6.7169999999999994E-2</v>
      </c>
      <c r="D1229" s="8">
        <v>0.05</v>
      </c>
    </row>
    <row r="1230" spans="1:4" x14ac:dyDescent="0.25">
      <c r="A1230" s="7" t="s">
        <v>1246</v>
      </c>
      <c r="B1230" s="8">
        <v>3.8440414714414152E-2</v>
      </c>
      <c r="C1230" s="8">
        <v>6.7169999999999994E-2</v>
      </c>
      <c r="D1230" s="8">
        <v>0.05</v>
      </c>
    </row>
    <row r="1231" spans="1:4" x14ac:dyDescent="0.25">
      <c r="A1231" s="7" t="s">
        <v>1247</v>
      </c>
      <c r="B1231" s="8">
        <v>3.7116556096693495E-2</v>
      </c>
      <c r="C1231" s="8">
        <v>6.7169999999999994E-2</v>
      </c>
      <c r="D1231" s="8">
        <v>0.05</v>
      </c>
    </row>
    <row r="1232" spans="1:4" x14ac:dyDescent="0.25">
      <c r="A1232" s="7" t="s">
        <v>1248</v>
      </c>
      <c r="B1232" s="8">
        <v>3.4511884509098367E-2</v>
      </c>
      <c r="C1232" s="8">
        <v>6.7169999999999994E-2</v>
      </c>
      <c r="D1232" s="8">
        <v>0.05</v>
      </c>
    </row>
    <row r="1233" spans="1:4" x14ac:dyDescent="0.25">
      <c r="A1233" s="7" t="s">
        <v>1249</v>
      </c>
      <c r="B1233" s="8">
        <v>3.2590461466105697E-2</v>
      </c>
      <c r="C1233" s="8">
        <v>6.7169999999999994E-2</v>
      </c>
      <c r="D1233" s="8">
        <v>0.05</v>
      </c>
    </row>
    <row r="1234" spans="1:4" x14ac:dyDescent="0.25">
      <c r="A1234" s="7" t="s">
        <v>1250</v>
      </c>
      <c r="B1234" s="8">
        <v>3.320031295943008E-2</v>
      </c>
      <c r="C1234" s="8">
        <v>6.7169999999999994E-2</v>
      </c>
      <c r="D1234" s="8">
        <v>0.05</v>
      </c>
    </row>
    <row r="1235" spans="1:4" x14ac:dyDescent="0.25">
      <c r="A1235" s="7" t="s">
        <v>1251</v>
      </c>
      <c r="B1235" s="8">
        <v>3.3847687302608752E-2</v>
      </c>
      <c r="C1235" s="8">
        <v>6.7169999999999994E-2</v>
      </c>
      <c r="D1235" s="8">
        <v>0.05</v>
      </c>
    </row>
    <row r="1236" spans="1:4" x14ac:dyDescent="0.25">
      <c r="A1236" s="7" t="s">
        <v>1252</v>
      </c>
      <c r="B1236" s="8">
        <v>3.4073662474327283E-2</v>
      </c>
      <c r="C1236" s="8">
        <v>6.7169999999999994E-2</v>
      </c>
      <c r="D1236" s="8">
        <v>0.05</v>
      </c>
    </row>
    <row r="1237" spans="1:4" x14ac:dyDescent="0.25">
      <c r="A1237" s="7" t="s">
        <v>1253</v>
      </c>
      <c r="B1237" s="8">
        <v>3.9546979854491633E-2</v>
      </c>
      <c r="C1237" s="8">
        <v>6.7169999999999994E-2</v>
      </c>
      <c r="D1237" s="8">
        <v>0.05</v>
      </c>
    </row>
    <row r="1238" spans="1:4" x14ac:dyDescent="0.25">
      <c r="A1238" s="7" t="s">
        <v>1254</v>
      </c>
      <c r="B1238" s="8">
        <v>4.0629829477377651E-2</v>
      </c>
      <c r="C1238" s="8">
        <v>6.966E-2</v>
      </c>
      <c r="D1238" s="8">
        <v>0.05</v>
      </c>
    </row>
    <row r="1239" spans="1:4" x14ac:dyDescent="0.25">
      <c r="A1239" s="7" t="s">
        <v>1255</v>
      </c>
      <c r="B1239" s="8">
        <v>3.9826069835467472E-2</v>
      </c>
      <c r="C1239" s="8">
        <v>6.966E-2</v>
      </c>
      <c r="D1239" s="8">
        <v>0.05</v>
      </c>
    </row>
    <row r="1240" spans="1:4" x14ac:dyDescent="0.25">
      <c r="A1240" s="7" t="s">
        <v>1256</v>
      </c>
      <c r="B1240" s="8">
        <v>3.7370804690402222E-2</v>
      </c>
      <c r="C1240" s="8">
        <v>6.966E-2</v>
      </c>
      <c r="D1240" s="8">
        <v>0.05</v>
      </c>
    </row>
    <row r="1241" spans="1:4" x14ac:dyDescent="0.25">
      <c r="A1241" s="7" t="s">
        <v>1257</v>
      </c>
      <c r="B1241" s="8">
        <v>3.9019167537844367E-2</v>
      </c>
      <c r="C1241" s="8">
        <v>7.1279999999999996E-2</v>
      </c>
      <c r="D1241" s="8">
        <v>0.05</v>
      </c>
    </row>
    <row r="1242" spans="1:4" x14ac:dyDescent="0.25">
      <c r="A1242" s="7" t="s">
        <v>1258</v>
      </c>
      <c r="B1242" s="8">
        <v>4.2680695982158789E-2</v>
      </c>
      <c r="C1242" s="8">
        <v>7.1279999999999996E-2</v>
      </c>
      <c r="D1242" s="8">
        <v>0.05</v>
      </c>
    </row>
    <row r="1243" spans="1:4" x14ac:dyDescent="0.25">
      <c r="A1243" s="7" t="s">
        <v>1259</v>
      </c>
      <c r="B1243" s="8">
        <v>4.222630151753938E-2</v>
      </c>
      <c r="C1243" s="8">
        <v>7.3020000000000002E-2</v>
      </c>
      <c r="D1243" s="8">
        <v>0.05</v>
      </c>
    </row>
    <row r="1244" spans="1:4" x14ac:dyDescent="0.25">
      <c r="A1244" s="7" t="s">
        <v>1260</v>
      </c>
      <c r="B1244" s="8">
        <v>4.497221901882608E-2</v>
      </c>
      <c r="C1244" s="8">
        <v>7.3020000000000002E-2</v>
      </c>
      <c r="D1244" s="8">
        <v>0.05</v>
      </c>
    </row>
    <row r="1245" spans="1:4" x14ac:dyDescent="0.25">
      <c r="A1245" s="7" t="s">
        <v>1261</v>
      </c>
      <c r="B1245" s="8">
        <v>4.8319660141930884E-2</v>
      </c>
      <c r="C1245" s="8">
        <v>7.3020000000000002E-2</v>
      </c>
      <c r="D1245" s="8">
        <v>0.05</v>
      </c>
    </row>
    <row r="1246" spans="1:4" x14ac:dyDescent="0.25">
      <c r="A1246" s="7" t="s">
        <v>1262</v>
      </c>
      <c r="B1246" s="8">
        <v>4.8995925518432258E-2</v>
      </c>
      <c r="C1246" s="8">
        <v>8.0199999999999994E-2</v>
      </c>
      <c r="D1246" s="8">
        <v>0.05</v>
      </c>
    </row>
    <row r="1247" spans="1:4" x14ac:dyDescent="0.25">
      <c r="A1247" s="7" t="s">
        <v>1263</v>
      </c>
      <c r="B1247" s="8">
        <v>5.0389868173705346E-2</v>
      </c>
      <c r="C1247" s="8">
        <v>8.0199999999999994E-2</v>
      </c>
      <c r="D1247" s="8">
        <v>0.05</v>
      </c>
    </row>
    <row r="1248" spans="1:4" x14ac:dyDescent="0.25">
      <c r="A1248" s="7" t="s">
        <v>1264</v>
      </c>
      <c r="B1248" s="8">
        <v>5.1093761077766073E-2</v>
      </c>
      <c r="C1248" s="8">
        <v>8.0199999999999994E-2</v>
      </c>
      <c r="D1248" s="8">
        <v>0.05</v>
      </c>
    </row>
    <row r="1249" spans="1:4" x14ac:dyDescent="0.25">
      <c r="A1249" s="7" t="s">
        <v>1265</v>
      </c>
      <c r="B1249" s="8">
        <v>5.074785386818513E-2</v>
      </c>
      <c r="C1249" s="8">
        <v>8.0199999999999994E-2</v>
      </c>
      <c r="D1249" s="8">
        <v>0.05</v>
      </c>
    </row>
    <row r="1250" spans="1:4" x14ac:dyDescent="0.25">
      <c r="A1250" s="7" t="s">
        <v>1266</v>
      </c>
      <c r="B1250" s="8">
        <v>4.9651289313152318E-2</v>
      </c>
      <c r="C1250" s="8">
        <v>8.0199999999999994E-2</v>
      </c>
      <c r="D1250" s="8">
        <v>0.05</v>
      </c>
    </row>
    <row r="1251" spans="1:4" x14ac:dyDescent="0.25">
      <c r="A1251" s="7" t="s">
        <v>1267</v>
      </c>
      <c r="B1251" s="8">
        <v>5.182538973107681E-2</v>
      </c>
      <c r="C1251" s="8">
        <v>8.0199999999999994E-2</v>
      </c>
      <c r="D1251" s="8">
        <v>0.05</v>
      </c>
    </row>
    <row r="1252" spans="1:4" x14ac:dyDescent="0.25">
      <c r="A1252" s="7" t="s">
        <v>1268</v>
      </c>
      <c r="B1252" s="8">
        <v>5.4390603705568738E-2</v>
      </c>
      <c r="C1252" s="8">
        <v>8.0199999999999994E-2</v>
      </c>
      <c r="D1252" s="8">
        <v>0.05</v>
      </c>
    </row>
    <row r="1253" spans="1:4" x14ac:dyDescent="0.25">
      <c r="A1253" s="7" t="s">
        <v>1269</v>
      </c>
      <c r="B1253" s="8">
        <v>5.9376120260393982E-2</v>
      </c>
      <c r="C1253" s="8">
        <v>8.0199999999999994E-2</v>
      </c>
      <c r="D1253" s="8">
        <v>0.05</v>
      </c>
    </row>
    <row r="1254" spans="1:4" x14ac:dyDescent="0.25">
      <c r="A1254" s="7" t="s">
        <v>1270</v>
      </c>
      <c r="B1254" s="8">
        <v>6.3730657721482536E-2</v>
      </c>
      <c r="C1254" s="8">
        <v>8.0199999999999994E-2</v>
      </c>
      <c r="D1254" s="8">
        <v>0.05</v>
      </c>
    </row>
    <row r="1255" spans="1:4" x14ac:dyDescent="0.25">
      <c r="A1255" s="7" t="s">
        <v>1271</v>
      </c>
      <c r="B1255" s="8">
        <v>7.1756994478952257E-2</v>
      </c>
      <c r="C1255" s="8">
        <v>8.4139999999999993E-2</v>
      </c>
      <c r="D1255" s="8">
        <v>0.05</v>
      </c>
    </row>
    <row r="1256" spans="1:4" x14ac:dyDescent="0.25">
      <c r="A1256" s="7" t="s">
        <v>1272</v>
      </c>
      <c r="B1256" s="8">
        <v>6.5881147734711973E-2</v>
      </c>
      <c r="C1256" s="8">
        <v>8.4139999999999993E-2</v>
      </c>
      <c r="D1256" s="8">
        <v>0.05</v>
      </c>
    </row>
    <row r="1257" spans="1:4" x14ac:dyDescent="0.25">
      <c r="A1257" s="7" t="s">
        <v>1273</v>
      </c>
      <c r="B1257" s="8">
        <v>6.8479514818802656E-2</v>
      </c>
      <c r="C1257" s="8">
        <v>8.4139999999999993E-2</v>
      </c>
      <c r="D1257" s="8">
        <v>0.05</v>
      </c>
    </row>
    <row r="1258" spans="1:4" x14ac:dyDescent="0.25">
      <c r="A1258" s="7" t="s">
        <v>1274</v>
      </c>
      <c r="B1258" s="8">
        <v>6.673706626312631E-2</v>
      </c>
      <c r="C1258" s="8">
        <v>8.4139999999999993E-2</v>
      </c>
      <c r="D1258" s="8">
        <v>0.05</v>
      </c>
    </row>
    <row r="1259" spans="1:4" x14ac:dyDescent="0.25">
      <c r="A1259" s="7" t="s">
        <v>1275</v>
      </c>
      <c r="B1259" s="8">
        <v>6.2133856445726811E-2</v>
      </c>
      <c r="C1259" s="8">
        <v>8.4139999999999993E-2</v>
      </c>
      <c r="D1259" s="8">
        <v>0.05</v>
      </c>
    </row>
    <row r="1260" spans="1:4" x14ac:dyDescent="0.25">
      <c r="A1260" s="7" t="s">
        <v>1276</v>
      </c>
      <c r="B1260" s="8">
        <v>5.9715961982286646E-2</v>
      </c>
      <c r="C1260" s="8">
        <v>8.4139999999999993E-2</v>
      </c>
      <c r="D1260" s="8">
        <v>0.05</v>
      </c>
    </row>
    <row r="1261" spans="1:4" x14ac:dyDescent="0.25">
      <c r="A1261" s="7" t="s">
        <v>1277</v>
      </c>
      <c r="B1261" s="8">
        <v>6.0785664931227827E-2</v>
      </c>
      <c r="C1261" s="8">
        <v>8.4139999999999993E-2</v>
      </c>
      <c r="D1261" s="8">
        <v>0.05</v>
      </c>
    </row>
    <row r="1262" spans="1:4" x14ac:dyDescent="0.25">
      <c r="A1262" s="7" t="s">
        <v>1278</v>
      </c>
      <c r="B1262" s="8">
        <v>6.2325493293191064E-2</v>
      </c>
      <c r="C1262" s="8">
        <v>8.4139999999999993E-2</v>
      </c>
      <c r="D1262" s="8">
        <v>0.05</v>
      </c>
    </row>
    <row r="1263" spans="1:4" x14ac:dyDescent="0.25">
      <c r="A1263" s="7" t="s">
        <v>1279</v>
      </c>
      <c r="B1263" s="8">
        <v>6.0549327354192217E-2</v>
      </c>
      <c r="C1263" s="8">
        <v>8.4139999999999993E-2</v>
      </c>
      <c r="D1263" s="8">
        <v>0.05</v>
      </c>
    </row>
    <row r="1264" spans="1:4" x14ac:dyDescent="0.25">
      <c r="A1264" s="7" t="s">
        <v>1280</v>
      </c>
      <c r="B1264" s="8">
        <v>6.3548081832288453E-2</v>
      </c>
      <c r="C1264" s="8">
        <v>8.4139999999999993E-2</v>
      </c>
      <c r="D1264" s="8">
        <v>0.05</v>
      </c>
    </row>
    <row r="1265" spans="1:4" x14ac:dyDescent="0.25">
      <c r="A1265" s="7" t="s">
        <v>1281</v>
      </c>
      <c r="B1265" s="8">
        <v>6.70328321717482E-2</v>
      </c>
      <c r="C1265" s="8">
        <v>8.3199999999999996E-2</v>
      </c>
      <c r="D1265" s="8">
        <v>0.05</v>
      </c>
    </row>
    <row r="1266" spans="1:4" x14ac:dyDescent="0.25">
      <c r="A1266" s="7" t="s">
        <v>1282</v>
      </c>
      <c r="B1266" s="8">
        <v>7.2146724562873993E-2</v>
      </c>
      <c r="C1266" s="8">
        <v>8.3199999999999996E-2</v>
      </c>
      <c r="D1266" s="8">
        <v>0.05</v>
      </c>
    </row>
    <row r="1267" spans="1:4" x14ac:dyDescent="0.25">
      <c r="A1267" s="7" t="s">
        <v>1283</v>
      </c>
      <c r="B1267" s="8">
        <v>6.5367641670799545E-2</v>
      </c>
      <c r="C1267" s="8">
        <v>8.3199999999999996E-2</v>
      </c>
      <c r="D1267" s="8">
        <v>0.05</v>
      </c>
    </row>
    <row r="1268" spans="1:4" x14ac:dyDescent="0.25">
      <c r="A1268" s="7" t="s">
        <v>1284</v>
      </c>
      <c r="B1268" s="8">
        <v>6.5416150170727314E-2</v>
      </c>
      <c r="C1268" s="8">
        <v>8.227000000000001E-2</v>
      </c>
      <c r="D1268" s="8">
        <v>0.05</v>
      </c>
    </row>
    <row r="1269" spans="1:4" x14ac:dyDescent="0.25">
      <c r="A1269" s="7" t="s">
        <v>1285</v>
      </c>
      <c r="B1269" s="8">
        <v>6.4989746210296795E-2</v>
      </c>
      <c r="C1269" s="8">
        <v>8.227000000000001E-2</v>
      </c>
      <c r="D1269" s="8">
        <v>0.05</v>
      </c>
    </row>
    <row r="1270" spans="1:4" x14ac:dyDescent="0.25">
      <c r="A1270" s="7" t="s">
        <v>1286</v>
      </c>
      <c r="B1270" s="8">
        <v>6.1543202826807315E-2</v>
      </c>
      <c r="C1270" s="8">
        <v>8.227000000000001E-2</v>
      </c>
      <c r="D1270" s="8">
        <v>0.05</v>
      </c>
    </row>
    <row r="1271" spans="1:4" x14ac:dyDescent="0.25">
      <c r="A1271" s="7" t="s">
        <v>1287</v>
      </c>
      <c r="B1271" s="8">
        <v>6.275720491308083E-2</v>
      </c>
      <c r="C1271" s="8">
        <v>8.227000000000001E-2</v>
      </c>
      <c r="D1271" s="8">
        <v>0.05</v>
      </c>
    </row>
    <row r="1272" spans="1:4" x14ac:dyDescent="0.25">
      <c r="A1272" s="7" t="s">
        <v>1288</v>
      </c>
      <c r="B1272" s="8">
        <v>6.3336436818737449E-2</v>
      </c>
      <c r="C1272" s="8">
        <v>8.227000000000001E-2</v>
      </c>
      <c r="D1272" s="8">
        <v>0.05</v>
      </c>
    </row>
    <row r="1273" spans="1:4" x14ac:dyDescent="0.25">
      <c r="A1273" s="7" t="s">
        <v>1289</v>
      </c>
      <c r="B1273" s="8">
        <v>6.3920769337084224E-2</v>
      </c>
      <c r="C1273" s="8">
        <v>8.227000000000001E-2</v>
      </c>
      <c r="D1273" s="8">
        <v>0.05</v>
      </c>
    </row>
    <row r="1274" spans="1:4" x14ac:dyDescent="0.25">
      <c r="A1274" s="7" t="s">
        <v>1290</v>
      </c>
      <c r="B1274" s="8">
        <v>6.4084503774846424E-2</v>
      </c>
      <c r="C1274" s="8">
        <v>8.227000000000001E-2</v>
      </c>
      <c r="D1274" s="8">
        <v>0.05</v>
      </c>
    </row>
    <row r="1275" spans="1:4" x14ac:dyDescent="0.25">
      <c r="A1275" s="7" t="s">
        <v>1291</v>
      </c>
      <c r="B1275" s="8">
        <v>6.1605119794512921E-2</v>
      </c>
      <c r="C1275" s="8">
        <v>8.227000000000001E-2</v>
      </c>
      <c r="D1275" s="8">
        <v>0.05</v>
      </c>
    </row>
    <row r="1276" spans="1:4" x14ac:dyDescent="0.25">
      <c r="A1276" s="7" t="s">
        <v>1292</v>
      </c>
      <c r="B1276" s="8">
        <v>6.4568010886993099E-2</v>
      </c>
      <c r="C1276" s="8">
        <v>8.227000000000001E-2</v>
      </c>
      <c r="D1276" s="8">
        <v>0.05</v>
      </c>
    </row>
    <row r="1277" spans="1:4" x14ac:dyDescent="0.25">
      <c r="A1277" s="7" t="s">
        <v>1293</v>
      </c>
      <c r="B1277" s="8">
        <v>6.2933890232810652E-2</v>
      </c>
      <c r="C1277" s="8">
        <v>8.227000000000001E-2</v>
      </c>
      <c r="D1277" s="8">
        <v>0.05</v>
      </c>
    </row>
    <row r="1278" spans="1:4" x14ac:dyDescent="0.25">
      <c r="A1278" s="7" t="s">
        <v>1294</v>
      </c>
      <c r="B1278" s="8">
        <v>6.3243962046767119E-2</v>
      </c>
      <c r="C1278" s="8">
        <v>8.227000000000001E-2</v>
      </c>
      <c r="D1278" s="8">
        <v>0.05</v>
      </c>
    </row>
    <row r="1279" spans="1:4" x14ac:dyDescent="0.25">
      <c r="A1279" s="7" t="s">
        <v>1295</v>
      </c>
      <c r="B1279" s="8">
        <v>6.5815171477710724E-2</v>
      </c>
      <c r="C1279" s="8">
        <v>8.227000000000001E-2</v>
      </c>
      <c r="D1279" s="8">
        <v>0.05</v>
      </c>
    </row>
    <row r="1280" spans="1:4" x14ac:dyDescent="0.25">
      <c r="A1280" s="7" t="s">
        <v>1296</v>
      </c>
      <c r="B1280" s="8">
        <v>6.7944885717789338E-2</v>
      </c>
      <c r="C1280" s="8">
        <v>8.227000000000001E-2</v>
      </c>
      <c r="D1280" s="8">
        <v>0.05</v>
      </c>
    </row>
    <row r="1281" spans="1:4" x14ac:dyDescent="0.25">
      <c r="A1281" s="7" t="s">
        <v>1297</v>
      </c>
      <c r="B1281" s="8">
        <v>6.1953882335390002E-2</v>
      </c>
      <c r="C1281" s="8">
        <v>8.227000000000001E-2</v>
      </c>
      <c r="D1281" s="8">
        <v>0.05</v>
      </c>
    </row>
    <row r="1282" spans="1:4" x14ac:dyDescent="0.25">
      <c r="A1282" s="7" t="s">
        <v>1298</v>
      </c>
      <c r="B1282" s="8">
        <v>6.2700027194255797E-2</v>
      </c>
      <c r="C1282" s="8">
        <v>8.227000000000001E-2</v>
      </c>
      <c r="D1282" s="8">
        <v>0.05</v>
      </c>
    </row>
    <row r="1283" spans="1:4" x14ac:dyDescent="0.25">
      <c r="A1283" s="7" t="s">
        <v>1299</v>
      </c>
      <c r="B1283" s="8">
        <v>6.1546997822996517E-2</v>
      </c>
      <c r="C1283" s="8">
        <v>8.227000000000001E-2</v>
      </c>
      <c r="D1283" s="8">
        <v>0.05</v>
      </c>
    </row>
    <row r="1284" spans="1:4" x14ac:dyDescent="0.25">
      <c r="A1284" s="7" t="s">
        <v>1300</v>
      </c>
      <c r="B1284" s="8">
        <v>6.2267455183528407E-2</v>
      </c>
      <c r="C1284" s="8">
        <v>8.227000000000001E-2</v>
      </c>
      <c r="D1284" s="8">
        <v>0.05</v>
      </c>
    </row>
    <row r="1285" spans="1:4" x14ac:dyDescent="0.25">
      <c r="A1285" s="7" t="s">
        <v>1301</v>
      </c>
      <c r="B1285" s="8">
        <v>6.2375344822601549E-2</v>
      </c>
      <c r="C1285" s="8">
        <v>8.227000000000001E-2</v>
      </c>
      <c r="D1285" s="8">
        <v>0.05</v>
      </c>
    </row>
    <row r="1286" spans="1:4" x14ac:dyDescent="0.25">
      <c r="A1286" s="7" t="s">
        <v>1302</v>
      </c>
      <c r="B1286" s="8">
        <v>6.3828037666788809E-2</v>
      </c>
      <c r="C1286" s="8">
        <v>7.4870000000000006E-2</v>
      </c>
      <c r="D1286" s="8">
        <v>0.05</v>
      </c>
    </row>
    <row r="1287" spans="1:4" x14ac:dyDescent="0.25">
      <c r="A1287" s="7" t="s">
        <v>1303</v>
      </c>
      <c r="B1287" s="8">
        <v>6.4135858013164238E-2</v>
      </c>
      <c r="C1287" s="8">
        <v>7.4870000000000006E-2</v>
      </c>
      <c r="D1287" s="8">
        <v>0.05</v>
      </c>
    </row>
    <row r="1288" spans="1:4" x14ac:dyDescent="0.25">
      <c r="A1288" s="7" t="s">
        <v>1304</v>
      </c>
      <c r="B1288" s="8">
        <v>6.4567771168771382E-2</v>
      </c>
      <c r="C1288" s="8">
        <v>7.2859999999999994E-2</v>
      </c>
      <c r="D1288" s="8">
        <v>0.05</v>
      </c>
    </row>
    <row r="1289" spans="1:4" x14ac:dyDescent="0.25">
      <c r="A1289" s="7" t="s">
        <v>1305</v>
      </c>
      <c r="B1289" s="8">
        <v>6.0691515731520061E-2</v>
      </c>
      <c r="C1289" s="8">
        <v>6.9839999999999999E-2</v>
      </c>
      <c r="D1289" s="8">
        <v>0.05</v>
      </c>
    </row>
    <row r="1290" spans="1:4" x14ac:dyDescent="0.25">
      <c r="A1290" s="7" t="s">
        <v>1306</v>
      </c>
      <c r="B1290" s="8">
        <v>6.1367325251187044E-2</v>
      </c>
      <c r="C1290" s="8">
        <v>6.9839999999999999E-2</v>
      </c>
      <c r="D1290" s="8">
        <v>0.05</v>
      </c>
    </row>
    <row r="1291" spans="1:4" x14ac:dyDescent="0.25">
      <c r="A1291" s="7" t="s">
        <v>1307</v>
      </c>
      <c r="B1291" s="8">
        <v>6.3949118602407873E-2</v>
      </c>
      <c r="C1291" s="8">
        <v>6.6830000000000001E-2</v>
      </c>
      <c r="D1291" s="8">
        <v>0.05</v>
      </c>
    </row>
    <row r="1292" spans="1:4" x14ac:dyDescent="0.25">
      <c r="A1292" s="7" t="s">
        <v>1308</v>
      </c>
      <c r="B1292" s="8">
        <v>6.505522573893352E-2</v>
      </c>
      <c r="C1292" s="8">
        <v>6.6830000000000001E-2</v>
      </c>
      <c r="D1292" s="8">
        <v>0.05</v>
      </c>
    </row>
    <row r="1293" spans="1:4" x14ac:dyDescent="0.25">
      <c r="A1293" s="7" t="s">
        <v>1309</v>
      </c>
      <c r="B1293" s="8">
        <v>6.583933571902606E-2</v>
      </c>
      <c r="C1293" s="8">
        <v>6.6830000000000001E-2</v>
      </c>
      <c r="D1293" s="8">
        <v>0.05</v>
      </c>
    </row>
    <row r="1294" spans="1:4" x14ac:dyDescent="0.25">
      <c r="A1294" s="7" t="s">
        <v>1310</v>
      </c>
      <c r="B1294" s="8">
        <v>6.280139567309688E-2</v>
      </c>
      <c r="C1294" s="8">
        <v>6.6830000000000001E-2</v>
      </c>
      <c r="D1294" s="8">
        <v>0.05</v>
      </c>
    </row>
    <row r="1295" spans="1:4" x14ac:dyDescent="0.25">
      <c r="A1295" s="7" t="s">
        <v>1311</v>
      </c>
      <c r="B1295" s="8">
        <v>6.1780727151250638E-2</v>
      </c>
      <c r="C1295" s="8">
        <v>6.6830000000000001E-2</v>
      </c>
      <c r="D1295" s="8">
        <v>0.05</v>
      </c>
    </row>
    <row r="1296" spans="1:4" x14ac:dyDescent="0.25">
      <c r="A1296" s="7" t="s">
        <v>1312</v>
      </c>
      <c r="B1296" s="8">
        <v>5.9361628960031332E-2</v>
      </c>
      <c r="C1296" s="8">
        <v>6.6830000000000001E-2</v>
      </c>
      <c r="D1296" s="8">
        <v>0.05</v>
      </c>
    </row>
    <row r="1297" spans="1:4" x14ac:dyDescent="0.25">
      <c r="A1297" s="7" t="s">
        <v>1313</v>
      </c>
      <c r="B1297" s="8">
        <v>5.9211793331301388E-2</v>
      </c>
      <c r="C1297" s="8">
        <v>6.1799999999999994E-2</v>
      </c>
      <c r="D1297" s="8">
        <v>0.05</v>
      </c>
    </row>
    <row r="1298" spans="1:4" x14ac:dyDescent="0.25">
      <c r="A1298" s="7" t="s">
        <v>1314</v>
      </c>
      <c r="B1298" s="8">
        <v>6.0630423012398321E-2</v>
      </c>
      <c r="C1298" s="8">
        <v>6.1799999999999994E-2</v>
      </c>
      <c r="D1298" s="8">
        <v>0.05</v>
      </c>
    </row>
    <row r="1299" spans="1:4" x14ac:dyDescent="0.25">
      <c r="A1299" s="7" t="s">
        <v>1315</v>
      </c>
      <c r="B1299" s="8">
        <v>5.9014298338287183E-2</v>
      </c>
      <c r="C1299" s="8">
        <v>6.1799999999999994E-2</v>
      </c>
      <c r="D1299" s="8">
        <v>0.05</v>
      </c>
    </row>
    <row r="1300" spans="1:4" x14ac:dyDescent="0.25">
      <c r="A1300" s="7" t="s">
        <v>1316</v>
      </c>
      <c r="B1300" s="8">
        <v>5.8427920150908572E-2</v>
      </c>
      <c r="C1300" s="8">
        <v>6.1799999999999994E-2</v>
      </c>
      <c r="D1300" s="8">
        <v>0.05</v>
      </c>
    </row>
    <row r="1301" spans="1:4" x14ac:dyDescent="0.25">
      <c r="A1301" s="7" t="s">
        <v>1317</v>
      </c>
      <c r="B1301" s="8">
        <v>5.8607376787440747E-2</v>
      </c>
      <c r="C1301" s="8">
        <v>6.1799999999999994E-2</v>
      </c>
      <c r="D1301" s="8">
        <v>0.05</v>
      </c>
    </row>
    <row r="1302" spans="1:4" x14ac:dyDescent="0.25">
      <c r="A1302" s="7" t="s">
        <v>1318</v>
      </c>
      <c r="B1302" s="8">
        <v>5.7052376963197253E-2</v>
      </c>
      <c r="C1302" s="8">
        <v>6.1799999999999994E-2</v>
      </c>
      <c r="D1302" s="8">
        <v>0.05</v>
      </c>
    </row>
    <row r="1303" spans="1:4" x14ac:dyDescent="0.25">
      <c r="A1303" s="7" t="s">
        <v>1319</v>
      </c>
      <c r="B1303" s="8">
        <v>5.5845963875368124E-2</v>
      </c>
      <c r="C1303" s="8">
        <v>6.1799999999999994E-2</v>
      </c>
      <c r="D1303" s="8">
        <v>0.05</v>
      </c>
    </row>
    <row r="1304" spans="1:4" x14ac:dyDescent="0.25">
      <c r="A1304" s="7" t="s">
        <v>1320</v>
      </c>
      <c r="B1304" s="8">
        <v>5.4600219459030083E-2</v>
      </c>
      <c r="C1304" s="8">
        <v>6.1799999999999994E-2</v>
      </c>
      <c r="D1304" s="8">
        <v>0.05</v>
      </c>
    </row>
    <row r="1305" spans="1:4" x14ac:dyDescent="0.25">
      <c r="A1305" s="7" t="s">
        <v>1321</v>
      </c>
      <c r="B1305" s="8">
        <v>5.4051121853735541E-2</v>
      </c>
      <c r="C1305" s="8">
        <v>6.1799999999999994E-2</v>
      </c>
      <c r="D1305" s="8">
        <v>0.05</v>
      </c>
    </row>
    <row r="1306" spans="1:4" x14ac:dyDescent="0.25">
      <c r="A1306" s="7" t="s">
        <v>1322</v>
      </c>
      <c r="B1306" s="8">
        <v>5.2140086731488747E-2</v>
      </c>
      <c r="C1306" s="8">
        <v>6.1799999999999994E-2</v>
      </c>
      <c r="D1306" s="8">
        <v>0.05</v>
      </c>
    </row>
    <row r="1307" spans="1:4" x14ac:dyDescent="0.25">
      <c r="A1307" s="7" t="s">
        <v>1323</v>
      </c>
      <c r="B1307" s="8">
        <v>5.3040233849723499E-2</v>
      </c>
      <c r="C1307" s="8">
        <v>6.1799999999999994E-2</v>
      </c>
      <c r="D1307" s="8">
        <v>0.05</v>
      </c>
    </row>
    <row r="1308" spans="1:4" x14ac:dyDescent="0.25">
      <c r="A1308" s="7" t="s">
        <v>1324</v>
      </c>
      <c r="B1308" s="8">
        <v>5.2763344013267321E-2</v>
      </c>
      <c r="C1308" s="8">
        <v>6.5820000000000004E-2</v>
      </c>
      <c r="D1308" s="8">
        <v>0.05</v>
      </c>
    </row>
    <row r="1309" spans="1:4" x14ac:dyDescent="0.25">
      <c r="A1309" s="7" t="s">
        <v>1325</v>
      </c>
      <c r="B1309" s="8">
        <v>5.2593629875327584E-2</v>
      </c>
      <c r="C1309" s="8">
        <v>7.2859999999999994E-2</v>
      </c>
      <c r="D1309" s="8">
        <v>0.05</v>
      </c>
    </row>
    <row r="1310" spans="1:4" x14ac:dyDescent="0.25">
      <c r="A1310" s="7" t="s">
        <v>1326</v>
      </c>
      <c r="B1310" s="8">
        <v>5.2588408845765836E-2</v>
      </c>
      <c r="C1310" s="8">
        <v>7.2859999999999994E-2</v>
      </c>
      <c r="D1310" s="8">
        <v>0.05</v>
      </c>
    </row>
    <row r="1311" spans="1:4" x14ac:dyDescent="0.25">
      <c r="A1311" s="7" t="s">
        <v>1327</v>
      </c>
      <c r="B1311" s="8">
        <v>5.2317686869321069E-2</v>
      </c>
      <c r="C1311" s="8">
        <v>6.7000000000000004E-2</v>
      </c>
      <c r="D1311" s="8">
        <v>0.05</v>
      </c>
    </row>
    <row r="1312" spans="1:4" x14ac:dyDescent="0.25">
      <c r="A1312" s="7" t="s">
        <v>1328</v>
      </c>
      <c r="B1312" s="8">
        <v>5.2332621684688517E-2</v>
      </c>
      <c r="C1312" s="8">
        <v>6.7000000000000004E-2</v>
      </c>
      <c r="D1312" s="8">
        <v>0.05</v>
      </c>
    </row>
    <row r="1313" spans="1:4" x14ac:dyDescent="0.25">
      <c r="A1313" s="7" t="s">
        <v>1329</v>
      </c>
      <c r="B1313" s="8">
        <v>5.070828032902433E-2</v>
      </c>
      <c r="C1313" s="8">
        <v>7.7880000000000005E-2</v>
      </c>
      <c r="D1313" s="8">
        <v>0.05</v>
      </c>
    </row>
    <row r="1314" spans="1:4" x14ac:dyDescent="0.25">
      <c r="A1314" s="7" t="s">
        <v>1330</v>
      </c>
      <c r="B1314" s="8">
        <v>5.0073044303743305E-2</v>
      </c>
      <c r="C1314" s="8">
        <v>7.2059999999999999E-2</v>
      </c>
      <c r="D1314" s="8">
        <v>0.05</v>
      </c>
    </row>
    <row r="1315" spans="1:4" x14ac:dyDescent="0.25">
      <c r="A1315" s="7" t="s">
        <v>1331</v>
      </c>
      <c r="B1315" s="8">
        <v>5.166267217773745E-2</v>
      </c>
      <c r="C1315" s="8">
        <v>7.2059999999999999E-2</v>
      </c>
      <c r="D1315" s="8">
        <v>0.05</v>
      </c>
    </row>
    <row r="1316" spans="1:4" x14ac:dyDescent="0.25">
      <c r="A1316" s="7" t="s">
        <v>1332</v>
      </c>
      <c r="B1316" s="8">
        <v>5.1260223364577938E-2</v>
      </c>
      <c r="C1316" s="8">
        <v>7.2059999999999999E-2</v>
      </c>
      <c r="D1316" s="8">
        <v>0.05</v>
      </c>
    </row>
    <row r="1317" spans="1:4" x14ac:dyDescent="0.25">
      <c r="A1317" s="7" t="s">
        <v>1333</v>
      </c>
      <c r="B1317" s="8">
        <v>5.0506121591942246E-2</v>
      </c>
      <c r="C1317" s="8">
        <v>7.2950000000000001E-2</v>
      </c>
      <c r="D1317" s="8">
        <v>0.05</v>
      </c>
    </row>
    <row r="1318" spans="1:4" x14ac:dyDescent="0.25">
      <c r="A1318" s="7" t="s">
        <v>1334</v>
      </c>
      <c r="B1318" s="8">
        <v>4.929075046251976E-2</v>
      </c>
      <c r="C1318" s="8">
        <v>8.5150000000000003E-2</v>
      </c>
      <c r="D1318" s="8">
        <v>0.05</v>
      </c>
    </row>
    <row r="1319" spans="1:4" x14ac:dyDescent="0.25">
      <c r="A1319" s="7" t="s">
        <v>1335</v>
      </c>
      <c r="B1319" s="8">
        <v>4.9566389261429873E-2</v>
      </c>
      <c r="C1319" s="8">
        <v>9.3230000000000007E-2</v>
      </c>
      <c r="D1319" s="8">
        <v>0.05</v>
      </c>
    </row>
    <row r="1320" spans="1:4" x14ac:dyDescent="0.25">
      <c r="A1320" s="7" t="s">
        <v>1336</v>
      </c>
      <c r="B1320" s="8">
        <v>5.1245611447543957E-2</v>
      </c>
      <c r="C1320" s="8">
        <v>9.9730000000000013E-2</v>
      </c>
      <c r="D1320" s="8">
        <v>0.05</v>
      </c>
    </row>
    <row r="1321" spans="1:4" x14ac:dyDescent="0.25">
      <c r="A1321" s="7" t="s">
        <v>1337</v>
      </c>
      <c r="B1321" s="8">
        <v>4.9740205167502952E-2</v>
      </c>
      <c r="C1321" s="8">
        <v>9.9390000000000006E-2</v>
      </c>
      <c r="D1321" s="8">
        <v>0.05</v>
      </c>
    </row>
    <row r="1322" spans="1:4" x14ac:dyDescent="0.25">
      <c r="A1322" s="7" t="s">
        <v>1338</v>
      </c>
      <c r="B1322" s="8">
        <v>4.9987957401182483E-2</v>
      </c>
      <c r="C1322" s="8">
        <v>8.4000000000000005E-2</v>
      </c>
      <c r="D1322" s="8">
        <v>0.05</v>
      </c>
    </row>
    <row r="1323" spans="1:4" x14ac:dyDescent="0.25">
      <c r="A1323" s="7" t="s">
        <v>1339</v>
      </c>
      <c r="B1323" s="8">
        <v>4.9955500888695867E-2</v>
      </c>
      <c r="C1323" s="8">
        <v>8.2500000000000004E-2</v>
      </c>
      <c r="D1323" s="8">
        <v>0.05</v>
      </c>
    </row>
    <row r="1324" spans="1:4" x14ac:dyDescent="0.25">
      <c r="A1324" s="7" t="s">
        <v>1340</v>
      </c>
      <c r="B1324" s="8">
        <v>5.0217125543311009E-2</v>
      </c>
      <c r="C1324" s="8">
        <v>8.4700000000000011E-2</v>
      </c>
      <c r="D1324" s="8">
        <v>0.05</v>
      </c>
    </row>
    <row r="1325" spans="1:4" x14ac:dyDescent="0.25">
      <c r="A1325" s="7" t="s">
        <v>1341</v>
      </c>
      <c r="B1325" s="8">
        <v>4.9244084346311646E-2</v>
      </c>
      <c r="C1325" s="8">
        <v>8.6510000000000004E-2</v>
      </c>
      <c r="D1325" s="8">
        <v>0.05</v>
      </c>
    </row>
    <row r="1326" spans="1:4" x14ac:dyDescent="0.25">
      <c r="A1326" s="7" t="s">
        <v>1342</v>
      </c>
      <c r="B1326" s="8">
        <v>4.8716776954548152E-2</v>
      </c>
      <c r="C1326" s="8">
        <v>8.7410000000000002E-2</v>
      </c>
      <c r="D1326" s="8">
        <v>0.05</v>
      </c>
    </row>
    <row r="1327" spans="1:4" x14ac:dyDescent="0.25">
      <c r="A1327" s="7" t="s">
        <v>1343</v>
      </c>
      <c r="B1327" s="8">
        <v>4.8174672266259329E-2</v>
      </c>
      <c r="C1327" s="8">
        <v>8.4309999999999996E-2</v>
      </c>
      <c r="D1327" s="8">
        <v>0.05</v>
      </c>
    </row>
    <row r="1328" spans="1:4" x14ac:dyDescent="0.25">
      <c r="A1328" s="7" t="s">
        <v>1344</v>
      </c>
      <c r="B1328" s="8">
        <v>4.7999642729059239E-2</v>
      </c>
      <c r="C1328" s="8">
        <v>8.9309999999999987E-2</v>
      </c>
      <c r="D1328" s="8">
        <v>0.05</v>
      </c>
    </row>
    <row r="1329" spans="1:4" x14ac:dyDescent="0.25">
      <c r="A1329" s="7" t="s">
        <v>1345</v>
      </c>
      <c r="B1329" s="8">
        <v>4.8005235335753155E-2</v>
      </c>
      <c r="C1329" s="8">
        <v>8.8599999999999998E-2</v>
      </c>
      <c r="D1329" s="8">
        <v>0.05</v>
      </c>
    </row>
    <row r="1330" spans="1:4" x14ac:dyDescent="0.25">
      <c r="A1330" s="7" t="s">
        <v>1346</v>
      </c>
      <c r="B1330" s="8">
        <v>4.7223462743235606E-2</v>
      </c>
      <c r="C1330" s="8">
        <v>8.2309999999999994E-2</v>
      </c>
      <c r="D1330" s="8">
        <v>0.05</v>
      </c>
    </row>
    <row r="1331" spans="1:4" x14ac:dyDescent="0.25">
      <c r="A1331" s="7" t="s">
        <v>1347</v>
      </c>
      <c r="B1331" s="8">
        <v>4.7851641001925509E-2</v>
      </c>
      <c r="C1331" s="8">
        <v>8.1489999999999993E-2</v>
      </c>
      <c r="D1331" s="8">
        <v>0.05</v>
      </c>
    </row>
    <row r="1332" spans="1:4" x14ac:dyDescent="0.25">
      <c r="A1332" s="7" t="s">
        <v>1348</v>
      </c>
      <c r="B1332" s="8">
        <v>4.6592558096843095E-2</v>
      </c>
      <c r="C1332" s="8">
        <v>7.85E-2</v>
      </c>
      <c r="D1332" s="8">
        <v>0.05</v>
      </c>
    </row>
    <row r="1333" spans="1:4" x14ac:dyDescent="0.25">
      <c r="A1333" s="7" t="s">
        <v>1349</v>
      </c>
      <c r="B1333" s="8">
        <v>4.4729902731695421E-2</v>
      </c>
      <c r="C1333" s="8">
        <v>7.8990000000000005E-2</v>
      </c>
      <c r="D1333" s="8">
        <v>0.05</v>
      </c>
    </row>
    <row r="1334" spans="1:4" x14ac:dyDescent="0.25">
      <c r="A1334" s="7" t="s">
        <v>1350</v>
      </c>
      <c r="B1334" s="8">
        <v>4.5677488764582476E-2</v>
      </c>
      <c r="C1334" s="8">
        <v>8.0809999999999993E-2</v>
      </c>
      <c r="D1334" s="8">
        <v>0.05</v>
      </c>
    </row>
    <row r="1335" spans="1:4" x14ac:dyDescent="0.25">
      <c r="A1335" s="7" t="s">
        <v>1351</v>
      </c>
      <c r="B1335" s="8">
        <v>4.3807492460270568E-2</v>
      </c>
      <c r="C1335" s="8">
        <v>7.9989999999999992E-2</v>
      </c>
      <c r="D1335" s="8">
        <v>0.05</v>
      </c>
    </row>
    <row r="1336" spans="1:4" x14ac:dyDescent="0.25">
      <c r="A1336" s="7" t="s">
        <v>1352</v>
      </c>
      <c r="B1336" s="8">
        <v>4.379416666342225E-2</v>
      </c>
      <c r="C1336" s="8">
        <v>8.5099999999999995E-2</v>
      </c>
      <c r="D1336" s="8">
        <v>0.05</v>
      </c>
    </row>
    <row r="1337" spans="1:4" x14ac:dyDescent="0.25">
      <c r="A1337" s="7" t="s">
        <v>1353</v>
      </c>
      <c r="B1337" s="8">
        <v>4.3620227832026827E-2</v>
      </c>
      <c r="C1337" s="8">
        <v>8.8499999999999995E-2</v>
      </c>
      <c r="D1337" s="8">
        <v>0.05</v>
      </c>
    </row>
    <row r="1338" spans="1:4" x14ac:dyDescent="0.25">
      <c r="A1338" s="7" t="s">
        <v>1354</v>
      </c>
      <c r="B1338" s="8">
        <v>4.6271869247987318E-2</v>
      </c>
      <c r="C1338" s="8">
        <v>8.7110000000000007E-2</v>
      </c>
      <c r="D1338" s="8">
        <v>0.05</v>
      </c>
    </row>
    <row r="1339" spans="1:4" x14ac:dyDescent="0.25">
      <c r="A1339" s="7" t="s">
        <v>1355</v>
      </c>
      <c r="B1339" s="8">
        <v>4.6085516293250861E-2</v>
      </c>
      <c r="C1339" s="8">
        <v>9.0310000000000001E-2</v>
      </c>
      <c r="D1339" s="8">
        <v>0.05</v>
      </c>
    </row>
    <row r="1340" spans="1:4" x14ac:dyDescent="0.25">
      <c r="A1340" s="7" t="s">
        <v>1356</v>
      </c>
      <c r="B1340" s="8">
        <v>4.5591342069190688E-2</v>
      </c>
      <c r="C1340" s="8">
        <v>8.1500000000000003E-2</v>
      </c>
      <c r="D1340" s="8">
        <v>0.05</v>
      </c>
    </row>
    <row r="1341" spans="1:4" x14ac:dyDescent="0.25">
      <c r="A1341" s="7" t="s">
        <v>1357</v>
      </c>
      <c r="B1341" s="8">
        <v>4.4779960186853873E-2</v>
      </c>
      <c r="C1341" s="8">
        <v>8.1199999999999994E-2</v>
      </c>
      <c r="D1341" s="8">
        <v>0.05</v>
      </c>
    </row>
    <row r="1342" spans="1:4" x14ac:dyDescent="0.25">
      <c r="A1342" s="7" t="s">
        <v>1358</v>
      </c>
      <c r="B1342" s="8">
        <v>4.3291635897497217E-2</v>
      </c>
      <c r="C1342" s="8">
        <v>8.0799999999999997E-2</v>
      </c>
      <c r="D1342" s="8">
        <v>0.05</v>
      </c>
    </row>
    <row r="1343" spans="1:4" x14ac:dyDescent="0.25">
      <c r="A1343" s="7" t="s">
        <v>1359</v>
      </c>
      <c r="B1343" s="8">
        <v>4.6072793760962329E-2</v>
      </c>
      <c r="C1343" s="8">
        <v>8.0799999999999997E-2</v>
      </c>
      <c r="D1343" s="8">
        <v>0.05</v>
      </c>
    </row>
    <row r="1344" spans="1:4" x14ac:dyDescent="0.25">
      <c r="A1344" s="7" t="s">
        <v>1360</v>
      </c>
      <c r="B1344" s="8">
        <v>4.721802916941914E-2</v>
      </c>
      <c r="C1344" s="8">
        <v>7.7300000000000008E-2</v>
      </c>
      <c r="D1344" s="8">
        <v>0.05</v>
      </c>
    </row>
    <row r="1345" spans="1:4" x14ac:dyDescent="0.25">
      <c r="A1345" s="7" t="s">
        <v>1361</v>
      </c>
      <c r="B1345" s="8">
        <v>4.6689846961747147E-2</v>
      </c>
      <c r="C1345" s="8">
        <v>7.6999999999999999E-2</v>
      </c>
      <c r="D1345" s="8">
        <v>0.05</v>
      </c>
    </row>
    <row r="1346" spans="1:4" x14ac:dyDescent="0.25">
      <c r="A1346" s="7" t="s">
        <v>1362</v>
      </c>
      <c r="B1346" s="8">
        <v>4.7229244869834264E-2</v>
      </c>
      <c r="C1346" s="8">
        <v>8.1000000000000003E-2</v>
      </c>
      <c r="D1346" s="8">
        <v>0.05</v>
      </c>
    </row>
    <row r="1347" spans="1:4" x14ac:dyDescent="0.25">
      <c r="A1347" s="7" t="s">
        <v>1363</v>
      </c>
      <c r="B1347" s="8">
        <v>4.7859758731394392E-2</v>
      </c>
      <c r="C1347" s="8">
        <v>8.5199999999999998E-2</v>
      </c>
      <c r="D1347" s="8">
        <v>0.05</v>
      </c>
    </row>
    <row r="1348" spans="1:4" x14ac:dyDescent="0.25">
      <c r="A1348" s="7" t="s">
        <v>1364</v>
      </c>
      <c r="B1348" s="8">
        <v>4.7619528576286235E-2</v>
      </c>
      <c r="C1348" s="8">
        <v>8.3499999999999991E-2</v>
      </c>
      <c r="D1348" s="8">
        <v>0.05</v>
      </c>
    </row>
    <row r="1349" spans="1:4" x14ac:dyDescent="0.25">
      <c r="A1349" s="7" t="s">
        <v>1365</v>
      </c>
      <c r="B1349" s="8">
        <v>4.833046282604455E-2</v>
      </c>
      <c r="C1349" s="8">
        <v>8.4399999999999989E-2</v>
      </c>
      <c r="D1349" s="8">
        <v>0.05</v>
      </c>
    </row>
    <row r="1350" spans="1:4" x14ac:dyDescent="0.25">
      <c r="A1350" s="7" t="s">
        <v>1366</v>
      </c>
      <c r="B1350" s="8">
        <v>5.0445269548572293E-2</v>
      </c>
      <c r="C1350" s="8">
        <v>8.4900000000000003E-2</v>
      </c>
      <c r="D1350" s="8">
        <v>0.05</v>
      </c>
    </row>
    <row r="1351" spans="1:4" x14ac:dyDescent="0.25">
      <c r="A1351" s="7" t="s">
        <v>1367</v>
      </c>
      <c r="B1351" s="8">
        <v>4.7783866918413742E-2</v>
      </c>
      <c r="C1351" s="8">
        <v>8.7499999999999994E-2</v>
      </c>
      <c r="D1351" s="8">
        <v>0.05</v>
      </c>
    </row>
    <row r="1352" spans="1:4" x14ac:dyDescent="0.25">
      <c r="A1352" s="7" t="s">
        <v>1368</v>
      </c>
      <c r="B1352" s="8">
        <v>4.3672156700764214E-2</v>
      </c>
      <c r="C1352" s="8">
        <v>8.3699999999999997E-2</v>
      </c>
      <c r="D1352" s="8">
        <v>0.05</v>
      </c>
    </row>
    <row r="1353" spans="1:4" x14ac:dyDescent="0.25">
      <c r="A1353" s="7" t="s">
        <v>1369</v>
      </c>
      <c r="B1353" s="8">
        <v>4.2851505619145788E-2</v>
      </c>
      <c r="C1353" s="8">
        <v>7.8200000000000006E-2</v>
      </c>
      <c r="D1353" s="8">
        <v>0.05</v>
      </c>
    </row>
    <row r="1354" spans="1:4" x14ac:dyDescent="0.25">
      <c r="A1354" s="7" t="s">
        <v>1370</v>
      </c>
      <c r="B1354" s="8">
        <v>4.2339401474216463E-2</v>
      </c>
      <c r="C1354" s="8">
        <v>8.1699999999999995E-2</v>
      </c>
      <c r="D1354" s="8">
        <v>0.05</v>
      </c>
    </row>
    <row r="1355" spans="1:4" x14ac:dyDescent="0.25">
      <c r="A1355" s="7" t="s">
        <v>1371</v>
      </c>
      <c r="B1355" s="8">
        <v>4.2154730980352363E-2</v>
      </c>
      <c r="C1355" s="8">
        <v>7.9399999999999998E-2</v>
      </c>
      <c r="D1355" s="8">
        <v>0.05</v>
      </c>
    </row>
    <row r="1356" spans="1:4" x14ac:dyDescent="0.25">
      <c r="A1356" s="7" t="s">
        <v>1372</v>
      </c>
      <c r="B1356" s="8">
        <v>4.0300902172368952E-2</v>
      </c>
      <c r="C1356" s="8">
        <v>7.9500000000000001E-2</v>
      </c>
      <c r="D1356" s="8">
        <v>0.05</v>
      </c>
    </row>
    <row r="1357" spans="1:4" x14ac:dyDescent="0.25">
      <c r="A1357" s="7" t="s">
        <v>1373</v>
      </c>
      <c r="B1357" s="8">
        <v>3.945420442388E-2</v>
      </c>
      <c r="C1357" s="8">
        <v>7.8600000000000003E-2</v>
      </c>
      <c r="D1357" s="8">
        <v>0.05</v>
      </c>
    </row>
    <row r="1358" spans="1:4" x14ac:dyDescent="0.25">
      <c r="A1358" s="7" t="s">
        <v>1374</v>
      </c>
      <c r="B1358" s="8">
        <v>4.0031973216752434E-2</v>
      </c>
      <c r="C1358" s="8">
        <v>7.9100000000000004E-2</v>
      </c>
      <c r="D1358" s="8">
        <v>0.05</v>
      </c>
    </row>
    <row r="1359" spans="1:4" x14ac:dyDescent="0.25">
      <c r="A1359" s="7" t="s">
        <v>1375</v>
      </c>
      <c r="B1359" s="8">
        <v>3.8486917919427391E-2</v>
      </c>
      <c r="C1359" s="8">
        <v>7.8799999999999995E-2</v>
      </c>
      <c r="D1359" s="8">
        <v>0.05</v>
      </c>
    </row>
    <row r="1360" spans="1:4" x14ac:dyDescent="0.25">
      <c r="A1360" s="7" t="s">
        <v>1376</v>
      </c>
      <c r="B1360" s="8">
        <v>3.7435335137966055E-2</v>
      </c>
      <c r="C1360" s="8">
        <v>7.9000000000000001E-2</v>
      </c>
      <c r="D1360" s="8">
        <v>0.05</v>
      </c>
    </row>
    <row r="1361" spans="1:4" x14ac:dyDescent="0.25">
      <c r="A1361" s="7" t="s">
        <v>1377</v>
      </c>
      <c r="B1361" s="8">
        <v>3.6566092980868228E-2</v>
      </c>
      <c r="C1361" s="8">
        <v>7.8700000000000006E-2</v>
      </c>
      <c r="D1361" s="8">
        <v>0.05</v>
      </c>
    </row>
    <row r="1362" spans="1:4" x14ac:dyDescent="0.25">
      <c r="A1362" s="7" t="s">
        <v>1378</v>
      </c>
      <c r="B1362" s="8">
        <v>3.5962291049244324E-2</v>
      </c>
      <c r="C1362" s="8">
        <v>7.7100000000000002E-2</v>
      </c>
      <c r="D1362" s="8">
        <v>0.05</v>
      </c>
    </row>
    <row r="1363" spans="1:4" x14ac:dyDescent="0.25">
      <c r="A1363" s="7" t="s">
        <v>1379</v>
      </c>
      <c r="B1363" s="8">
        <v>3.624278998620991E-2</v>
      </c>
      <c r="C1363" s="8">
        <v>7.6999999999999999E-2</v>
      </c>
      <c r="D1363" s="8">
        <v>0.05</v>
      </c>
    </row>
    <row r="1364" spans="1:4" x14ac:dyDescent="0.25">
      <c r="A1364" s="7" t="s">
        <v>1380</v>
      </c>
      <c r="B1364" s="8">
        <v>3.6023378783778183E-2</v>
      </c>
      <c r="C1364" s="8">
        <v>7.5800000000000006E-2</v>
      </c>
      <c r="D1364" s="8">
        <v>0.05</v>
      </c>
    </row>
    <row r="1365" spans="1:4" x14ac:dyDescent="0.25">
      <c r="A1365" s="7" t="s">
        <v>1381</v>
      </c>
      <c r="B1365" s="8">
        <v>3.3580106709587054E-2</v>
      </c>
      <c r="C1365" s="8">
        <v>7.3899999999999993E-2</v>
      </c>
      <c r="D1365" s="8">
        <v>0.05</v>
      </c>
    </row>
    <row r="1366" spans="1:4" x14ac:dyDescent="0.25">
      <c r="A1366" s="7" t="s">
        <v>1382</v>
      </c>
      <c r="B1366" s="8">
        <v>3.2470369091627108E-2</v>
      </c>
      <c r="C1366" s="8">
        <v>7.4299999999999991E-2</v>
      </c>
      <c r="D1366" s="8">
        <v>0.05</v>
      </c>
    </row>
    <row r="1367" spans="1:4" x14ac:dyDescent="0.25">
      <c r="A1367" s="7" t="s">
        <v>1383</v>
      </c>
      <c r="B1367" s="8">
        <v>3.2974343850126597E-2</v>
      </c>
      <c r="C1367" s="8">
        <v>7.4299999999999991E-2</v>
      </c>
      <c r="D1367" s="8">
        <v>0.05</v>
      </c>
    </row>
    <row r="1368" spans="1:4" x14ac:dyDescent="0.25">
      <c r="A1368" s="7" t="s">
        <v>1384</v>
      </c>
      <c r="B1368" s="8">
        <v>2.9988580138763099E-2</v>
      </c>
      <c r="C1368" s="8">
        <v>7.2300000000000003E-2</v>
      </c>
      <c r="D1368" s="8">
        <v>0.05</v>
      </c>
    </row>
    <row r="1369" spans="1:4" x14ac:dyDescent="0.25">
      <c r="A1369" s="7" t="s">
        <v>1385</v>
      </c>
      <c r="B1369" s="8">
        <v>2.9737941203135901E-2</v>
      </c>
      <c r="C1369" s="8">
        <v>7.22E-2</v>
      </c>
      <c r="D1369" s="8">
        <v>0.05</v>
      </c>
    </row>
    <row r="1370" spans="1:4" x14ac:dyDescent="0.25">
      <c r="A1370" s="7" t="s">
        <v>1386</v>
      </c>
      <c r="B1370" s="8">
        <v>3.2991272234810208E-2</v>
      </c>
      <c r="C1370" s="8">
        <v>7.5999999999999998E-2</v>
      </c>
      <c r="D1370" s="8">
        <v>0.05</v>
      </c>
    </row>
    <row r="1371" spans="1:4" x14ac:dyDescent="0.25">
      <c r="A1371" s="7" t="s">
        <v>1387</v>
      </c>
      <c r="B1371" s="8">
        <v>3.1068013479963671E-2</v>
      </c>
      <c r="C1371" s="8">
        <v>7.4900000000000008E-2</v>
      </c>
      <c r="D1371" s="8">
        <v>0.05</v>
      </c>
    </row>
    <row r="1372" spans="1:4" x14ac:dyDescent="0.25">
      <c r="A1372" s="7" t="s">
        <v>1388</v>
      </c>
      <c r="B1372" s="8">
        <v>3.232404101196746E-2</v>
      </c>
      <c r="C1372" s="8">
        <v>7.4700000000000003E-2</v>
      </c>
      <c r="D1372" s="8">
        <v>0.05</v>
      </c>
    </row>
    <row r="1373" spans="1:4" x14ac:dyDescent="0.25">
      <c r="A1373" s="7" t="s">
        <v>1389</v>
      </c>
      <c r="B1373" s="8">
        <v>3.0135759305352908E-2</v>
      </c>
      <c r="C1373" s="8">
        <v>7.2599999999999998E-2</v>
      </c>
      <c r="D1373" s="8">
        <v>0.05</v>
      </c>
    </row>
    <row r="1374" spans="1:4" x14ac:dyDescent="0.25">
      <c r="A1374" s="7" t="s">
        <v>1390</v>
      </c>
      <c r="B1374" s="8">
        <v>3.0326376466615408E-2</v>
      </c>
      <c r="C1374" s="8">
        <v>7.2099999999999997E-2</v>
      </c>
      <c r="D1374" s="8">
        <v>0.05</v>
      </c>
    </row>
    <row r="1375" spans="1:4" x14ac:dyDescent="0.25">
      <c r="A1375" s="7" t="s">
        <v>1391</v>
      </c>
      <c r="B1375" s="8">
        <v>2.8719594188687761E-2</v>
      </c>
      <c r="C1375" s="8">
        <v>6.9400000000000003E-2</v>
      </c>
      <c r="D1375" s="8">
        <v>0.05</v>
      </c>
    </row>
    <row r="1376" spans="1:4" x14ac:dyDescent="0.25">
      <c r="A1376" s="7" t="s">
        <v>1392</v>
      </c>
      <c r="B1376" s="8">
        <v>2.8030712601484917E-2</v>
      </c>
      <c r="C1376" s="8">
        <v>6.6900000000000001E-2</v>
      </c>
      <c r="D1376" s="8">
        <v>0.05</v>
      </c>
    </row>
    <row r="1377" spans="1:4" x14ac:dyDescent="0.25">
      <c r="A1377" s="7" t="s">
        <v>1393</v>
      </c>
      <c r="B1377" s="8">
        <v>2.7732523153183333E-2</v>
      </c>
      <c r="C1377" s="8">
        <v>6.7000000000000004E-2</v>
      </c>
      <c r="D1377" s="8">
        <v>0.05</v>
      </c>
    </row>
    <row r="1378" spans="1:4" x14ac:dyDescent="0.25">
      <c r="A1378" s="7" t="s">
        <v>1394</v>
      </c>
      <c r="B1378" s="8">
        <v>2.6696059170192028E-2</v>
      </c>
      <c r="C1378" s="8">
        <v>6.59E-2</v>
      </c>
      <c r="D1378" s="8">
        <v>0.05</v>
      </c>
    </row>
    <row r="1379" spans="1:4" x14ac:dyDescent="0.25">
      <c r="A1379" s="7" t="s">
        <v>1395</v>
      </c>
      <c r="B1379" s="8">
        <v>2.5837257691964127E-2</v>
      </c>
      <c r="C1379" s="8">
        <v>6.9500000000000006E-2</v>
      </c>
      <c r="D1379" s="8">
        <v>0.05</v>
      </c>
    </row>
    <row r="1380" spans="1:4" x14ac:dyDescent="0.25">
      <c r="A1380" s="7" t="s">
        <v>1396</v>
      </c>
      <c r="B1380" s="8">
        <v>2.5341738539258297E-2</v>
      </c>
      <c r="C1380" s="8">
        <v>6.9500000000000006E-2</v>
      </c>
      <c r="D1380" s="8">
        <v>0.05</v>
      </c>
    </row>
    <row r="1381" spans="1:4" x14ac:dyDescent="0.25">
      <c r="A1381" s="7" t="s">
        <v>1397</v>
      </c>
      <c r="B1381" s="8">
        <v>2.5828308227188908E-2</v>
      </c>
      <c r="C1381" s="8">
        <v>6.7099999999999993E-2</v>
      </c>
      <c r="D1381" s="8">
        <v>0.05</v>
      </c>
    </row>
    <row r="1382" spans="1:4" x14ac:dyDescent="0.25">
      <c r="A1382" s="7" t="s">
        <v>1398</v>
      </c>
      <c r="B1382" s="8">
        <v>2.5162887992263055E-2</v>
      </c>
      <c r="C1382" s="8">
        <v>6.6799999999999998E-2</v>
      </c>
      <c r="D1382" s="8">
        <v>0.05</v>
      </c>
    </row>
    <row r="1383" spans="1:4" x14ac:dyDescent="0.25">
      <c r="A1383" s="7" t="s">
        <v>1399</v>
      </c>
      <c r="B1383" s="8">
        <v>2.4865681370507434E-2</v>
      </c>
      <c r="C1383" s="8">
        <v>6.5199999999999994E-2</v>
      </c>
      <c r="D1383" s="8">
        <v>0.05</v>
      </c>
    </row>
    <row r="1384" spans="1:4" x14ac:dyDescent="0.25">
      <c r="A1384" s="7" t="s">
        <v>1400</v>
      </c>
      <c r="B1384" s="8">
        <v>2.6362199779525013E-2</v>
      </c>
      <c r="C1384" s="8">
        <v>6.4100000000000004E-2</v>
      </c>
      <c r="D1384" s="8">
        <v>0.05</v>
      </c>
    </row>
    <row r="1385" spans="1:4" x14ac:dyDescent="0.25">
      <c r="A1385" s="7" t="s">
        <v>1401</v>
      </c>
      <c r="B1385" s="8">
        <v>2.5328841948781038E-2</v>
      </c>
      <c r="C1385" s="8">
        <v>6.25E-2</v>
      </c>
      <c r="D1385" s="8">
        <v>0.05</v>
      </c>
    </row>
    <row r="1386" spans="1:4" x14ac:dyDescent="0.25">
      <c r="A1386" s="7" t="s">
        <v>1402</v>
      </c>
      <c r="B1386" s="8">
        <v>2.5429780454787717E-2</v>
      </c>
      <c r="C1386" s="8">
        <v>5.7500000000000002E-2</v>
      </c>
      <c r="D1386" s="8">
        <v>0.05</v>
      </c>
    </row>
    <row r="1387" spans="1:4" x14ac:dyDescent="0.25">
      <c r="A1387" s="7" t="s">
        <v>1403</v>
      </c>
      <c r="B1387" s="8">
        <v>2.5236757568567317E-2</v>
      </c>
      <c r="C1387" s="8">
        <v>6.7299999999999999E-2</v>
      </c>
      <c r="D1387" s="8">
        <v>0.05</v>
      </c>
    </row>
    <row r="1388" spans="1:4" x14ac:dyDescent="0.25">
      <c r="A1388" s="7" t="s">
        <v>1404</v>
      </c>
      <c r="B1388" s="8">
        <v>2.536303918765067E-2</v>
      </c>
      <c r="C1388" s="8">
        <v>6.2600000000000003E-2</v>
      </c>
      <c r="D1388" s="8">
        <v>0.05</v>
      </c>
    </row>
    <row r="1389" spans="1:4" x14ac:dyDescent="0.25">
      <c r="A1389" s="7" t="s">
        <v>1405</v>
      </c>
      <c r="B1389" s="8">
        <v>2.4778994475689202E-2</v>
      </c>
      <c r="C1389" s="8">
        <v>6.1399999999999996E-2</v>
      </c>
      <c r="D1389" s="8">
        <v>0.05</v>
      </c>
    </row>
    <row r="1390" spans="1:4" x14ac:dyDescent="0.25">
      <c r="A1390" s="7" t="s">
        <v>1406</v>
      </c>
      <c r="B1390" s="8">
        <v>2.5076803541201752E-2</v>
      </c>
      <c r="C1390" s="8">
        <v>5.7099999999999998E-2</v>
      </c>
      <c r="D1390" s="8">
        <v>0.05</v>
      </c>
    </row>
    <row r="1391" spans="1:4" x14ac:dyDescent="0.25">
      <c r="A1391" s="7" t="s">
        <v>1407</v>
      </c>
      <c r="B1391" s="8">
        <v>2.3957642275141907E-2</v>
      </c>
      <c r="C1391" s="8">
        <v>5.6799999999999996E-2</v>
      </c>
      <c r="D1391" s="8">
        <v>0.05</v>
      </c>
    </row>
    <row r="1392" spans="1:4" x14ac:dyDescent="0.25">
      <c r="A1392" s="7" t="s">
        <v>1408</v>
      </c>
      <c r="B1392" s="8">
        <v>2.0635365589085467E-2</v>
      </c>
      <c r="C1392" s="8">
        <v>4.7800000000000002E-2</v>
      </c>
      <c r="D1392" s="8">
        <v>0.05</v>
      </c>
    </row>
    <row r="1393" spans="1:4" x14ac:dyDescent="0.25">
      <c r="A1393" s="7" t="s">
        <v>1409</v>
      </c>
      <c r="B1393" s="8">
        <v>2.0804274616025489E-2</v>
      </c>
      <c r="C1393" s="8">
        <v>4.7500000000000001E-2</v>
      </c>
      <c r="D1393" s="8">
        <v>0.05</v>
      </c>
    </row>
    <row r="1394" spans="1:4" x14ac:dyDescent="0.25">
      <c r="A1394" s="7" t="s">
        <v>1410</v>
      </c>
      <c r="B1394" s="8">
        <v>1.9896818442224126E-2</v>
      </c>
      <c r="C1394" s="8">
        <v>5.1799999999999999E-2</v>
      </c>
      <c r="D1394" s="8">
        <v>0.05</v>
      </c>
    </row>
    <row r="1395" spans="1:4" x14ac:dyDescent="0.25">
      <c r="A1395" s="7" t="s">
        <v>1411</v>
      </c>
      <c r="B1395" s="8">
        <v>1.8700936841570988E-2</v>
      </c>
      <c r="C1395" s="8">
        <v>5.0643000000000001E-2</v>
      </c>
      <c r="D1395" s="8">
        <v>0.05</v>
      </c>
    </row>
    <row r="1396" spans="1:4" x14ac:dyDescent="0.25">
      <c r="A1396" s="7" t="s">
        <v>1412</v>
      </c>
      <c r="B1396" s="8">
        <v>1.8865653815493967E-2</v>
      </c>
      <c r="C1396" s="8">
        <v>5.0976E-2</v>
      </c>
      <c r="D1396" s="8">
        <v>0.05</v>
      </c>
    </row>
    <row r="1397" spans="1:4" x14ac:dyDescent="0.25">
      <c r="A1397" s="7" t="s">
        <v>1413</v>
      </c>
      <c r="B1397" s="8">
        <v>1.7604190011289638E-2</v>
      </c>
      <c r="C1397" s="8">
        <v>5.2312000000000004E-2</v>
      </c>
      <c r="D1397" s="8">
        <v>0.05</v>
      </c>
    </row>
    <row r="1398" spans="1:4" x14ac:dyDescent="0.25">
      <c r="A1398" s="7" t="s">
        <v>1414</v>
      </c>
      <c r="B1398" s="8">
        <v>1.8688127953336253E-2</v>
      </c>
      <c r="C1398" s="8">
        <v>5.6929E-2</v>
      </c>
      <c r="D1398" s="8">
        <v>0.05</v>
      </c>
    </row>
    <row r="1399" spans="1:4" x14ac:dyDescent="0.25">
      <c r="A1399" s="7" t="s">
        <v>1415</v>
      </c>
      <c r="B1399" s="8">
        <v>1.9822629175689367E-2</v>
      </c>
      <c r="C1399" s="8">
        <v>5.6769E-2</v>
      </c>
      <c r="D1399" s="8">
        <v>0.05</v>
      </c>
    </row>
    <row r="1400" spans="1:4" x14ac:dyDescent="0.25">
      <c r="A1400" s="7" t="s">
        <v>1416</v>
      </c>
      <c r="B1400" s="8">
        <v>1.8270965911915536E-2</v>
      </c>
      <c r="C1400" s="8">
        <v>5.4181E-2</v>
      </c>
      <c r="D1400" s="8">
        <v>0.05</v>
      </c>
    </row>
    <row r="1401" spans="1:4" x14ac:dyDescent="0.25">
      <c r="A1401" s="7" t="s">
        <v>1417</v>
      </c>
      <c r="B1401" s="8">
        <v>1.7927676708040258E-2</v>
      </c>
      <c r="C1401" s="8">
        <v>5.3605E-2</v>
      </c>
      <c r="D1401" s="8">
        <v>0.05</v>
      </c>
    </row>
    <row r="1402" spans="1:4" x14ac:dyDescent="0.25">
      <c r="A1402" s="7" t="s">
        <v>1418</v>
      </c>
      <c r="B1402" s="8">
        <v>1.6745914109573538E-2</v>
      </c>
      <c r="C1402" s="8">
        <v>4.9394999999999994E-2</v>
      </c>
      <c r="D1402" s="8">
        <v>0.05</v>
      </c>
    </row>
    <row r="1403" spans="1:4" x14ac:dyDescent="0.25">
      <c r="A1403" s="7" t="s">
        <v>1419</v>
      </c>
      <c r="B1403" s="8">
        <v>1.6203727101585567E-2</v>
      </c>
      <c r="C1403" s="8">
        <v>4.8409000000000008E-2</v>
      </c>
      <c r="D1403" s="8">
        <v>0.05</v>
      </c>
    </row>
    <row r="1404" spans="1:4" x14ac:dyDescent="0.25">
      <c r="A1404" s="7" t="s">
        <v>1420</v>
      </c>
      <c r="B1404" s="8">
        <v>1.5719428572362755E-2</v>
      </c>
      <c r="C1404" s="8">
        <v>4.5199999999999997E-2</v>
      </c>
      <c r="D1404" s="8">
        <v>0.05</v>
      </c>
    </row>
    <row r="1405" spans="1:4" x14ac:dyDescent="0.25">
      <c r="A1405" s="7" t="s">
        <v>1421</v>
      </c>
      <c r="B1405" s="8">
        <v>1.4760028584448477E-2</v>
      </c>
      <c r="C1405" s="8">
        <v>4.0999999999999995E-2</v>
      </c>
      <c r="D1405" s="8">
        <v>0.05</v>
      </c>
    </row>
    <row r="1406" spans="1:4" x14ac:dyDescent="0.25">
      <c r="A1406" s="7" t="s">
        <v>1422</v>
      </c>
      <c r="B1406" s="8">
        <v>1.3859937558320191E-2</v>
      </c>
      <c r="C1406" s="8">
        <v>3.7200000000000004E-2</v>
      </c>
      <c r="D1406" s="8">
        <v>0.05</v>
      </c>
    </row>
    <row r="1407" spans="1:4" x14ac:dyDescent="0.25">
      <c r="A1407" s="7" t="s">
        <v>1423</v>
      </c>
      <c r="B1407" s="8">
        <v>1.4291177945954803E-2</v>
      </c>
      <c r="C1407" s="8">
        <v>4.6399999999999997E-2</v>
      </c>
      <c r="D1407" s="8">
        <v>0.05</v>
      </c>
    </row>
    <row r="1408" spans="1:4" x14ac:dyDescent="0.25">
      <c r="A1408" s="7" t="s">
        <v>1424</v>
      </c>
      <c r="B1408" s="8">
        <v>1.4050309834833168E-2</v>
      </c>
      <c r="C1408" s="8">
        <v>5.2199999999999996E-2</v>
      </c>
      <c r="D1408" s="8">
        <v>0.05</v>
      </c>
    </row>
    <row r="1409" spans="1:4" x14ac:dyDescent="0.25">
      <c r="A1409" s="7" t="s">
        <v>1425</v>
      </c>
      <c r="B1409" s="8">
        <v>1.322447705551115E-2</v>
      </c>
      <c r="C1409" s="8">
        <v>5.3699999999999998E-2</v>
      </c>
      <c r="D1409" s="8">
        <v>0.05</v>
      </c>
    </row>
    <row r="1410" spans="1:4" x14ac:dyDescent="0.25">
      <c r="A1410" s="7" t="s">
        <v>1426</v>
      </c>
      <c r="B1410" s="8">
        <v>1.3366760142915475E-2</v>
      </c>
      <c r="C1410" s="8">
        <v>6.13E-2</v>
      </c>
      <c r="D1410" s="8">
        <v>0.05</v>
      </c>
    </row>
    <row r="1411" spans="1:4" x14ac:dyDescent="0.25">
      <c r="A1411" s="7" t="s">
        <v>1427</v>
      </c>
      <c r="B1411" s="8">
        <v>1.4912647081946905E-2</v>
      </c>
      <c r="C1411" s="8">
        <v>5.3499999999999999E-2</v>
      </c>
      <c r="D1411" s="8">
        <v>0.05</v>
      </c>
    </row>
    <row r="1412" spans="1:4" x14ac:dyDescent="0.25">
      <c r="A1412" s="7" t="s">
        <v>1428</v>
      </c>
      <c r="B1412" s="8">
        <v>1.5270455713033589E-2</v>
      </c>
      <c r="C1412" s="8">
        <v>5.1699999999999996E-2</v>
      </c>
      <c r="D1412" s="8">
        <v>0.05</v>
      </c>
    </row>
    <row r="1413" spans="1:4" x14ac:dyDescent="0.25">
      <c r="A1413" s="7" t="s">
        <v>1429</v>
      </c>
      <c r="B1413" s="8">
        <v>1.605871918202717E-2</v>
      </c>
      <c r="C1413" s="8">
        <v>4.9100000000000005E-2</v>
      </c>
      <c r="D1413" s="8">
        <v>0.05</v>
      </c>
    </row>
    <row r="1414" spans="1:4" x14ac:dyDescent="0.25">
      <c r="A1414" s="7" t="s">
        <v>1430</v>
      </c>
      <c r="B1414" s="8">
        <v>1.4558967109303088E-2</v>
      </c>
      <c r="C1414" s="8">
        <v>4.7400000000000005E-2</v>
      </c>
      <c r="D1414" s="8">
        <v>0.05</v>
      </c>
    </row>
    <row r="1415" spans="1:4" x14ac:dyDescent="0.25">
      <c r="A1415" s="7" t="s">
        <v>1431</v>
      </c>
      <c r="B1415" s="8">
        <v>1.3675877766486986E-2</v>
      </c>
      <c r="C1415" s="8">
        <v>4.6500000000000007E-2</v>
      </c>
      <c r="D1415" s="8">
        <v>0.05</v>
      </c>
    </row>
    <row r="1416" spans="1:4" x14ac:dyDescent="0.25">
      <c r="A1416" s="7" t="s">
        <v>1432</v>
      </c>
      <c r="B1416" s="8">
        <v>1.3211326608795393E-2</v>
      </c>
      <c r="C1416" s="8">
        <v>4.8399999999999999E-2</v>
      </c>
      <c r="D1416" s="8">
        <v>0.05</v>
      </c>
    </row>
    <row r="1417" spans="1:4" x14ac:dyDescent="0.25">
      <c r="A1417" s="7" t="s">
        <v>1433</v>
      </c>
      <c r="B1417" s="8">
        <v>1.2689748315516492E-2</v>
      </c>
      <c r="C1417" s="8">
        <v>4.8000000000000001E-2</v>
      </c>
      <c r="D1417" s="8">
        <v>0.05</v>
      </c>
    </row>
    <row r="1418" spans="1:4" x14ac:dyDescent="0.25">
      <c r="A1418" s="7" t="s">
        <v>1434</v>
      </c>
      <c r="B1418" s="8">
        <v>1.2768771417786522E-2</v>
      </c>
      <c r="C1418" s="8">
        <v>5.0300000000000004E-2</v>
      </c>
      <c r="D1418" s="8">
        <v>0.05</v>
      </c>
    </row>
    <row r="1419" spans="1:4" x14ac:dyDescent="0.25">
      <c r="A1419" s="7" t="s">
        <v>1435</v>
      </c>
      <c r="B1419" s="8">
        <v>1.261656663550316E-2</v>
      </c>
      <c r="C1419" s="8">
        <v>5.3499999999999999E-2</v>
      </c>
      <c r="D1419" s="8">
        <v>0.05</v>
      </c>
    </row>
    <row r="1420" spans="1:4" x14ac:dyDescent="0.25">
      <c r="A1420" s="7" t="s">
        <v>1436</v>
      </c>
      <c r="B1420" s="8">
        <v>1.2462243918490394E-2</v>
      </c>
      <c r="C1420" s="8">
        <v>5.3600000000000002E-2</v>
      </c>
      <c r="D1420" s="8">
        <v>0.05</v>
      </c>
    </row>
    <row r="1421" spans="1:4" x14ac:dyDescent="0.25">
      <c r="A1421" s="7" t="s">
        <v>1437</v>
      </c>
      <c r="B1421" s="8">
        <v>1.2929156238596444E-2</v>
      </c>
      <c r="C1421" s="8">
        <v>5.74E-2</v>
      </c>
      <c r="D1421" s="8">
        <v>0.05</v>
      </c>
    </row>
    <row r="1422" spans="1:4" x14ac:dyDescent="0.25">
      <c r="A1422" s="7" t="s">
        <v>1438</v>
      </c>
      <c r="B1422" s="8">
        <v>1.2836601492707799E-2</v>
      </c>
      <c r="C1422" s="8">
        <v>5.45E-2</v>
      </c>
      <c r="D1422" s="8">
        <v>0.05</v>
      </c>
    </row>
    <row r="1423" spans="1:4" x14ac:dyDescent="0.25">
      <c r="A1423" s="7" t="s">
        <v>1439</v>
      </c>
      <c r="B1423" s="8">
        <v>1.2935696440847128E-2</v>
      </c>
      <c r="C1423" s="8">
        <v>4.87E-2</v>
      </c>
      <c r="D1423" s="8">
        <v>0.05</v>
      </c>
    </row>
    <row r="1424" spans="1:4" x14ac:dyDescent="0.25">
      <c r="A1424" s="7" t="s">
        <v>1440</v>
      </c>
      <c r="B1424" s="8">
        <v>1.225670108228215E-2</v>
      </c>
      <c r="C1424" s="8">
        <v>4.6900000000000004E-2</v>
      </c>
      <c r="D1424" s="8">
        <v>0.05</v>
      </c>
    </row>
    <row r="1425" spans="1:4" x14ac:dyDescent="0.25">
      <c r="A1425" s="7" t="s">
        <v>1441</v>
      </c>
      <c r="B1425" s="8">
        <v>1.2040123219391595E-2</v>
      </c>
      <c r="C1425" s="8">
        <v>4.6799999999999994E-2</v>
      </c>
      <c r="D1425" s="8">
        <v>0.05</v>
      </c>
    </row>
    <row r="1426" spans="1:4" x14ac:dyDescent="0.25">
      <c r="A1426" s="7" t="s">
        <v>1442</v>
      </c>
      <c r="B1426" s="8">
        <v>1.1537341555467479E-2</v>
      </c>
      <c r="C1426" s="8">
        <v>4.7199999999999999E-2</v>
      </c>
      <c r="D1426" s="8">
        <v>0.05</v>
      </c>
    </row>
    <row r="1427" spans="1:4" x14ac:dyDescent="0.25">
      <c r="A1427" s="7" t="s">
        <v>1443</v>
      </c>
      <c r="B1427" s="8">
        <v>1.1408714671513174E-2</v>
      </c>
      <c r="C1427" s="8">
        <v>4.9299999999999997E-2</v>
      </c>
      <c r="D1427" s="8">
        <v>0.05</v>
      </c>
    </row>
    <row r="1428" spans="1:4" x14ac:dyDescent="0.25">
      <c r="A1428" s="7" t="s">
        <v>1444</v>
      </c>
      <c r="B1428" s="8">
        <v>1.1222894834750641E-2</v>
      </c>
      <c r="C1428" s="8">
        <v>4.9299999999999997E-2</v>
      </c>
      <c r="D1428" s="8">
        <v>0.05</v>
      </c>
    </row>
    <row r="1429" spans="1:4" x14ac:dyDescent="0.25">
      <c r="A1429" s="7" t="s">
        <v>1445</v>
      </c>
      <c r="B1429" s="8">
        <v>1.1178237158040692E-2</v>
      </c>
      <c r="C1429" s="8">
        <v>4.9699999999999994E-2</v>
      </c>
      <c r="D1429" s="8">
        <v>0.05</v>
      </c>
    </row>
    <row r="1430" spans="1:4" x14ac:dyDescent="0.25">
      <c r="A1430" s="7" t="s">
        <v>1446</v>
      </c>
      <c r="B1430" s="8">
        <v>1.1111840628141328E-2</v>
      </c>
      <c r="C1430" s="8">
        <v>5.4699999999999999E-2</v>
      </c>
      <c r="D1430" s="8">
        <v>0.05</v>
      </c>
    </row>
    <row r="1431" spans="1:4" x14ac:dyDescent="0.25">
      <c r="A1431" s="7" t="s">
        <v>1447</v>
      </c>
      <c r="B1431" s="8">
        <v>1.162968750894759E-2</v>
      </c>
      <c r="C1431" s="8">
        <v>5.6100000000000004E-2</v>
      </c>
      <c r="D1431" s="8">
        <v>0.05</v>
      </c>
    </row>
    <row r="1432" spans="1:4" x14ac:dyDescent="0.25">
      <c r="A1432" s="7" t="s">
        <v>1448</v>
      </c>
      <c r="B1432" s="8">
        <v>1.0997326744521091E-2</v>
      </c>
      <c r="C1432" s="8">
        <v>5.1299999999999998E-2</v>
      </c>
      <c r="D1432" s="8">
        <v>0.05</v>
      </c>
    </row>
    <row r="1433" spans="1:4" x14ac:dyDescent="0.25">
      <c r="A1433" s="7" t="s">
        <v>1449</v>
      </c>
      <c r="B1433" s="8">
        <v>1.1200715152221612E-2</v>
      </c>
      <c r="C1433" s="8">
        <v>5.21E-2</v>
      </c>
      <c r="D1433" s="8">
        <v>0.05</v>
      </c>
    </row>
    <row r="1434" spans="1:4" x14ac:dyDescent="0.25">
      <c r="A1434" s="7" t="s">
        <v>1450</v>
      </c>
      <c r="B1434" s="8">
        <v>1.0963663228538258E-2</v>
      </c>
      <c r="C1434" s="8">
        <v>5.0900000000000001E-2</v>
      </c>
      <c r="D1434" s="8">
        <v>0.05</v>
      </c>
    </row>
    <row r="1435" spans="1:4" x14ac:dyDescent="0.25">
      <c r="A1435" s="7" t="s">
        <v>1451</v>
      </c>
      <c r="B1435" s="8">
        <v>1.1108396206735522E-2</v>
      </c>
      <c r="C1435" s="8">
        <v>5.4199999999999998E-2</v>
      </c>
      <c r="D1435" s="8">
        <v>0.05</v>
      </c>
    </row>
    <row r="1436" spans="1:4" x14ac:dyDescent="0.25">
      <c r="A1436" s="7" t="s">
        <v>1452</v>
      </c>
      <c r="B1436" s="8">
        <v>1.0530485107815339E-2</v>
      </c>
      <c r="C1436" s="8">
        <v>5.45E-2</v>
      </c>
      <c r="D1436" s="8">
        <v>0.05</v>
      </c>
    </row>
    <row r="1437" spans="1:4" x14ac:dyDescent="0.25">
      <c r="A1437" s="7" t="s">
        <v>1453</v>
      </c>
      <c r="B1437" s="8">
        <v>1.0138005968400239E-2</v>
      </c>
      <c r="C1437" s="8">
        <v>5.6799999999999996E-2</v>
      </c>
      <c r="D1437" s="8">
        <v>0.05</v>
      </c>
    </row>
    <row r="1438" spans="1:4" x14ac:dyDescent="0.25">
      <c r="A1438" s="7" t="s">
        <v>1454</v>
      </c>
      <c r="B1438" s="8">
        <v>1.0698030061428099E-2</v>
      </c>
      <c r="C1438" s="8">
        <v>6.5199999999999994E-2</v>
      </c>
      <c r="D1438" s="8">
        <v>0.05</v>
      </c>
    </row>
    <row r="1439" spans="1:4" x14ac:dyDescent="0.25">
      <c r="A1439" s="7" t="s">
        <v>1455</v>
      </c>
      <c r="B1439" s="8">
        <v>1.1552416422062155E-2</v>
      </c>
      <c r="C1439" s="8">
        <v>6.83E-2</v>
      </c>
      <c r="D1439" s="8">
        <v>0.05</v>
      </c>
    </row>
    <row r="1440" spans="1:4" x14ac:dyDescent="0.25">
      <c r="A1440" s="7" t="s">
        <v>1456</v>
      </c>
      <c r="B1440" s="8">
        <v>1.3413995137966006E-2</v>
      </c>
      <c r="C1440" s="8">
        <v>6.9699999999999998E-2</v>
      </c>
      <c r="D1440" s="8">
        <v>0.05</v>
      </c>
    </row>
    <row r="1441" spans="1:4" x14ac:dyDescent="0.25">
      <c r="A1441" s="7" t="s">
        <v>1457</v>
      </c>
      <c r="B1441" s="8">
        <v>1.3758821191310531E-2</v>
      </c>
      <c r="C1441" s="8">
        <v>6.8600000000000008E-2</v>
      </c>
      <c r="D1441" s="8">
        <v>0.05</v>
      </c>
    </row>
    <row r="1442" spans="1:4" x14ac:dyDescent="0.25">
      <c r="A1442" s="7" t="s">
        <v>1458</v>
      </c>
      <c r="B1442" s="8">
        <v>1.2381501324836737E-2</v>
      </c>
      <c r="C1442" s="8">
        <v>6.4699999999999994E-2</v>
      </c>
      <c r="D1442" s="8">
        <v>0.05</v>
      </c>
    </row>
    <row r="1443" spans="1:4" x14ac:dyDescent="0.25">
      <c r="A1443" s="7" t="s">
        <v>1459</v>
      </c>
      <c r="B1443" s="8">
        <v>1.2848258502972982E-2</v>
      </c>
      <c r="C1443" s="8">
        <v>6.7699999999999996E-2</v>
      </c>
      <c r="D1443" s="8">
        <v>0.05</v>
      </c>
    </row>
    <row r="1444" spans="1:4" x14ac:dyDescent="0.25">
      <c r="A1444" s="7" t="s">
        <v>1460</v>
      </c>
      <c r="B1444" s="8">
        <v>1.323236159280583E-2</v>
      </c>
      <c r="C1444" s="8">
        <v>7.0599999999999996E-2</v>
      </c>
      <c r="D1444" s="8">
        <v>0.05</v>
      </c>
    </row>
    <row r="1445" spans="1:4" x14ac:dyDescent="0.25">
      <c r="A1445" s="7" t="s">
        <v>1461</v>
      </c>
      <c r="B1445" s="8">
        <v>1.5905584324206832E-2</v>
      </c>
      <c r="C1445" s="8">
        <v>7.6799999999999993E-2</v>
      </c>
      <c r="D1445" s="8">
        <v>0.05</v>
      </c>
    </row>
    <row r="1446" spans="1:4" x14ac:dyDescent="0.25">
      <c r="A1446" s="7" t="s">
        <v>1462</v>
      </c>
      <c r="B1446" s="8">
        <v>1.9908158924738358E-2</v>
      </c>
      <c r="C1446" s="8">
        <v>8.1000000000000003E-2</v>
      </c>
      <c r="D1446" s="8">
        <v>0.05</v>
      </c>
    </row>
    <row r="1447" spans="1:4" x14ac:dyDescent="0.25">
      <c r="A1447" s="7" t="s">
        <v>1463</v>
      </c>
      <c r="B1447" s="8">
        <v>1.681416212217136E-2</v>
      </c>
      <c r="C1447" s="8">
        <v>7.3800000000000004E-2</v>
      </c>
      <c r="D1447" s="8">
        <v>0.05</v>
      </c>
    </row>
    <row r="1448" spans="1:4" x14ac:dyDescent="0.25">
      <c r="A1448" s="7" t="s">
        <v>1464</v>
      </c>
      <c r="B1448" s="8">
        <v>1.8908447257295312E-2</v>
      </c>
      <c r="C1448" s="8">
        <v>7.0900000000000005E-2</v>
      </c>
      <c r="D1448" s="8">
        <v>0.05</v>
      </c>
    </row>
    <row r="1449" spans="1:4" x14ac:dyDescent="0.25">
      <c r="A1449" s="7" t="s">
        <v>1465</v>
      </c>
      <c r="B1449" s="8">
        <v>1.7857798908030239E-2</v>
      </c>
      <c r="C1449" s="8">
        <v>6.8199999999999997E-2</v>
      </c>
      <c r="D1449" s="8">
        <v>0.05</v>
      </c>
    </row>
    <row r="1450" spans="1:4" x14ac:dyDescent="0.25">
      <c r="A1450" s="7" t="s">
        <v>1466</v>
      </c>
      <c r="B1450" s="8">
        <v>1.8477126948368231E-2</v>
      </c>
      <c r="C1450" s="8">
        <v>6.6400000000000001E-2</v>
      </c>
      <c r="D1450" s="8">
        <v>0.05</v>
      </c>
    </row>
    <row r="1451" spans="1:4" x14ac:dyDescent="0.25">
      <c r="A1451" s="7" t="s">
        <v>1467</v>
      </c>
      <c r="B1451" s="8">
        <v>1.6301570844634024E-2</v>
      </c>
      <c r="C1451" s="8">
        <v>6.5799999999999997E-2</v>
      </c>
      <c r="D1451" s="8">
        <v>0.05</v>
      </c>
    </row>
    <row r="1452" spans="1:4" x14ac:dyDescent="0.25">
      <c r="A1452" s="7" t="s">
        <v>1468</v>
      </c>
      <c r="B1452" s="8">
        <v>1.6510358343739828E-2</v>
      </c>
      <c r="C1452" s="8">
        <v>6.7299999999999999E-2</v>
      </c>
      <c r="D1452" s="8">
        <v>0.05</v>
      </c>
    </row>
    <row r="1453" spans="1:4" x14ac:dyDescent="0.25">
      <c r="A1453" s="7" t="s">
        <v>1469</v>
      </c>
      <c r="B1453" s="8">
        <v>1.6754223203953429E-2</v>
      </c>
      <c r="C1453" s="8">
        <v>6.8099999999999994E-2</v>
      </c>
      <c r="D1453" s="8">
        <v>0.05</v>
      </c>
    </row>
    <row r="1454" spans="1:4" x14ac:dyDescent="0.25">
      <c r="A1454" s="7" t="s">
        <v>1470</v>
      </c>
      <c r="B1454" s="8">
        <v>1.7096208974129022E-2</v>
      </c>
      <c r="C1454" s="8">
        <v>6.7099999999999993E-2</v>
      </c>
      <c r="D1454" s="8">
        <v>0.05</v>
      </c>
    </row>
    <row r="1455" spans="1:4" x14ac:dyDescent="0.25">
      <c r="A1455" s="7" t="s">
        <v>1471</v>
      </c>
      <c r="B1455" s="8">
        <v>1.8885967040927987E-2</v>
      </c>
      <c r="C1455" s="8">
        <v>6.9199999999999998E-2</v>
      </c>
      <c r="D1455" s="8">
        <v>0.05</v>
      </c>
    </row>
    <row r="1456" spans="1:4" x14ac:dyDescent="0.25">
      <c r="A1456" s="7" t="s">
        <v>1472</v>
      </c>
      <c r="B1456" s="8">
        <v>1.8260956885937402E-2</v>
      </c>
      <c r="C1456" s="8">
        <v>6.6600000000000006E-2</v>
      </c>
      <c r="D1456" s="8">
        <v>0.05</v>
      </c>
    </row>
    <row r="1457" spans="1:4" x14ac:dyDescent="0.25">
      <c r="A1457" s="7" t="s">
        <v>1473</v>
      </c>
      <c r="B1457" s="8">
        <v>1.9814997984656184E-2</v>
      </c>
      <c r="C1457" s="8">
        <v>6.4399999999999999E-2</v>
      </c>
      <c r="D1457" s="8">
        <v>0.05</v>
      </c>
    </row>
    <row r="1458" spans="1:4" x14ac:dyDescent="0.25">
      <c r="A1458" s="7" t="s">
        <v>1474</v>
      </c>
      <c r="B1458" s="8">
        <v>1.8593966948305209E-2</v>
      </c>
      <c r="C1458" s="8">
        <v>6.1799999999999994E-2</v>
      </c>
      <c r="D1458" s="8">
        <v>0.05</v>
      </c>
    </row>
    <row r="1459" spans="1:4" x14ac:dyDescent="0.25">
      <c r="A1459" s="7" t="s">
        <v>1475</v>
      </c>
      <c r="B1459" s="8">
        <v>1.7872391933004939E-2</v>
      </c>
      <c r="C1459" s="8">
        <v>6.1100000000000002E-2</v>
      </c>
      <c r="D1459" s="8">
        <v>0.05</v>
      </c>
    </row>
    <row r="1460" spans="1:4" x14ac:dyDescent="0.25">
      <c r="A1460" s="7" t="s">
        <v>1476</v>
      </c>
      <c r="B1460" s="8">
        <v>1.9948974791563785E-2</v>
      </c>
      <c r="C1460" s="8">
        <v>6.0599999999999994E-2</v>
      </c>
      <c r="D1460" s="8">
        <v>0.05</v>
      </c>
    </row>
    <row r="1461" spans="1:4" x14ac:dyDescent="0.25">
      <c r="A1461" s="7" t="s">
        <v>1477</v>
      </c>
      <c r="B1461" s="8">
        <v>1.9669845227763817E-2</v>
      </c>
      <c r="C1461" s="8">
        <v>5.7300000000000004E-2</v>
      </c>
      <c r="D1461" s="8">
        <v>0.05</v>
      </c>
    </row>
    <row r="1462" spans="1:4" x14ac:dyDescent="0.25">
      <c r="A1462" s="7" t="s">
        <v>1478</v>
      </c>
      <c r="B1462" s="8">
        <v>2.0545185269423488E-2</v>
      </c>
      <c r="C1462" s="8">
        <v>5.6900000000000006E-2</v>
      </c>
      <c r="D1462" s="8">
        <v>0.05</v>
      </c>
    </row>
    <row r="1463" spans="1:4" x14ac:dyDescent="0.25">
      <c r="A1463" s="7" t="s">
        <v>1479</v>
      </c>
      <c r="B1463" s="8">
        <v>2.1246945406334976E-2</v>
      </c>
      <c r="C1463" s="8">
        <v>5.7200000000000001E-2</v>
      </c>
      <c r="D1463" s="8">
        <v>0.05</v>
      </c>
    </row>
    <row r="1464" spans="1:4" x14ac:dyDescent="0.25">
      <c r="A1464" s="7" t="s">
        <v>1480</v>
      </c>
      <c r="B1464" s="8">
        <v>2.3638755917144053E-2</v>
      </c>
      <c r="C1464" s="8">
        <v>5.6399999999999999E-2</v>
      </c>
      <c r="D1464" s="8">
        <v>0.05</v>
      </c>
    </row>
    <row r="1465" spans="1:4" x14ac:dyDescent="0.25">
      <c r="A1465" s="7" t="s">
        <v>1481</v>
      </c>
      <c r="B1465" s="8">
        <v>2.665395528877363E-2</v>
      </c>
      <c r="C1465" s="8">
        <v>5.9000000000000004E-2</v>
      </c>
      <c r="D1465" s="8">
        <v>0.05</v>
      </c>
    </row>
    <row r="1466" spans="1:4" x14ac:dyDescent="0.25">
      <c r="A1466" s="7" t="s">
        <v>1482</v>
      </c>
      <c r="B1466" s="8">
        <v>2.5335649214356722E-2</v>
      </c>
      <c r="C1466" s="8">
        <v>5.74E-2</v>
      </c>
      <c r="D1466" s="8">
        <v>0.05</v>
      </c>
    </row>
    <row r="1467" spans="1:4" x14ac:dyDescent="0.25">
      <c r="A1467" s="7" t="s">
        <v>1483</v>
      </c>
      <c r="B1467" s="8">
        <v>2.9174013996221545E-2</v>
      </c>
      <c r="C1467" s="8">
        <v>5.5999999999999994E-2</v>
      </c>
      <c r="D1467" s="8">
        <v>0.05</v>
      </c>
    </row>
    <row r="1468" spans="1:4" x14ac:dyDescent="0.25">
      <c r="A1468" s="7" t="s">
        <v>1484</v>
      </c>
      <c r="B1468" s="8">
        <v>2.9046737685223822E-2</v>
      </c>
      <c r="C1468" s="8">
        <v>5.3200000000000004E-2</v>
      </c>
      <c r="D1468" s="8">
        <v>0.05</v>
      </c>
    </row>
    <row r="1469" spans="1:4" x14ac:dyDescent="0.25">
      <c r="A1469" s="7" t="s">
        <v>1485</v>
      </c>
      <c r="B1469" s="8">
        <v>2.5716311527747587E-2</v>
      </c>
      <c r="C1469" s="8">
        <v>5.1299999999999998E-2</v>
      </c>
      <c r="D1469" s="8">
        <v>0.05</v>
      </c>
    </row>
    <row r="1470" spans="1:4" x14ac:dyDescent="0.25">
      <c r="A1470" s="7" t="s">
        <v>1486</v>
      </c>
      <c r="B1470" s="8">
        <v>2.6897487853175178E-2</v>
      </c>
      <c r="C1470" s="8">
        <v>5.0900000000000001E-2</v>
      </c>
      <c r="D1470" s="8">
        <v>0.05</v>
      </c>
    </row>
    <row r="1471" spans="1:4" x14ac:dyDescent="0.25">
      <c r="A1471" s="7" t="s">
        <v>1487</v>
      </c>
      <c r="B1471" s="8">
        <v>2.7966659781461473E-2</v>
      </c>
      <c r="C1471" s="8">
        <v>5.0199999999999995E-2</v>
      </c>
      <c r="D1471" s="8">
        <v>0.05</v>
      </c>
    </row>
    <row r="1472" spans="1:4" x14ac:dyDescent="0.25">
      <c r="A1472" s="7" t="s">
        <v>1488</v>
      </c>
      <c r="B1472" s="8">
        <v>2.6543089262779446E-2</v>
      </c>
      <c r="C1472" s="8">
        <v>4.9599999999999998E-2</v>
      </c>
      <c r="D1472" s="8">
        <v>0.05</v>
      </c>
    </row>
    <row r="1473" spans="1:4" x14ac:dyDescent="0.25">
      <c r="A1473" s="7" t="s">
        <v>1489</v>
      </c>
      <c r="B1473" s="8">
        <v>2.7778150082150403E-2</v>
      </c>
      <c r="C1473" s="8">
        <v>4.8600000000000004E-2</v>
      </c>
      <c r="D1473" s="8">
        <v>0.05</v>
      </c>
    </row>
    <row r="1474" spans="1:4" x14ac:dyDescent="0.25">
      <c r="A1474" s="7" t="s">
        <v>1490</v>
      </c>
      <c r="B1474" s="8">
        <v>2.7636215027893329E-2</v>
      </c>
      <c r="C1474" s="8">
        <v>4.7300000000000002E-2</v>
      </c>
      <c r="D1474" s="8">
        <v>0.05</v>
      </c>
    </row>
    <row r="1475" spans="1:4" x14ac:dyDescent="0.25">
      <c r="A1475" s="7" t="s">
        <v>1491</v>
      </c>
      <c r="B1475" s="8">
        <v>2.7828640338327697E-2</v>
      </c>
      <c r="C1475" s="8">
        <v>4.2300000000000004E-2</v>
      </c>
      <c r="D1475" s="8">
        <v>0.05</v>
      </c>
    </row>
    <row r="1476" spans="1:4" x14ac:dyDescent="0.25">
      <c r="A1476" s="7" t="s">
        <v>1492</v>
      </c>
      <c r="B1476" s="8">
        <v>2.546012148964024E-2</v>
      </c>
      <c r="C1476" s="8">
        <v>4.7199999999999999E-2</v>
      </c>
      <c r="D1476" s="8">
        <v>0.05</v>
      </c>
    </row>
    <row r="1477" spans="1:4" x14ac:dyDescent="0.25">
      <c r="A1477" s="7" t="s">
        <v>1493</v>
      </c>
      <c r="B1477" s="8">
        <v>2.282050371688726E-2</v>
      </c>
      <c r="C1477" s="8">
        <v>4.8000000000000001E-2</v>
      </c>
      <c r="D1477" s="8">
        <v>0.05</v>
      </c>
    </row>
    <row r="1478" spans="1:4" x14ac:dyDescent="0.25">
      <c r="A1478" s="7" t="s">
        <v>1494</v>
      </c>
      <c r="B1478" s="8">
        <v>2.3247287875501382E-2</v>
      </c>
      <c r="C1478" s="8">
        <v>4.8499999999999995E-2</v>
      </c>
      <c r="D1478" s="8">
        <v>0.05</v>
      </c>
    </row>
    <row r="1479" spans="1:4" x14ac:dyDescent="0.25">
      <c r="A1479" s="7" t="s">
        <v>1495</v>
      </c>
      <c r="B1479" s="8">
        <v>2.435389440824039E-2</v>
      </c>
      <c r="C1479" s="8">
        <v>4.7100000000000003E-2</v>
      </c>
      <c r="D1479" s="8">
        <v>0.05</v>
      </c>
    </row>
    <row r="1480" spans="1:4" x14ac:dyDescent="0.25">
      <c r="A1480" s="7" t="s">
        <v>1496</v>
      </c>
      <c r="B1480" s="8">
        <v>2.3429122386474661E-2</v>
      </c>
      <c r="C1480" s="8">
        <v>4.4400000000000002E-2</v>
      </c>
      <c r="D1480" s="8">
        <v>0.05</v>
      </c>
    </row>
    <row r="1481" spans="1:4" x14ac:dyDescent="0.25">
      <c r="A1481" s="7" t="s">
        <v>1497</v>
      </c>
      <c r="B1481" s="8">
        <v>2.2753310788746248E-2</v>
      </c>
      <c r="C1481" s="8">
        <v>4.2000000000000003E-2</v>
      </c>
      <c r="D1481" s="8">
        <v>0.05</v>
      </c>
    </row>
    <row r="1482" spans="1:4" x14ac:dyDescent="0.25">
      <c r="A1482" s="7" t="s">
        <v>1498</v>
      </c>
      <c r="B1482" s="8">
        <v>2.3788198142997152E-2</v>
      </c>
      <c r="C1482" s="8">
        <v>3.9199999999999999E-2</v>
      </c>
      <c r="D1482" s="8">
        <v>0.05</v>
      </c>
    </row>
    <row r="1483" spans="1:4" x14ac:dyDescent="0.25">
      <c r="A1483" s="7" t="s">
        <v>1499</v>
      </c>
      <c r="B1483" s="8">
        <v>2.4219926778123606E-2</v>
      </c>
      <c r="C1483" s="8">
        <v>3.7599999999999995E-2</v>
      </c>
      <c r="D1483" s="8">
        <v>0.05</v>
      </c>
    </row>
    <row r="1484" spans="1:4" x14ac:dyDescent="0.25">
      <c r="A1484" s="7" t="s">
        <v>1500</v>
      </c>
      <c r="B1484" s="8">
        <v>2.8902031143418338E-2</v>
      </c>
      <c r="C1484" s="8">
        <v>3.44E-2</v>
      </c>
      <c r="D1484" s="8">
        <v>0.05</v>
      </c>
    </row>
    <row r="1485" spans="1:4" x14ac:dyDescent="0.25">
      <c r="A1485" s="7" t="s">
        <v>1501</v>
      </c>
      <c r="B1485" s="8">
        <v>2.7192213329156899E-2</v>
      </c>
      <c r="C1485" s="8">
        <v>3.2000000000000001E-2</v>
      </c>
      <c r="D1485" s="8">
        <v>0.05</v>
      </c>
    </row>
    <row r="1486" spans="1:4" x14ac:dyDescent="0.25">
      <c r="A1486" s="7" t="s">
        <v>1502</v>
      </c>
      <c r="B1486" s="8">
        <v>2.3417833173140914E-2</v>
      </c>
      <c r="C1486" s="8">
        <v>3.6699999999999997E-2</v>
      </c>
      <c r="D1486" s="8">
        <v>0.05</v>
      </c>
    </row>
    <row r="1487" spans="1:4" x14ac:dyDescent="0.25">
      <c r="A1487" s="7" t="s">
        <v>1503</v>
      </c>
      <c r="B1487" s="8">
        <v>2.3667958424390872E-2</v>
      </c>
      <c r="C1487" s="8">
        <v>3.73E-2</v>
      </c>
      <c r="D1487" s="8">
        <v>0.05</v>
      </c>
    </row>
    <row r="1488" spans="1:4" x14ac:dyDescent="0.25">
      <c r="A1488" s="7" t="s">
        <v>1504</v>
      </c>
      <c r="B1488" s="8">
        <v>2.4860834270528775E-2</v>
      </c>
      <c r="C1488" s="8">
        <v>4.1799999999999997E-2</v>
      </c>
      <c r="D1488" s="8">
        <v>0.05</v>
      </c>
    </row>
    <row r="1489" spans="1:4" x14ac:dyDescent="0.25">
      <c r="A1489" s="7" t="s">
        <v>1505</v>
      </c>
      <c r="B1489" s="8">
        <v>2.4105471271846608E-2</v>
      </c>
      <c r="C1489" s="8">
        <v>4.2000000000000003E-2</v>
      </c>
      <c r="D1489" s="8">
        <v>0.05</v>
      </c>
    </row>
    <row r="1490" spans="1:4" x14ac:dyDescent="0.25">
      <c r="A1490" s="7" t="s">
        <v>1506</v>
      </c>
      <c r="B1490" s="8">
        <v>2.266630587649842E-2</v>
      </c>
      <c r="C1490" s="8">
        <v>0.04</v>
      </c>
      <c r="D1490" s="8">
        <v>0.05</v>
      </c>
    </row>
    <row r="1491" spans="1:4" x14ac:dyDescent="0.25">
      <c r="A1491" s="7" t="s">
        <v>1507</v>
      </c>
      <c r="B1491" s="8">
        <v>2.2883570792295378E-2</v>
      </c>
      <c r="C1491" s="8">
        <v>4.4600000000000001E-2</v>
      </c>
      <c r="D1491" s="8">
        <v>0.05</v>
      </c>
    </row>
    <row r="1492" spans="1:4" x14ac:dyDescent="0.25">
      <c r="A1492" s="7" t="s">
        <v>1508</v>
      </c>
      <c r="B1492" s="8">
        <v>2.2936881470722197E-2</v>
      </c>
      <c r="C1492" s="8">
        <v>4.5499999999999999E-2</v>
      </c>
      <c r="D1492" s="8">
        <v>0.05</v>
      </c>
    </row>
    <row r="1493" spans="1:4" x14ac:dyDescent="0.25">
      <c r="A1493" s="7" t="s">
        <v>1509</v>
      </c>
      <c r="B1493" s="8">
        <v>2.2812112893414647E-2</v>
      </c>
      <c r="C1493" s="8">
        <v>4.8300000000000003E-2</v>
      </c>
      <c r="D1493" s="8">
        <v>0.05</v>
      </c>
    </row>
    <row r="1494" spans="1:4" x14ac:dyDescent="0.25">
      <c r="A1494" s="7" t="s">
        <v>1510</v>
      </c>
      <c r="B1494" s="8">
        <v>2.4083923185540829E-2</v>
      </c>
      <c r="C1494" s="8">
        <v>4.6199999999999998E-2</v>
      </c>
      <c r="D1494" s="8">
        <v>0.05</v>
      </c>
    </row>
    <row r="1495" spans="1:4" x14ac:dyDescent="0.25">
      <c r="A1495" s="7" t="s">
        <v>1511</v>
      </c>
      <c r="B1495" s="8">
        <v>2.3629074586693284E-2</v>
      </c>
      <c r="C1495" s="8">
        <v>4.7500000000000001E-2</v>
      </c>
      <c r="D1495" s="8">
        <v>0.05</v>
      </c>
    </row>
    <row r="1496" spans="1:4" x14ac:dyDescent="0.25">
      <c r="A1496" s="7" t="s">
        <v>1512</v>
      </c>
      <c r="B1496" s="8">
        <v>2.4641007138282926E-2</v>
      </c>
      <c r="C1496" s="8">
        <v>4.7100000000000003E-2</v>
      </c>
      <c r="D1496" s="8">
        <v>0.05</v>
      </c>
    </row>
    <row r="1497" spans="1:4" x14ac:dyDescent="0.25">
      <c r="A1497" s="7" t="s">
        <v>1513</v>
      </c>
      <c r="B1497" s="8">
        <v>2.3738392282249863E-2</v>
      </c>
      <c r="C1497" s="8">
        <v>4.6100000000000002E-2</v>
      </c>
      <c r="D1497" s="8">
        <v>0.05</v>
      </c>
    </row>
    <row r="1498" spans="1:4" x14ac:dyDescent="0.25">
      <c r="A1498" s="7" t="s">
        <v>1514</v>
      </c>
      <c r="B1498" s="8">
        <v>2.5058119426325628E-2</v>
      </c>
      <c r="C1498" s="8">
        <v>4.6900000000000004E-2</v>
      </c>
      <c r="D1498" s="8">
        <v>0.05</v>
      </c>
    </row>
    <row r="1499" spans="1:4" x14ac:dyDescent="0.25">
      <c r="A1499" s="7" t="s">
        <v>1515</v>
      </c>
      <c r="B1499" s="8">
        <v>2.726669575568659E-2</v>
      </c>
      <c r="C1499" s="8">
        <v>4.4800000000000006E-2</v>
      </c>
      <c r="D1499" s="8">
        <v>0.05</v>
      </c>
    </row>
    <row r="1500" spans="1:4" x14ac:dyDescent="0.25">
      <c r="A1500" s="7" t="s">
        <v>1516</v>
      </c>
      <c r="B1500" s="8">
        <v>2.8718815996736622E-2</v>
      </c>
      <c r="C1500" s="8">
        <v>3.8900000000000004E-2</v>
      </c>
      <c r="D1500" s="8">
        <v>0.05</v>
      </c>
    </row>
    <row r="1501" spans="1:4" x14ac:dyDescent="0.25">
      <c r="A1501" s="7" t="s">
        <v>1517</v>
      </c>
      <c r="B1501" s="8">
        <v>2.7612575649448676E-2</v>
      </c>
      <c r="C1501" s="8">
        <v>3.6299999999999999E-2</v>
      </c>
      <c r="D1501" s="8">
        <v>0.05</v>
      </c>
    </row>
    <row r="1502" spans="1:4" x14ac:dyDescent="0.25">
      <c r="A1502" s="7" t="s">
        <v>1518</v>
      </c>
      <c r="B1502" s="8">
        <v>3.0056236179691765E-2</v>
      </c>
      <c r="C1502" s="8">
        <v>3.1400000000000004E-2</v>
      </c>
      <c r="D1502" s="8">
        <v>0.05</v>
      </c>
    </row>
    <row r="1503" spans="1:4" x14ac:dyDescent="0.25">
      <c r="A1503" s="7" t="s">
        <v>1519</v>
      </c>
      <c r="B1503" s="8">
        <v>3.1809998826115612E-2</v>
      </c>
      <c r="C1503" s="8">
        <v>2.98E-2</v>
      </c>
      <c r="D1503" s="8">
        <v>0.05</v>
      </c>
    </row>
    <row r="1504" spans="1:4" x14ac:dyDescent="0.25">
      <c r="A1504" s="7" t="s">
        <v>1520</v>
      </c>
      <c r="B1504" s="8">
        <v>2.7446283697984474E-2</v>
      </c>
      <c r="C1504" s="8">
        <v>3.1200000000000002E-2</v>
      </c>
      <c r="D1504" s="8">
        <v>0.05</v>
      </c>
    </row>
    <row r="1505" spans="1:4" x14ac:dyDescent="0.25">
      <c r="A1505" s="7" t="s">
        <v>1521</v>
      </c>
      <c r="B1505" s="8">
        <v>2.5197666877470347E-2</v>
      </c>
      <c r="C1505" s="8">
        <v>3.3500000000000002E-2</v>
      </c>
      <c r="D1505" s="8">
        <v>0.05</v>
      </c>
    </row>
    <row r="1506" spans="1:4" x14ac:dyDescent="0.25">
      <c r="A1506" s="7" t="s">
        <v>1522</v>
      </c>
      <c r="B1506" s="8">
        <v>2.5548044646168628E-2</v>
      </c>
      <c r="C1506" s="8">
        <v>2.9300000000000003E-2</v>
      </c>
      <c r="D1506" s="8">
        <v>0.05</v>
      </c>
    </row>
    <row r="1507" spans="1:4" x14ac:dyDescent="0.25">
      <c r="A1507" s="7" t="s">
        <v>1523</v>
      </c>
      <c r="B1507" s="8">
        <v>2.5746167112104108E-2</v>
      </c>
      <c r="C1507" s="8">
        <v>3.1899999999999998E-2</v>
      </c>
      <c r="D1507" s="8">
        <v>0.05</v>
      </c>
    </row>
    <row r="1508" spans="1:4" x14ac:dyDescent="0.25">
      <c r="A1508" s="7" t="s">
        <v>1524</v>
      </c>
      <c r="B1508" s="8">
        <v>2.4090445767030795E-2</v>
      </c>
      <c r="C1508" s="8">
        <v>2.9399999999999999E-2</v>
      </c>
      <c r="D1508" s="8">
        <v>0.05</v>
      </c>
    </row>
    <row r="1509" spans="1:4" x14ac:dyDescent="0.25">
      <c r="A1509" s="7" t="s">
        <v>1525</v>
      </c>
      <c r="B1509" s="8">
        <v>2.2646568335493417E-2</v>
      </c>
      <c r="C1509" s="8">
        <v>3.1800000000000002E-2</v>
      </c>
      <c r="D1509" s="8">
        <v>0.05</v>
      </c>
    </row>
    <row r="1510" spans="1:4" x14ac:dyDescent="0.25">
      <c r="A1510" s="7" t="s">
        <v>1526</v>
      </c>
      <c r="B1510" s="8">
        <v>2.1524599616832851E-2</v>
      </c>
      <c r="C1510" s="8">
        <v>3.1899999999999998E-2</v>
      </c>
      <c r="D1510" s="8">
        <v>0.05</v>
      </c>
    </row>
    <row r="1511" spans="1:4" x14ac:dyDescent="0.25">
      <c r="A1511" s="7" t="s">
        <v>1527</v>
      </c>
      <c r="B1511" s="8">
        <v>2.2138142932847715E-2</v>
      </c>
      <c r="C1511" s="8">
        <v>3.4500000000000003E-2</v>
      </c>
      <c r="D1511" s="8">
        <v>0.05</v>
      </c>
    </row>
    <row r="1512" spans="1:4" x14ac:dyDescent="0.25">
      <c r="A1512" s="7" t="s">
        <v>1528</v>
      </c>
      <c r="B1512" s="8">
        <v>2.0772562681893387E-2</v>
      </c>
      <c r="C1512" s="8">
        <v>3.2199999999999999E-2</v>
      </c>
      <c r="D1512" s="8">
        <v>0.05</v>
      </c>
    </row>
    <row r="1513" spans="1:4" x14ac:dyDescent="0.25">
      <c r="A1513" s="7" t="s">
        <v>1529</v>
      </c>
      <c r="B1513" s="8">
        <v>2.0224157033169231E-2</v>
      </c>
      <c r="C1513" s="8">
        <v>3.44E-2</v>
      </c>
      <c r="D1513" s="8">
        <v>0.05</v>
      </c>
    </row>
    <row r="1514" spans="1:4" x14ac:dyDescent="0.25">
      <c r="A1514" s="7" t="s">
        <v>1530</v>
      </c>
      <c r="B1514" s="8">
        <v>2.0270530171338199E-2</v>
      </c>
      <c r="C1514" s="8">
        <v>3.2599999999999997E-2</v>
      </c>
      <c r="D1514" s="8">
        <v>0.05</v>
      </c>
    </row>
    <row r="1515" spans="1:4" x14ac:dyDescent="0.25">
      <c r="A1515" s="7" t="s">
        <v>1531</v>
      </c>
      <c r="B1515" s="8">
        <v>1.961741220320351E-2</v>
      </c>
      <c r="C1515" s="8">
        <v>3.2300000000000002E-2</v>
      </c>
      <c r="D1515" s="8">
        <v>0.05</v>
      </c>
    </row>
    <row r="1516" spans="1:4" x14ac:dyDescent="0.25">
      <c r="A1516" s="7" t="s">
        <v>1532</v>
      </c>
      <c r="B1516" s="8">
        <v>2.1256894944900788E-2</v>
      </c>
      <c r="C1516" s="8">
        <v>3.32E-2</v>
      </c>
      <c r="D1516" s="8">
        <v>0.05</v>
      </c>
    </row>
    <row r="1517" spans="1:4" x14ac:dyDescent="0.25">
      <c r="A1517" s="7" t="s">
        <v>1533</v>
      </c>
      <c r="B1517" s="8">
        <v>2.1693018528471355E-2</v>
      </c>
      <c r="C1517" s="8">
        <v>3.04E-2</v>
      </c>
      <c r="D1517" s="8">
        <v>0.05</v>
      </c>
    </row>
    <row r="1518" spans="1:4" x14ac:dyDescent="0.25">
      <c r="A1518" s="7" t="s">
        <v>1534</v>
      </c>
      <c r="B1518" s="8">
        <v>2.0291345080636913E-2</v>
      </c>
      <c r="C1518" s="8">
        <v>2.92E-2</v>
      </c>
      <c r="D1518" s="8">
        <v>0.05</v>
      </c>
    </row>
    <row r="1519" spans="1:4" x14ac:dyDescent="0.25">
      <c r="A1519" s="7" t="s">
        <v>1535</v>
      </c>
      <c r="B1519" s="8">
        <v>2.1329360407219465E-2</v>
      </c>
      <c r="C1519" s="8">
        <v>2.6499999999999999E-2</v>
      </c>
      <c r="D1519" s="8">
        <v>0.05</v>
      </c>
    </row>
    <row r="1520" spans="1:4" x14ac:dyDescent="0.25">
      <c r="A1520" s="7" t="s">
        <v>1536</v>
      </c>
      <c r="B1520" s="8">
        <v>2.0622142062397909E-2</v>
      </c>
      <c r="C1520" s="8">
        <v>2.6099999999999998E-2</v>
      </c>
      <c r="D1520" s="8">
        <v>0.05</v>
      </c>
    </row>
    <row r="1521" spans="1:4" x14ac:dyDescent="0.25">
      <c r="A1521" s="7" t="s">
        <v>1537</v>
      </c>
      <c r="B1521" s="8">
        <v>2.2322319819943346E-2</v>
      </c>
      <c r="C1521" s="8">
        <v>2.7900000000000001E-2</v>
      </c>
      <c r="D1521" s="8">
        <v>0.05</v>
      </c>
    </row>
    <row r="1522" spans="1:4" x14ac:dyDescent="0.25">
      <c r="A1522" s="7" t="s">
        <v>1538</v>
      </c>
      <c r="B1522" s="8">
        <v>2.3459511308022846E-2</v>
      </c>
      <c r="C1522" s="8">
        <v>2.5899999999999999E-2</v>
      </c>
      <c r="D1522" s="8">
        <v>0.05</v>
      </c>
    </row>
    <row r="1523" spans="1:4" x14ac:dyDescent="0.25">
      <c r="A1523" s="7" t="s">
        <v>1539</v>
      </c>
      <c r="B1523" s="8">
        <v>2.3031434700086766E-2</v>
      </c>
      <c r="C1523" s="8">
        <v>2.6000000000000002E-2</v>
      </c>
      <c r="D1523" s="8">
        <v>0.05</v>
      </c>
    </row>
    <row r="1524" spans="1:4" x14ac:dyDescent="0.25">
      <c r="A1524" s="7" t="s">
        <v>1540</v>
      </c>
      <c r="B1524" s="8">
        <v>2.3661838724811455E-2</v>
      </c>
      <c r="C1524" s="8">
        <v>2.5499999999999998E-2</v>
      </c>
      <c r="D1524" s="8">
        <v>0.05</v>
      </c>
    </row>
    <row r="1525" spans="1:4" x14ac:dyDescent="0.25">
      <c r="A1525" s="7" t="s">
        <v>1541</v>
      </c>
      <c r="B1525" s="8">
        <v>2.258063653694398E-2</v>
      </c>
      <c r="C1525" s="8">
        <v>2.5499999999999998E-2</v>
      </c>
      <c r="D1525" s="8">
        <v>0.05</v>
      </c>
    </row>
    <row r="1526" spans="1:4" x14ac:dyDescent="0.25">
      <c r="A1526" s="7" t="s">
        <v>1542</v>
      </c>
      <c r="B1526" s="8">
        <v>2.1499828371170079E-2</v>
      </c>
      <c r="C1526" s="8">
        <v>2.7200000000000002E-2</v>
      </c>
      <c r="D1526" s="8">
        <v>0.05</v>
      </c>
    </row>
    <row r="1527" spans="1:4" x14ac:dyDescent="0.25">
      <c r="A1527" s="7" t="s">
        <v>1543</v>
      </c>
      <c r="B1527" s="8">
        <v>2.0912532229767297E-2</v>
      </c>
      <c r="C1527" s="8">
        <v>2.5499999999999998E-2</v>
      </c>
      <c r="D1527" s="8">
        <v>0.05</v>
      </c>
    </row>
    <row r="1528" spans="1:4" x14ac:dyDescent="0.25">
      <c r="A1528" s="7" t="s">
        <v>1544</v>
      </c>
      <c r="B1528" s="8">
        <v>2.1083847169002579E-2</v>
      </c>
      <c r="C1528" s="8">
        <v>2.3700000000000002E-2</v>
      </c>
      <c r="D1528" s="8">
        <v>0.05</v>
      </c>
    </row>
    <row r="1529" spans="1:4" x14ac:dyDescent="0.25">
      <c r="A1529" s="7" t="s">
        <v>1545</v>
      </c>
      <c r="B1529" s="8">
        <v>2.3508336734421539E-2</v>
      </c>
      <c r="C1529" s="8">
        <v>2.2599999999999999E-2</v>
      </c>
      <c r="D1529" s="8">
        <v>0.05</v>
      </c>
    </row>
    <row r="1530" spans="1:4" x14ac:dyDescent="0.25">
      <c r="A1530" s="7" t="s">
        <v>1546</v>
      </c>
      <c r="B1530" s="8">
        <v>2.4112259892044977E-2</v>
      </c>
      <c r="C1530" s="8">
        <v>2.1499999999999998E-2</v>
      </c>
      <c r="D1530" s="8">
        <v>0.05</v>
      </c>
    </row>
    <row r="1531" spans="1:4" x14ac:dyDescent="0.25">
      <c r="A1531" s="7" t="s">
        <v>1547</v>
      </c>
      <c r="B1531" s="8">
        <v>2.6255322843339406E-2</v>
      </c>
      <c r="C1531" s="8">
        <v>1.8600000000000002E-2</v>
      </c>
      <c r="D1531" s="8">
        <v>0.05</v>
      </c>
    </row>
    <row r="1532" spans="1:4" x14ac:dyDescent="0.25">
      <c r="A1532" s="7" t="s">
        <v>1548</v>
      </c>
      <c r="B1532" s="8">
        <v>2.5776773533011083E-2</v>
      </c>
      <c r="C1532" s="8">
        <v>0.02</v>
      </c>
      <c r="D1532" s="8">
        <v>0.05</v>
      </c>
    </row>
    <row r="1533" spans="1:4" x14ac:dyDescent="0.25">
      <c r="A1533" s="7" t="s">
        <v>1549</v>
      </c>
      <c r="B1533" s="8">
        <v>2.8034367937196554E-2</v>
      </c>
      <c r="C1533" s="8">
        <v>1.9E-2</v>
      </c>
      <c r="D1533" s="8">
        <v>0.05</v>
      </c>
    </row>
    <row r="1534" spans="1:4" x14ac:dyDescent="0.25">
      <c r="A1534" s="7" t="s">
        <v>1550</v>
      </c>
      <c r="B1534" s="8">
        <v>2.568059331148485E-2</v>
      </c>
      <c r="C1534" s="8">
        <v>2.0499999999999997E-2</v>
      </c>
      <c r="D1534" s="8">
        <v>0.05</v>
      </c>
    </row>
    <row r="1535" spans="1:4" x14ac:dyDescent="0.25">
      <c r="A1535" s="7" t="s">
        <v>1551</v>
      </c>
      <c r="B1535" s="8">
        <v>2.5323205901255075E-2</v>
      </c>
      <c r="C1535" s="8">
        <v>1.9699999999999999E-2</v>
      </c>
      <c r="D1535" s="8">
        <v>0.05</v>
      </c>
    </row>
    <row r="1536" spans="1:4" x14ac:dyDescent="0.25">
      <c r="A1536" s="7" t="s">
        <v>1552</v>
      </c>
      <c r="B1536" s="8">
        <v>2.585685085240173E-2</v>
      </c>
      <c r="C1536" s="8">
        <v>1.89E-2</v>
      </c>
      <c r="D1536" s="8">
        <v>0.05</v>
      </c>
    </row>
    <row r="1537" spans="1:4" x14ac:dyDescent="0.25">
      <c r="A1537" s="7" t="s">
        <v>1553</v>
      </c>
      <c r="B1537" s="8">
        <v>2.7332674362598414E-2</v>
      </c>
      <c r="C1537" s="8">
        <v>1.7600000000000001E-2</v>
      </c>
      <c r="D1537" s="8">
        <v>0.05</v>
      </c>
    </row>
    <row r="1538" spans="1:4" x14ac:dyDescent="0.25">
      <c r="A1538" s="7" t="s">
        <v>1554</v>
      </c>
      <c r="B1538" s="8">
        <v>2.730578999207026E-2</v>
      </c>
      <c r="C1538" s="8">
        <v>1.49E-2</v>
      </c>
      <c r="D1538" s="8">
        <v>0.05</v>
      </c>
    </row>
    <row r="1539" spans="1:4" x14ac:dyDescent="0.25">
      <c r="A1539" s="7" t="s">
        <v>1555</v>
      </c>
      <c r="B1539" s="8">
        <v>2.6823425771096639E-2</v>
      </c>
      <c r="C1539" s="8">
        <v>1.61E-2</v>
      </c>
      <c r="D1539" s="8">
        <v>0.05</v>
      </c>
    </row>
    <row r="1540" spans="1:4" x14ac:dyDescent="0.25">
      <c r="A1540" s="7" t="s">
        <v>1556</v>
      </c>
      <c r="B1540" s="8">
        <v>2.566677349520019E-2</v>
      </c>
      <c r="C1540" s="8">
        <v>1.55E-2</v>
      </c>
      <c r="D1540" s="8">
        <v>0.05</v>
      </c>
    </row>
    <row r="1541" spans="1:4" x14ac:dyDescent="0.25">
      <c r="A1541" s="7" t="s">
        <v>1557</v>
      </c>
      <c r="B1541" s="8">
        <v>2.965852459001175E-2</v>
      </c>
      <c r="C1541" s="8">
        <v>1.34E-2</v>
      </c>
      <c r="D1541" s="8">
        <v>0.05</v>
      </c>
    </row>
    <row r="1542" spans="1:4" x14ac:dyDescent="0.25">
      <c r="A1542" s="7" t="s">
        <v>1558</v>
      </c>
      <c r="B1542" s="8">
        <v>3.1335154457306023E-2</v>
      </c>
      <c r="C1542" s="8">
        <v>8.199999999999999E-3</v>
      </c>
      <c r="D1542" s="8">
        <v>0.05</v>
      </c>
    </row>
    <row r="1543" spans="1:4" x14ac:dyDescent="0.25">
      <c r="A1543" s="7" t="s">
        <v>1559</v>
      </c>
      <c r="B1543" s="8">
        <v>3.1038930904996365E-2</v>
      </c>
      <c r="C1543" s="8">
        <v>8.6999999999999994E-3</v>
      </c>
      <c r="D1543" s="8">
        <v>0.05</v>
      </c>
    </row>
    <row r="1544" spans="1:4" x14ac:dyDescent="0.25">
      <c r="A1544" s="7" t="s">
        <v>1560</v>
      </c>
      <c r="B1544" s="8">
        <v>2.8101291160189484E-2</v>
      </c>
      <c r="C1544" s="8">
        <v>1.11E-2</v>
      </c>
      <c r="D1544" s="8">
        <v>0.05</v>
      </c>
    </row>
    <row r="1545" spans="1:4" x14ac:dyDescent="0.25">
      <c r="A1545" s="7" t="s">
        <v>1561</v>
      </c>
      <c r="B1545" s="8">
        <v>2.9919461715852646E-2</v>
      </c>
      <c r="C1545" s="8">
        <v>2.0299999999999999E-2</v>
      </c>
      <c r="D1545" s="8">
        <v>0.05</v>
      </c>
    </row>
    <row r="1546" spans="1:4" x14ac:dyDescent="0.25">
      <c r="A1546" s="7" t="s">
        <v>1562</v>
      </c>
      <c r="B1546" s="8">
        <v>2.826840028548936E-2</v>
      </c>
      <c r="C1546" s="8">
        <v>0.02</v>
      </c>
      <c r="D1546" s="8">
        <v>0.05</v>
      </c>
    </row>
    <row r="1547" spans="1:4" x14ac:dyDescent="0.25">
      <c r="A1547" s="7" t="s">
        <v>1563</v>
      </c>
      <c r="B1547" s="8">
        <v>2.8221991452879579E-2</v>
      </c>
      <c r="C1547" s="8">
        <v>1.8799999999999997E-2</v>
      </c>
      <c r="D1547" s="8">
        <v>0.05</v>
      </c>
    </row>
    <row r="1548" spans="1:4" x14ac:dyDescent="0.25">
      <c r="A1548" s="7" t="s">
        <v>1564</v>
      </c>
      <c r="B1548" s="8">
        <v>2.5449546451035171E-2</v>
      </c>
      <c r="C1548" s="8">
        <v>1.6200000000000003E-2</v>
      </c>
      <c r="D1548" s="8">
        <v>0.05</v>
      </c>
    </row>
    <row r="1549" spans="1:4" x14ac:dyDescent="0.25">
      <c r="A1549" s="7" t="s">
        <v>1565</v>
      </c>
      <c r="B1549" s="8">
        <v>2.4086490753727308E-2</v>
      </c>
      <c r="C1549" s="8">
        <v>1.41E-2</v>
      </c>
      <c r="D1549" s="8">
        <v>0.05</v>
      </c>
    </row>
    <row r="1550" spans="1:4" x14ac:dyDescent="0.25">
      <c r="A1550" s="7" t="s">
        <v>1566</v>
      </c>
      <c r="B1550" s="8">
        <v>2.4801181022319808E-2</v>
      </c>
      <c r="C1550" s="8">
        <v>1.44E-2</v>
      </c>
      <c r="D1550" s="8">
        <v>0.05</v>
      </c>
    </row>
    <row r="1551" spans="1:4" x14ac:dyDescent="0.25">
      <c r="A1551" s="7" t="s">
        <v>1567</v>
      </c>
      <c r="B1551" s="8">
        <v>2.2527143884911616E-2</v>
      </c>
      <c r="C1551" s="8">
        <v>1.8500000000000003E-2</v>
      </c>
      <c r="D1551" s="8">
        <v>0.05</v>
      </c>
    </row>
    <row r="1552" spans="1:4" x14ac:dyDescent="0.25">
      <c r="A1552" s="7" t="s">
        <v>1568</v>
      </c>
      <c r="B1552" s="8">
        <v>2.1819186786122439E-2</v>
      </c>
      <c r="C1552" s="8">
        <v>1.77E-2</v>
      </c>
      <c r="D1552" s="8">
        <v>0.05</v>
      </c>
    </row>
    <row r="1553" spans="1:4" x14ac:dyDescent="0.25">
      <c r="A1553" s="7" t="s">
        <v>1569</v>
      </c>
      <c r="B1553" s="8">
        <v>2.2227793198729168E-2</v>
      </c>
      <c r="C1553" s="8">
        <v>1.9299999999999998E-2</v>
      </c>
      <c r="D1553" s="8">
        <v>0.05</v>
      </c>
    </row>
    <row r="1554" spans="1:4" x14ac:dyDescent="0.25">
      <c r="A1554" s="7" t="s">
        <v>1570</v>
      </c>
      <c r="B1554" s="8">
        <v>2.1906952933875529E-2</v>
      </c>
      <c r="C1554" s="8">
        <v>1.7100000000000001E-2</v>
      </c>
      <c r="D1554" s="8">
        <v>0.05</v>
      </c>
    </row>
    <row r="1555" spans="1:4" x14ac:dyDescent="0.25">
      <c r="A1555" s="7" t="s">
        <v>1571</v>
      </c>
      <c r="B1555" s="8">
        <v>2.1368958019006647E-2</v>
      </c>
      <c r="C1555" s="8">
        <v>1.8100000000000002E-2</v>
      </c>
      <c r="D1555" s="8">
        <v>0.05</v>
      </c>
    </row>
    <row r="1556" spans="1:4" x14ac:dyDescent="0.25">
      <c r="A1556" s="7" t="s">
        <v>1572</v>
      </c>
      <c r="B1556" s="8">
        <v>2.0360881019638226E-2</v>
      </c>
      <c r="C1556" s="8">
        <v>1.8500000000000003E-2</v>
      </c>
      <c r="D1556" s="8">
        <v>0.05</v>
      </c>
    </row>
    <row r="1557" spans="1:4" x14ac:dyDescent="0.25">
      <c r="A1557" s="7" t="s">
        <v>1573</v>
      </c>
      <c r="B1557" s="8">
        <v>1.9728516787992211E-2</v>
      </c>
      <c r="C1557" s="8">
        <v>1.6899999999999998E-2</v>
      </c>
      <c r="D1557" s="8">
        <v>0.05</v>
      </c>
    </row>
    <row r="1558" spans="1:4" x14ac:dyDescent="0.25">
      <c r="A1558" s="7" t="s">
        <v>1574</v>
      </c>
      <c r="B1558" s="8">
        <v>1.8947276831910876E-2</v>
      </c>
      <c r="C1558" s="8">
        <v>1.66E-2</v>
      </c>
      <c r="D1558" s="8">
        <v>0.05</v>
      </c>
    </row>
    <row r="1559" spans="1:4" x14ac:dyDescent="0.25">
      <c r="A1559" s="7" t="s">
        <v>1575</v>
      </c>
      <c r="B1559" s="8">
        <v>1.8354683087720602E-2</v>
      </c>
      <c r="C1559" s="8">
        <v>1.84E-2</v>
      </c>
      <c r="D1559" s="8">
        <v>0.05</v>
      </c>
    </row>
    <row r="1560" spans="1:4" x14ac:dyDescent="0.25">
      <c r="A1560" s="7" t="s">
        <v>1576</v>
      </c>
      <c r="B1560" s="8">
        <v>1.7923868554722052E-2</v>
      </c>
      <c r="C1560" s="8">
        <v>1.77E-2</v>
      </c>
      <c r="D1560" s="8">
        <v>0.05</v>
      </c>
    </row>
    <row r="1561" spans="1:4" x14ac:dyDescent="0.25">
      <c r="A1561" s="7" t="s">
        <v>1577</v>
      </c>
      <c r="B1561" s="8">
        <v>2.0167364765375981E-2</v>
      </c>
      <c r="C1561" s="8">
        <v>1.7399999999999999E-2</v>
      </c>
      <c r="D1561" s="8">
        <v>0.05</v>
      </c>
    </row>
    <row r="1562" spans="1:4" x14ac:dyDescent="0.25">
      <c r="A1562" s="7" t="s">
        <v>1578</v>
      </c>
      <c r="B1562" s="8">
        <v>2.2058589740799613E-2</v>
      </c>
      <c r="C1562" s="8">
        <v>1.6299999999999999E-2</v>
      </c>
      <c r="D1562" s="8">
        <v>0.05</v>
      </c>
    </row>
    <row r="1563" spans="1:4" x14ac:dyDescent="0.25">
      <c r="A1563" s="7" t="s">
        <v>1579</v>
      </c>
      <c r="B1563" s="8">
        <v>2.0500339275489925E-2</v>
      </c>
      <c r="C1563" s="8">
        <v>1.7000000000000001E-2</v>
      </c>
      <c r="D1563" s="8">
        <v>0.05</v>
      </c>
    </row>
    <row r="1564" spans="1:4" x14ac:dyDescent="0.25">
      <c r="A1564" s="7" t="s">
        <v>1580</v>
      </c>
      <c r="B1564" s="8">
        <v>2.2468283226541545E-2</v>
      </c>
      <c r="C1564" s="8">
        <v>1.6399999999999998E-2</v>
      </c>
      <c r="D1564" s="8">
        <v>0.05</v>
      </c>
    </row>
    <row r="1565" spans="1:4" x14ac:dyDescent="0.25">
      <c r="A1565" s="7" t="s">
        <v>1581</v>
      </c>
      <c r="B1565" s="8">
        <v>2.0883892584659149E-2</v>
      </c>
      <c r="C1565" s="8">
        <v>1.8700000000000001E-2</v>
      </c>
      <c r="D1565" s="8">
        <v>0.05</v>
      </c>
    </row>
    <row r="1566" spans="1:4" x14ac:dyDescent="0.25">
      <c r="A1566" s="7" t="s">
        <v>1582</v>
      </c>
      <c r="B1566" s="8">
        <v>2.2175766062060374E-2</v>
      </c>
      <c r="C1566" s="8">
        <v>1.83E-2</v>
      </c>
      <c r="D1566" s="8">
        <v>0.05</v>
      </c>
    </row>
    <row r="1567" spans="1:4" x14ac:dyDescent="0.25">
      <c r="A1567" s="7" t="s">
        <v>1583</v>
      </c>
      <c r="B1567" s="8">
        <v>2.3844440245279555E-2</v>
      </c>
      <c r="C1567" s="8">
        <v>1.8000000000000002E-2</v>
      </c>
      <c r="D1567" s="8">
        <v>0.05</v>
      </c>
    </row>
    <row r="1568" spans="1:4" x14ac:dyDescent="0.25">
      <c r="A1568" s="7" t="s">
        <v>1584</v>
      </c>
      <c r="B1568" s="8">
        <v>2.3414949300137117E-2</v>
      </c>
      <c r="C1568" s="8">
        <v>1.6E-2</v>
      </c>
      <c r="D1568" s="8">
        <v>0.05</v>
      </c>
    </row>
    <row r="1569" spans="1:4" x14ac:dyDescent="0.25">
      <c r="A1569" s="7" t="s">
        <v>1585</v>
      </c>
      <c r="B1569" s="8">
        <v>2.468626265817124E-2</v>
      </c>
      <c r="C1569" s="8">
        <v>1.6500000000000001E-2</v>
      </c>
      <c r="D1569" s="8">
        <v>0.05</v>
      </c>
    </row>
    <row r="1570" spans="1:4" x14ac:dyDescent="0.25">
      <c r="A1570" s="7" t="s">
        <v>1586</v>
      </c>
      <c r="B1570" s="8">
        <v>2.4353985866480906E-2</v>
      </c>
      <c r="C1570" s="8">
        <v>1.49E-2</v>
      </c>
      <c r="D1570" s="8">
        <v>0.05</v>
      </c>
    </row>
    <row r="1571" spans="1:4" x14ac:dyDescent="0.25">
      <c r="A1571" s="7" t="s">
        <v>1587</v>
      </c>
      <c r="B1571" s="8">
        <v>2.5849118067123721E-2</v>
      </c>
      <c r="C1571" s="8">
        <v>1.3300000000000001E-2</v>
      </c>
      <c r="D1571" s="8">
        <v>0.05</v>
      </c>
    </row>
    <row r="1572" spans="1:4" x14ac:dyDescent="0.25">
      <c r="A1572" s="7" t="s">
        <v>1588</v>
      </c>
      <c r="B1572" s="8">
        <v>2.5372448257357332E-2</v>
      </c>
      <c r="C1572" s="8">
        <v>1.3500000000000002E-2</v>
      </c>
      <c r="D1572" s="8">
        <v>0.05</v>
      </c>
    </row>
    <row r="1573" spans="1:4" x14ac:dyDescent="0.25">
      <c r="A1573" s="7" t="s">
        <v>1589</v>
      </c>
      <c r="B1573" s="8">
        <v>2.3500892629704576E-2</v>
      </c>
      <c r="C1573" s="8">
        <v>1.3500000000000002E-2</v>
      </c>
      <c r="D1573" s="8">
        <v>0.05</v>
      </c>
    </row>
    <row r="1574" spans="1:4" x14ac:dyDescent="0.25">
      <c r="A1574" s="7" t="s">
        <v>1590</v>
      </c>
      <c r="B1574" s="8">
        <v>2.4518064466121672E-2</v>
      </c>
      <c r="C1574" s="8">
        <v>1.2800000000000001E-2</v>
      </c>
      <c r="D1574" s="8">
        <v>0.05</v>
      </c>
    </row>
    <row r="1575" spans="1:4" x14ac:dyDescent="0.25">
      <c r="A1575" s="7" t="s">
        <v>1591</v>
      </c>
      <c r="B1575" s="8">
        <v>2.4832051646853221E-2</v>
      </c>
      <c r="C1575" s="8">
        <v>1.15E-2</v>
      </c>
      <c r="D1575" s="8">
        <v>0.05</v>
      </c>
    </row>
    <row r="1576" spans="1:4" x14ac:dyDescent="0.25">
      <c r="A1576" s="7" t="s">
        <v>1592</v>
      </c>
      <c r="B1576" s="8">
        <v>2.6842907966413799E-2</v>
      </c>
      <c r="C1576" s="8">
        <v>1.3300000000000001E-2</v>
      </c>
      <c r="D1576" s="8">
        <v>0.05</v>
      </c>
    </row>
    <row r="1577" spans="1:4" x14ac:dyDescent="0.25">
      <c r="A1577" s="7" t="s">
        <v>1593</v>
      </c>
      <c r="B1577" s="8">
        <v>2.9557877728181397E-2</v>
      </c>
      <c r="C1577" s="8">
        <v>1.3899999999999999E-2</v>
      </c>
      <c r="D1577" s="8">
        <v>0.05</v>
      </c>
    </row>
    <row r="1578" spans="1:4" x14ac:dyDescent="0.25">
      <c r="A1578" s="7" t="s">
        <v>1594</v>
      </c>
      <c r="B1578" s="8">
        <v>3.2072320465548462E-2</v>
      </c>
      <c r="C1578" s="8">
        <v>1.41E-2</v>
      </c>
      <c r="D1578" s="8">
        <v>0.05</v>
      </c>
    </row>
    <row r="1579" spans="1:4" x14ac:dyDescent="0.25">
      <c r="A1579" s="7" t="s">
        <v>1595</v>
      </c>
      <c r="B1579" s="8">
        <v>2.9962071193848132E-2</v>
      </c>
      <c r="C1579" s="8">
        <v>1.32E-2</v>
      </c>
      <c r="D1579" s="8">
        <v>0.05</v>
      </c>
    </row>
    <row r="1580" spans="1:4" x14ac:dyDescent="0.25">
      <c r="A1580" s="7" t="s">
        <v>1596</v>
      </c>
      <c r="B1580" s="8">
        <v>2.8618955907968046E-2</v>
      </c>
      <c r="C1580" s="8">
        <v>1.3500000000000002E-2</v>
      </c>
      <c r="D1580" s="8">
        <v>0.05</v>
      </c>
    </row>
    <row r="1581" spans="1:4" x14ac:dyDescent="0.25">
      <c r="A1581" s="7" t="s">
        <v>1597</v>
      </c>
      <c r="B1581" s="8">
        <v>2.8722828405388302E-2</v>
      </c>
      <c r="C1581" s="8">
        <v>1.3500000000000002E-2</v>
      </c>
      <c r="D1581" s="8">
        <v>0.05</v>
      </c>
    </row>
    <row r="1582" spans="1:4" x14ac:dyDescent="0.25">
      <c r="A1582" s="7" t="s">
        <v>1598</v>
      </c>
      <c r="B1582" s="8">
        <v>2.992501488522609E-2</v>
      </c>
      <c r="C1582" s="8">
        <v>1.4800000000000001E-2</v>
      </c>
      <c r="D1582" s="8">
        <v>0.05</v>
      </c>
    </row>
    <row r="1583" spans="1:4" x14ac:dyDescent="0.25">
      <c r="A1583" s="7" t="s">
        <v>1599</v>
      </c>
      <c r="B1583" s="8">
        <v>2.7835260993817466E-2</v>
      </c>
      <c r="C1583" s="8">
        <v>1.5300000000000001E-2</v>
      </c>
      <c r="D1583" s="8">
        <v>0.05</v>
      </c>
    </row>
    <row r="1584" spans="1:4" x14ac:dyDescent="0.25">
      <c r="A1584" s="7" t="s">
        <v>1600</v>
      </c>
      <c r="B1584" s="8">
        <v>2.6524267071837224E-2</v>
      </c>
      <c r="C1584" s="8">
        <v>1.3899999999999999E-2</v>
      </c>
      <c r="D1584" s="8">
        <v>0.05</v>
      </c>
    </row>
    <row r="1585" spans="1:4" x14ac:dyDescent="0.25">
      <c r="A1585" s="7" t="s">
        <v>1601</v>
      </c>
      <c r="B1585" s="8">
        <v>2.5298691531435043E-2</v>
      </c>
      <c r="C1585" s="8">
        <v>1.38E-2</v>
      </c>
      <c r="D1585" s="8">
        <v>0.05</v>
      </c>
    </row>
    <row r="1586" spans="1:4" x14ac:dyDescent="0.25">
      <c r="A1586" s="7" t="s">
        <v>1602</v>
      </c>
      <c r="B1586" s="8">
        <v>2.4559296743358907E-2</v>
      </c>
      <c r="C1586" s="8">
        <v>1.3600000000000001E-2</v>
      </c>
      <c r="D1586" s="8">
        <v>0.05</v>
      </c>
    </row>
    <row r="1587" spans="1:4" x14ac:dyDescent="0.25">
      <c r="A1587" s="7" t="s">
        <v>1603</v>
      </c>
      <c r="B1587" s="8">
        <v>2.7010649521199501E-2</v>
      </c>
      <c r="C1587" s="8">
        <v>1.3100000000000001E-2</v>
      </c>
      <c r="D1587" s="8">
        <v>0.05</v>
      </c>
    </row>
    <row r="1588" spans="1:4" x14ac:dyDescent="0.25">
      <c r="A1588" s="7" t="s">
        <v>1604</v>
      </c>
      <c r="B1588" s="8">
        <v>2.8717523392282264E-2</v>
      </c>
      <c r="C1588" s="8">
        <v>1.32E-2</v>
      </c>
      <c r="D1588" s="8">
        <v>0.05</v>
      </c>
    </row>
    <row r="1589" spans="1:4" x14ac:dyDescent="0.25">
      <c r="A1589" s="7" t="s">
        <v>1605</v>
      </c>
      <c r="B1589" s="8">
        <v>2.936980682708561E-2</v>
      </c>
      <c r="C1589" s="8">
        <v>1.15E-2</v>
      </c>
      <c r="D1589" s="8">
        <v>0.05</v>
      </c>
    </row>
    <row r="1590" spans="1:4" x14ac:dyDescent="0.25">
      <c r="A1590" s="7" t="s">
        <v>1606</v>
      </c>
      <c r="B1590" s="8">
        <v>2.9879350082663167E-2</v>
      </c>
      <c r="C1590" s="8">
        <v>1.1699999999999999E-2</v>
      </c>
      <c r="D1590" s="8">
        <v>0.05</v>
      </c>
    </row>
    <row r="1591" spans="1:4" x14ac:dyDescent="0.25">
      <c r="A1591" s="7" t="s">
        <v>1607</v>
      </c>
      <c r="B1591" s="8">
        <v>3.2145864044018486E-2</v>
      </c>
      <c r="C1591" s="8">
        <v>0.01</v>
      </c>
      <c r="D1591" s="8">
        <v>0.05</v>
      </c>
    </row>
    <row r="1592" spans="1:4" x14ac:dyDescent="0.25">
      <c r="A1592" s="7" t="s">
        <v>1608</v>
      </c>
      <c r="B1592" s="8">
        <v>2.9963436247978755E-2</v>
      </c>
      <c r="C1592" s="8">
        <v>0.01</v>
      </c>
      <c r="D1592" s="8">
        <v>0.05</v>
      </c>
    </row>
    <row r="1593" spans="1:4" x14ac:dyDescent="0.25">
      <c r="A1593" s="7" t="s">
        <v>1609</v>
      </c>
      <c r="B1593" s="8">
        <v>3.1974793630685061E-2</v>
      </c>
      <c r="C1593" s="8">
        <v>9.1000000000000004E-3</v>
      </c>
      <c r="D1593" s="8">
        <v>0.05</v>
      </c>
    </row>
    <row r="1594" spans="1:4" x14ac:dyDescent="0.25">
      <c r="A1594" s="7" t="s">
        <v>1610</v>
      </c>
      <c r="B1594" s="8">
        <v>3.2559124137941431E-2</v>
      </c>
      <c r="C1594" s="8">
        <v>8.199999999999999E-3</v>
      </c>
      <c r="D1594" s="8">
        <v>0.05</v>
      </c>
    </row>
    <row r="1595" spans="1:4" x14ac:dyDescent="0.25">
      <c r="A1595" s="7" t="s">
        <v>1611</v>
      </c>
      <c r="B1595" s="8">
        <v>3.2152050390108058E-2</v>
      </c>
      <c r="C1595" s="8">
        <v>7.9000000000000008E-3</v>
      </c>
      <c r="D1595" s="8">
        <v>0.05</v>
      </c>
    </row>
    <row r="1596" spans="1:4" x14ac:dyDescent="0.25">
      <c r="A1596" s="7" t="s">
        <v>1612</v>
      </c>
      <c r="B1596" s="8">
        <v>3.362569259007156E-2</v>
      </c>
      <c r="C1596" s="8">
        <v>7.0999999999999995E-3</v>
      </c>
      <c r="D1596" s="8">
        <v>0.05</v>
      </c>
    </row>
    <row r="1597" spans="1:4" x14ac:dyDescent="0.25">
      <c r="A1597" s="7" t="s">
        <v>1613</v>
      </c>
      <c r="B1597" s="8">
        <v>3.4145729322098382E-2</v>
      </c>
      <c r="C1597" s="8">
        <v>6.1999999999999998E-3</v>
      </c>
      <c r="D1597" s="8">
        <v>0.05</v>
      </c>
    </row>
    <row r="1598" spans="1:4" x14ac:dyDescent="0.25">
      <c r="A1598" s="7" t="s">
        <v>1614</v>
      </c>
      <c r="B1598" s="8">
        <v>3.1669156326834917E-2</v>
      </c>
      <c r="C1598" s="8">
        <v>5.4000000000000003E-3</v>
      </c>
      <c r="D1598" s="8">
        <v>0.05</v>
      </c>
    </row>
    <row r="1599" spans="1:4" x14ac:dyDescent="0.25">
      <c r="A1599" s="7" t="s">
        <v>1615</v>
      </c>
      <c r="B1599" s="8">
        <v>2.9265888368850961E-2</v>
      </c>
      <c r="C1599" s="8">
        <v>8.199999999999999E-3</v>
      </c>
      <c r="D1599" s="8">
        <v>0.05</v>
      </c>
    </row>
    <row r="1600" spans="1:4" x14ac:dyDescent="0.25">
      <c r="A1600" s="7" t="s">
        <v>1616</v>
      </c>
      <c r="B1600" s="8">
        <v>2.7720218976091563E-2</v>
      </c>
      <c r="C1600" s="8">
        <v>9.4999999999999998E-3</v>
      </c>
      <c r="D1600" s="8">
        <v>0.05</v>
      </c>
    </row>
    <row r="1601" spans="1:4" x14ac:dyDescent="0.25">
      <c r="A1601" s="7" t="s">
        <v>1617</v>
      </c>
      <c r="B1601" s="8">
        <v>2.5676864618602913E-2</v>
      </c>
      <c r="C1601" s="8">
        <v>1.43E-2</v>
      </c>
      <c r="D1601" s="8">
        <v>0.05</v>
      </c>
    </row>
    <row r="1602" spans="1:4" x14ac:dyDescent="0.25">
      <c r="A1602" s="7" t="s">
        <v>1618</v>
      </c>
      <c r="B1602" s="8">
        <v>2.6006850334412336E-2</v>
      </c>
      <c r="C1602" s="8">
        <v>1.4199999999999999E-2</v>
      </c>
      <c r="D1602" s="8">
        <v>0.05</v>
      </c>
    </row>
    <row r="1603" spans="1:4" x14ac:dyDescent="0.25">
      <c r="A1603" s="7" t="s">
        <v>1619</v>
      </c>
      <c r="B1603" s="8">
        <v>2.5166177808629498E-2</v>
      </c>
      <c r="C1603" s="8">
        <v>1.47E-2</v>
      </c>
      <c r="D1603" s="8">
        <v>0.05</v>
      </c>
    </row>
    <row r="1604" spans="1:4" x14ac:dyDescent="0.25">
      <c r="A1604" s="7" t="s">
        <v>1620</v>
      </c>
      <c r="B1604" s="8">
        <v>2.61745136384057E-2</v>
      </c>
      <c r="C1604" s="8">
        <v>1.32E-2</v>
      </c>
      <c r="D1604" s="8">
        <v>0.05</v>
      </c>
    </row>
    <row r="1605" spans="1:4" x14ac:dyDescent="0.25">
      <c r="A1605" s="7" t="s">
        <v>1621</v>
      </c>
      <c r="B1605" s="8">
        <v>2.4798877692071619E-2</v>
      </c>
      <c r="C1605" s="8">
        <v>1.37E-2</v>
      </c>
      <c r="D1605" s="8">
        <v>0.05</v>
      </c>
    </row>
    <row r="1606" spans="1:4" x14ac:dyDescent="0.25">
      <c r="A1606" s="7" t="s">
        <v>1622</v>
      </c>
      <c r="B1606" s="8">
        <v>2.450547864452542E-2</v>
      </c>
      <c r="C1606" s="8">
        <v>1.3300000000000001E-2</v>
      </c>
      <c r="D1606" s="8">
        <v>0.05</v>
      </c>
    </row>
    <row r="1607" spans="1:4" x14ac:dyDescent="0.25">
      <c r="A1607" s="7" t="s">
        <v>1623</v>
      </c>
      <c r="B1607" s="8">
        <v>2.3945257386996967E-2</v>
      </c>
      <c r="C1607" s="8">
        <v>1.24E-2</v>
      </c>
      <c r="D1607" s="8">
        <v>0.05</v>
      </c>
    </row>
    <row r="1608" spans="1:4" x14ac:dyDescent="0.25">
      <c r="A1608" s="7" t="s">
        <v>1624</v>
      </c>
      <c r="B1608" s="8">
        <v>2.2627429247145673E-2</v>
      </c>
      <c r="C1608" s="8">
        <v>1.4499999999999999E-2</v>
      </c>
      <c r="D1608" s="8">
        <v>0.05</v>
      </c>
    </row>
    <row r="1609" spans="1:4" x14ac:dyDescent="0.25">
      <c r="A1609" s="7" t="s">
        <v>1625</v>
      </c>
      <c r="B1609" s="8">
        <v>2.2556077532763185E-2</v>
      </c>
      <c r="C1609" s="8">
        <v>1.55E-2</v>
      </c>
      <c r="D1609" s="8">
        <v>0.05</v>
      </c>
    </row>
    <row r="1610" spans="1:4" x14ac:dyDescent="0.25">
      <c r="A1610" s="7" t="s">
        <v>1626</v>
      </c>
      <c r="B1610" s="8">
        <v>2.3701851602394252E-2</v>
      </c>
      <c r="C1610" s="8">
        <v>1.54E-2</v>
      </c>
      <c r="D1610" s="8">
        <v>0.05</v>
      </c>
    </row>
    <row r="1611" spans="1:4" x14ac:dyDescent="0.25">
      <c r="A1611" s="7" t="s">
        <v>1627</v>
      </c>
      <c r="B1611" s="8">
        <v>2.2588604212264635E-2</v>
      </c>
      <c r="C1611" s="8">
        <v>1.78E-2</v>
      </c>
      <c r="D1611" s="8">
        <v>0.05</v>
      </c>
    </row>
    <row r="1612" spans="1:4" x14ac:dyDescent="0.25">
      <c r="A1612" s="7" t="s">
        <v>1628</v>
      </c>
      <c r="B1612" s="8">
        <v>2.3666335212542113E-2</v>
      </c>
      <c r="C1612" s="8">
        <v>1.84E-2</v>
      </c>
      <c r="D1612" s="8">
        <v>0.05</v>
      </c>
    </row>
    <row r="1613" spans="1:4" x14ac:dyDescent="0.25">
      <c r="A1613" s="7" t="s">
        <v>1629</v>
      </c>
      <c r="B1613" s="8">
        <v>2.4299505223437434E-2</v>
      </c>
      <c r="C1613" s="8">
        <v>1.5700000000000002E-2</v>
      </c>
      <c r="D1613" s="8">
        <v>0.05</v>
      </c>
    </row>
    <row r="1614" spans="1:4" x14ac:dyDescent="0.25">
      <c r="A1614" s="7" t="s">
        <v>1630</v>
      </c>
      <c r="B1614" s="8">
        <v>2.5053080650934857E-2</v>
      </c>
      <c r="C1614" s="8">
        <v>1.46E-2</v>
      </c>
      <c r="D1614" s="8">
        <v>0.05</v>
      </c>
    </row>
    <row r="1615" spans="1:4" x14ac:dyDescent="0.25">
      <c r="A1615" s="7" t="s">
        <v>1631</v>
      </c>
      <c r="B1615" s="8">
        <v>2.5393335078888114E-2</v>
      </c>
      <c r="C1615" s="8">
        <v>1.4999999999999999E-2</v>
      </c>
      <c r="D1615" s="8">
        <v>0.05</v>
      </c>
    </row>
    <row r="1616" spans="1:4" x14ac:dyDescent="0.25">
      <c r="A1616" s="7" t="s">
        <v>1632</v>
      </c>
      <c r="B1616" s="8">
        <v>2.5172833211566045E-2</v>
      </c>
      <c r="C1616" s="8">
        <v>1.4499999999999999E-2</v>
      </c>
      <c r="D1616" s="8">
        <v>0.05</v>
      </c>
    </row>
    <row r="1617" spans="1:4" x14ac:dyDescent="0.25">
      <c r="A1617" s="7" t="s">
        <v>1633</v>
      </c>
      <c r="B1617" s="8">
        <v>2.3883209538617611E-2</v>
      </c>
      <c r="C1617" s="8">
        <v>1.44E-2</v>
      </c>
      <c r="D1617" s="8">
        <v>0.05</v>
      </c>
    </row>
    <row r="1618" spans="1:4" x14ac:dyDescent="0.25">
      <c r="A1618" s="7" t="s">
        <v>1634</v>
      </c>
      <c r="B1618" s="8">
        <v>2.4171568263894008E-2</v>
      </c>
      <c r="C1618" s="8">
        <v>1.34E-2</v>
      </c>
      <c r="D1618" s="8">
        <v>0.05</v>
      </c>
    </row>
    <row r="1619" spans="1:4" x14ac:dyDescent="0.25">
      <c r="A1619" s="7" t="s">
        <v>1635</v>
      </c>
      <c r="B1619" s="8">
        <v>2.3497945969349392E-2</v>
      </c>
      <c r="C1619" s="8">
        <v>1.47E-2</v>
      </c>
      <c r="D1619" s="8">
        <v>0.05</v>
      </c>
    </row>
    <row r="1620" spans="1:4" x14ac:dyDescent="0.25">
      <c r="A1620" s="7" t="s">
        <v>1636</v>
      </c>
      <c r="B1620" s="8">
        <v>2.3840871831310919E-2</v>
      </c>
      <c r="C1620" s="8">
        <v>1.34E-2</v>
      </c>
      <c r="D1620" s="8">
        <v>0.05</v>
      </c>
    </row>
    <row r="1621" spans="1:4" x14ac:dyDescent="0.25">
      <c r="A1621" s="7" t="s">
        <v>1637</v>
      </c>
      <c r="B1621" s="8">
        <v>2.5415885342109434E-2</v>
      </c>
      <c r="C1621" s="8">
        <v>1.2500000000000001E-2</v>
      </c>
      <c r="D1621" s="8">
        <v>0.05</v>
      </c>
    </row>
    <row r="1622" spans="1:4" x14ac:dyDescent="0.25">
      <c r="A1622" s="7" t="s">
        <v>1638</v>
      </c>
      <c r="B1622" s="8">
        <v>2.496513076497078E-2</v>
      </c>
      <c r="C1622" s="8">
        <v>1.2500000000000001E-2</v>
      </c>
      <c r="D1622" s="8">
        <v>0.05</v>
      </c>
    </row>
    <row r="1623" spans="1:4" x14ac:dyDescent="0.25">
      <c r="A1623" s="7" t="s">
        <v>1639</v>
      </c>
      <c r="B1623" s="8">
        <v>2.4343978468237926E-2</v>
      </c>
      <c r="C1623" s="8">
        <v>1.15E-2</v>
      </c>
      <c r="D1623" s="8">
        <v>0.05</v>
      </c>
    </row>
    <row r="1624" spans="1:4" x14ac:dyDescent="0.25">
      <c r="A1624" s="7" t="s">
        <v>1640</v>
      </c>
      <c r="B1624" s="8">
        <v>2.3809595124930159E-2</v>
      </c>
      <c r="C1624" s="8">
        <v>1.3000000000000001E-2</v>
      </c>
      <c r="D1624" s="8">
        <v>0.05</v>
      </c>
    </row>
    <row r="1625" spans="1:4" x14ac:dyDescent="0.25">
      <c r="A1625" s="7" t="s">
        <v>1641</v>
      </c>
      <c r="B1625" s="8">
        <v>2.2976512324610402E-2</v>
      </c>
      <c r="C1625" s="8">
        <v>1.34E-2</v>
      </c>
      <c r="D1625" s="8">
        <v>0.05</v>
      </c>
    </row>
    <row r="1626" spans="1:4" x14ac:dyDescent="0.25">
      <c r="A1626" s="7" t="s">
        <v>1642</v>
      </c>
      <c r="B1626" s="8">
        <v>2.1191764031131599E-2</v>
      </c>
      <c r="C1626" s="8">
        <v>1.4800000000000001E-2</v>
      </c>
      <c r="D1626" s="8">
        <v>0.05</v>
      </c>
    </row>
    <row r="1627" spans="1:4" x14ac:dyDescent="0.25">
      <c r="A1627" s="7" t="s">
        <v>1643</v>
      </c>
      <c r="B1627" s="8">
        <v>2.1267309758496361E-2</v>
      </c>
      <c r="C1627" s="8">
        <v>1.55E-2</v>
      </c>
      <c r="D1627" s="8">
        <v>0.05</v>
      </c>
    </row>
    <row r="1628" spans="1:4" x14ac:dyDescent="0.25">
      <c r="A1628" s="7" t="s">
        <v>1644</v>
      </c>
      <c r="B1628" s="8">
        <v>1.9505714353114888E-2</v>
      </c>
      <c r="C1628" s="8">
        <v>1.44E-2</v>
      </c>
      <c r="D1628" s="8">
        <v>0.05</v>
      </c>
    </row>
    <row r="1629" spans="1:4" x14ac:dyDescent="0.25">
      <c r="A1629" s="7" t="s">
        <v>1645</v>
      </c>
      <c r="B1629" s="8">
        <v>1.8145020739577255E-2</v>
      </c>
      <c r="C1629" s="8">
        <v>1.4800000000000001E-2</v>
      </c>
      <c r="D1629" s="8">
        <v>0.05</v>
      </c>
    </row>
    <row r="1630" spans="1:4" x14ac:dyDescent="0.25">
      <c r="A1630" s="7" t="s">
        <v>1646</v>
      </c>
      <c r="B1630" s="8">
        <v>1.7695297088156581E-2</v>
      </c>
      <c r="C1630" s="8">
        <v>1.5900000000000001E-2</v>
      </c>
      <c r="D1630" s="8">
        <v>0.05</v>
      </c>
    </row>
    <row r="1631" spans="1:4" x14ac:dyDescent="0.25">
      <c r="A1631" s="7" t="s">
        <v>1647</v>
      </c>
      <c r="B1631" s="8">
        <v>1.8246826682055114E-2</v>
      </c>
      <c r="C1631" s="8">
        <v>1.6200000000000003E-2</v>
      </c>
      <c r="D1631" s="8">
        <v>0.05</v>
      </c>
    </row>
    <row r="1632" spans="1:4" x14ac:dyDescent="0.25">
      <c r="A1632" s="7" t="s">
        <v>1648</v>
      </c>
      <c r="B1632" s="8">
        <v>1.7490192711123446E-2</v>
      </c>
      <c r="C1632" s="8">
        <v>1.78E-2</v>
      </c>
      <c r="D1632" s="8">
        <v>0.05</v>
      </c>
    </row>
    <row r="1633" spans="1:4" x14ac:dyDescent="0.25">
      <c r="A1633" s="7" t="s">
        <v>1649</v>
      </c>
      <c r="B1633" s="8">
        <v>1.781444719423303E-2</v>
      </c>
      <c r="C1633" s="8">
        <v>1.95E-2</v>
      </c>
      <c r="D1633" s="8">
        <v>0.05</v>
      </c>
    </row>
    <row r="1634" spans="1:4" x14ac:dyDescent="0.25">
      <c r="A1634" s="7" t="s">
        <v>1650</v>
      </c>
      <c r="B1634" s="8">
        <v>1.9710959048420809E-2</v>
      </c>
      <c r="C1634" s="8">
        <v>1.8600000000000002E-2</v>
      </c>
      <c r="D1634" s="8">
        <v>0.05</v>
      </c>
    </row>
    <row r="1635" spans="1:4" x14ac:dyDescent="0.25">
      <c r="A1635" s="7" t="s">
        <v>1651</v>
      </c>
      <c r="B1635" s="8">
        <v>1.9858931444994673E-2</v>
      </c>
      <c r="C1635" s="8">
        <v>1.95E-2</v>
      </c>
      <c r="D1635" s="8">
        <v>0.05</v>
      </c>
    </row>
    <row r="1636" spans="1:4" x14ac:dyDescent="0.25">
      <c r="A1636" s="7" t="s">
        <v>1652</v>
      </c>
      <c r="B1636" s="8">
        <v>2.0057898568386346E-2</v>
      </c>
      <c r="C1636" s="8">
        <v>1.9699999999999999E-2</v>
      </c>
      <c r="D1636" s="8">
        <v>0.05</v>
      </c>
    </row>
    <row r="1637" spans="1:4" x14ac:dyDescent="0.25">
      <c r="A1637" s="7" t="s">
        <v>1653</v>
      </c>
      <c r="B1637" s="8">
        <v>1.9539424310527721E-2</v>
      </c>
      <c r="C1637" s="8">
        <v>1.6500000000000001E-2</v>
      </c>
      <c r="D1637" s="8">
        <v>0.05</v>
      </c>
    </row>
    <row r="1638" spans="1:4" x14ac:dyDescent="0.25">
      <c r="A1638" s="7" t="s">
        <v>1654</v>
      </c>
      <c r="B1638" s="8">
        <v>1.9742376867629592E-2</v>
      </c>
      <c r="C1638" s="8">
        <v>1.7399999999999999E-2</v>
      </c>
      <c r="D1638" s="8">
        <v>0.05</v>
      </c>
    </row>
    <row r="1639" spans="1:4" x14ac:dyDescent="0.25">
      <c r="A1639" s="7" t="s">
        <v>1655</v>
      </c>
      <c r="B1639" s="8">
        <v>1.9567471032242507E-2</v>
      </c>
      <c r="C1639" s="8">
        <v>1.72E-2</v>
      </c>
      <c r="D1639" s="8">
        <v>0.05</v>
      </c>
    </row>
    <row r="1640" spans="1:4" x14ac:dyDescent="0.25">
      <c r="A1640" s="7" t="s">
        <v>1656</v>
      </c>
      <c r="B1640" s="8">
        <v>1.9831499207874394E-2</v>
      </c>
      <c r="C1640" s="8">
        <v>1.61E-2</v>
      </c>
      <c r="D1640" s="8">
        <v>0.05</v>
      </c>
    </row>
    <row r="1641" spans="1:4" x14ac:dyDescent="0.25">
      <c r="A1641" s="7" t="s">
        <v>1657</v>
      </c>
      <c r="B1641" s="8">
        <v>1.895923139973605E-2</v>
      </c>
      <c r="C1641" s="8">
        <v>1.6799999999999999E-2</v>
      </c>
      <c r="D1641" s="8">
        <v>0.05</v>
      </c>
    </row>
    <row r="1642" spans="1:4" x14ac:dyDescent="0.25">
      <c r="A1642" s="7" t="s">
        <v>1658</v>
      </c>
      <c r="B1642" s="8">
        <v>1.8940190898146182E-2</v>
      </c>
      <c r="C1642" s="8">
        <v>1.72E-2</v>
      </c>
      <c r="D1642" s="8">
        <v>0.05</v>
      </c>
    </row>
    <row r="1643" spans="1:4" x14ac:dyDescent="0.25">
      <c r="A1643" s="7" t="s">
        <v>1659</v>
      </c>
      <c r="B1643" s="8">
        <v>1.8787202406463276E-2</v>
      </c>
      <c r="C1643" s="8">
        <v>1.634E-2</v>
      </c>
      <c r="D1643" s="8">
        <v>0.05</v>
      </c>
    </row>
    <row r="1644" spans="1:4" x14ac:dyDescent="0.25">
      <c r="A1644" s="7" t="s">
        <v>1660</v>
      </c>
      <c r="B1644" s="8">
        <v>1.9387458709341703E-2</v>
      </c>
      <c r="C1644" s="8">
        <v>1.66E-2</v>
      </c>
      <c r="D1644" s="8">
        <v>0.05</v>
      </c>
    </row>
    <row r="1645" spans="1:4" x14ac:dyDescent="0.25">
      <c r="A1645" s="7" t="s">
        <v>1661</v>
      </c>
      <c r="B1645" s="8">
        <v>1.9639936140747639E-2</v>
      </c>
      <c r="C1645" s="8">
        <v>1.66E-2</v>
      </c>
      <c r="D1645" s="8">
        <v>0.05</v>
      </c>
    </row>
    <row r="1646" spans="1:4" x14ac:dyDescent="0.25">
      <c r="A1646" s="7" t="s">
        <v>1662</v>
      </c>
      <c r="B1646" s="8">
        <v>1.9498223855118745E-2</v>
      </c>
      <c r="C1646" s="8">
        <v>1.7520000000000001E-2</v>
      </c>
      <c r="D1646" s="8">
        <v>0.05</v>
      </c>
    </row>
    <row r="1647" spans="1:4" x14ac:dyDescent="0.25">
      <c r="A1647" s="7" t="s">
        <v>1663</v>
      </c>
      <c r="B1647" s="8">
        <v>1.9449225247697457E-2</v>
      </c>
      <c r="C1647" s="8">
        <v>1.8799999999999997E-2</v>
      </c>
      <c r="D1647" s="8">
        <v>0.05</v>
      </c>
    </row>
    <row r="1648" spans="1:4" x14ac:dyDescent="0.25">
      <c r="A1648" s="7" t="s">
        <v>1664</v>
      </c>
      <c r="B1648" s="8">
        <v>2.0712693029508948E-2</v>
      </c>
      <c r="C1648" s="8">
        <v>1.8000000000000002E-2</v>
      </c>
      <c r="D1648" s="8">
        <v>0.05</v>
      </c>
    </row>
    <row r="1649" spans="1:4" x14ac:dyDescent="0.25">
      <c r="A1649" s="7" t="s">
        <v>1665</v>
      </c>
      <c r="B1649" s="8">
        <v>2.1999786632869361E-2</v>
      </c>
      <c r="C1649" s="8">
        <v>1.619E-2</v>
      </c>
      <c r="D1649" s="8">
        <v>0.05</v>
      </c>
    </row>
    <row r="1650" spans="1:4" x14ac:dyDescent="0.25">
      <c r="A1650" s="7" t="s">
        <v>1666</v>
      </c>
      <c r="B1650" s="8">
        <v>2.1993712437488371E-2</v>
      </c>
      <c r="C1650" s="8">
        <v>1.6969999999999999E-2</v>
      </c>
      <c r="D1650" s="8">
        <v>0.05</v>
      </c>
    </row>
    <row r="1651" spans="1:4" x14ac:dyDescent="0.25">
      <c r="A1651" s="7" t="s">
        <v>1667</v>
      </c>
      <c r="B1651" s="8">
        <v>2.2395538557889238E-2</v>
      </c>
      <c r="C1651" s="8">
        <v>1.6220000000000002E-2</v>
      </c>
      <c r="D1651" s="8">
        <v>0.05</v>
      </c>
    </row>
    <row r="1652" spans="1:4" x14ac:dyDescent="0.25">
      <c r="A1652" s="7" t="s">
        <v>1668</v>
      </c>
      <c r="B1652" s="8">
        <v>2.416430061917154E-2</v>
      </c>
      <c r="C1652" s="8">
        <v>1.4750000000000001E-2</v>
      </c>
      <c r="D1652" s="8">
        <v>0.05</v>
      </c>
    </row>
    <row r="1653" spans="1:4" x14ac:dyDescent="0.25">
      <c r="A1653" s="7" t="s">
        <v>1669</v>
      </c>
      <c r="B1653" s="8">
        <v>2.5067396138589725E-2</v>
      </c>
      <c r="C1653" s="8">
        <v>1.46E-2</v>
      </c>
      <c r="D1653" s="8">
        <v>0.05</v>
      </c>
    </row>
    <row r="1654" spans="1:4" x14ac:dyDescent="0.25">
      <c r="A1654" s="7" t="s">
        <v>1670</v>
      </c>
      <c r="B1654" s="8">
        <v>2.8532786048627194E-2</v>
      </c>
      <c r="C1654" s="8">
        <v>1.4490000000000001E-2</v>
      </c>
      <c r="D1654" s="8">
        <v>0.05</v>
      </c>
    </row>
    <row r="1655" spans="1:4" x14ac:dyDescent="0.25">
      <c r="A1655" s="7" t="s">
        <v>1671</v>
      </c>
      <c r="B1655" s="8">
        <v>2.8794707090550056E-2</v>
      </c>
      <c r="C1655" s="8">
        <v>1.3680000000000001E-2</v>
      </c>
      <c r="D1655" s="8">
        <v>0.05</v>
      </c>
    </row>
    <row r="1656" spans="1:4" x14ac:dyDescent="0.25">
      <c r="A1656" s="7" t="s">
        <v>1672</v>
      </c>
      <c r="B1656" s="8">
        <v>3.179874174414038E-2</v>
      </c>
      <c r="C1656" s="8">
        <v>1.3600000000000001E-2</v>
      </c>
      <c r="D1656" s="8">
        <v>0.05</v>
      </c>
    </row>
    <row r="1657" spans="1:4" x14ac:dyDescent="0.25">
      <c r="A1657" s="7" t="s">
        <v>1673</v>
      </c>
      <c r="B1657" s="8">
        <v>2.9076763192748978E-2</v>
      </c>
      <c r="C1657" s="8">
        <v>1.5800000000000002E-2</v>
      </c>
      <c r="D1657" s="8">
        <v>0.05</v>
      </c>
    </row>
    <row r="1658" spans="1:4" x14ac:dyDescent="0.25">
      <c r="A1658" s="7" t="s">
        <v>1674</v>
      </c>
      <c r="B1658" s="8">
        <v>2.8647694053284451E-2</v>
      </c>
      <c r="C1658" s="8">
        <v>1.77E-2</v>
      </c>
      <c r="D1658" s="8">
        <v>0.05</v>
      </c>
    </row>
    <row r="1659" spans="1:4" x14ac:dyDescent="0.25">
      <c r="A1659" s="7" t="s">
        <v>1675</v>
      </c>
      <c r="B1659" s="8">
        <v>3.0963163925823392E-2</v>
      </c>
      <c r="C1659" s="8">
        <v>1.6799999999999999E-2</v>
      </c>
      <c r="D1659" s="8">
        <v>0.05</v>
      </c>
    </row>
    <row r="1660" spans="1:4" x14ac:dyDescent="0.25">
      <c r="A1660" s="7" t="s">
        <v>1676</v>
      </c>
      <c r="B1660" s="8">
        <v>3.1599866713026198E-2</v>
      </c>
      <c r="C1660" s="8">
        <v>1.54E-2</v>
      </c>
      <c r="D1660" s="8">
        <v>0.05</v>
      </c>
    </row>
    <row r="1661" spans="1:4" x14ac:dyDescent="0.25">
      <c r="A1661" s="7" t="s">
        <v>1677</v>
      </c>
      <c r="B1661" s="8">
        <v>3.2770145073923798E-2</v>
      </c>
      <c r="C1661" s="8">
        <v>1.46E-2</v>
      </c>
      <c r="D1661" s="8">
        <v>0.05</v>
      </c>
    </row>
    <row r="1662" spans="1:4" x14ac:dyDescent="0.25">
      <c r="A1662" s="7" t="s">
        <v>1678</v>
      </c>
      <c r="B1662" s="8">
        <v>3.8425387118387735E-2</v>
      </c>
      <c r="C1662" s="8">
        <v>1.4999999999999999E-2</v>
      </c>
      <c r="D1662" s="8">
        <v>0.05</v>
      </c>
    </row>
    <row r="1663" spans="1:4" x14ac:dyDescent="0.25">
      <c r="A1663" s="7" t="s">
        <v>1679</v>
      </c>
      <c r="B1663" s="8">
        <v>5.0868322778512436E-2</v>
      </c>
      <c r="C1663" s="8">
        <v>1.4800000000000001E-2</v>
      </c>
      <c r="D1663" s="8">
        <v>0.05</v>
      </c>
    </row>
    <row r="1664" spans="1:4" x14ac:dyDescent="0.25">
      <c r="A1664" s="7" t="s">
        <v>1680</v>
      </c>
      <c r="B1664" s="8">
        <v>5.1293248992869876E-2</v>
      </c>
      <c r="C1664" s="8">
        <v>1.3999999999999999E-2</v>
      </c>
      <c r="D1664" s="8">
        <v>0.05</v>
      </c>
    </row>
    <row r="1665" spans="1:4" x14ac:dyDescent="0.25">
      <c r="A1665" s="7" t="s">
        <v>1681</v>
      </c>
      <c r="B1665" s="8">
        <v>4.9521321459427808E-2</v>
      </c>
      <c r="C1665" s="8">
        <v>1.1699999999999999E-2</v>
      </c>
      <c r="D1665" s="8">
        <v>0.05</v>
      </c>
    </row>
    <row r="1666" spans="1:4" x14ac:dyDescent="0.25">
      <c r="A1666" s="7" t="s">
        <v>1682</v>
      </c>
      <c r="B1666" s="8">
        <v>5.5466862809326486E-2</v>
      </c>
      <c r="C1666" s="8">
        <v>1.3000000000000001E-2</v>
      </c>
      <c r="D1666" s="8">
        <v>0.05</v>
      </c>
    </row>
    <row r="1667" spans="1:4" x14ac:dyDescent="0.25">
      <c r="A1667" s="7" t="s">
        <v>1683</v>
      </c>
      <c r="B1667" s="8">
        <v>5.8788904130500176E-2</v>
      </c>
      <c r="C1667" s="8">
        <v>1.2800000000000001E-2</v>
      </c>
      <c r="D1667" s="8">
        <v>0.05</v>
      </c>
    </row>
    <row r="1668" spans="1:4" x14ac:dyDescent="0.25">
      <c r="A1668" s="7" t="s">
        <v>1684</v>
      </c>
      <c r="B1668" s="8">
        <v>5.5435555747904611E-2</v>
      </c>
      <c r="C1668" s="8">
        <v>1.34E-2</v>
      </c>
      <c r="D1668" s="8">
        <v>0.05</v>
      </c>
    </row>
    <row r="1669" spans="1:4" x14ac:dyDescent="0.25">
      <c r="A1669" s="7" t="s">
        <v>1685</v>
      </c>
      <c r="B1669" s="8">
        <v>5.1280356663495695E-2</v>
      </c>
      <c r="C1669" s="8">
        <v>1.3999999999999999E-2</v>
      </c>
      <c r="D1669" s="8">
        <v>0.05</v>
      </c>
    </row>
    <row r="1670" spans="1:4" x14ac:dyDescent="0.25">
      <c r="A1670" s="7" t="s">
        <v>1686</v>
      </c>
      <c r="B1670" s="8">
        <v>4.7666708425881027E-2</v>
      </c>
      <c r="C1670" s="8">
        <v>1.49E-2</v>
      </c>
      <c r="D1670" s="8">
        <v>0.05</v>
      </c>
    </row>
    <row r="1671" spans="1:4" x14ac:dyDescent="0.25">
      <c r="A1671" s="7" t="s">
        <v>1687</v>
      </c>
      <c r="B1671" s="8">
        <v>4.5711835977814086E-2</v>
      </c>
      <c r="C1671" s="8">
        <v>1.3600000000000001E-2</v>
      </c>
      <c r="D1671" s="8">
        <v>0.05</v>
      </c>
    </row>
    <row r="1672" spans="1:4" x14ac:dyDescent="0.25">
      <c r="A1672" s="7" t="s">
        <v>1688</v>
      </c>
      <c r="B1672" s="8">
        <v>4.4019030448104221E-2</v>
      </c>
      <c r="C1672" s="8">
        <v>1.4199999999999999E-2</v>
      </c>
      <c r="D1672" s="8">
        <v>0.05</v>
      </c>
    </row>
    <row r="1673" spans="1:4" x14ac:dyDescent="0.25">
      <c r="A1673" s="7" t="s">
        <v>1689</v>
      </c>
      <c r="B1673" s="8">
        <v>4.3789073044614053E-2</v>
      </c>
      <c r="C1673" s="8">
        <v>1.3000000000000001E-2</v>
      </c>
      <c r="D1673" s="8">
        <v>0.05</v>
      </c>
    </row>
    <row r="1674" spans="1:4" x14ac:dyDescent="0.25">
      <c r="A1674" s="7" t="s">
        <v>1690</v>
      </c>
      <c r="B1674" s="8">
        <v>4.5550339682320362E-2</v>
      </c>
      <c r="C1674" s="8">
        <v>1.3000000000000001E-2</v>
      </c>
      <c r="D1674" s="8">
        <v>0.05</v>
      </c>
    </row>
    <row r="1675" spans="1:4" x14ac:dyDescent="0.25">
      <c r="A1675" s="7" t="s">
        <v>1691</v>
      </c>
      <c r="B1675" s="8">
        <v>4.588272976254109E-2</v>
      </c>
      <c r="C1675" s="8">
        <v>1.4199999999999999E-2</v>
      </c>
      <c r="D1675" s="8">
        <v>0.05</v>
      </c>
    </row>
    <row r="1676" spans="1:4" x14ac:dyDescent="0.25">
      <c r="A1676" s="7" t="s">
        <v>1692</v>
      </c>
      <c r="B1676" s="8">
        <v>4.9227105401208837E-2</v>
      </c>
      <c r="C1676" s="8">
        <v>1.2E-2</v>
      </c>
      <c r="D1676" s="8">
        <v>0.05</v>
      </c>
    </row>
    <row r="1677" spans="1:4" x14ac:dyDescent="0.25">
      <c r="A1677" s="7" t="s">
        <v>1693</v>
      </c>
      <c r="B1677" s="8">
        <v>4.359378705880592E-2</v>
      </c>
      <c r="C1677" s="8">
        <v>1.3000000000000001E-2</v>
      </c>
      <c r="D1677" s="8">
        <v>0.05</v>
      </c>
    </row>
    <row r="1678" spans="1:4" x14ac:dyDescent="0.25">
      <c r="A1678" s="7" t="s">
        <v>1694</v>
      </c>
      <c r="B1678" s="8">
        <v>4.5393370871956364E-2</v>
      </c>
      <c r="C1678" s="8">
        <v>1.32E-2</v>
      </c>
      <c r="D1678" s="8">
        <v>0.05</v>
      </c>
    </row>
    <row r="1679" spans="1:4" x14ac:dyDescent="0.25">
      <c r="A1679" s="7" t="s">
        <v>1695</v>
      </c>
      <c r="B1679" s="8">
        <v>4.6024520014077794E-2</v>
      </c>
      <c r="C1679" s="8">
        <v>1.3000000000000001E-2</v>
      </c>
      <c r="D1679" s="8">
        <v>0.05</v>
      </c>
    </row>
    <row r="1680" spans="1:4" x14ac:dyDescent="0.25">
      <c r="A1680" s="7" t="s">
        <v>1696</v>
      </c>
      <c r="B1680" s="8">
        <v>4.2394692527044732E-2</v>
      </c>
      <c r="C1680" s="8">
        <v>1.38E-2</v>
      </c>
      <c r="D1680" s="8">
        <v>0.05</v>
      </c>
    </row>
    <row r="1681" spans="1:4" x14ac:dyDescent="0.25">
      <c r="A1681" s="7" t="s">
        <v>1697</v>
      </c>
      <c r="B1681" s="8">
        <v>4.2789093772008041E-2</v>
      </c>
      <c r="C1681" s="8">
        <v>1.29E-2</v>
      </c>
      <c r="D1681" s="8">
        <v>0.05</v>
      </c>
    </row>
    <row r="1682" spans="1:4" x14ac:dyDescent="0.25">
      <c r="A1682" s="7" t="s">
        <v>1698</v>
      </c>
      <c r="B1682" s="8">
        <v>4.8682225463733617E-2</v>
      </c>
      <c r="C1682" s="8">
        <v>1.26E-2</v>
      </c>
      <c r="D1682" s="8">
        <v>0.05</v>
      </c>
    </row>
    <row r="1683" spans="1:4" x14ac:dyDescent="0.25">
      <c r="A1683" s="7" t="s">
        <v>1699</v>
      </c>
      <c r="B1683" s="8">
        <v>5.0813010970239429E-2</v>
      </c>
      <c r="C1683" s="8">
        <v>1.0960000000000001E-2</v>
      </c>
      <c r="D1683" s="8">
        <v>0.05</v>
      </c>
    </row>
    <row r="1684" spans="1:4" x14ac:dyDescent="0.25">
      <c r="A1684" s="7" t="s">
        <v>1700</v>
      </c>
      <c r="B1684" s="8">
        <v>5.0005311814247472E-2</v>
      </c>
      <c r="C1684" s="8">
        <v>1.0700000000000001E-2</v>
      </c>
      <c r="D1684" s="8">
        <v>0.05</v>
      </c>
    </row>
    <row r="1685" spans="1:4" x14ac:dyDescent="0.25">
      <c r="A1685" s="7" t="s">
        <v>1701</v>
      </c>
      <c r="B1685" s="8">
        <v>5.438586042463904E-2</v>
      </c>
      <c r="C1685" s="8">
        <v>1.0200000000000001E-2</v>
      </c>
      <c r="D1685" s="8">
        <v>0.05</v>
      </c>
    </row>
    <row r="1686" spans="1:4" x14ac:dyDescent="0.25">
      <c r="A1686" s="7" t="s">
        <v>1702</v>
      </c>
      <c r="B1686" s="8">
        <v>5.1622811874842904E-2</v>
      </c>
      <c r="C1686" s="8">
        <v>9.7999999999999997E-3</v>
      </c>
      <c r="D1686" s="8">
        <v>0.05</v>
      </c>
    </row>
    <row r="1687" spans="1:4" x14ac:dyDescent="0.25">
      <c r="A1687" s="7" t="s">
        <v>1703</v>
      </c>
      <c r="B1687" s="8">
        <v>5.3079168758560939E-2</v>
      </c>
      <c r="C1687" s="8">
        <v>9.3999999999999986E-3</v>
      </c>
      <c r="D1687" s="8">
        <v>0.05</v>
      </c>
    </row>
    <row r="1688" spans="1:4" x14ac:dyDescent="0.25">
      <c r="A1688" s="7" t="s">
        <v>1704</v>
      </c>
      <c r="B1688" s="8">
        <v>4.9401212351200215E-2</v>
      </c>
      <c r="C1688" s="8">
        <v>1.1399999999999999E-2</v>
      </c>
      <c r="D1688" s="8">
        <v>0.05</v>
      </c>
    </row>
    <row r="1689" spans="1:4" x14ac:dyDescent="0.25">
      <c r="A1689" s="7" t="s">
        <v>1705</v>
      </c>
      <c r="B1689" s="8">
        <v>4.8279872161850819E-2</v>
      </c>
      <c r="C1689" s="8">
        <v>1.1299999999999999E-2</v>
      </c>
      <c r="D1689" s="8">
        <v>0.05</v>
      </c>
    </row>
    <row r="1690" spans="1:4" x14ac:dyDescent="0.25">
      <c r="A1690" s="7" t="s">
        <v>1706</v>
      </c>
      <c r="B1690" s="8">
        <v>4.8571524576516291E-2</v>
      </c>
      <c r="C1690" s="8">
        <v>1.24E-2</v>
      </c>
      <c r="D1690" s="8">
        <v>0.05</v>
      </c>
    </row>
    <row r="1691" spans="1:4" x14ac:dyDescent="0.25">
      <c r="A1691" s="7" t="s">
        <v>1707</v>
      </c>
      <c r="B1691" s="8">
        <v>4.7171191745630142E-2</v>
      </c>
      <c r="C1691" s="8">
        <v>1.2699999999999999E-2</v>
      </c>
      <c r="D1691" s="8">
        <v>0.05</v>
      </c>
    </row>
    <row r="1692" spans="1:4" x14ac:dyDescent="0.25">
      <c r="A1692" s="7" t="s">
        <v>1708</v>
      </c>
      <c r="B1692" s="8">
        <v>5.1890943875201365E-2</v>
      </c>
      <c r="C1692" s="8">
        <v>1.2800000000000001E-2</v>
      </c>
      <c r="D1692" s="8">
        <v>0.05</v>
      </c>
    </row>
    <row r="1693" spans="1:4" x14ac:dyDescent="0.25">
      <c r="A1693" s="7" t="s">
        <v>1709</v>
      </c>
      <c r="B1693" s="8">
        <v>5.1835272397570235E-2</v>
      </c>
      <c r="C1693" s="8">
        <v>1.21E-2</v>
      </c>
      <c r="D1693" s="8">
        <v>0.05</v>
      </c>
    </row>
    <row r="1694" spans="1:4" x14ac:dyDescent="0.25">
      <c r="A1694" s="7" t="s">
        <v>1710</v>
      </c>
      <c r="B1694" s="8">
        <v>5.3046132237281413E-2</v>
      </c>
      <c r="C1694" s="8">
        <v>1.1599999999999999E-2</v>
      </c>
      <c r="D1694" s="8">
        <v>0.05</v>
      </c>
    </row>
    <row r="1695" spans="1:4" x14ac:dyDescent="0.25">
      <c r="A1695" s="7" t="s">
        <v>1711</v>
      </c>
      <c r="B1695" s="8">
        <v>5.2698461893681596E-2</v>
      </c>
      <c r="C1695" s="8">
        <v>1.15E-2</v>
      </c>
      <c r="D1695" s="8">
        <v>0.05</v>
      </c>
    </row>
    <row r="1696" spans="1:4" x14ac:dyDescent="0.25">
      <c r="A1696" s="7" t="s">
        <v>1712</v>
      </c>
      <c r="B1696" s="8">
        <v>5.2973483190655611E-2</v>
      </c>
      <c r="C1696" s="8">
        <v>1.0800000000000001E-2</v>
      </c>
      <c r="D1696" s="8">
        <v>0.05</v>
      </c>
    </row>
    <row r="1697" spans="1:4" x14ac:dyDescent="0.25">
      <c r="A1697" s="7" t="s">
        <v>1713</v>
      </c>
      <c r="B1697" s="8">
        <v>5.8618360323238992E-2</v>
      </c>
      <c r="C1697" s="8">
        <v>1.0500000000000001E-2</v>
      </c>
      <c r="D1697" s="8">
        <v>0.05</v>
      </c>
    </row>
    <row r="1698" spans="1:4" x14ac:dyDescent="0.25">
      <c r="A1698" s="7" t="s">
        <v>1714</v>
      </c>
      <c r="B1698" s="8">
        <v>6.0763110414282465E-2</v>
      </c>
      <c r="C1698" s="8">
        <v>1.03E-2</v>
      </c>
      <c r="D1698" s="8">
        <v>0.05</v>
      </c>
    </row>
    <row r="1699" spans="1:4" x14ac:dyDescent="0.25">
      <c r="A1699" s="7" t="s">
        <v>1715</v>
      </c>
      <c r="B1699" s="8">
        <v>5.9289873211985658E-2</v>
      </c>
      <c r="C1699" s="8">
        <v>1.03E-2</v>
      </c>
      <c r="D1699" s="8">
        <v>0.05</v>
      </c>
    </row>
    <row r="1700" spans="1:4" x14ac:dyDescent="0.25">
      <c r="A1700" s="7" t="s">
        <v>1716</v>
      </c>
      <c r="B1700" s="8">
        <v>6.320249454178517E-2</v>
      </c>
      <c r="C1700" s="8">
        <v>1.06E-2</v>
      </c>
      <c r="D1700" s="8">
        <v>0.05</v>
      </c>
    </row>
    <row r="1701" spans="1:4" x14ac:dyDescent="0.25">
      <c r="A1701" s="7" t="s">
        <v>1717</v>
      </c>
      <c r="B1701" s="8">
        <v>6.354292970815667E-2</v>
      </c>
      <c r="C1701" s="8">
        <v>9.8999999999999991E-3</v>
      </c>
      <c r="D1701" s="8">
        <v>0.05</v>
      </c>
    </row>
    <row r="1702" spans="1:4" x14ac:dyDescent="0.25">
      <c r="A1702" s="7" t="s">
        <v>1718</v>
      </c>
      <c r="B1702" s="8">
        <v>6.1574232567859107E-2</v>
      </c>
      <c r="C1702" s="8">
        <v>9.5999999999999992E-3</v>
      </c>
      <c r="D1702" s="8">
        <v>0.05</v>
      </c>
    </row>
    <row r="1703" spans="1:4" x14ac:dyDescent="0.25">
      <c r="A1703" s="7" t="s">
        <v>1719</v>
      </c>
      <c r="B1703" s="8">
        <v>5.6196059509828748E-2</v>
      </c>
      <c r="C1703" s="8">
        <v>9.5999999999999992E-3</v>
      </c>
      <c r="D1703" s="8">
        <v>0.05</v>
      </c>
    </row>
    <row r="1704" spans="1:4" x14ac:dyDescent="0.25">
      <c r="A1704" s="7" t="s">
        <v>1720</v>
      </c>
      <c r="B1704" s="8">
        <v>5.4741963463724605E-2</v>
      </c>
      <c r="C1704" s="8">
        <v>9.8999999999999991E-3</v>
      </c>
      <c r="D1704" s="8">
        <v>0.05</v>
      </c>
    </row>
    <row r="1705" spans="1:4" x14ac:dyDescent="0.25">
      <c r="A1705" s="7" t="s">
        <v>1721</v>
      </c>
      <c r="B1705" s="8">
        <v>5.8381704229435713E-2</v>
      </c>
      <c r="C1705" s="8">
        <v>8.8999999999999999E-3</v>
      </c>
      <c r="D1705" s="8">
        <v>0.05</v>
      </c>
    </row>
    <row r="1706" spans="1:4" x14ac:dyDescent="0.25">
      <c r="A1706" s="7" t="s">
        <v>1722</v>
      </c>
      <c r="B1706" s="8">
        <v>6.5326079699646364E-2</v>
      </c>
      <c r="C1706" s="8">
        <v>8.1000000000000013E-3</v>
      </c>
      <c r="D1706" s="8">
        <v>0.05</v>
      </c>
    </row>
    <row r="1707" spans="1:4" x14ac:dyDescent="0.25">
      <c r="A1707" s="7" t="s">
        <v>1723</v>
      </c>
      <c r="B1707" s="8">
        <v>6.2088619819714391E-2</v>
      </c>
      <c r="C1707" s="8">
        <v>8.3999999999999995E-3</v>
      </c>
      <c r="D1707" s="8">
        <v>0.05</v>
      </c>
    </row>
    <row r="1708" spans="1:4" x14ac:dyDescent="0.25">
      <c r="A1708" s="7" t="s">
        <v>1724</v>
      </c>
      <c r="B1708" s="8">
        <v>6.4567854965721316E-2</v>
      </c>
      <c r="C1708" s="8">
        <v>7.8000000000000005E-3</v>
      </c>
      <c r="D1708" s="8">
        <v>0.05</v>
      </c>
    </row>
    <row r="1709" spans="1:4" x14ac:dyDescent="0.25">
      <c r="A1709" s="7" t="s">
        <v>1725</v>
      </c>
      <c r="B1709" s="8">
        <v>6.4186508947063389E-2</v>
      </c>
      <c r="C1709" s="8">
        <v>8.0000000000000002E-3</v>
      </c>
      <c r="D1709" s="8">
        <v>0.05</v>
      </c>
    </row>
    <row r="1710" spans="1:4" x14ac:dyDescent="0.25">
      <c r="A1710" s="7" t="s">
        <v>1726</v>
      </c>
      <c r="B1710" s="8">
        <v>6.4593845012701476E-2</v>
      </c>
      <c r="C1710" s="8">
        <v>7.8000000000000005E-3</v>
      </c>
      <c r="D1710" s="8">
        <v>0.05</v>
      </c>
    </row>
    <row r="1711" spans="1:4" x14ac:dyDescent="0.25">
      <c r="A1711" s="7" t="s">
        <v>1727</v>
      </c>
      <c r="B1711" s="8">
        <v>6.4726346424998513E-2</v>
      </c>
      <c r="C1711" s="8">
        <v>7.8000000000000005E-3</v>
      </c>
      <c r="D1711" s="8">
        <v>0.05</v>
      </c>
    </row>
    <row r="1712" spans="1:4" x14ac:dyDescent="0.25">
      <c r="A1712" s="7" t="s">
        <v>1728</v>
      </c>
      <c r="B1712" s="8">
        <v>6.1476421425541078E-2</v>
      </c>
      <c r="C1712" s="8">
        <v>7.4000000000000003E-3</v>
      </c>
      <c r="D1712" s="8">
        <v>0.05</v>
      </c>
    </row>
    <row r="1713" spans="1:4" x14ac:dyDescent="0.25">
      <c r="A1713" s="7" t="s">
        <v>1729</v>
      </c>
      <c r="B1713" s="8">
        <v>5.6201269108958382E-2</v>
      </c>
      <c r="C1713" s="8">
        <v>7.9000000000000008E-3</v>
      </c>
      <c r="D1713" s="8">
        <v>0.05</v>
      </c>
    </row>
    <row r="1714" spans="1:4" x14ac:dyDescent="0.25">
      <c r="A1714" s="7" t="s">
        <v>1730</v>
      </c>
      <c r="B1714" s="8">
        <v>5.2926747518413003E-2</v>
      </c>
      <c r="C1714" s="8">
        <v>7.7000000000000002E-3</v>
      </c>
      <c r="D1714" s="8">
        <v>0.05</v>
      </c>
    </row>
    <row r="1715" spans="1:4" x14ac:dyDescent="0.25">
      <c r="A1715" s="7" t="s">
        <v>1731</v>
      </c>
      <c r="B1715" s="8">
        <v>5.1337642840959034E-2</v>
      </c>
      <c r="C1715" s="8">
        <v>6.7000000000000002E-3</v>
      </c>
      <c r="D1715" s="8">
        <v>0.05</v>
      </c>
    </row>
    <row r="1716" spans="1:4" x14ac:dyDescent="0.25">
      <c r="A1716" s="7" t="s">
        <v>1732</v>
      </c>
      <c r="B1716" s="8">
        <v>4.8384074720494274E-2</v>
      </c>
      <c r="C1716" s="8">
        <v>5.5000000000000005E-3</v>
      </c>
      <c r="D1716" s="8">
        <v>0.05</v>
      </c>
    </row>
    <row r="1717" spans="1:4" x14ac:dyDescent="0.25">
      <c r="A1717" s="7" t="s">
        <v>1733</v>
      </c>
      <c r="B1717" s="8">
        <v>4.3949227865464714E-2</v>
      </c>
      <c r="C1717" s="8">
        <v>6.0000000000000001E-3</v>
      </c>
      <c r="D1717" s="8">
        <v>0.05</v>
      </c>
    </row>
    <row r="1718" spans="1:4" x14ac:dyDescent="0.25">
      <c r="A1718" s="7" t="s">
        <v>1734</v>
      </c>
      <c r="B1718" s="8">
        <v>4.4772404897166253E-2</v>
      </c>
      <c r="C1718" s="8">
        <v>8.5000000000000006E-3</v>
      </c>
      <c r="D1718" s="8">
        <v>0.05</v>
      </c>
    </row>
    <row r="1719" spans="1:4" x14ac:dyDescent="0.25">
      <c r="A1719" s="7" t="s">
        <v>1735</v>
      </c>
      <c r="B1719" s="8">
        <v>4.5481330650565498E-2</v>
      </c>
      <c r="C1719" s="8">
        <v>8.3999999999999995E-3</v>
      </c>
      <c r="D1719" s="8">
        <v>0.05</v>
      </c>
    </row>
    <row r="1720" spans="1:4" x14ac:dyDescent="0.25">
      <c r="A1720" s="7" t="s">
        <v>1736</v>
      </c>
      <c r="B1720" s="8">
        <v>4.6000061860883193E-2</v>
      </c>
      <c r="C1720" s="8">
        <v>8.0000000000000002E-3</v>
      </c>
      <c r="D1720" s="8">
        <v>0.05</v>
      </c>
    </row>
    <row r="1721" spans="1:4" x14ac:dyDescent="0.25">
      <c r="A1721" s="7" t="s">
        <v>1737</v>
      </c>
      <c r="B1721" s="8">
        <v>4.753353162674899E-2</v>
      </c>
      <c r="C1721" s="8">
        <v>7.0999999999999995E-3</v>
      </c>
      <c r="D1721" s="8">
        <v>0.05</v>
      </c>
    </row>
    <row r="1722" spans="1:4" x14ac:dyDescent="0.25">
      <c r="A1722" s="7" t="s">
        <v>1738</v>
      </c>
      <c r="B1722" s="8">
        <v>4.4571691274429989E-2</v>
      </c>
      <c r="C1722" s="8">
        <v>6.7000000000000002E-3</v>
      </c>
      <c r="D1722" s="8">
        <v>0.05</v>
      </c>
    </row>
    <row r="1723" spans="1:4" x14ac:dyDescent="0.25">
      <c r="A1723" s="7" t="s">
        <v>1739</v>
      </c>
      <c r="B1723" s="8">
        <v>4.5414852048130804E-2</v>
      </c>
      <c r="C1723" s="8">
        <v>5.7999999999999996E-3</v>
      </c>
      <c r="D1723" s="8">
        <v>0.05</v>
      </c>
    </row>
    <row r="1724" spans="1:4" x14ac:dyDescent="0.25">
      <c r="A1724" s="7" t="s">
        <v>1740</v>
      </c>
      <c r="B1724" s="8">
        <v>4.1966904194308381E-2</v>
      </c>
      <c r="C1724" s="8">
        <v>6.0599999999999994E-3</v>
      </c>
      <c r="D1724" s="8">
        <v>0.05</v>
      </c>
    </row>
    <row r="1725" spans="1:4" x14ac:dyDescent="0.25">
      <c r="A1725" s="7" t="s">
        <v>1741</v>
      </c>
      <c r="B1725" s="8">
        <v>4.0791388340735348E-2</v>
      </c>
      <c r="C1725" s="8">
        <v>7.4399999999999996E-3</v>
      </c>
      <c r="D1725" s="8">
        <v>0.05</v>
      </c>
    </row>
    <row r="1726" spans="1:4" x14ac:dyDescent="0.25">
      <c r="A1726" s="7" t="s">
        <v>1742</v>
      </c>
      <c r="B1726" s="8">
        <v>4.4929057848844239E-2</v>
      </c>
      <c r="C1726" s="8">
        <v>6.2599999999999999E-3</v>
      </c>
      <c r="D1726" s="8">
        <v>0.05</v>
      </c>
    </row>
    <row r="1727" spans="1:4" x14ac:dyDescent="0.25">
      <c r="A1727" s="7" t="s">
        <v>1743</v>
      </c>
      <c r="B1727" s="8">
        <v>4.5590498808747618E-2</v>
      </c>
      <c r="C1727" s="8">
        <v>5.8799999999999998E-3</v>
      </c>
      <c r="D1727" s="8">
        <v>0.05</v>
      </c>
    </row>
    <row r="1728" spans="1:4" x14ac:dyDescent="0.25">
      <c r="A1728" s="7" t="s">
        <v>1744</v>
      </c>
      <c r="B1728" s="8">
        <v>4.6199931367229961E-2</v>
      </c>
      <c r="C1728" s="8">
        <v>6.4700000000000001E-3</v>
      </c>
      <c r="D1728" s="8">
        <v>0.05</v>
      </c>
    </row>
    <row r="1729" spans="1:4" x14ac:dyDescent="0.25">
      <c r="A1729" s="7" t="s">
        <v>1745</v>
      </c>
      <c r="B1729" s="8">
        <v>4.9364488242571052E-2</v>
      </c>
      <c r="C1729" s="8">
        <v>6.1999999999999998E-3</v>
      </c>
      <c r="D1729" s="8">
        <v>0.05</v>
      </c>
    </row>
    <row r="1730" spans="1:4" x14ac:dyDescent="0.25">
      <c r="A1730" s="7" t="s">
        <v>1746</v>
      </c>
      <c r="B1730" s="8">
        <v>4.884911771752224E-2</v>
      </c>
      <c r="C1730" s="8">
        <v>5.79E-3</v>
      </c>
      <c r="D1730" s="8">
        <v>0.05</v>
      </c>
    </row>
    <row r="1731" spans="1:4" x14ac:dyDescent="0.25">
      <c r="A1731" s="7" t="s">
        <v>1747</v>
      </c>
      <c r="B1731" s="8">
        <v>4.7484787322427911E-2</v>
      </c>
      <c r="C1731" s="8">
        <v>5.6399999999999992E-3</v>
      </c>
      <c r="D1731" s="8">
        <v>0.05</v>
      </c>
    </row>
    <row r="1732" spans="1:4" x14ac:dyDescent="0.25">
      <c r="A1732" s="7" t="s">
        <v>1748</v>
      </c>
      <c r="B1732" s="8">
        <v>4.6511485127534023E-2</v>
      </c>
      <c r="C1732" s="8">
        <v>5.3900000000000007E-3</v>
      </c>
      <c r="D1732" s="8">
        <v>0.05</v>
      </c>
    </row>
    <row r="1733" spans="1:4" x14ac:dyDescent="0.25">
      <c r="A1733" s="7" t="s">
        <v>1749</v>
      </c>
      <c r="B1733" s="8">
        <v>4.7591325445350344E-2</v>
      </c>
      <c r="C1733" s="8">
        <v>4.9699999999999996E-3</v>
      </c>
      <c r="D1733" s="8">
        <v>0.05</v>
      </c>
    </row>
    <row r="1734" spans="1:4" x14ac:dyDescent="0.25">
      <c r="A1734" s="7" t="s">
        <v>1750</v>
      </c>
      <c r="B1734" s="8">
        <v>4.5852907595689121E-2</v>
      </c>
      <c r="C1734" s="8">
        <v>5.3200000000000001E-3</v>
      </c>
      <c r="D1734" s="8">
        <v>0.05</v>
      </c>
    </row>
    <row r="1735" spans="1:4" x14ac:dyDescent="0.25">
      <c r="A1735" s="7" t="s">
        <v>1751</v>
      </c>
      <c r="B1735" s="8">
        <v>4.5426218284271812E-2</v>
      </c>
      <c r="C1735" s="8">
        <v>4.6500000000000005E-3</v>
      </c>
      <c r="D1735" s="8">
        <v>0.05</v>
      </c>
    </row>
    <row r="1736" spans="1:4" x14ac:dyDescent="0.25">
      <c r="A1736" s="7" t="s">
        <v>1752</v>
      </c>
      <c r="B1736" s="8">
        <v>4.2932425109901209E-2</v>
      </c>
      <c r="C1736" s="8">
        <v>4.1999999999999997E-3</v>
      </c>
      <c r="D1736" s="8">
        <v>0.05</v>
      </c>
    </row>
    <row r="1737" spans="1:4" x14ac:dyDescent="0.25">
      <c r="A1737" s="7" t="s">
        <v>1753</v>
      </c>
      <c r="B1737" s="8">
        <v>4.3266028209502316E-2</v>
      </c>
      <c r="C1737" s="8">
        <v>3.3E-3</v>
      </c>
      <c r="D1737" s="8">
        <v>0.05</v>
      </c>
    </row>
    <row r="1738" spans="1:4" x14ac:dyDescent="0.25">
      <c r="A1738" s="7" t="s">
        <v>1754</v>
      </c>
      <c r="B1738" s="8">
        <v>4.2989364878218521E-2</v>
      </c>
      <c r="C1738" s="8">
        <v>2.8999999999999998E-3</v>
      </c>
      <c r="D1738" s="8">
        <v>0.05</v>
      </c>
    </row>
    <row r="1739" spans="1:4" x14ac:dyDescent="0.25">
      <c r="A1739" s="7" t="s">
        <v>1755</v>
      </c>
      <c r="B1739" s="8">
        <v>4.0629125925827569E-2</v>
      </c>
      <c r="C1739" s="8">
        <v>3.4300000000000003E-3</v>
      </c>
      <c r="D1739" s="8">
        <v>0.05</v>
      </c>
    </row>
    <row r="1740" spans="1:4" x14ac:dyDescent="0.25">
      <c r="A1740" s="7" t="s">
        <v>1756</v>
      </c>
      <c r="B1740" s="8">
        <v>4.0179177434602517E-2</v>
      </c>
      <c r="C1740" s="8">
        <v>4.0000000000000001E-3</v>
      </c>
      <c r="D1740" s="8">
        <v>0.05</v>
      </c>
    </row>
    <row r="1741" spans="1:4" x14ac:dyDescent="0.25">
      <c r="A1741" s="7" t="s">
        <v>1757</v>
      </c>
      <c r="B1741" s="8">
        <v>4.00199959109169E-2</v>
      </c>
      <c r="C1741" s="8">
        <v>3.3700000000000002E-3</v>
      </c>
      <c r="D1741" s="8">
        <v>0.05</v>
      </c>
    </row>
    <row r="1742" spans="1:4" x14ac:dyDescent="0.25">
      <c r="A1742" s="7" t="s">
        <v>1758</v>
      </c>
      <c r="B1742" s="8">
        <v>3.8365893911190295E-2</v>
      </c>
      <c r="C1742" s="8">
        <v>3.9300000000000003E-3</v>
      </c>
      <c r="D1742" s="8">
        <v>0.05</v>
      </c>
    </row>
    <row r="1743" spans="1:4" x14ac:dyDescent="0.25">
      <c r="A1743" s="7" t="s">
        <v>1759</v>
      </c>
      <c r="B1743" s="8">
        <v>3.9145239580296642E-2</v>
      </c>
      <c r="C1743" s="8">
        <v>4.5700000000000003E-3</v>
      </c>
      <c r="D1743" s="8">
        <v>0.05</v>
      </c>
    </row>
    <row r="1744" spans="1:4" x14ac:dyDescent="0.25">
      <c r="A1744" s="7" t="s">
        <v>1760</v>
      </c>
      <c r="B1744" s="8">
        <v>3.8713534686092115E-2</v>
      </c>
      <c r="C1744" s="8">
        <v>4.1099999999999999E-3</v>
      </c>
      <c r="D1744" s="8">
        <v>0.05</v>
      </c>
    </row>
    <row r="1745" spans="1:4" x14ac:dyDescent="0.25">
      <c r="A1745" s="7" t="s">
        <v>1761</v>
      </c>
      <c r="B1745" s="8">
        <v>4.2558375642813409E-2</v>
      </c>
      <c r="C1745" s="8">
        <v>3.8E-3</v>
      </c>
      <c r="D1745" s="8">
        <v>0.05</v>
      </c>
    </row>
    <row r="1746" spans="1:4" x14ac:dyDescent="0.25">
      <c r="A1746" s="7" t="s">
        <v>1762</v>
      </c>
      <c r="B1746" s="8">
        <v>4.6652025768115814E-2</v>
      </c>
      <c r="C1746" s="8">
        <v>3.4999999999999996E-3</v>
      </c>
      <c r="D1746" s="8">
        <v>0.05</v>
      </c>
    </row>
    <row r="1747" spans="1:4" x14ac:dyDescent="0.25">
      <c r="A1747" s="7" t="s">
        <v>1763</v>
      </c>
      <c r="B1747" s="8">
        <v>4.2831176395265833E-2</v>
      </c>
      <c r="C1747" s="8">
        <v>2.97E-3</v>
      </c>
      <c r="D1747" s="8">
        <v>0.05</v>
      </c>
    </row>
    <row r="1748" spans="1:4" x14ac:dyDescent="0.25">
      <c r="A1748" s="7" t="s">
        <v>1764</v>
      </c>
      <c r="B1748" s="8">
        <v>4.1528674494910399E-2</v>
      </c>
      <c r="C1748" s="8">
        <v>3.0399999999999997E-3</v>
      </c>
      <c r="D1748" s="8">
        <v>0.05</v>
      </c>
    </row>
    <row r="1749" spans="1:4" x14ac:dyDescent="0.25">
      <c r="A1749" s="7" t="s">
        <v>1765</v>
      </c>
      <c r="B1749" s="8">
        <v>4.3397680433906669E-2</v>
      </c>
      <c r="C1749" s="8">
        <v>2.7200000000000002E-3</v>
      </c>
      <c r="D1749" s="8">
        <v>0.05</v>
      </c>
    </row>
    <row r="1750" spans="1:4" x14ac:dyDescent="0.25">
      <c r="A1750" s="7" t="s">
        <v>1766</v>
      </c>
      <c r="B1750" s="8">
        <v>4.7294769679461258E-2</v>
      </c>
      <c r="C1750" s="8">
        <v>1.0399999999999999E-3</v>
      </c>
      <c r="D1750" s="8">
        <v>0.05</v>
      </c>
    </row>
    <row r="1751" spans="1:4" x14ac:dyDescent="0.25">
      <c r="A1751" s="7" t="s">
        <v>1767</v>
      </c>
      <c r="B1751" s="8">
        <v>5.2107664898900244E-2</v>
      </c>
      <c r="C1751" s="8">
        <v>-5.8E-4</v>
      </c>
      <c r="D1751" s="8">
        <v>0.05</v>
      </c>
    </row>
    <row r="1752" spans="1:4" x14ac:dyDescent="0.25">
      <c r="A1752" s="7" t="s">
        <v>1768</v>
      </c>
      <c r="B1752" s="8">
        <v>5.0228412449905634E-2</v>
      </c>
      <c r="C1752" s="8">
        <v>-3.8999999999999999E-4</v>
      </c>
      <c r="D1752" s="8">
        <v>0.05</v>
      </c>
    </row>
    <row r="1753" spans="1:4" x14ac:dyDescent="0.25">
      <c r="A1753" s="7" t="s">
        <v>1769</v>
      </c>
      <c r="B1753" s="8">
        <v>5.095315286110437E-2</v>
      </c>
      <c r="C1753" s="8">
        <v>-7.3999999999999999E-4</v>
      </c>
      <c r="D1753" s="8">
        <v>0.05</v>
      </c>
    </row>
    <row r="1754" spans="1:4" x14ac:dyDescent="0.25">
      <c r="A1754" s="7" t="s">
        <v>1770</v>
      </c>
      <c r="B1754" s="8">
        <v>4.9589943484771318E-2</v>
      </c>
      <c r="C1754" s="8">
        <v>-1.1200000000000001E-3</v>
      </c>
      <c r="D1754" s="8">
        <v>0.05</v>
      </c>
    </row>
    <row r="1755" spans="1:4" x14ac:dyDescent="0.25">
      <c r="A1755" s="7" t="s">
        <v>1771</v>
      </c>
      <c r="B1755" s="8">
        <v>5.5098063174700923E-2</v>
      </c>
      <c r="C1755" s="8">
        <v>-2.2500000000000003E-3</v>
      </c>
      <c r="D1755" s="8">
        <v>0.05</v>
      </c>
    </row>
    <row r="1756" spans="1:4" x14ac:dyDescent="0.25">
      <c r="A1756" s="7" t="s">
        <v>1772</v>
      </c>
      <c r="B1756" s="8">
        <v>5.1952507179161111E-2</v>
      </c>
      <c r="C1756" s="8">
        <v>-1.7000000000000001E-3</v>
      </c>
      <c r="D1756" s="8">
        <v>0.05</v>
      </c>
    </row>
    <row r="1757" spans="1:4" x14ac:dyDescent="0.25">
      <c r="A1757" s="7" t="s">
        <v>1773</v>
      </c>
      <c r="B1757" s="8">
        <v>5.1201613285008163E-2</v>
      </c>
      <c r="C1757" s="8">
        <v>-6.4000000000000005E-4</v>
      </c>
      <c r="D1757" s="8">
        <v>0.05</v>
      </c>
    </row>
    <row r="1758" spans="1:4" x14ac:dyDescent="0.25">
      <c r="A1758" s="7" t="s">
        <v>1774</v>
      </c>
      <c r="B1758" s="8">
        <v>5.284104697601838E-2</v>
      </c>
      <c r="C1758" s="8">
        <v>-7.7999999999999999E-4</v>
      </c>
      <c r="D1758" s="8">
        <v>0.05</v>
      </c>
    </row>
    <row r="1759" spans="1:4" x14ac:dyDescent="0.25">
      <c r="A1759" s="7" t="s">
        <v>1775</v>
      </c>
      <c r="B1759" s="8">
        <v>5.0394429387680822E-2</v>
      </c>
      <c r="C1759" s="8">
        <v>-4.8999999999999998E-4</v>
      </c>
      <c r="D1759" s="8">
        <v>0.05</v>
      </c>
    </row>
    <row r="1760" spans="1:4" x14ac:dyDescent="0.25">
      <c r="A1760" s="7" t="s">
        <v>1776</v>
      </c>
      <c r="B1760" s="8">
        <v>4.8137351653318255E-2</v>
      </c>
      <c r="C1760" s="8">
        <v>2.1999999999999998E-4</v>
      </c>
      <c r="D1760" s="8">
        <v>0.05</v>
      </c>
    </row>
    <row r="1761" spans="1:4" x14ac:dyDescent="0.25">
      <c r="A1761" s="7" t="s">
        <v>1777</v>
      </c>
      <c r="B1761" s="8">
        <v>4.6188233151309661E-2</v>
      </c>
      <c r="C1761" s="8">
        <v>4.3999999999999996E-4</v>
      </c>
      <c r="D1761" s="8">
        <v>0.05</v>
      </c>
    </row>
    <row r="1762" spans="1:4" x14ac:dyDescent="0.25">
      <c r="A1762" s="7" t="s">
        <v>1778</v>
      </c>
      <c r="B1762" s="8">
        <v>4.6452638026035657E-2</v>
      </c>
      <c r="C1762" s="8">
        <v>8.5999999999999998E-4</v>
      </c>
      <c r="D1762" s="8">
        <v>0.05</v>
      </c>
    </row>
    <row r="1763" spans="1:4" x14ac:dyDescent="0.25">
      <c r="A1763" s="7" t="s">
        <v>1779</v>
      </c>
      <c r="B1763" s="8">
        <v>4.6423617149888782E-2</v>
      </c>
      <c r="C1763" s="8">
        <v>5.2999999999999998E-4</v>
      </c>
      <c r="D1763" s="8">
        <v>0.05</v>
      </c>
    </row>
    <row r="1764" spans="1:4" x14ac:dyDescent="0.25">
      <c r="A1764" s="7" t="s">
        <v>1780</v>
      </c>
      <c r="B1764" s="8">
        <v>4.7137376358897497E-2</v>
      </c>
      <c r="C1764" s="8">
        <v>6.8000000000000005E-4</v>
      </c>
      <c r="D1764" s="8">
        <v>0.05</v>
      </c>
    </row>
    <row r="1765" spans="1:4" x14ac:dyDescent="0.25">
      <c r="A1765" s="7" t="s">
        <v>1781</v>
      </c>
      <c r="B1765" s="8">
        <v>4.67101501730861E-2</v>
      </c>
      <c r="C1765" s="8">
        <v>1.2999999999999999E-4</v>
      </c>
      <c r="D1765" s="8">
        <v>0.05</v>
      </c>
    </row>
    <row r="1766" spans="1:4" x14ac:dyDescent="0.25">
      <c r="A1766" s="7" t="s">
        <v>1782</v>
      </c>
      <c r="B1766" s="8">
        <v>4.5808779121505529E-2</v>
      </c>
      <c r="C1766" s="8">
        <v>4.6000000000000001E-4</v>
      </c>
      <c r="D1766" s="8">
        <v>0.05</v>
      </c>
    </row>
    <row r="1767" spans="1:4" x14ac:dyDescent="0.25">
      <c r="A1767" s="7" t="s">
        <v>1783</v>
      </c>
      <c r="B1767" s="8">
        <v>4.5012209449282595E-2</v>
      </c>
      <c r="C1767" s="8">
        <v>8.3000000000000001E-4</v>
      </c>
      <c r="D1767" s="8">
        <v>0.05</v>
      </c>
    </row>
    <row r="1768" spans="1:4" x14ac:dyDescent="0.25">
      <c r="A1768" s="7" t="s">
        <v>1784</v>
      </c>
      <c r="B1768" s="8">
        <v>4.5289730566728012E-2</v>
      </c>
      <c r="C1768" s="8">
        <v>7.7999999999999999E-4</v>
      </c>
      <c r="D1768" s="8">
        <v>0.05</v>
      </c>
    </row>
    <row r="1769" spans="1:4" x14ac:dyDescent="0.25">
      <c r="A1769" s="7" t="s">
        <v>1785</v>
      </c>
      <c r="B1769" s="8">
        <v>4.6158387855159487E-2</v>
      </c>
      <c r="C1769" s="8">
        <v>8.0000000000000007E-5</v>
      </c>
      <c r="D1769" s="8">
        <v>0.05</v>
      </c>
    </row>
    <row r="1770" spans="1:4" x14ac:dyDescent="0.25">
      <c r="A1770" s="7" t="s">
        <v>1786</v>
      </c>
      <c r="B1770" s="8">
        <v>4.4834628660304125E-2</v>
      </c>
      <c r="C1770" s="8">
        <v>6.3000000000000003E-4</v>
      </c>
      <c r="D1770" s="8">
        <v>0.05</v>
      </c>
    </row>
    <row r="1771" spans="1:4" x14ac:dyDescent="0.25">
      <c r="A1771" s="7" t="s">
        <v>1787</v>
      </c>
      <c r="B1771" s="8">
        <v>4.1612889289515599E-2</v>
      </c>
      <c r="C1771" s="8">
        <v>6.8000000000000005E-4</v>
      </c>
      <c r="D1771" s="8">
        <v>0.05</v>
      </c>
    </row>
    <row r="1772" spans="1:4" x14ac:dyDescent="0.25">
      <c r="A1772" s="7" t="s">
        <v>1788</v>
      </c>
      <c r="B1772" s="8">
        <v>4.0606967118455586E-2</v>
      </c>
      <c r="C1772" s="8">
        <v>3.6999999999999999E-4</v>
      </c>
      <c r="D1772" s="8">
        <v>0.05</v>
      </c>
    </row>
    <row r="1773" spans="1:4" x14ac:dyDescent="0.25">
      <c r="A1773" s="7" t="s">
        <v>1789</v>
      </c>
      <c r="B1773" s="8">
        <v>4.0822721701557665E-2</v>
      </c>
      <c r="C1773" s="8">
        <v>4.8000000000000001E-4</v>
      </c>
      <c r="D1773" s="8">
        <v>0.05</v>
      </c>
    </row>
    <row r="1774" spans="1:4" x14ac:dyDescent="0.25">
      <c r="A1774" s="7" t="s">
        <v>1790</v>
      </c>
      <c r="B1774" s="8">
        <v>4.0438555323714577E-2</v>
      </c>
      <c r="C1774" s="8">
        <v>8.4000000000000003E-4</v>
      </c>
      <c r="D1774" s="8">
        <v>0.05</v>
      </c>
    </row>
    <row r="1775" spans="1:4" x14ac:dyDescent="0.25">
      <c r="A1775" s="7" t="s">
        <v>1791</v>
      </c>
      <c r="B1775" s="8">
        <v>4.2521678763701581E-2</v>
      </c>
      <c r="C1775" s="8">
        <v>4.6999999999999999E-4</v>
      </c>
      <c r="D1775" s="8">
        <v>0.05</v>
      </c>
    </row>
    <row r="1776" spans="1:4" x14ac:dyDescent="0.25">
      <c r="A1776" s="7" t="s">
        <v>1792</v>
      </c>
      <c r="B1776" s="8">
        <v>4.3810418126192491E-2</v>
      </c>
      <c r="C1776" s="8">
        <v>4.3999999999999996E-4</v>
      </c>
      <c r="D1776" s="8">
        <v>0.05</v>
      </c>
    </row>
    <row r="1777" spans="1:4" x14ac:dyDescent="0.25">
      <c r="A1777" s="7" t="s">
        <v>1793</v>
      </c>
      <c r="B1777" s="8">
        <v>4.2003872353793846E-2</v>
      </c>
      <c r="C1777" s="8">
        <v>5.2999999999999998E-4</v>
      </c>
      <c r="D1777" s="8">
        <v>0.05</v>
      </c>
    </row>
    <row r="1778" spans="1:4" x14ac:dyDescent="0.25">
      <c r="A1778" s="7" t="s">
        <v>1794</v>
      </c>
      <c r="B1778" s="8">
        <v>4.2842237491890665E-2</v>
      </c>
      <c r="C1778" s="8">
        <v>3.5000000000000005E-4</v>
      </c>
      <c r="D1778" s="8">
        <v>0.05</v>
      </c>
    </row>
    <row r="1779" spans="1:4" x14ac:dyDescent="0.25">
      <c r="A1779" s="7" t="s">
        <v>1795</v>
      </c>
      <c r="B1779" s="8">
        <v>4.286278225217123E-2</v>
      </c>
      <c r="C1779" s="8">
        <v>3.1E-4</v>
      </c>
      <c r="D1779" s="8">
        <v>0.05</v>
      </c>
    </row>
    <row r="1780" spans="1:4" x14ac:dyDescent="0.25">
      <c r="A1780" s="7" t="s">
        <v>1796</v>
      </c>
      <c r="B1780" s="8">
        <v>4.2648833040071429E-2</v>
      </c>
      <c r="C1780" s="8">
        <v>5.0000000000000001E-4</v>
      </c>
      <c r="D1780" s="8">
        <v>0.05</v>
      </c>
    </row>
    <row r="1781" spans="1:4" x14ac:dyDescent="0.25">
      <c r="A1781" s="7" t="s">
        <v>1797</v>
      </c>
      <c r="B1781" s="8">
        <v>4.2608037461736435E-2</v>
      </c>
      <c r="C1781" s="8">
        <v>1.06E-3</v>
      </c>
      <c r="D1781" s="8">
        <v>0.05</v>
      </c>
    </row>
    <row r="1782" spans="1:4" x14ac:dyDescent="0.25">
      <c r="A1782" s="7" t="s">
        <v>1798</v>
      </c>
      <c r="B1782" s="8">
        <v>4.0713884249213808E-2</v>
      </c>
      <c r="C1782" s="8">
        <v>1.2800000000000001E-3</v>
      </c>
      <c r="D1782" s="8">
        <v>0.05</v>
      </c>
    </row>
    <row r="1783" spans="1:4" x14ac:dyDescent="0.25">
      <c r="A1783" s="7" t="s">
        <v>1799</v>
      </c>
      <c r="B1783" s="8">
        <v>4.5258649561552303E-2</v>
      </c>
      <c r="C1783" s="8">
        <v>1.2900000000000001E-3</v>
      </c>
      <c r="D1783" s="8">
        <v>0.05</v>
      </c>
    </row>
    <row r="1784" spans="1:4" x14ac:dyDescent="0.25">
      <c r="A1784" s="7" t="s">
        <v>1800</v>
      </c>
      <c r="B1784" s="8">
        <v>4.4637540891446864E-2</v>
      </c>
      <c r="C1784" s="8">
        <v>8.5000000000000006E-4</v>
      </c>
      <c r="D1784" s="8">
        <v>0.05</v>
      </c>
    </row>
    <row r="1785" spans="1:4" x14ac:dyDescent="0.25">
      <c r="A1785" s="7" t="s">
        <v>1801</v>
      </c>
      <c r="B1785" s="8">
        <v>5.0095157254058803E-2</v>
      </c>
      <c r="C1785" s="8">
        <v>2.3000000000000001E-4</v>
      </c>
      <c r="D1785" s="8">
        <v>0.05</v>
      </c>
    </row>
    <row r="1786" spans="1:4" x14ac:dyDescent="0.25">
      <c r="A1786" s="7" t="s">
        <v>1802</v>
      </c>
      <c r="B1786" s="8">
        <v>4.8481373810096186E-2</v>
      </c>
      <c r="C1786" s="8">
        <v>-1.57E-3</v>
      </c>
      <c r="D1786" s="8">
        <v>0.05</v>
      </c>
    </row>
    <row r="1787" spans="1:4" x14ac:dyDescent="0.25">
      <c r="A1787" s="7" t="s">
        <v>1803</v>
      </c>
      <c r="B1787" s="8">
        <v>4.7479786015251595E-2</v>
      </c>
      <c r="C1787" s="8">
        <v>-2.3000000000000001E-4</v>
      </c>
      <c r="D1787" s="8">
        <v>0.05</v>
      </c>
    </row>
    <row r="1788" spans="1:4" x14ac:dyDescent="0.25">
      <c r="A1788" s="7" t="s">
        <v>1804</v>
      </c>
      <c r="B1788" s="8">
        <v>4.8270465597361617E-2</v>
      </c>
      <c r="C1788" s="8">
        <v>-7.9000000000000001E-4</v>
      </c>
      <c r="D1788" s="8">
        <v>0.05</v>
      </c>
    </row>
    <row r="1789" spans="1:4" x14ac:dyDescent="0.25">
      <c r="A1789" s="7" t="s">
        <v>1805</v>
      </c>
      <c r="B1789" s="8">
        <v>4.6539505287106535E-2</v>
      </c>
      <c r="C1789" s="8">
        <v>-4.3999999999999996E-4</v>
      </c>
      <c r="D1789" s="8">
        <v>0.05</v>
      </c>
    </row>
    <row r="1790" spans="1:4" x14ac:dyDescent="0.25">
      <c r="A1790" s="7" t="s">
        <v>1806</v>
      </c>
      <c r="B1790" s="8">
        <v>5.0739947246894603E-2</v>
      </c>
      <c r="C1790" s="8">
        <v>-9.7999999999999997E-4</v>
      </c>
      <c r="D1790" s="8">
        <v>0.05</v>
      </c>
    </row>
    <row r="1791" spans="1:4" x14ac:dyDescent="0.25">
      <c r="A1791" s="7" t="s">
        <v>1807</v>
      </c>
      <c r="B1791" s="8">
        <v>4.9472027350669689E-2</v>
      </c>
      <c r="C1791" s="8">
        <v>-1.4199999999999998E-3</v>
      </c>
      <c r="D1791" s="8">
        <v>0.05</v>
      </c>
    </row>
    <row r="1792" spans="1:4" x14ac:dyDescent="0.25">
      <c r="A1792" s="7" t="s">
        <v>1808</v>
      </c>
      <c r="B1792" s="8">
        <v>4.9356912499265937E-2</v>
      </c>
      <c r="C1792" s="8">
        <v>-1.5499999999999999E-3</v>
      </c>
      <c r="D1792" s="8">
        <v>0.05</v>
      </c>
    </row>
    <row r="1793" spans="1:4" x14ac:dyDescent="0.25">
      <c r="A1793" s="7" t="s">
        <v>1809</v>
      </c>
      <c r="B1793" s="8">
        <v>5.1861992830681089E-2</v>
      </c>
      <c r="C1793" s="8">
        <v>-2.7500000000000003E-3</v>
      </c>
      <c r="D1793" s="8">
        <v>0.05</v>
      </c>
    </row>
    <row r="1794" spans="1:4" x14ac:dyDescent="0.25">
      <c r="A1794" s="7" t="s">
        <v>1810</v>
      </c>
      <c r="B1794" s="8">
        <v>4.9834130833081899E-2</v>
      </c>
      <c r="C1794" s="8">
        <v>-2.2300000000000002E-3</v>
      </c>
      <c r="D1794" s="8">
        <v>0.05</v>
      </c>
    </row>
    <row r="1795" spans="1:4" x14ac:dyDescent="0.25">
      <c r="A1795" s="7" t="s">
        <v>1811</v>
      </c>
      <c r="B1795" s="8">
        <v>4.790425449468614E-2</v>
      </c>
      <c r="C1795" s="8">
        <v>-1.3900000000000002E-3</v>
      </c>
      <c r="D1795" s="8">
        <v>0.05</v>
      </c>
    </row>
    <row r="1796" spans="1:4" x14ac:dyDescent="0.25">
      <c r="A1796" s="7" t="s">
        <v>1812</v>
      </c>
      <c r="B1796" s="8">
        <v>4.7656644399687337E-2</v>
      </c>
      <c r="C1796" s="8">
        <v>-7.9000000000000001E-4</v>
      </c>
      <c r="D1796" s="8">
        <v>0.05</v>
      </c>
    </row>
    <row r="1797" spans="1:4" x14ac:dyDescent="0.25">
      <c r="A1797" s="7" t="s">
        <v>1813</v>
      </c>
      <c r="B1797" s="8">
        <v>4.7379627082535979E-2</v>
      </c>
      <c r="C1797" s="8">
        <v>-2.1999999999999998E-4</v>
      </c>
      <c r="D1797" s="8">
        <v>0.05</v>
      </c>
    </row>
    <row r="1798" spans="1:4" x14ac:dyDescent="0.25">
      <c r="A1798" s="7" t="s">
        <v>1814</v>
      </c>
      <c r="B1798" s="8">
        <v>4.8668883881498842E-2</v>
      </c>
      <c r="C1798" s="8">
        <v>-6.3000000000000003E-4</v>
      </c>
      <c r="D1798" s="8">
        <v>0.05</v>
      </c>
    </row>
    <row r="1799" spans="1:4" x14ac:dyDescent="0.25">
      <c r="A1799" s="7" t="s">
        <v>1815</v>
      </c>
      <c r="B1799" s="8">
        <v>5.3692658924901153E-2</v>
      </c>
      <c r="C1799" s="8">
        <v>-1.5299999999999999E-3</v>
      </c>
      <c r="D1799" s="8">
        <v>0.05</v>
      </c>
    </row>
    <row r="1800" spans="1:4" x14ac:dyDescent="0.25">
      <c r="A1800" s="7" t="s">
        <v>1816</v>
      </c>
      <c r="B1800" s="8">
        <v>6.0391540338535402E-2</v>
      </c>
      <c r="C1800" s="8">
        <v>4.0000000000000003E-5</v>
      </c>
      <c r="D1800" s="8">
        <v>0.05</v>
      </c>
    </row>
    <row r="1801" spans="1:4" x14ac:dyDescent="0.25">
      <c r="A1801" s="7" t="s">
        <v>1817</v>
      </c>
      <c r="B1801" s="8">
        <v>5.6900170437632527E-2</v>
      </c>
      <c r="C1801" s="8">
        <v>-2.8000000000000003E-4</v>
      </c>
      <c r="D1801" s="8">
        <v>0.05</v>
      </c>
    </row>
    <row r="1802" spans="1:4" x14ac:dyDescent="0.25">
      <c r="A1802" s="7" t="s">
        <v>1818</v>
      </c>
      <c r="B1802" s="8">
        <v>5.2797281269469656E-2</v>
      </c>
      <c r="C1802" s="8">
        <v>7.0000000000000007E-5</v>
      </c>
      <c r="D1802" s="8">
        <v>0.05</v>
      </c>
    </row>
    <row r="1803" spans="1:4" x14ac:dyDescent="0.25">
      <c r="A1803" s="7" t="s">
        <v>1819</v>
      </c>
      <c r="B1803" s="8">
        <v>5.2033880279313917E-2</v>
      </c>
      <c r="C1803" s="8">
        <v>2.7E-4</v>
      </c>
      <c r="D1803" s="8">
        <v>0.05</v>
      </c>
    </row>
    <row r="1804" spans="1:4" x14ac:dyDescent="0.25">
      <c r="A1804" s="7" t="s">
        <v>1820</v>
      </c>
      <c r="B1804" s="8">
        <v>5.3762446254959337E-2</v>
      </c>
      <c r="C1804" s="8">
        <v>1.6000000000000001E-4</v>
      </c>
      <c r="D1804" s="8">
        <v>0.05</v>
      </c>
    </row>
    <row r="1805" spans="1:4" x14ac:dyDescent="0.25">
      <c r="A1805" s="7" t="s">
        <v>1821</v>
      </c>
      <c r="B1805" s="8">
        <v>5.0657875080253469E-2</v>
      </c>
      <c r="C1805" s="8">
        <v>4.6999999999999999E-4</v>
      </c>
      <c r="D1805" s="8">
        <v>0.05</v>
      </c>
    </row>
    <row r="1806" spans="1:4" x14ac:dyDescent="0.25">
      <c r="A1806" s="7" t="s">
        <v>1822</v>
      </c>
      <c r="B1806" s="8">
        <v>5.0620894889037552E-2</v>
      </c>
      <c r="C1806" s="8">
        <v>1.6000000000000001E-4</v>
      </c>
      <c r="D1806" s="8">
        <v>0.05</v>
      </c>
    </row>
    <row r="1807" spans="1:4" x14ac:dyDescent="0.25">
      <c r="A1807" s="7" t="s">
        <v>1823</v>
      </c>
      <c r="B1807" s="8">
        <v>5.1180122786744373E-2</v>
      </c>
      <c r="C1807" s="8">
        <v>4.0999999999999999E-4</v>
      </c>
      <c r="D1807" s="8">
        <v>0.05</v>
      </c>
    </row>
    <row r="1808" spans="1:4" x14ac:dyDescent="0.25">
      <c r="A1808" s="7" t="s">
        <v>1824</v>
      </c>
      <c r="B1808" s="8">
        <v>4.4430824125941057E-2</v>
      </c>
      <c r="C1808" s="8">
        <v>3.1E-4</v>
      </c>
      <c r="D1808" s="8">
        <v>0.05</v>
      </c>
    </row>
    <row r="1809" spans="1:4" x14ac:dyDescent="0.25">
      <c r="A1809" s="7" t="s">
        <v>1825</v>
      </c>
      <c r="B1809" s="8">
        <v>4.2808471154314374E-2</v>
      </c>
      <c r="C1809" s="8">
        <v>2.1000000000000001E-4</v>
      </c>
      <c r="D1809" s="8">
        <v>0.05</v>
      </c>
    </row>
    <row r="1810" spans="1:4" x14ac:dyDescent="0.25">
      <c r="A1810" s="7" t="s">
        <v>1826</v>
      </c>
      <c r="B1810" s="8">
        <v>4.2784936736416972E-2</v>
      </c>
      <c r="C1810" s="8">
        <v>5.6000000000000006E-4</v>
      </c>
      <c r="D1810" s="8">
        <v>0.05</v>
      </c>
    </row>
    <row r="1811" spans="1:4" x14ac:dyDescent="0.25">
      <c r="A1811" s="7" t="s">
        <v>1827</v>
      </c>
      <c r="B1811" s="8">
        <v>4.099415549604625E-2</v>
      </c>
      <c r="C1811" s="8">
        <v>1.4000000000000002E-3</v>
      </c>
      <c r="D1811" s="8">
        <v>0.05</v>
      </c>
    </row>
    <row r="1812" spans="1:4" x14ac:dyDescent="0.25">
      <c r="A1812" s="7" t="s">
        <v>1828</v>
      </c>
      <c r="B1812" s="8">
        <v>4.0851224147374285E-2</v>
      </c>
      <c r="C1812" s="8">
        <v>9.5E-4</v>
      </c>
      <c r="D1812" s="8">
        <v>0.05</v>
      </c>
    </row>
    <row r="1813" spans="1:4" x14ac:dyDescent="0.25">
      <c r="A1813" s="7" t="s">
        <v>1829</v>
      </c>
      <c r="B1813" s="8">
        <v>4.1165418012508261E-2</v>
      </c>
      <c r="C1813" s="8">
        <v>8.8999999999999995E-4</v>
      </c>
      <c r="D1813" s="8">
        <v>0.05</v>
      </c>
    </row>
    <row r="1814" spans="1:4" x14ac:dyDescent="0.25">
      <c r="A1814" s="7" t="s">
        <v>1830</v>
      </c>
      <c r="B1814" s="8">
        <v>4.1386486190684968E-2</v>
      </c>
      <c r="C1814" s="8">
        <v>7.9000000000000001E-4</v>
      </c>
      <c r="D1814" s="8">
        <v>0.05</v>
      </c>
    </row>
    <row r="1815" spans="1:4" x14ac:dyDescent="0.25">
      <c r="A1815" s="7" t="s">
        <v>1831</v>
      </c>
      <c r="B1815" s="8">
        <v>4.1708221088690094E-2</v>
      </c>
      <c r="C1815" s="8">
        <v>5.4000000000000001E-4</v>
      </c>
      <c r="D1815" s="8">
        <v>0.05</v>
      </c>
    </row>
    <row r="1816" spans="1:4" x14ac:dyDescent="0.25">
      <c r="A1816" s="7" t="s">
        <v>1832</v>
      </c>
      <c r="B1816" s="8">
        <v>4.4281715241966536E-2</v>
      </c>
      <c r="C1816" s="8">
        <v>1.8999999999999998E-4</v>
      </c>
      <c r="D1816" s="8">
        <v>0.05</v>
      </c>
    </row>
    <row r="1817" spans="1:4" x14ac:dyDescent="0.25">
      <c r="A1817" s="7" t="s">
        <v>1833</v>
      </c>
      <c r="B1817" s="8">
        <v>4.3281992464708985E-2</v>
      </c>
      <c r="C1817" s="8">
        <v>2.4000000000000001E-4</v>
      </c>
      <c r="D1817" s="8">
        <v>0.05</v>
      </c>
    </row>
    <row r="1818" spans="1:4" x14ac:dyDescent="0.25">
      <c r="A1818" s="7" t="s">
        <v>1834</v>
      </c>
      <c r="B1818" s="8">
        <v>4.1704346369843708E-2</v>
      </c>
      <c r="C1818" s="8">
        <v>6.4999999999999997E-4</v>
      </c>
      <c r="D1818" s="8">
        <v>0.05</v>
      </c>
    </row>
    <row r="1819" spans="1:4" x14ac:dyDescent="0.25">
      <c r="A1819" s="7" t="s">
        <v>1835</v>
      </c>
      <c r="B1819" s="8">
        <v>4.269125519031209E-2</v>
      </c>
      <c r="C1819" s="8">
        <v>9.5E-4</v>
      </c>
      <c r="D1819" s="8">
        <v>0.05</v>
      </c>
    </row>
    <row r="1820" spans="1:4" x14ac:dyDescent="0.25">
      <c r="A1820" s="7" t="s">
        <v>1836</v>
      </c>
      <c r="B1820" s="8">
        <v>4.4735156355075197E-2</v>
      </c>
      <c r="C1820" s="8">
        <v>5.8999999999999992E-4</v>
      </c>
      <c r="D1820" s="8">
        <v>0.05</v>
      </c>
    </row>
    <row r="1821" spans="1:4" x14ac:dyDescent="0.25">
      <c r="A1821" s="7" t="s">
        <v>1837</v>
      </c>
      <c r="B1821" s="8">
        <v>4.3533081132263743E-2</v>
      </c>
      <c r="C1821" s="8">
        <v>7.000000000000001E-4</v>
      </c>
      <c r="D1821" s="8">
        <v>0.05</v>
      </c>
    </row>
    <row r="1822" spans="1:4" x14ac:dyDescent="0.25">
      <c r="A1822" s="7" t="s">
        <v>1838</v>
      </c>
      <c r="B1822" s="8">
        <v>4.6832804667462216E-2</v>
      </c>
      <c r="C1822" s="8">
        <v>1.7399999999999998E-3</v>
      </c>
      <c r="D1822" s="8">
        <v>0.05</v>
      </c>
    </row>
    <row r="1823" spans="1:4" x14ac:dyDescent="0.25">
      <c r="A1823" s="7" t="s">
        <v>1839</v>
      </c>
      <c r="B1823" s="8">
        <v>4.8221974777052451E-2</v>
      </c>
      <c r="C1823" s="8">
        <v>1.8400000000000001E-3</v>
      </c>
      <c r="D1823" s="8">
        <v>0.05</v>
      </c>
    </row>
    <row r="1824" spans="1:4" x14ac:dyDescent="0.25">
      <c r="A1824" s="7" t="s">
        <v>1840</v>
      </c>
      <c r="B1824" s="8">
        <v>4.6516793651000983E-2</v>
      </c>
      <c r="C1824" s="8">
        <v>2.14E-3</v>
      </c>
      <c r="D1824" s="8">
        <v>0.05</v>
      </c>
    </row>
    <row r="1825" spans="1:4" x14ac:dyDescent="0.25">
      <c r="A1825" s="7" t="s">
        <v>1841</v>
      </c>
      <c r="B1825" s="8">
        <v>4.8753831588001416E-2</v>
      </c>
      <c r="C1825" s="8">
        <v>2.1700000000000001E-3</v>
      </c>
      <c r="D1825" s="8">
        <v>0.05</v>
      </c>
    </row>
    <row r="1826" spans="1:4" x14ac:dyDescent="0.25">
      <c r="A1826" s="7" t="s">
        <v>1842</v>
      </c>
      <c r="B1826" s="8">
        <v>4.8501542186561365E-2</v>
      </c>
      <c r="C1826" s="8">
        <v>2.4099999999999998E-3</v>
      </c>
      <c r="D1826" s="8">
        <v>0.05</v>
      </c>
    </row>
    <row r="1827" spans="1:4" x14ac:dyDescent="0.25">
      <c r="A1827" s="7" t="s">
        <v>1843</v>
      </c>
      <c r="B1827" s="8">
        <v>5.0519485044582965E-2</v>
      </c>
      <c r="C1827" s="8">
        <v>2.2300000000000002E-3</v>
      </c>
      <c r="D1827" s="8">
        <v>0.05</v>
      </c>
    </row>
    <row r="1828" spans="1:4" x14ac:dyDescent="0.25">
      <c r="A1828" s="7" t="s">
        <v>1844</v>
      </c>
      <c r="B1828" s="8">
        <v>4.8534103599325036E-2</v>
      </c>
      <c r="C1828" s="8">
        <v>1.7899999999999999E-3</v>
      </c>
      <c r="D1828" s="8">
        <v>0.05</v>
      </c>
    </row>
    <row r="1829" spans="1:4" x14ac:dyDescent="0.25">
      <c r="A1829" s="7" t="s">
        <v>1845</v>
      </c>
      <c r="B1829" s="8">
        <v>4.8475207735534043E-2</v>
      </c>
      <c r="C1829" s="8">
        <v>2.2799999999999999E-3</v>
      </c>
      <c r="D1829" s="8">
        <v>0.05</v>
      </c>
    </row>
    <row r="1830" spans="1:4" x14ac:dyDescent="0.25">
      <c r="A1830" s="7" t="s">
        <v>1846</v>
      </c>
      <c r="B1830" s="8">
        <v>5.3026961929982033E-2</v>
      </c>
      <c r="C1830" s="8">
        <v>2.4099999999999998E-3</v>
      </c>
      <c r="D1830" s="8">
        <v>0.05</v>
      </c>
    </row>
    <row r="1831" spans="1:4" x14ac:dyDescent="0.25">
      <c r="A1831" s="7" t="s">
        <v>1847</v>
      </c>
      <c r="B1831" s="8">
        <v>5.0449067327912683E-2</v>
      </c>
      <c r="C1831" s="8">
        <v>2.4099999999999998E-3</v>
      </c>
      <c r="D1831" s="8">
        <v>0.05</v>
      </c>
    </row>
    <row r="1832" spans="1:4" x14ac:dyDescent="0.25">
      <c r="A1832" s="7" t="s">
        <v>1848</v>
      </c>
      <c r="B1832" s="8">
        <v>5.0165823380011743E-2</v>
      </c>
      <c r="C1832" s="8">
        <v>2.5100000000000001E-3</v>
      </c>
      <c r="D1832" s="8">
        <v>0.05</v>
      </c>
    </row>
    <row r="1833" spans="1:4" x14ac:dyDescent="0.25">
      <c r="A1833" s="7" t="s">
        <v>3996</v>
      </c>
      <c r="B1833" s="8">
        <v>5.4242734620995457E-2</v>
      </c>
      <c r="C1833" s="8">
        <v>4.1799999999999997E-3</v>
      </c>
      <c r="D1833" s="8">
        <v>0.05</v>
      </c>
    </row>
    <row r="1834" spans="1:4" x14ac:dyDescent="0.25">
      <c r="A1834" s="7" t="s">
        <v>3997</v>
      </c>
      <c r="B1834" s="8">
        <v>5.4242734620995457E-2</v>
      </c>
      <c r="C1834" s="8">
        <v>4.8999999999999998E-3</v>
      </c>
      <c r="D1834" s="8">
        <v>0.05</v>
      </c>
    </row>
    <row r="1835" spans="1:4" x14ac:dyDescent="0.25">
      <c r="A1835" s="7" t="s">
        <v>3998</v>
      </c>
      <c r="B1835" s="8">
        <v>5.4242734620995457E-2</v>
      </c>
      <c r="C1835" s="8">
        <v>4.9199999999999999E-3</v>
      </c>
      <c r="D1835" s="8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971"/>
  <sheetViews>
    <sheetView workbookViewId="0">
      <pane xSplit="1" ySplit="1" topLeftCell="B2526" activePane="bottomRight" state="frozen"/>
      <selection pane="topRight" activeCell="B1" sqref="B1"/>
      <selection pane="bottomLeft" activeCell="A2" sqref="A2"/>
      <selection pane="bottomRight" activeCell="E2289" sqref="E2289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3" width="15.140625" style="3" customWidth="1"/>
    <col min="4" max="4" width="18" style="19" bestFit="1" customWidth="1"/>
    <col min="5" max="5" width="9.140625" style="19"/>
    <col min="6" max="16384" width="9.140625" style="1"/>
  </cols>
  <sheetData>
    <row r="1" spans="1:5" x14ac:dyDescent="0.25">
      <c r="A1" s="5" t="s">
        <v>2</v>
      </c>
      <c r="B1" s="6" t="s">
        <v>1849</v>
      </c>
      <c r="C1" s="6" t="s">
        <v>0</v>
      </c>
      <c r="D1" s="5" t="s">
        <v>21</v>
      </c>
      <c r="E1" s="20"/>
    </row>
    <row r="2" spans="1:5" x14ac:dyDescent="0.25">
      <c r="A2" s="19" t="s">
        <v>2319</v>
      </c>
      <c r="B2" s="8"/>
      <c r="C2" s="8"/>
      <c r="D2" s="8"/>
    </row>
    <row r="3" spans="1:5" x14ac:dyDescent="0.25">
      <c r="A3" s="19" t="s">
        <v>2320</v>
      </c>
      <c r="B3" s="8"/>
      <c r="C3" s="8"/>
      <c r="D3" s="8"/>
    </row>
    <row r="4" spans="1:5" x14ac:dyDescent="0.25">
      <c r="A4" s="19" t="s">
        <v>2321</v>
      </c>
      <c r="B4" s="8"/>
      <c r="C4" s="8"/>
      <c r="D4" s="8"/>
    </row>
    <row r="5" spans="1:5" x14ac:dyDescent="0.25">
      <c r="A5" s="19" t="s">
        <v>2322</v>
      </c>
      <c r="B5" s="8"/>
      <c r="C5" s="8"/>
      <c r="D5" s="8"/>
    </row>
    <row r="6" spans="1:5" x14ac:dyDescent="0.25">
      <c r="A6" s="19" t="s">
        <v>2323</v>
      </c>
      <c r="B6" s="8"/>
      <c r="C6" s="8"/>
      <c r="D6" s="8"/>
    </row>
    <row r="7" spans="1:5" x14ac:dyDescent="0.25">
      <c r="A7" s="19" t="s">
        <v>2324</v>
      </c>
      <c r="B7" s="8"/>
      <c r="C7" s="8"/>
      <c r="D7" s="8"/>
    </row>
    <row r="8" spans="1:5" x14ac:dyDescent="0.25">
      <c r="A8" s="19" t="s">
        <v>2325</v>
      </c>
      <c r="B8" s="8"/>
      <c r="C8" s="8"/>
      <c r="D8" s="8"/>
    </row>
    <row r="9" spans="1:5" x14ac:dyDescent="0.25">
      <c r="A9" s="19" t="s">
        <v>2326</v>
      </c>
      <c r="B9" s="8"/>
      <c r="C9" s="8"/>
      <c r="D9" s="8"/>
    </row>
    <row r="10" spans="1:5" x14ac:dyDescent="0.25">
      <c r="A10" s="19" t="s">
        <v>2327</v>
      </c>
      <c r="B10" s="8"/>
      <c r="C10" s="8"/>
      <c r="D10" s="8"/>
    </row>
    <row r="11" spans="1:5" x14ac:dyDescent="0.25">
      <c r="A11" s="19" t="s">
        <v>2328</v>
      </c>
      <c r="B11" s="8"/>
      <c r="C11" s="8"/>
      <c r="D11" s="8"/>
    </row>
    <row r="12" spans="1:5" x14ac:dyDescent="0.25">
      <c r="A12" s="19" t="s">
        <v>2329</v>
      </c>
      <c r="B12" s="8"/>
      <c r="C12" s="8"/>
      <c r="D12" s="8"/>
    </row>
    <row r="13" spans="1:5" x14ac:dyDescent="0.25">
      <c r="A13" s="19" t="s">
        <v>2330</v>
      </c>
      <c r="B13" s="8"/>
      <c r="C13" s="8"/>
      <c r="D13" s="8"/>
    </row>
    <row r="14" spans="1:5" x14ac:dyDescent="0.25">
      <c r="A14" s="19" t="s">
        <v>2331</v>
      </c>
      <c r="B14" s="8"/>
      <c r="C14" s="8"/>
      <c r="D14" s="8"/>
    </row>
    <row r="15" spans="1:5" x14ac:dyDescent="0.25">
      <c r="A15" s="19" t="s">
        <v>2332</v>
      </c>
      <c r="B15" s="8"/>
      <c r="C15" s="8"/>
      <c r="D15" s="8"/>
    </row>
    <row r="16" spans="1:5" x14ac:dyDescent="0.25">
      <c r="A16" s="19" t="s">
        <v>2333</v>
      </c>
      <c r="B16" s="8"/>
      <c r="C16" s="8"/>
      <c r="D16" s="8"/>
    </row>
    <row r="17" spans="1:4" x14ac:dyDescent="0.25">
      <c r="A17" s="19" t="s">
        <v>2334</v>
      </c>
      <c r="B17" s="8"/>
      <c r="C17" s="8"/>
      <c r="D17" s="8"/>
    </row>
    <row r="18" spans="1:4" x14ac:dyDescent="0.25">
      <c r="A18" s="19" t="s">
        <v>2335</v>
      </c>
      <c r="B18" s="8"/>
      <c r="C18" s="8"/>
      <c r="D18" s="8"/>
    </row>
    <row r="19" spans="1:4" x14ac:dyDescent="0.25">
      <c r="A19" s="19" t="s">
        <v>2336</v>
      </c>
      <c r="B19" s="8"/>
      <c r="C19" s="8"/>
      <c r="D19" s="8"/>
    </row>
    <row r="20" spans="1:4" x14ac:dyDescent="0.25">
      <c r="A20" s="19" t="s">
        <v>2337</v>
      </c>
      <c r="B20" s="8"/>
      <c r="C20" s="8"/>
      <c r="D20" s="8"/>
    </row>
    <row r="21" spans="1:4" x14ac:dyDescent="0.25">
      <c r="A21" s="19" t="s">
        <v>2338</v>
      </c>
      <c r="B21" s="8"/>
      <c r="C21" s="8"/>
      <c r="D21" s="8"/>
    </row>
    <row r="22" spans="1:4" x14ac:dyDescent="0.25">
      <c r="A22" s="19" t="s">
        <v>2339</v>
      </c>
      <c r="B22" s="8"/>
      <c r="C22" s="8"/>
      <c r="D22" s="8"/>
    </row>
    <row r="23" spans="1:4" x14ac:dyDescent="0.25">
      <c r="A23" s="19" t="s">
        <v>2340</v>
      </c>
      <c r="B23" s="8"/>
      <c r="C23" s="8"/>
      <c r="D23" s="8"/>
    </row>
    <row r="24" spans="1:4" x14ac:dyDescent="0.25">
      <c r="A24" s="19" t="s">
        <v>2341</v>
      </c>
      <c r="B24" s="8"/>
      <c r="C24" s="8"/>
      <c r="D24" s="8"/>
    </row>
    <row r="25" spans="1:4" x14ac:dyDescent="0.25">
      <c r="A25" s="19" t="s">
        <v>2342</v>
      </c>
      <c r="B25" s="8"/>
      <c r="C25" s="8"/>
      <c r="D25" s="8"/>
    </row>
    <row r="26" spans="1:4" x14ac:dyDescent="0.25">
      <c r="A26" s="19" t="s">
        <v>2343</v>
      </c>
      <c r="B26" s="8"/>
      <c r="C26" s="8"/>
      <c r="D26" s="8"/>
    </row>
    <row r="27" spans="1:4" x14ac:dyDescent="0.25">
      <c r="A27" s="19" t="s">
        <v>2344</v>
      </c>
      <c r="B27" s="8"/>
      <c r="C27" s="8"/>
      <c r="D27" s="8"/>
    </row>
    <row r="28" spans="1:4" x14ac:dyDescent="0.25">
      <c r="A28" s="19" t="s">
        <v>2345</v>
      </c>
      <c r="B28" s="8"/>
      <c r="C28" s="8"/>
      <c r="D28" s="8"/>
    </row>
    <row r="29" spans="1:4" x14ac:dyDescent="0.25">
      <c r="A29" s="19" t="s">
        <v>2346</v>
      </c>
      <c r="B29" s="8"/>
      <c r="C29" s="8"/>
      <c r="D29" s="8"/>
    </row>
    <row r="30" spans="1:4" x14ac:dyDescent="0.25">
      <c r="A30" s="19" t="s">
        <v>2347</v>
      </c>
      <c r="B30" s="8"/>
      <c r="C30" s="8"/>
      <c r="D30" s="8"/>
    </row>
    <row r="31" spans="1:4" x14ac:dyDescent="0.25">
      <c r="A31" s="19" t="s">
        <v>2348</v>
      </c>
      <c r="B31" s="8"/>
      <c r="C31" s="8"/>
      <c r="D31" s="8"/>
    </row>
    <row r="32" spans="1:4" x14ac:dyDescent="0.25">
      <c r="A32" s="19" t="s">
        <v>2349</v>
      </c>
      <c r="B32" s="8"/>
      <c r="C32" s="8"/>
      <c r="D32" s="8"/>
    </row>
    <row r="33" spans="1:4" x14ac:dyDescent="0.25">
      <c r="A33" s="19" t="s">
        <v>2350</v>
      </c>
      <c r="B33" s="8"/>
      <c r="C33" s="8"/>
      <c r="D33" s="8"/>
    </row>
    <row r="34" spans="1:4" x14ac:dyDescent="0.25">
      <c r="A34" s="19" t="s">
        <v>2351</v>
      </c>
      <c r="B34" s="8"/>
      <c r="C34" s="8"/>
      <c r="D34" s="8"/>
    </row>
    <row r="35" spans="1:4" x14ac:dyDescent="0.25">
      <c r="A35" s="19" t="s">
        <v>2352</v>
      </c>
      <c r="B35" s="8"/>
      <c r="C35" s="8"/>
      <c r="D35" s="8"/>
    </row>
    <row r="36" spans="1:4" x14ac:dyDescent="0.25">
      <c r="A36" s="19" t="s">
        <v>2353</v>
      </c>
      <c r="B36" s="8"/>
      <c r="C36" s="8"/>
      <c r="D36" s="8"/>
    </row>
    <row r="37" spans="1:4" x14ac:dyDescent="0.25">
      <c r="A37" s="19" t="s">
        <v>2354</v>
      </c>
      <c r="B37" s="8"/>
      <c r="C37" s="8"/>
      <c r="D37" s="8"/>
    </row>
    <row r="38" spans="1:4" x14ac:dyDescent="0.25">
      <c r="A38" s="19" t="s">
        <v>2355</v>
      </c>
      <c r="B38" s="8"/>
      <c r="C38" s="8"/>
      <c r="D38" s="8"/>
    </row>
    <row r="39" spans="1:4" x14ac:dyDescent="0.25">
      <c r="A39" s="19" t="s">
        <v>2356</v>
      </c>
      <c r="B39" s="8"/>
      <c r="C39" s="8"/>
      <c r="D39" s="8"/>
    </row>
    <row r="40" spans="1:4" x14ac:dyDescent="0.25">
      <c r="A40" s="19" t="s">
        <v>2357</v>
      </c>
      <c r="B40" s="8"/>
      <c r="C40" s="8"/>
      <c r="D40" s="8"/>
    </row>
    <row r="41" spans="1:4" x14ac:dyDescent="0.25">
      <c r="A41" s="19" t="s">
        <v>2358</v>
      </c>
      <c r="B41" s="8"/>
      <c r="C41" s="8"/>
      <c r="D41" s="8"/>
    </row>
    <row r="42" spans="1:4" x14ac:dyDescent="0.25">
      <c r="A42" s="19" t="s">
        <v>2359</v>
      </c>
      <c r="B42" s="8"/>
      <c r="C42" s="8"/>
      <c r="D42" s="8"/>
    </row>
    <row r="43" spans="1:4" x14ac:dyDescent="0.25">
      <c r="A43" s="19" t="s">
        <v>2360</v>
      </c>
      <c r="B43" s="8"/>
      <c r="C43" s="8"/>
      <c r="D43" s="8"/>
    </row>
    <row r="44" spans="1:4" x14ac:dyDescent="0.25">
      <c r="A44" s="19" t="s">
        <v>2361</v>
      </c>
      <c r="B44" s="8"/>
      <c r="C44" s="8"/>
      <c r="D44" s="8"/>
    </row>
    <row r="45" spans="1:4" x14ac:dyDescent="0.25">
      <c r="A45" s="19" t="s">
        <v>2362</v>
      </c>
      <c r="B45" s="8"/>
      <c r="C45" s="8"/>
      <c r="D45" s="8"/>
    </row>
    <row r="46" spans="1:4" x14ac:dyDescent="0.25">
      <c r="A46" s="19" t="s">
        <v>2363</v>
      </c>
      <c r="B46" s="8"/>
      <c r="C46" s="8"/>
      <c r="D46" s="8"/>
    </row>
    <row r="47" spans="1:4" x14ac:dyDescent="0.25">
      <c r="A47" s="19" t="s">
        <v>2364</v>
      </c>
      <c r="B47" s="8"/>
      <c r="C47" s="8"/>
      <c r="D47" s="8"/>
    </row>
    <row r="48" spans="1:4" x14ac:dyDescent="0.25">
      <c r="A48" s="19" t="s">
        <v>2365</v>
      </c>
      <c r="B48" s="8"/>
      <c r="C48" s="8"/>
      <c r="D48" s="8"/>
    </row>
    <row r="49" spans="1:4" x14ac:dyDescent="0.25">
      <c r="A49" s="19" t="s">
        <v>2366</v>
      </c>
      <c r="B49" s="8"/>
      <c r="C49" s="8"/>
      <c r="D49" s="8"/>
    </row>
    <row r="50" spans="1:4" x14ac:dyDescent="0.25">
      <c r="A50" s="19" t="s">
        <v>2367</v>
      </c>
      <c r="B50" s="8"/>
      <c r="C50" s="8"/>
      <c r="D50" s="8"/>
    </row>
    <row r="51" spans="1:4" x14ac:dyDescent="0.25">
      <c r="A51" s="19" t="s">
        <v>2368</v>
      </c>
      <c r="B51" s="8"/>
      <c r="C51" s="8"/>
      <c r="D51" s="8"/>
    </row>
    <row r="52" spans="1:4" x14ac:dyDescent="0.25">
      <c r="A52" s="19" t="s">
        <v>2369</v>
      </c>
      <c r="B52" s="8"/>
      <c r="C52" s="8"/>
      <c r="D52" s="8"/>
    </row>
    <row r="53" spans="1:4" x14ac:dyDescent="0.25">
      <c r="A53" s="19" t="s">
        <v>2370</v>
      </c>
      <c r="B53" s="8"/>
      <c r="C53" s="8"/>
      <c r="D53" s="8"/>
    </row>
    <row r="54" spans="1:4" x14ac:dyDescent="0.25">
      <c r="A54" s="19" t="s">
        <v>2371</v>
      </c>
      <c r="B54" s="8"/>
      <c r="C54" s="8"/>
      <c r="D54" s="8"/>
    </row>
    <row r="55" spans="1:4" x14ac:dyDescent="0.25">
      <c r="A55" s="19" t="s">
        <v>2372</v>
      </c>
      <c r="B55" s="8"/>
      <c r="C55" s="8"/>
      <c r="D55" s="8"/>
    </row>
    <row r="56" spans="1:4" x14ac:dyDescent="0.25">
      <c r="A56" s="19" t="s">
        <v>2373</v>
      </c>
      <c r="B56" s="8"/>
      <c r="C56" s="8"/>
      <c r="D56" s="8"/>
    </row>
    <row r="57" spans="1:4" x14ac:dyDescent="0.25">
      <c r="A57" s="19" t="s">
        <v>2374</v>
      </c>
      <c r="B57" s="8"/>
      <c r="C57" s="8"/>
      <c r="D57" s="8"/>
    </row>
    <row r="58" spans="1:4" x14ac:dyDescent="0.25">
      <c r="A58" s="19" t="s">
        <v>2375</v>
      </c>
      <c r="B58" s="8"/>
      <c r="C58" s="8"/>
      <c r="D58" s="8"/>
    </row>
    <row r="59" spans="1:4" x14ac:dyDescent="0.25">
      <c r="A59" s="19" t="s">
        <v>2376</v>
      </c>
      <c r="B59" s="8"/>
      <c r="C59" s="8"/>
      <c r="D59" s="8"/>
    </row>
    <row r="60" spans="1:4" x14ac:dyDescent="0.25">
      <c r="A60" s="19" t="s">
        <v>2377</v>
      </c>
      <c r="B60" s="8"/>
      <c r="C60" s="8"/>
      <c r="D60" s="8"/>
    </row>
    <row r="61" spans="1:4" x14ac:dyDescent="0.25">
      <c r="A61" s="19" t="s">
        <v>2378</v>
      </c>
      <c r="B61" s="8"/>
      <c r="C61" s="8"/>
      <c r="D61" s="8"/>
    </row>
    <row r="62" spans="1:4" x14ac:dyDescent="0.25">
      <c r="A62" s="19" t="s">
        <v>2379</v>
      </c>
      <c r="B62" s="8"/>
      <c r="C62" s="8"/>
      <c r="D62" s="8"/>
    </row>
    <row r="63" spans="1:4" x14ac:dyDescent="0.25">
      <c r="A63" s="19" t="s">
        <v>2380</v>
      </c>
      <c r="B63" s="8"/>
      <c r="C63" s="8"/>
      <c r="D63" s="8"/>
    </row>
    <row r="64" spans="1:4" x14ac:dyDescent="0.25">
      <c r="A64" s="19" t="s">
        <v>2381</v>
      </c>
      <c r="B64" s="8"/>
      <c r="C64" s="8"/>
      <c r="D64" s="8"/>
    </row>
    <row r="65" spans="1:4" x14ac:dyDescent="0.25">
      <c r="A65" s="19" t="s">
        <v>2382</v>
      </c>
      <c r="B65" s="8"/>
      <c r="C65" s="8"/>
      <c r="D65" s="8"/>
    </row>
    <row r="66" spans="1:4" x14ac:dyDescent="0.25">
      <c r="A66" s="19" t="s">
        <v>2383</v>
      </c>
      <c r="B66" s="8"/>
      <c r="C66" s="8"/>
      <c r="D66" s="8"/>
    </row>
    <row r="67" spans="1:4" x14ac:dyDescent="0.25">
      <c r="A67" s="19" t="s">
        <v>2384</v>
      </c>
      <c r="B67" s="8"/>
      <c r="C67" s="8"/>
      <c r="D67" s="8"/>
    </row>
    <row r="68" spans="1:4" x14ac:dyDescent="0.25">
      <c r="A68" s="19" t="s">
        <v>2385</v>
      </c>
      <c r="B68" s="8"/>
      <c r="C68" s="8"/>
      <c r="D68" s="8"/>
    </row>
    <row r="69" spans="1:4" x14ac:dyDescent="0.25">
      <c r="A69" s="19" t="s">
        <v>2386</v>
      </c>
      <c r="B69" s="8"/>
      <c r="C69" s="8"/>
      <c r="D69" s="8"/>
    </row>
    <row r="70" spans="1:4" x14ac:dyDescent="0.25">
      <c r="A70" s="19" t="s">
        <v>2387</v>
      </c>
      <c r="B70" s="8"/>
      <c r="C70" s="8"/>
      <c r="D70" s="8"/>
    </row>
    <row r="71" spans="1:4" x14ac:dyDescent="0.25">
      <c r="A71" s="19" t="s">
        <v>2388</v>
      </c>
      <c r="B71" s="8"/>
      <c r="C71" s="8"/>
      <c r="D71" s="8"/>
    </row>
    <row r="72" spans="1:4" x14ac:dyDescent="0.25">
      <c r="A72" s="19" t="s">
        <v>2389</v>
      </c>
      <c r="B72" s="8"/>
      <c r="C72" s="8"/>
      <c r="D72" s="8"/>
    </row>
    <row r="73" spans="1:4" x14ac:dyDescent="0.25">
      <c r="A73" s="19" t="s">
        <v>2390</v>
      </c>
      <c r="B73" s="8"/>
      <c r="C73" s="8"/>
      <c r="D73" s="8"/>
    </row>
    <row r="74" spans="1:4" x14ac:dyDescent="0.25">
      <c r="A74" s="19" t="s">
        <v>2391</v>
      </c>
      <c r="B74" s="8"/>
      <c r="C74" s="8"/>
      <c r="D74" s="8"/>
    </row>
    <row r="75" spans="1:4" x14ac:dyDescent="0.25">
      <c r="A75" s="19" t="s">
        <v>2392</v>
      </c>
      <c r="B75" s="8"/>
      <c r="C75" s="8"/>
      <c r="D75" s="8"/>
    </row>
    <row r="76" spans="1:4" x14ac:dyDescent="0.25">
      <c r="A76" s="19" t="s">
        <v>2393</v>
      </c>
      <c r="B76" s="8"/>
      <c r="C76" s="8"/>
      <c r="D76" s="8"/>
    </row>
    <row r="77" spans="1:4" x14ac:dyDescent="0.25">
      <c r="A77" s="19" t="s">
        <v>2394</v>
      </c>
      <c r="B77" s="8"/>
      <c r="C77" s="8"/>
      <c r="D77" s="8"/>
    </row>
    <row r="78" spans="1:4" x14ac:dyDescent="0.25">
      <c r="A78" s="19" t="s">
        <v>2395</v>
      </c>
      <c r="B78" s="8"/>
      <c r="C78" s="8"/>
      <c r="D78" s="8"/>
    </row>
    <row r="79" spans="1:4" x14ac:dyDescent="0.25">
      <c r="A79" s="19" t="s">
        <v>2396</v>
      </c>
      <c r="B79" s="8"/>
      <c r="C79" s="8"/>
      <c r="D79" s="8"/>
    </row>
    <row r="80" spans="1:4" x14ac:dyDescent="0.25">
      <c r="A80" s="19" t="s">
        <v>2397</v>
      </c>
      <c r="B80" s="8"/>
      <c r="C80" s="8"/>
      <c r="D80" s="8"/>
    </row>
    <row r="81" spans="1:4" x14ac:dyDescent="0.25">
      <c r="A81" s="19" t="s">
        <v>2398</v>
      </c>
      <c r="B81" s="8"/>
      <c r="C81" s="8"/>
      <c r="D81" s="8"/>
    </row>
    <row r="82" spans="1:4" x14ac:dyDescent="0.25">
      <c r="A82" s="19" t="s">
        <v>2399</v>
      </c>
      <c r="B82" s="8"/>
      <c r="C82" s="8"/>
      <c r="D82" s="8"/>
    </row>
    <row r="83" spans="1:4" x14ac:dyDescent="0.25">
      <c r="A83" s="19" t="s">
        <v>2400</v>
      </c>
      <c r="B83" s="8"/>
      <c r="C83" s="8"/>
      <c r="D83" s="8"/>
    </row>
    <row r="84" spans="1:4" x14ac:dyDescent="0.25">
      <c r="A84" s="19" t="s">
        <v>2401</v>
      </c>
      <c r="B84" s="8"/>
      <c r="C84" s="8"/>
      <c r="D84" s="8"/>
    </row>
    <row r="85" spans="1:4" x14ac:dyDescent="0.25">
      <c r="A85" s="19" t="s">
        <v>2402</v>
      </c>
      <c r="B85" s="8"/>
      <c r="C85" s="8"/>
      <c r="D85" s="8"/>
    </row>
    <row r="86" spans="1:4" x14ac:dyDescent="0.25">
      <c r="A86" s="19" t="s">
        <v>2403</v>
      </c>
      <c r="B86" s="8"/>
      <c r="C86" s="8"/>
      <c r="D86" s="8"/>
    </row>
    <row r="87" spans="1:4" x14ac:dyDescent="0.25">
      <c r="A87" s="19" t="s">
        <v>2404</v>
      </c>
      <c r="B87" s="8"/>
      <c r="C87" s="8"/>
      <c r="D87" s="8"/>
    </row>
    <row r="88" spans="1:4" x14ac:dyDescent="0.25">
      <c r="A88" s="19" t="s">
        <v>2405</v>
      </c>
      <c r="B88" s="8"/>
      <c r="C88" s="8"/>
      <c r="D88" s="8"/>
    </row>
    <row r="89" spans="1:4" x14ac:dyDescent="0.25">
      <c r="A89" s="19" t="s">
        <v>2406</v>
      </c>
      <c r="B89" s="8"/>
      <c r="C89" s="8"/>
      <c r="D89" s="8"/>
    </row>
    <row r="90" spans="1:4" x14ac:dyDescent="0.25">
      <c r="A90" s="19" t="s">
        <v>2407</v>
      </c>
      <c r="B90" s="8"/>
      <c r="C90" s="8"/>
      <c r="D90" s="8"/>
    </row>
    <row r="91" spans="1:4" x14ac:dyDescent="0.25">
      <c r="A91" s="19" t="s">
        <v>2408</v>
      </c>
      <c r="B91" s="8"/>
      <c r="C91" s="8"/>
      <c r="D91" s="8"/>
    </row>
    <row r="92" spans="1:4" x14ac:dyDescent="0.25">
      <c r="A92" s="19" t="s">
        <v>2409</v>
      </c>
      <c r="B92" s="8"/>
      <c r="C92" s="8"/>
      <c r="D92" s="8"/>
    </row>
    <row r="93" spans="1:4" x14ac:dyDescent="0.25">
      <c r="A93" s="19" t="s">
        <v>2410</v>
      </c>
      <c r="B93" s="8"/>
      <c r="C93" s="8"/>
      <c r="D93" s="8"/>
    </row>
    <row r="94" spans="1:4" x14ac:dyDescent="0.25">
      <c r="A94" s="19" t="s">
        <v>2411</v>
      </c>
      <c r="B94" s="8"/>
      <c r="C94" s="8"/>
      <c r="D94" s="8"/>
    </row>
    <row r="95" spans="1:4" x14ac:dyDescent="0.25">
      <c r="A95" s="19" t="s">
        <v>2412</v>
      </c>
      <c r="B95" s="8"/>
      <c r="C95" s="8"/>
      <c r="D95" s="8"/>
    </row>
    <row r="96" spans="1:4" x14ac:dyDescent="0.25">
      <c r="A96" s="19" t="s">
        <v>2413</v>
      </c>
      <c r="B96" s="8"/>
      <c r="C96" s="8"/>
      <c r="D96" s="8"/>
    </row>
    <row r="97" spans="1:4" x14ac:dyDescent="0.25">
      <c r="A97" s="19" t="s">
        <v>2414</v>
      </c>
      <c r="B97" s="8"/>
      <c r="C97" s="8"/>
      <c r="D97" s="8"/>
    </row>
    <row r="98" spans="1:4" x14ac:dyDescent="0.25">
      <c r="A98" s="19" t="s">
        <v>2415</v>
      </c>
      <c r="B98" s="8"/>
      <c r="C98" s="8"/>
      <c r="D98" s="8"/>
    </row>
    <row r="99" spans="1:4" x14ac:dyDescent="0.25">
      <c r="A99" s="19" t="s">
        <v>2416</v>
      </c>
      <c r="B99" s="8"/>
      <c r="C99" s="8"/>
      <c r="D99" s="8"/>
    </row>
    <row r="100" spans="1:4" x14ac:dyDescent="0.25">
      <c r="A100" s="19" t="s">
        <v>2417</v>
      </c>
      <c r="B100" s="8"/>
      <c r="C100" s="8"/>
      <c r="D100" s="8"/>
    </row>
    <row r="101" spans="1:4" x14ac:dyDescent="0.25">
      <c r="A101" s="19" t="s">
        <v>2418</v>
      </c>
      <c r="B101" s="8"/>
      <c r="C101" s="8"/>
      <c r="D101" s="8"/>
    </row>
    <row r="102" spans="1:4" x14ac:dyDescent="0.25">
      <c r="A102" s="19" t="s">
        <v>2419</v>
      </c>
      <c r="B102" s="8"/>
      <c r="C102" s="8"/>
      <c r="D102" s="8"/>
    </row>
    <row r="103" spans="1:4" x14ac:dyDescent="0.25">
      <c r="A103" s="19" t="s">
        <v>2420</v>
      </c>
      <c r="B103" s="8"/>
      <c r="C103" s="8"/>
      <c r="D103" s="8"/>
    </row>
    <row r="104" spans="1:4" x14ac:dyDescent="0.25">
      <c r="A104" s="19" t="s">
        <v>2421</v>
      </c>
      <c r="B104" s="8"/>
      <c r="C104" s="8"/>
      <c r="D104" s="8"/>
    </row>
    <row r="105" spans="1:4" x14ac:dyDescent="0.25">
      <c r="A105" s="19" t="s">
        <v>2422</v>
      </c>
      <c r="B105" s="8"/>
      <c r="C105" s="8"/>
      <c r="D105" s="8"/>
    </row>
    <row r="106" spans="1:4" x14ac:dyDescent="0.25">
      <c r="A106" s="19" t="s">
        <v>2423</v>
      </c>
      <c r="B106" s="8"/>
      <c r="C106" s="8"/>
      <c r="D106" s="8"/>
    </row>
    <row r="107" spans="1:4" x14ac:dyDescent="0.25">
      <c r="A107" s="19" t="s">
        <v>2424</v>
      </c>
      <c r="B107" s="8"/>
      <c r="C107" s="8"/>
      <c r="D107" s="8"/>
    </row>
    <row r="108" spans="1:4" x14ac:dyDescent="0.25">
      <c r="A108" s="19" t="s">
        <v>2425</v>
      </c>
      <c r="B108" s="8"/>
      <c r="C108" s="8"/>
      <c r="D108" s="8"/>
    </row>
    <row r="109" spans="1:4" x14ac:dyDescent="0.25">
      <c r="A109" s="19" t="s">
        <v>2426</v>
      </c>
      <c r="B109" s="8"/>
      <c r="C109" s="8"/>
      <c r="D109" s="8"/>
    </row>
    <row r="110" spans="1:4" x14ac:dyDescent="0.25">
      <c r="A110" s="19" t="s">
        <v>2427</v>
      </c>
      <c r="B110" s="8"/>
      <c r="C110" s="8"/>
      <c r="D110" s="8"/>
    </row>
    <row r="111" spans="1:4" x14ac:dyDescent="0.25">
      <c r="A111" s="19" t="s">
        <v>2428</v>
      </c>
      <c r="B111" s="8"/>
      <c r="C111" s="8"/>
      <c r="D111" s="8"/>
    </row>
    <row r="112" spans="1:4" x14ac:dyDescent="0.25">
      <c r="A112" s="19" t="s">
        <v>2429</v>
      </c>
      <c r="B112" s="8"/>
      <c r="C112" s="8"/>
      <c r="D112" s="8"/>
    </row>
    <row r="113" spans="1:4" x14ac:dyDescent="0.25">
      <c r="A113" s="19" t="s">
        <v>2430</v>
      </c>
      <c r="B113" s="8"/>
      <c r="C113" s="8"/>
      <c r="D113" s="8"/>
    </row>
    <row r="114" spans="1:4" x14ac:dyDescent="0.25">
      <c r="A114" s="19" t="s">
        <v>2431</v>
      </c>
      <c r="B114" s="8"/>
      <c r="C114" s="8"/>
      <c r="D114" s="8"/>
    </row>
    <row r="115" spans="1:4" x14ac:dyDescent="0.25">
      <c r="A115" s="19" t="s">
        <v>2432</v>
      </c>
      <c r="B115" s="8"/>
      <c r="C115" s="8"/>
      <c r="D115" s="8"/>
    </row>
    <row r="116" spans="1:4" x14ac:dyDescent="0.25">
      <c r="A116" s="19" t="s">
        <v>2433</v>
      </c>
      <c r="B116" s="8"/>
      <c r="C116" s="8"/>
      <c r="D116" s="8"/>
    </row>
    <row r="117" spans="1:4" x14ac:dyDescent="0.25">
      <c r="A117" s="19" t="s">
        <v>2434</v>
      </c>
      <c r="B117" s="8"/>
      <c r="C117" s="8"/>
      <c r="D117" s="8"/>
    </row>
    <row r="118" spans="1:4" x14ac:dyDescent="0.25">
      <c r="A118" s="19" t="s">
        <v>2435</v>
      </c>
      <c r="B118" s="8"/>
      <c r="C118" s="8"/>
      <c r="D118" s="8"/>
    </row>
    <row r="119" spans="1:4" x14ac:dyDescent="0.25">
      <c r="A119" s="19" t="s">
        <v>2436</v>
      </c>
      <c r="B119" s="8"/>
      <c r="C119" s="8"/>
      <c r="D119" s="8"/>
    </row>
    <row r="120" spans="1:4" x14ac:dyDescent="0.25">
      <c r="A120" s="19" t="s">
        <v>2437</v>
      </c>
      <c r="B120" s="8"/>
      <c r="C120" s="8"/>
      <c r="D120" s="8"/>
    </row>
    <row r="121" spans="1:4" x14ac:dyDescent="0.25">
      <c r="A121" s="19" t="s">
        <v>2438</v>
      </c>
      <c r="B121" s="8"/>
      <c r="C121" s="8"/>
      <c r="D121" s="8"/>
    </row>
    <row r="122" spans="1:4" x14ac:dyDescent="0.25">
      <c r="A122" s="19" t="s">
        <v>2439</v>
      </c>
      <c r="B122" s="8"/>
      <c r="C122" s="8"/>
      <c r="D122" s="8"/>
    </row>
    <row r="123" spans="1:4" x14ac:dyDescent="0.25">
      <c r="A123" s="19" t="s">
        <v>2440</v>
      </c>
      <c r="B123" s="8"/>
      <c r="C123" s="8"/>
      <c r="D123" s="8"/>
    </row>
    <row r="124" spans="1:4" x14ac:dyDescent="0.25">
      <c r="A124" s="19" t="s">
        <v>2441</v>
      </c>
      <c r="B124" s="8"/>
      <c r="C124" s="8"/>
      <c r="D124" s="8"/>
    </row>
    <row r="125" spans="1:4" x14ac:dyDescent="0.25">
      <c r="A125" s="19" t="s">
        <v>2442</v>
      </c>
      <c r="B125" s="8"/>
      <c r="C125" s="8"/>
      <c r="D125" s="8"/>
    </row>
    <row r="126" spans="1:4" x14ac:dyDescent="0.25">
      <c r="A126" s="19" t="s">
        <v>2443</v>
      </c>
      <c r="B126" s="8"/>
      <c r="C126" s="8"/>
      <c r="D126" s="8"/>
    </row>
    <row r="127" spans="1:4" x14ac:dyDescent="0.25">
      <c r="A127" s="19" t="s">
        <v>2444</v>
      </c>
      <c r="B127" s="8"/>
      <c r="C127" s="8"/>
      <c r="D127" s="8"/>
    </row>
    <row r="128" spans="1:4" x14ac:dyDescent="0.25">
      <c r="A128" s="19" t="s">
        <v>2445</v>
      </c>
      <c r="B128" s="8"/>
      <c r="C128" s="8"/>
      <c r="D128" s="8"/>
    </row>
    <row r="129" spans="1:4" x14ac:dyDescent="0.25">
      <c r="A129" s="19" t="s">
        <v>2446</v>
      </c>
      <c r="B129" s="8"/>
      <c r="C129" s="8"/>
      <c r="D129" s="8"/>
    </row>
    <row r="130" spans="1:4" x14ac:dyDescent="0.25">
      <c r="A130" s="19" t="s">
        <v>2447</v>
      </c>
      <c r="B130" s="8"/>
      <c r="C130" s="8"/>
      <c r="D130" s="8"/>
    </row>
    <row r="131" spans="1:4" x14ac:dyDescent="0.25">
      <c r="A131" s="19" t="s">
        <v>2448</v>
      </c>
      <c r="B131" s="8"/>
      <c r="C131" s="8"/>
      <c r="D131" s="8"/>
    </row>
    <row r="132" spans="1:4" x14ac:dyDescent="0.25">
      <c r="A132" s="19" t="s">
        <v>2449</v>
      </c>
      <c r="B132" s="8"/>
      <c r="C132" s="8"/>
      <c r="D132" s="8"/>
    </row>
    <row r="133" spans="1:4" x14ac:dyDescent="0.25">
      <c r="A133" s="19" t="s">
        <v>2450</v>
      </c>
      <c r="B133" s="8"/>
      <c r="C133" s="8"/>
      <c r="D133" s="8"/>
    </row>
    <row r="134" spans="1:4" x14ac:dyDescent="0.25">
      <c r="A134" s="19" t="s">
        <v>2451</v>
      </c>
      <c r="B134" s="8"/>
      <c r="C134" s="8"/>
      <c r="D134" s="8"/>
    </row>
    <row r="135" spans="1:4" x14ac:dyDescent="0.25">
      <c r="A135" s="19" t="s">
        <v>2452</v>
      </c>
      <c r="B135" s="8"/>
      <c r="C135" s="8"/>
      <c r="D135" s="8"/>
    </row>
    <row r="136" spans="1:4" x14ac:dyDescent="0.25">
      <c r="A136" s="19" t="s">
        <v>2453</v>
      </c>
      <c r="B136" s="8"/>
      <c r="C136" s="8"/>
      <c r="D136" s="8"/>
    </row>
    <row r="137" spans="1:4" x14ac:dyDescent="0.25">
      <c r="A137" s="19" t="s">
        <v>2454</v>
      </c>
      <c r="B137" s="8"/>
      <c r="C137" s="8"/>
      <c r="D137" s="8"/>
    </row>
    <row r="138" spans="1:4" x14ac:dyDescent="0.25">
      <c r="A138" s="19" t="s">
        <v>2455</v>
      </c>
      <c r="B138" s="8"/>
      <c r="C138" s="8"/>
      <c r="D138" s="8"/>
    </row>
    <row r="139" spans="1:4" x14ac:dyDescent="0.25">
      <c r="A139" s="19" t="s">
        <v>2456</v>
      </c>
      <c r="B139" s="8"/>
      <c r="C139" s="8"/>
      <c r="D139" s="8"/>
    </row>
    <row r="140" spans="1:4" x14ac:dyDescent="0.25">
      <c r="A140" s="19" t="s">
        <v>2457</v>
      </c>
      <c r="B140" s="8"/>
      <c r="C140" s="8"/>
      <c r="D140" s="8"/>
    </row>
    <row r="141" spans="1:4" x14ac:dyDescent="0.25">
      <c r="A141" s="19" t="s">
        <v>2458</v>
      </c>
      <c r="B141" s="8"/>
      <c r="C141" s="8"/>
      <c r="D141" s="8"/>
    </row>
    <row r="142" spans="1:4" x14ac:dyDescent="0.25">
      <c r="A142" s="19" t="s">
        <v>2459</v>
      </c>
      <c r="B142" s="8"/>
      <c r="C142" s="8"/>
      <c r="D142" s="8"/>
    </row>
    <row r="143" spans="1:4" x14ac:dyDescent="0.25">
      <c r="A143" s="19" t="s">
        <v>2460</v>
      </c>
      <c r="B143" s="8"/>
      <c r="C143" s="8"/>
      <c r="D143" s="8"/>
    </row>
    <row r="144" spans="1:4" x14ac:dyDescent="0.25">
      <c r="A144" s="19" t="s">
        <v>2461</v>
      </c>
      <c r="B144" s="8"/>
      <c r="C144" s="8"/>
      <c r="D144" s="8"/>
    </row>
    <row r="145" spans="1:4" x14ac:dyDescent="0.25">
      <c r="A145" s="19" t="s">
        <v>2462</v>
      </c>
      <c r="B145" s="8"/>
      <c r="C145" s="8"/>
      <c r="D145" s="8"/>
    </row>
    <row r="146" spans="1:4" x14ac:dyDescent="0.25">
      <c r="A146" s="19" t="s">
        <v>2463</v>
      </c>
      <c r="B146" s="8"/>
      <c r="C146" s="8"/>
      <c r="D146" s="8"/>
    </row>
    <row r="147" spans="1:4" x14ac:dyDescent="0.25">
      <c r="A147" s="19" t="s">
        <v>2464</v>
      </c>
      <c r="B147" s="8"/>
      <c r="C147" s="8"/>
      <c r="D147" s="8"/>
    </row>
    <row r="148" spans="1:4" x14ac:dyDescent="0.25">
      <c r="A148" s="19" t="s">
        <v>2465</v>
      </c>
      <c r="B148" s="8"/>
      <c r="C148" s="8"/>
      <c r="D148" s="8"/>
    </row>
    <row r="149" spans="1:4" x14ac:dyDescent="0.25">
      <c r="A149" s="19" t="s">
        <v>2466</v>
      </c>
      <c r="B149" s="8"/>
      <c r="C149" s="8"/>
      <c r="D149" s="8"/>
    </row>
    <row r="150" spans="1:4" x14ac:dyDescent="0.25">
      <c r="A150" s="19" t="s">
        <v>2467</v>
      </c>
      <c r="B150" s="8"/>
      <c r="C150" s="8"/>
      <c r="D150" s="8"/>
    </row>
    <row r="151" spans="1:4" x14ac:dyDescent="0.25">
      <c r="A151" s="19" t="s">
        <v>2468</v>
      </c>
      <c r="B151" s="8"/>
      <c r="C151" s="8"/>
      <c r="D151" s="8"/>
    </row>
    <row r="152" spans="1:4" x14ac:dyDescent="0.25">
      <c r="A152" s="19" t="s">
        <v>2469</v>
      </c>
      <c r="B152" s="8"/>
      <c r="C152" s="8"/>
      <c r="D152" s="8"/>
    </row>
    <row r="153" spans="1:4" x14ac:dyDescent="0.25">
      <c r="A153" s="19" t="s">
        <v>2470</v>
      </c>
      <c r="B153" s="8"/>
      <c r="C153" s="8"/>
      <c r="D153" s="8"/>
    </row>
    <row r="154" spans="1:4" x14ac:dyDescent="0.25">
      <c r="A154" s="19" t="s">
        <v>2471</v>
      </c>
      <c r="B154" s="8"/>
      <c r="C154" s="8"/>
      <c r="D154" s="8"/>
    </row>
    <row r="155" spans="1:4" x14ac:dyDescent="0.25">
      <c r="A155" s="19" t="s">
        <v>2472</v>
      </c>
      <c r="B155" s="8"/>
      <c r="C155" s="8"/>
      <c r="D155" s="8"/>
    </row>
    <row r="156" spans="1:4" x14ac:dyDescent="0.25">
      <c r="A156" s="19" t="s">
        <v>2473</v>
      </c>
      <c r="B156" s="8"/>
      <c r="C156" s="8"/>
      <c r="D156" s="8"/>
    </row>
    <row r="157" spans="1:4" x14ac:dyDescent="0.25">
      <c r="A157" s="19" t="s">
        <v>2474</v>
      </c>
      <c r="B157" s="8"/>
      <c r="C157" s="8"/>
      <c r="D157" s="8"/>
    </row>
    <row r="158" spans="1:4" x14ac:dyDescent="0.25">
      <c r="A158" s="19" t="s">
        <v>2475</v>
      </c>
      <c r="B158" s="8"/>
      <c r="C158" s="8"/>
      <c r="D158" s="8"/>
    </row>
    <row r="159" spans="1:4" x14ac:dyDescent="0.25">
      <c r="A159" s="19" t="s">
        <v>2476</v>
      </c>
      <c r="B159" s="8"/>
      <c r="C159" s="8"/>
      <c r="D159" s="8"/>
    </row>
    <row r="160" spans="1:4" x14ac:dyDescent="0.25">
      <c r="A160" s="19" t="s">
        <v>2477</v>
      </c>
      <c r="B160" s="8"/>
      <c r="C160" s="8"/>
      <c r="D160" s="8"/>
    </row>
    <row r="161" spans="1:4" x14ac:dyDescent="0.25">
      <c r="A161" s="19" t="s">
        <v>2478</v>
      </c>
      <c r="B161" s="8"/>
      <c r="C161" s="8"/>
      <c r="D161" s="8"/>
    </row>
    <row r="162" spans="1:4" x14ac:dyDescent="0.25">
      <c r="A162" s="19" t="s">
        <v>2479</v>
      </c>
      <c r="B162" s="8"/>
      <c r="C162" s="8"/>
      <c r="D162" s="8"/>
    </row>
    <row r="163" spans="1:4" x14ac:dyDescent="0.25">
      <c r="A163" s="19" t="s">
        <v>2480</v>
      </c>
      <c r="B163" s="8"/>
      <c r="C163" s="8"/>
      <c r="D163" s="8"/>
    </row>
    <row r="164" spans="1:4" x14ac:dyDescent="0.25">
      <c r="A164" s="19" t="s">
        <v>2481</v>
      </c>
      <c r="B164" s="8"/>
      <c r="C164" s="8"/>
      <c r="D164" s="8"/>
    </row>
    <row r="165" spans="1:4" x14ac:dyDescent="0.25">
      <c r="A165" s="19" t="s">
        <v>2482</v>
      </c>
      <c r="B165" s="8"/>
      <c r="C165" s="8"/>
      <c r="D165" s="8"/>
    </row>
    <row r="166" spans="1:4" x14ac:dyDescent="0.25">
      <c r="A166" s="19" t="s">
        <v>2483</v>
      </c>
      <c r="B166" s="8"/>
      <c r="C166" s="8"/>
      <c r="D166" s="8"/>
    </row>
    <row r="167" spans="1:4" x14ac:dyDescent="0.25">
      <c r="A167" s="19" t="s">
        <v>2484</v>
      </c>
      <c r="B167" s="8"/>
      <c r="C167" s="8"/>
      <c r="D167" s="8"/>
    </row>
    <row r="168" spans="1:4" x14ac:dyDescent="0.25">
      <c r="A168" s="19" t="s">
        <v>2485</v>
      </c>
      <c r="B168" s="8"/>
      <c r="C168" s="8"/>
      <c r="D168" s="8"/>
    </row>
    <row r="169" spans="1:4" x14ac:dyDescent="0.25">
      <c r="A169" s="19" t="s">
        <v>2486</v>
      </c>
      <c r="B169" s="8"/>
      <c r="C169" s="8"/>
      <c r="D169" s="8"/>
    </row>
    <row r="170" spans="1:4" x14ac:dyDescent="0.25">
      <c r="A170" s="19" t="s">
        <v>2487</v>
      </c>
      <c r="B170" s="8"/>
      <c r="C170" s="8"/>
      <c r="D170" s="8"/>
    </row>
    <row r="171" spans="1:4" x14ac:dyDescent="0.25">
      <c r="A171" s="19" t="s">
        <v>2488</v>
      </c>
      <c r="B171" s="8"/>
      <c r="C171" s="8"/>
      <c r="D171" s="8"/>
    </row>
    <row r="172" spans="1:4" x14ac:dyDescent="0.25">
      <c r="A172" s="19" t="s">
        <v>2489</v>
      </c>
      <c r="B172" s="8"/>
      <c r="C172" s="8"/>
      <c r="D172" s="8"/>
    </row>
    <row r="173" spans="1:4" x14ac:dyDescent="0.25">
      <c r="A173" s="19" t="s">
        <v>2490</v>
      </c>
      <c r="B173" s="8"/>
      <c r="C173" s="8"/>
      <c r="D173" s="8"/>
    </row>
    <row r="174" spans="1:4" x14ac:dyDescent="0.25">
      <c r="A174" s="19" t="s">
        <v>2491</v>
      </c>
      <c r="B174" s="8"/>
      <c r="C174" s="8"/>
      <c r="D174" s="8"/>
    </row>
    <row r="175" spans="1:4" x14ac:dyDescent="0.25">
      <c r="A175" s="19" t="s">
        <v>2492</v>
      </c>
      <c r="B175" s="8"/>
      <c r="C175" s="8"/>
      <c r="D175" s="8"/>
    </row>
    <row r="176" spans="1:4" x14ac:dyDescent="0.25">
      <c r="A176" s="19" t="s">
        <v>2493</v>
      </c>
      <c r="B176" s="8"/>
      <c r="C176" s="8"/>
      <c r="D176" s="8"/>
    </row>
    <row r="177" spans="1:4" x14ac:dyDescent="0.25">
      <c r="A177" s="19" t="s">
        <v>2494</v>
      </c>
      <c r="B177" s="8"/>
      <c r="C177" s="8"/>
      <c r="D177" s="8"/>
    </row>
    <row r="178" spans="1:4" x14ac:dyDescent="0.25">
      <c r="A178" s="19" t="s">
        <v>2495</v>
      </c>
      <c r="B178" s="8"/>
      <c r="C178" s="8"/>
      <c r="D178" s="8"/>
    </row>
    <row r="179" spans="1:4" x14ac:dyDescent="0.25">
      <c r="A179" s="19" t="s">
        <v>2496</v>
      </c>
      <c r="B179" s="8"/>
      <c r="C179" s="8"/>
      <c r="D179" s="8"/>
    </row>
    <row r="180" spans="1:4" x14ac:dyDescent="0.25">
      <c r="A180" s="19" t="s">
        <v>2497</v>
      </c>
      <c r="B180" s="8"/>
      <c r="C180" s="8"/>
      <c r="D180" s="8"/>
    </row>
    <row r="181" spans="1:4" x14ac:dyDescent="0.25">
      <c r="A181" s="19" t="s">
        <v>2498</v>
      </c>
      <c r="B181" s="8"/>
      <c r="C181" s="8"/>
      <c r="D181" s="8"/>
    </row>
    <row r="182" spans="1:4" x14ac:dyDescent="0.25">
      <c r="A182" s="19" t="s">
        <v>2499</v>
      </c>
      <c r="B182" s="8"/>
      <c r="C182" s="8"/>
      <c r="D182" s="8"/>
    </row>
    <row r="183" spans="1:4" x14ac:dyDescent="0.25">
      <c r="A183" s="19" t="s">
        <v>2500</v>
      </c>
      <c r="B183" s="8"/>
      <c r="C183" s="8"/>
      <c r="D183" s="8"/>
    </row>
    <row r="184" spans="1:4" x14ac:dyDescent="0.25">
      <c r="A184" s="19" t="s">
        <v>2501</v>
      </c>
      <c r="B184" s="8"/>
      <c r="C184" s="8"/>
      <c r="D184" s="8"/>
    </row>
    <row r="185" spans="1:4" x14ac:dyDescent="0.25">
      <c r="A185" s="19" t="s">
        <v>2502</v>
      </c>
      <c r="B185" s="8"/>
      <c r="C185" s="8"/>
      <c r="D185" s="8"/>
    </row>
    <row r="186" spans="1:4" x14ac:dyDescent="0.25">
      <c r="A186" s="19" t="s">
        <v>2503</v>
      </c>
      <c r="B186" s="8"/>
      <c r="C186" s="8"/>
      <c r="D186" s="8"/>
    </row>
    <row r="187" spans="1:4" x14ac:dyDescent="0.25">
      <c r="A187" s="19" t="s">
        <v>2504</v>
      </c>
      <c r="B187" s="8"/>
      <c r="C187" s="8"/>
      <c r="D187" s="8"/>
    </row>
    <row r="188" spans="1:4" x14ac:dyDescent="0.25">
      <c r="A188" s="19" t="s">
        <v>2505</v>
      </c>
      <c r="B188" s="8"/>
      <c r="C188" s="8"/>
      <c r="D188" s="8"/>
    </row>
    <row r="189" spans="1:4" x14ac:dyDescent="0.25">
      <c r="A189" s="19" t="s">
        <v>2506</v>
      </c>
      <c r="B189" s="8"/>
      <c r="C189" s="8"/>
      <c r="D189" s="8"/>
    </row>
    <row r="190" spans="1:4" x14ac:dyDescent="0.25">
      <c r="A190" s="19" t="s">
        <v>2507</v>
      </c>
      <c r="B190" s="8"/>
      <c r="C190" s="8"/>
      <c r="D190" s="8"/>
    </row>
    <row r="191" spans="1:4" x14ac:dyDescent="0.25">
      <c r="A191" s="19" t="s">
        <v>2508</v>
      </c>
      <c r="B191" s="8"/>
      <c r="C191" s="8"/>
      <c r="D191" s="8"/>
    </row>
    <row r="192" spans="1:4" x14ac:dyDescent="0.25">
      <c r="A192" s="19" t="s">
        <v>2509</v>
      </c>
      <c r="B192" s="8"/>
      <c r="C192" s="8"/>
      <c r="D192" s="8"/>
    </row>
    <row r="193" spans="1:4" x14ac:dyDescent="0.25">
      <c r="A193" s="19" t="s">
        <v>2510</v>
      </c>
      <c r="B193" s="8"/>
      <c r="C193" s="8"/>
      <c r="D193" s="8"/>
    </row>
    <row r="194" spans="1:4" x14ac:dyDescent="0.25">
      <c r="A194" s="19" t="s">
        <v>2511</v>
      </c>
      <c r="B194" s="8"/>
      <c r="C194" s="8"/>
      <c r="D194" s="8"/>
    </row>
    <row r="195" spans="1:4" x14ac:dyDescent="0.25">
      <c r="A195" s="19" t="s">
        <v>2512</v>
      </c>
      <c r="B195" s="8"/>
      <c r="C195" s="8"/>
      <c r="D195" s="8"/>
    </row>
    <row r="196" spans="1:4" x14ac:dyDescent="0.25">
      <c r="A196" s="19" t="s">
        <v>2513</v>
      </c>
      <c r="B196" s="8"/>
      <c r="C196" s="8"/>
      <c r="D196" s="8"/>
    </row>
    <row r="197" spans="1:4" x14ac:dyDescent="0.25">
      <c r="A197" s="19" t="s">
        <v>2514</v>
      </c>
      <c r="B197" s="8"/>
      <c r="C197" s="8"/>
      <c r="D197" s="8"/>
    </row>
    <row r="198" spans="1:4" x14ac:dyDescent="0.25">
      <c r="A198" s="19" t="s">
        <v>2515</v>
      </c>
      <c r="B198" s="8"/>
      <c r="C198" s="8"/>
      <c r="D198" s="8"/>
    </row>
    <row r="199" spans="1:4" x14ac:dyDescent="0.25">
      <c r="A199" s="19" t="s">
        <v>2516</v>
      </c>
      <c r="B199" s="8"/>
      <c r="C199" s="8"/>
      <c r="D199" s="8"/>
    </row>
    <row r="200" spans="1:4" x14ac:dyDescent="0.25">
      <c r="A200" s="19" t="s">
        <v>2517</v>
      </c>
      <c r="B200" s="8"/>
      <c r="C200" s="8"/>
      <c r="D200" s="8"/>
    </row>
    <row r="201" spans="1:4" x14ac:dyDescent="0.25">
      <c r="A201" s="19" t="s">
        <v>2518</v>
      </c>
      <c r="B201" s="8"/>
      <c r="C201" s="8"/>
      <c r="D201" s="8"/>
    </row>
    <row r="202" spans="1:4" x14ac:dyDescent="0.25">
      <c r="A202" s="19" t="s">
        <v>2519</v>
      </c>
      <c r="B202" s="8"/>
      <c r="C202" s="8"/>
      <c r="D202" s="8"/>
    </row>
    <row r="203" spans="1:4" x14ac:dyDescent="0.25">
      <c r="A203" s="19" t="s">
        <v>2520</v>
      </c>
      <c r="B203" s="8"/>
      <c r="C203" s="8"/>
      <c r="D203" s="8"/>
    </row>
    <row r="204" spans="1:4" x14ac:dyDescent="0.25">
      <c r="A204" s="19" t="s">
        <v>2521</v>
      </c>
      <c r="B204" s="8"/>
      <c r="C204" s="8"/>
      <c r="D204" s="8"/>
    </row>
    <row r="205" spans="1:4" x14ac:dyDescent="0.25">
      <c r="A205" s="19" t="s">
        <v>2522</v>
      </c>
      <c r="B205" s="8"/>
      <c r="C205" s="8"/>
      <c r="D205" s="8"/>
    </row>
    <row r="206" spans="1:4" x14ac:dyDescent="0.25">
      <c r="A206" s="19" t="s">
        <v>2523</v>
      </c>
      <c r="B206" s="8"/>
      <c r="C206" s="8"/>
      <c r="D206" s="8"/>
    </row>
    <row r="207" spans="1:4" x14ac:dyDescent="0.25">
      <c r="A207" s="19" t="s">
        <v>2524</v>
      </c>
      <c r="B207" s="8"/>
      <c r="C207" s="8"/>
      <c r="D207" s="8"/>
    </row>
    <row r="208" spans="1:4" x14ac:dyDescent="0.25">
      <c r="A208" s="19" t="s">
        <v>2525</v>
      </c>
      <c r="B208" s="8"/>
      <c r="C208" s="8"/>
      <c r="D208" s="8"/>
    </row>
    <row r="209" spans="1:4" x14ac:dyDescent="0.25">
      <c r="A209" s="19" t="s">
        <v>2526</v>
      </c>
      <c r="B209" s="8"/>
      <c r="C209" s="8"/>
      <c r="D209" s="8"/>
    </row>
    <row r="210" spans="1:4" x14ac:dyDescent="0.25">
      <c r="A210" s="19" t="s">
        <v>2527</v>
      </c>
      <c r="B210" s="8"/>
      <c r="C210" s="8"/>
      <c r="D210" s="8"/>
    </row>
    <row r="211" spans="1:4" x14ac:dyDescent="0.25">
      <c r="A211" s="19" t="s">
        <v>2528</v>
      </c>
      <c r="B211" s="8"/>
      <c r="C211" s="8"/>
      <c r="D211" s="8"/>
    </row>
    <row r="212" spans="1:4" x14ac:dyDescent="0.25">
      <c r="A212" s="19" t="s">
        <v>2529</v>
      </c>
      <c r="B212" s="8"/>
      <c r="C212" s="8"/>
      <c r="D212" s="8"/>
    </row>
    <row r="213" spans="1:4" x14ac:dyDescent="0.25">
      <c r="A213" s="19" t="s">
        <v>2530</v>
      </c>
      <c r="B213" s="8"/>
      <c r="C213" s="8"/>
      <c r="D213" s="8"/>
    </row>
    <row r="214" spans="1:4" x14ac:dyDescent="0.25">
      <c r="A214" s="19" t="s">
        <v>2531</v>
      </c>
      <c r="B214" s="8"/>
      <c r="C214" s="8"/>
      <c r="D214" s="8"/>
    </row>
    <row r="215" spans="1:4" x14ac:dyDescent="0.25">
      <c r="A215" s="19" t="s">
        <v>2532</v>
      </c>
      <c r="B215" s="8"/>
      <c r="C215" s="8"/>
      <c r="D215" s="8"/>
    </row>
    <row r="216" spans="1:4" x14ac:dyDescent="0.25">
      <c r="A216" s="19" t="s">
        <v>2533</v>
      </c>
      <c r="B216" s="8"/>
      <c r="C216" s="8"/>
      <c r="D216" s="8"/>
    </row>
    <row r="217" spans="1:4" x14ac:dyDescent="0.25">
      <c r="A217" s="19" t="s">
        <v>2534</v>
      </c>
      <c r="B217" s="8"/>
      <c r="C217" s="8"/>
      <c r="D217" s="8"/>
    </row>
    <row r="218" spans="1:4" x14ac:dyDescent="0.25">
      <c r="A218" s="19" t="s">
        <v>2535</v>
      </c>
      <c r="B218" s="8"/>
      <c r="C218" s="8"/>
      <c r="D218" s="8"/>
    </row>
    <row r="219" spans="1:4" x14ac:dyDescent="0.25">
      <c r="A219" s="19" t="s">
        <v>2536</v>
      </c>
      <c r="B219" s="8"/>
      <c r="C219" s="8"/>
      <c r="D219" s="8"/>
    </row>
    <row r="220" spans="1:4" x14ac:dyDescent="0.25">
      <c r="A220" s="19" t="s">
        <v>2537</v>
      </c>
      <c r="B220" s="8"/>
      <c r="C220" s="8"/>
      <c r="D220" s="8"/>
    </row>
    <row r="221" spans="1:4" x14ac:dyDescent="0.25">
      <c r="A221" s="19" t="s">
        <v>2538</v>
      </c>
      <c r="B221" s="8"/>
      <c r="C221" s="8"/>
      <c r="D221" s="8"/>
    </row>
    <row r="222" spans="1:4" x14ac:dyDescent="0.25">
      <c r="A222" s="19" t="s">
        <v>2539</v>
      </c>
      <c r="B222" s="8"/>
      <c r="C222" s="8"/>
      <c r="D222" s="8"/>
    </row>
    <row r="223" spans="1:4" x14ac:dyDescent="0.25">
      <c r="A223" s="19" t="s">
        <v>2540</v>
      </c>
      <c r="B223" s="8"/>
      <c r="C223" s="8"/>
      <c r="D223" s="8"/>
    </row>
    <row r="224" spans="1:4" x14ac:dyDescent="0.25">
      <c r="A224" s="19" t="s">
        <v>2541</v>
      </c>
      <c r="B224" s="8"/>
      <c r="C224" s="8"/>
      <c r="D224" s="8"/>
    </row>
    <row r="225" spans="1:4" x14ac:dyDescent="0.25">
      <c r="A225" s="19" t="s">
        <v>2542</v>
      </c>
      <c r="B225" s="8"/>
      <c r="C225" s="8"/>
      <c r="D225" s="8"/>
    </row>
    <row r="226" spans="1:4" x14ac:dyDescent="0.25">
      <c r="A226" s="19" t="s">
        <v>2543</v>
      </c>
      <c r="B226" s="8"/>
      <c r="C226" s="8"/>
      <c r="D226" s="8"/>
    </row>
    <row r="227" spans="1:4" x14ac:dyDescent="0.25">
      <c r="A227" s="19" t="s">
        <v>2544</v>
      </c>
      <c r="B227" s="8"/>
      <c r="C227" s="8"/>
      <c r="D227" s="8"/>
    </row>
    <row r="228" spans="1:4" x14ac:dyDescent="0.25">
      <c r="A228" s="19" t="s">
        <v>2545</v>
      </c>
      <c r="B228" s="8"/>
      <c r="C228" s="8"/>
      <c r="D228" s="8"/>
    </row>
    <row r="229" spans="1:4" x14ac:dyDescent="0.25">
      <c r="A229" s="19" t="s">
        <v>2546</v>
      </c>
      <c r="B229" s="8"/>
      <c r="C229" s="8"/>
      <c r="D229" s="8"/>
    </row>
    <row r="230" spans="1:4" x14ac:dyDescent="0.25">
      <c r="A230" s="19" t="s">
        <v>2547</v>
      </c>
      <c r="B230" s="8"/>
      <c r="C230" s="8"/>
      <c r="D230" s="8"/>
    </row>
    <row r="231" spans="1:4" x14ac:dyDescent="0.25">
      <c r="A231" s="19" t="s">
        <v>2548</v>
      </c>
      <c r="B231" s="8"/>
      <c r="C231" s="8"/>
      <c r="D231" s="8"/>
    </row>
    <row r="232" spans="1:4" x14ac:dyDescent="0.25">
      <c r="A232" s="19" t="s">
        <v>2549</v>
      </c>
      <c r="B232" s="8"/>
      <c r="C232" s="8"/>
      <c r="D232" s="8"/>
    </row>
    <row r="233" spans="1:4" x14ac:dyDescent="0.25">
      <c r="A233" s="19" t="s">
        <v>2550</v>
      </c>
      <c r="B233" s="8"/>
      <c r="C233" s="8"/>
      <c r="D233" s="8"/>
    </row>
    <row r="234" spans="1:4" x14ac:dyDescent="0.25">
      <c r="A234" s="19" t="s">
        <v>2551</v>
      </c>
      <c r="B234" s="8"/>
      <c r="C234" s="8"/>
      <c r="D234" s="8"/>
    </row>
    <row r="235" spans="1:4" x14ac:dyDescent="0.25">
      <c r="A235" s="19" t="s">
        <v>2552</v>
      </c>
      <c r="B235" s="8"/>
      <c r="C235" s="8"/>
      <c r="D235" s="8"/>
    </row>
    <row r="236" spans="1:4" x14ac:dyDescent="0.25">
      <c r="A236" s="19" t="s">
        <v>2553</v>
      </c>
      <c r="B236" s="8"/>
      <c r="C236" s="8"/>
      <c r="D236" s="8"/>
    </row>
    <row r="237" spans="1:4" x14ac:dyDescent="0.25">
      <c r="A237" s="19" t="s">
        <v>2554</v>
      </c>
      <c r="B237" s="8"/>
      <c r="C237" s="8"/>
      <c r="D237" s="8"/>
    </row>
    <row r="238" spans="1:4" x14ac:dyDescent="0.25">
      <c r="A238" s="19" t="s">
        <v>2555</v>
      </c>
      <c r="B238" s="8"/>
      <c r="C238" s="8"/>
      <c r="D238" s="8"/>
    </row>
    <row r="239" spans="1:4" x14ac:dyDescent="0.25">
      <c r="A239" s="19" t="s">
        <v>2556</v>
      </c>
      <c r="B239" s="8"/>
      <c r="C239" s="8"/>
      <c r="D239" s="8"/>
    </row>
    <row r="240" spans="1:4" x14ac:dyDescent="0.25">
      <c r="A240" s="19" t="s">
        <v>2557</v>
      </c>
      <c r="B240" s="8"/>
      <c r="C240" s="8"/>
      <c r="D240" s="8"/>
    </row>
    <row r="241" spans="1:4" x14ac:dyDescent="0.25">
      <c r="A241" s="19" t="s">
        <v>2558</v>
      </c>
      <c r="B241" s="8"/>
      <c r="C241" s="8"/>
      <c r="D241" s="8"/>
    </row>
    <row r="242" spans="1:4" x14ac:dyDescent="0.25">
      <c r="A242" s="19" t="s">
        <v>2559</v>
      </c>
      <c r="B242" s="8"/>
      <c r="C242" s="8"/>
      <c r="D242" s="8"/>
    </row>
    <row r="243" spans="1:4" x14ac:dyDescent="0.25">
      <c r="A243" s="19" t="s">
        <v>2560</v>
      </c>
      <c r="B243" s="8"/>
      <c r="C243" s="8"/>
      <c r="D243" s="8"/>
    </row>
    <row r="244" spans="1:4" x14ac:dyDescent="0.25">
      <c r="A244" s="19" t="s">
        <v>2561</v>
      </c>
      <c r="B244" s="8"/>
      <c r="C244" s="8"/>
      <c r="D244" s="8"/>
    </row>
    <row r="245" spans="1:4" x14ac:dyDescent="0.25">
      <c r="A245" s="19" t="s">
        <v>2562</v>
      </c>
      <c r="B245" s="8"/>
      <c r="C245" s="8"/>
      <c r="D245" s="8"/>
    </row>
    <row r="246" spans="1:4" x14ac:dyDescent="0.25">
      <c r="A246" s="19" t="s">
        <v>2563</v>
      </c>
      <c r="B246" s="8"/>
      <c r="C246" s="8"/>
      <c r="D246" s="8"/>
    </row>
    <row r="247" spans="1:4" x14ac:dyDescent="0.25">
      <c r="A247" s="19" t="s">
        <v>2564</v>
      </c>
      <c r="B247" s="8"/>
      <c r="C247" s="8"/>
      <c r="D247" s="8"/>
    </row>
    <row r="248" spans="1:4" x14ac:dyDescent="0.25">
      <c r="A248" s="19" t="s">
        <v>2565</v>
      </c>
      <c r="B248" s="8"/>
      <c r="C248" s="8"/>
      <c r="D248" s="8"/>
    </row>
    <row r="249" spans="1:4" x14ac:dyDescent="0.25">
      <c r="A249" s="19" t="s">
        <v>2566</v>
      </c>
      <c r="B249" s="8"/>
      <c r="C249" s="8"/>
      <c r="D249" s="8"/>
    </row>
    <row r="250" spans="1:4" x14ac:dyDescent="0.25">
      <c r="A250" s="19" t="s">
        <v>2567</v>
      </c>
      <c r="B250" s="8"/>
      <c r="C250" s="8"/>
      <c r="D250" s="8"/>
    </row>
    <row r="251" spans="1:4" x14ac:dyDescent="0.25">
      <c r="A251" s="19" t="s">
        <v>2568</v>
      </c>
      <c r="B251" s="8"/>
      <c r="C251" s="8"/>
      <c r="D251" s="8"/>
    </row>
    <row r="252" spans="1:4" x14ac:dyDescent="0.25">
      <c r="A252" s="19" t="s">
        <v>2569</v>
      </c>
      <c r="B252" s="8"/>
      <c r="C252" s="8"/>
      <c r="D252" s="8"/>
    </row>
    <row r="253" spans="1:4" x14ac:dyDescent="0.25">
      <c r="A253" s="19" t="s">
        <v>2570</v>
      </c>
      <c r="B253" s="8"/>
      <c r="C253" s="8"/>
      <c r="D253" s="8"/>
    </row>
    <row r="254" spans="1:4" x14ac:dyDescent="0.25">
      <c r="A254" s="19" t="s">
        <v>2571</v>
      </c>
      <c r="B254" s="8"/>
      <c r="C254" s="8"/>
      <c r="D254" s="8"/>
    </row>
    <row r="255" spans="1:4" x14ac:dyDescent="0.25">
      <c r="A255" s="19" t="s">
        <v>2572</v>
      </c>
      <c r="B255" s="8"/>
      <c r="C255" s="8"/>
      <c r="D255" s="8"/>
    </row>
    <row r="256" spans="1:4" x14ac:dyDescent="0.25">
      <c r="A256" s="19" t="s">
        <v>2573</v>
      </c>
      <c r="B256" s="8"/>
      <c r="C256" s="8"/>
      <c r="D256" s="8"/>
    </row>
    <row r="257" spans="1:4" x14ac:dyDescent="0.25">
      <c r="A257" s="19" t="s">
        <v>2574</v>
      </c>
      <c r="B257" s="8"/>
      <c r="C257" s="8"/>
      <c r="D257" s="8"/>
    </row>
    <row r="258" spans="1:4" x14ac:dyDescent="0.25">
      <c r="A258" s="19" t="s">
        <v>2575</v>
      </c>
      <c r="B258" s="8"/>
      <c r="C258" s="8"/>
      <c r="D258" s="8"/>
    </row>
    <row r="259" spans="1:4" x14ac:dyDescent="0.25">
      <c r="A259" s="19" t="s">
        <v>2576</v>
      </c>
      <c r="B259" s="8"/>
      <c r="C259" s="8"/>
      <c r="D259" s="8"/>
    </row>
    <row r="260" spans="1:4" x14ac:dyDescent="0.25">
      <c r="A260" s="19" t="s">
        <v>2577</v>
      </c>
      <c r="B260" s="8"/>
      <c r="C260" s="8"/>
      <c r="D260" s="8"/>
    </row>
    <row r="261" spans="1:4" x14ac:dyDescent="0.25">
      <c r="A261" s="19" t="s">
        <v>2578</v>
      </c>
      <c r="B261" s="8"/>
      <c r="C261" s="8"/>
      <c r="D261" s="8"/>
    </row>
    <row r="262" spans="1:4" x14ac:dyDescent="0.25">
      <c r="A262" s="19" t="s">
        <v>2579</v>
      </c>
      <c r="B262" s="8"/>
      <c r="C262" s="8"/>
      <c r="D262" s="8"/>
    </row>
    <row r="263" spans="1:4" x14ac:dyDescent="0.25">
      <c r="A263" s="19" t="s">
        <v>2580</v>
      </c>
      <c r="B263" s="8"/>
      <c r="C263" s="8"/>
      <c r="D263" s="8"/>
    </row>
    <row r="264" spans="1:4" x14ac:dyDescent="0.25">
      <c r="A264" s="19" t="s">
        <v>2581</v>
      </c>
      <c r="B264" s="8"/>
      <c r="C264" s="8"/>
      <c r="D264" s="8"/>
    </row>
    <row r="265" spans="1:4" x14ac:dyDescent="0.25">
      <c r="A265" s="19" t="s">
        <v>2582</v>
      </c>
      <c r="B265" s="8"/>
      <c r="C265" s="8"/>
      <c r="D265" s="8"/>
    </row>
    <row r="266" spans="1:4" x14ac:dyDescent="0.25">
      <c r="A266" s="19" t="s">
        <v>2583</v>
      </c>
      <c r="B266" s="8"/>
      <c r="C266" s="8"/>
      <c r="D266" s="8"/>
    </row>
    <row r="267" spans="1:4" x14ac:dyDescent="0.25">
      <c r="A267" s="19" t="s">
        <v>2584</v>
      </c>
      <c r="B267" s="8"/>
      <c r="C267" s="8"/>
      <c r="D267" s="8"/>
    </row>
    <row r="268" spans="1:4" x14ac:dyDescent="0.25">
      <c r="A268" s="19" t="s">
        <v>2585</v>
      </c>
      <c r="B268" s="8"/>
      <c r="C268" s="8"/>
      <c r="D268" s="8"/>
    </row>
    <row r="269" spans="1:4" x14ac:dyDescent="0.25">
      <c r="A269" s="19" t="s">
        <v>2586</v>
      </c>
      <c r="B269" s="8"/>
      <c r="C269" s="8"/>
      <c r="D269" s="8"/>
    </row>
    <row r="270" spans="1:4" x14ac:dyDescent="0.25">
      <c r="A270" s="19" t="s">
        <v>2587</v>
      </c>
      <c r="B270" s="8"/>
      <c r="C270" s="8"/>
      <c r="D270" s="8"/>
    </row>
    <row r="271" spans="1:4" x14ac:dyDescent="0.25">
      <c r="A271" s="19" t="s">
        <v>2588</v>
      </c>
      <c r="B271" s="8"/>
      <c r="C271" s="8"/>
      <c r="D271" s="8"/>
    </row>
    <row r="272" spans="1:4" x14ac:dyDescent="0.25">
      <c r="A272" s="19" t="s">
        <v>2589</v>
      </c>
      <c r="B272" s="8"/>
      <c r="C272" s="8"/>
      <c r="D272" s="8"/>
    </row>
    <row r="273" spans="1:4" x14ac:dyDescent="0.25">
      <c r="A273" s="19" t="s">
        <v>2590</v>
      </c>
      <c r="B273" s="8"/>
      <c r="C273" s="8"/>
      <c r="D273" s="8"/>
    </row>
    <row r="274" spans="1:4" x14ac:dyDescent="0.25">
      <c r="A274" s="19" t="s">
        <v>2591</v>
      </c>
      <c r="B274" s="8"/>
      <c r="C274" s="8"/>
      <c r="D274" s="8"/>
    </row>
    <row r="275" spans="1:4" x14ac:dyDescent="0.25">
      <c r="A275" s="19" t="s">
        <v>2592</v>
      </c>
      <c r="B275" s="8"/>
      <c r="C275" s="8"/>
      <c r="D275" s="8"/>
    </row>
    <row r="276" spans="1:4" x14ac:dyDescent="0.25">
      <c r="A276" s="19" t="s">
        <v>2593</v>
      </c>
      <c r="B276" s="8"/>
      <c r="C276" s="8"/>
      <c r="D276" s="8"/>
    </row>
    <row r="277" spans="1:4" x14ac:dyDescent="0.25">
      <c r="A277" s="19" t="s">
        <v>2594</v>
      </c>
      <c r="B277" s="8"/>
      <c r="C277" s="8"/>
      <c r="D277" s="8"/>
    </row>
    <row r="278" spans="1:4" x14ac:dyDescent="0.25">
      <c r="A278" s="19" t="s">
        <v>2595</v>
      </c>
      <c r="B278" s="8"/>
      <c r="C278" s="8"/>
      <c r="D278" s="8"/>
    </row>
    <row r="279" spans="1:4" x14ac:dyDescent="0.25">
      <c r="A279" s="19" t="s">
        <v>2596</v>
      </c>
      <c r="B279" s="8"/>
      <c r="C279" s="8"/>
      <c r="D279" s="8"/>
    </row>
    <row r="280" spans="1:4" x14ac:dyDescent="0.25">
      <c r="A280" s="19" t="s">
        <v>2597</v>
      </c>
      <c r="B280" s="8"/>
      <c r="C280" s="8"/>
      <c r="D280" s="8"/>
    </row>
    <row r="281" spans="1:4" x14ac:dyDescent="0.25">
      <c r="A281" s="19" t="s">
        <v>2598</v>
      </c>
      <c r="B281" s="8"/>
      <c r="C281" s="8"/>
      <c r="D281" s="8"/>
    </row>
    <row r="282" spans="1:4" x14ac:dyDescent="0.25">
      <c r="A282" s="19" t="s">
        <v>2599</v>
      </c>
      <c r="B282" s="8"/>
      <c r="C282" s="8"/>
      <c r="D282" s="8"/>
    </row>
    <row r="283" spans="1:4" x14ac:dyDescent="0.25">
      <c r="A283" s="19" t="s">
        <v>2600</v>
      </c>
      <c r="B283" s="8"/>
      <c r="C283" s="8"/>
      <c r="D283" s="8"/>
    </row>
    <row r="284" spans="1:4" x14ac:dyDescent="0.25">
      <c r="A284" s="19" t="s">
        <v>2601</v>
      </c>
      <c r="B284" s="8"/>
      <c r="C284" s="8"/>
      <c r="D284" s="8"/>
    </row>
    <row r="285" spans="1:4" x14ac:dyDescent="0.25">
      <c r="A285" s="19" t="s">
        <v>2602</v>
      </c>
      <c r="B285" s="8"/>
      <c r="C285" s="8"/>
      <c r="D285" s="8"/>
    </row>
    <row r="286" spans="1:4" x14ac:dyDescent="0.25">
      <c r="A286" s="19" t="s">
        <v>2603</v>
      </c>
      <c r="B286" s="8"/>
      <c r="C286" s="8"/>
      <c r="D286" s="8"/>
    </row>
    <row r="287" spans="1:4" x14ac:dyDescent="0.25">
      <c r="A287" s="19" t="s">
        <v>2604</v>
      </c>
      <c r="B287" s="8"/>
      <c r="C287" s="8"/>
      <c r="D287" s="8"/>
    </row>
    <row r="288" spans="1:4" x14ac:dyDescent="0.25">
      <c r="A288" s="19" t="s">
        <v>2605</v>
      </c>
      <c r="B288" s="8"/>
      <c r="C288" s="8"/>
      <c r="D288" s="8"/>
    </row>
    <row r="289" spans="1:4" x14ac:dyDescent="0.25">
      <c r="A289" s="19" t="s">
        <v>2606</v>
      </c>
      <c r="B289" s="8"/>
      <c r="C289" s="8"/>
      <c r="D289" s="8"/>
    </row>
    <row r="290" spans="1:4" x14ac:dyDescent="0.25">
      <c r="A290" s="19" t="s">
        <v>2607</v>
      </c>
      <c r="B290" s="8"/>
      <c r="C290" s="8"/>
      <c r="D290" s="8"/>
    </row>
    <row r="291" spans="1:4" x14ac:dyDescent="0.25">
      <c r="A291" s="19" t="s">
        <v>2608</v>
      </c>
      <c r="B291" s="8"/>
      <c r="C291" s="8"/>
      <c r="D291" s="8"/>
    </row>
    <row r="292" spans="1:4" x14ac:dyDescent="0.25">
      <c r="A292" s="19" t="s">
        <v>2609</v>
      </c>
      <c r="B292" s="8"/>
      <c r="C292" s="8"/>
      <c r="D292" s="8"/>
    </row>
    <row r="293" spans="1:4" x14ac:dyDescent="0.25">
      <c r="A293" s="19" t="s">
        <v>2610</v>
      </c>
      <c r="B293" s="8"/>
      <c r="C293" s="8"/>
      <c r="D293" s="8"/>
    </row>
    <row r="294" spans="1:4" x14ac:dyDescent="0.25">
      <c r="A294" s="19" t="s">
        <v>2611</v>
      </c>
      <c r="B294" s="8"/>
      <c r="C294" s="8"/>
      <c r="D294" s="8"/>
    </row>
    <row r="295" spans="1:4" x14ac:dyDescent="0.25">
      <c r="A295" s="19" t="s">
        <v>2612</v>
      </c>
      <c r="B295" s="8"/>
      <c r="C295" s="8"/>
      <c r="D295" s="8"/>
    </row>
    <row r="296" spans="1:4" x14ac:dyDescent="0.25">
      <c r="A296" s="19" t="s">
        <v>2613</v>
      </c>
      <c r="B296" s="8"/>
      <c r="C296" s="8"/>
      <c r="D296" s="8"/>
    </row>
    <row r="297" spans="1:4" x14ac:dyDescent="0.25">
      <c r="A297" s="19" t="s">
        <v>2614</v>
      </c>
      <c r="B297" s="8"/>
      <c r="C297" s="8"/>
      <c r="D297" s="8"/>
    </row>
    <row r="298" spans="1:4" x14ac:dyDescent="0.25">
      <c r="A298" s="19" t="s">
        <v>2615</v>
      </c>
      <c r="B298" s="8"/>
      <c r="C298" s="8"/>
      <c r="D298" s="8"/>
    </row>
    <row r="299" spans="1:4" x14ac:dyDescent="0.25">
      <c r="A299" s="19" t="s">
        <v>2616</v>
      </c>
      <c r="B299" s="8"/>
      <c r="C299" s="8"/>
      <c r="D299" s="8"/>
    </row>
    <row r="300" spans="1:4" x14ac:dyDescent="0.25">
      <c r="A300" s="19" t="s">
        <v>2617</v>
      </c>
      <c r="B300" s="8"/>
      <c r="C300" s="8"/>
      <c r="D300" s="8"/>
    </row>
    <row r="301" spans="1:4" x14ac:dyDescent="0.25">
      <c r="A301" s="19" t="s">
        <v>2618</v>
      </c>
      <c r="B301" s="8"/>
      <c r="C301" s="8"/>
      <c r="D301" s="8"/>
    </row>
    <row r="302" spans="1:4" x14ac:dyDescent="0.25">
      <c r="A302" s="19" t="s">
        <v>2619</v>
      </c>
      <c r="B302" s="8"/>
      <c r="C302" s="8"/>
      <c r="D302" s="8"/>
    </row>
    <row r="303" spans="1:4" x14ac:dyDescent="0.25">
      <c r="A303" s="19" t="s">
        <v>2620</v>
      </c>
      <c r="B303" s="8"/>
      <c r="C303" s="8"/>
      <c r="D303" s="8"/>
    </row>
    <row r="304" spans="1:4" x14ac:dyDescent="0.25">
      <c r="A304" s="19" t="s">
        <v>2621</v>
      </c>
      <c r="B304" s="8"/>
      <c r="C304" s="8"/>
      <c r="D304" s="8"/>
    </row>
    <row r="305" spans="1:4" x14ac:dyDescent="0.25">
      <c r="A305" s="19" t="s">
        <v>2622</v>
      </c>
      <c r="B305" s="8"/>
      <c r="C305" s="8"/>
      <c r="D305" s="8"/>
    </row>
    <row r="306" spans="1:4" x14ac:dyDescent="0.25">
      <c r="A306" s="19" t="s">
        <v>2623</v>
      </c>
      <c r="B306" s="8"/>
      <c r="C306" s="8"/>
      <c r="D306" s="8"/>
    </row>
    <row r="307" spans="1:4" x14ac:dyDescent="0.25">
      <c r="A307" s="19" t="s">
        <v>2624</v>
      </c>
      <c r="B307" s="8"/>
      <c r="C307" s="8"/>
      <c r="D307" s="8"/>
    </row>
    <row r="308" spans="1:4" x14ac:dyDescent="0.25">
      <c r="A308" s="19" t="s">
        <v>2625</v>
      </c>
      <c r="B308" s="8"/>
      <c r="C308" s="8"/>
      <c r="D308" s="8"/>
    </row>
    <row r="309" spans="1:4" x14ac:dyDescent="0.25">
      <c r="A309" s="19" t="s">
        <v>2626</v>
      </c>
      <c r="B309" s="8"/>
      <c r="C309" s="8"/>
      <c r="D309" s="8"/>
    </row>
    <row r="310" spans="1:4" x14ac:dyDescent="0.25">
      <c r="A310" s="19" t="s">
        <v>2627</v>
      </c>
      <c r="B310" s="8"/>
      <c r="C310" s="8"/>
      <c r="D310" s="8"/>
    </row>
    <row r="311" spans="1:4" x14ac:dyDescent="0.25">
      <c r="A311" s="19" t="s">
        <v>2628</v>
      </c>
      <c r="B311" s="8"/>
      <c r="C311" s="8"/>
      <c r="D311" s="8"/>
    </row>
    <row r="312" spans="1:4" x14ac:dyDescent="0.25">
      <c r="A312" s="19" t="s">
        <v>2629</v>
      </c>
      <c r="B312" s="8"/>
      <c r="C312" s="8"/>
      <c r="D312" s="8"/>
    </row>
    <row r="313" spans="1:4" x14ac:dyDescent="0.25">
      <c r="A313" s="19" t="s">
        <v>2630</v>
      </c>
      <c r="B313" s="8"/>
      <c r="C313" s="8"/>
      <c r="D313" s="8"/>
    </row>
    <row r="314" spans="1:4" x14ac:dyDescent="0.25">
      <c r="A314" s="19" t="s">
        <v>2631</v>
      </c>
      <c r="B314" s="8"/>
      <c r="C314" s="8"/>
      <c r="D314" s="8"/>
    </row>
    <row r="315" spans="1:4" x14ac:dyDescent="0.25">
      <c r="A315" s="19" t="s">
        <v>2632</v>
      </c>
      <c r="B315" s="8"/>
      <c r="C315" s="8"/>
      <c r="D315" s="8"/>
    </row>
    <row r="316" spans="1:4" x14ac:dyDescent="0.25">
      <c r="A316" s="19" t="s">
        <v>2633</v>
      </c>
      <c r="B316" s="8"/>
      <c r="C316" s="8"/>
      <c r="D316" s="8"/>
    </row>
    <row r="317" spans="1:4" x14ac:dyDescent="0.25">
      <c r="A317" s="19" t="s">
        <v>2634</v>
      </c>
      <c r="B317" s="8"/>
      <c r="C317" s="8"/>
      <c r="D317" s="8"/>
    </row>
    <row r="318" spans="1:4" x14ac:dyDescent="0.25">
      <c r="A318" s="19" t="s">
        <v>2635</v>
      </c>
      <c r="B318" s="8"/>
      <c r="C318" s="8"/>
      <c r="D318" s="8"/>
    </row>
    <row r="319" spans="1:4" x14ac:dyDescent="0.25">
      <c r="A319" s="19" t="s">
        <v>2636</v>
      </c>
      <c r="B319" s="8"/>
      <c r="C319" s="8"/>
      <c r="D319" s="8"/>
    </row>
    <row r="320" spans="1:4" x14ac:dyDescent="0.25">
      <c r="A320" s="19" t="s">
        <v>2637</v>
      </c>
      <c r="B320" s="8"/>
      <c r="C320" s="8"/>
      <c r="D320" s="8"/>
    </row>
    <row r="321" spans="1:4" x14ac:dyDescent="0.25">
      <c r="A321" s="19" t="s">
        <v>2638</v>
      </c>
      <c r="B321" s="8"/>
      <c r="C321" s="8"/>
      <c r="D321" s="8"/>
    </row>
    <row r="322" spans="1:4" x14ac:dyDescent="0.25">
      <c r="A322" s="19" t="s">
        <v>2639</v>
      </c>
      <c r="B322" s="8"/>
      <c r="C322" s="8"/>
      <c r="D322" s="8"/>
    </row>
    <row r="323" spans="1:4" x14ac:dyDescent="0.25">
      <c r="A323" s="19" t="s">
        <v>2640</v>
      </c>
      <c r="B323" s="8"/>
      <c r="C323" s="8"/>
      <c r="D323" s="8"/>
    </row>
    <row r="324" spans="1:4" x14ac:dyDescent="0.25">
      <c r="A324" s="19" t="s">
        <v>2641</v>
      </c>
      <c r="B324" s="8"/>
      <c r="C324" s="8"/>
      <c r="D324" s="8"/>
    </row>
    <row r="325" spans="1:4" x14ac:dyDescent="0.25">
      <c r="A325" s="19" t="s">
        <v>2642</v>
      </c>
      <c r="B325" s="8"/>
      <c r="C325" s="8"/>
      <c r="D325" s="8"/>
    </row>
    <row r="326" spans="1:4" x14ac:dyDescent="0.25">
      <c r="A326" s="19" t="s">
        <v>2643</v>
      </c>
      <c r="B326" s="8"/>
      <c r="C326" s="8"/>
      <c r="D326" s="8"/>
    </row>
    <row r="327" spans="1:4" x14ac:dyDescent="0.25">
      <c r="A327" s="19" t="s">
        <v>2644</v>
      </c>
      <c r="B327" s="8"/>
      <c r="C327" s="8"/>
      <c r="D327" s="8"/>
    </row>
    <row r="328" spans="1:4" x14ac:dyDescent="0.25">
      <c r="A328" s="19" t="s">
        <v>2645</v>
      </c>
      <c r="B328" s="8"/>
      <c r="C328" s="8"/>
      <c r="D328" s="8"/>
    </row>
    <row r="329" spans="1:4" x14ac:dyDescent="0.25">
      <c r="A329" s="19" t="s">
        <v>2646</v>
      </c>
      <c r="B329" s="8"/>
      <c r="C329" s="8"/>
      <c r="D329" s="8"/>
    </row>
    <row r="330" spans="1:4" x14ac:dyDescent="0.25">
      <c r="A330" s="19" t="s">
        <v>2647</v>
      </c>
      <c r="B330" s="8"/>
      <c r="C330" s="8"/>
      <c r="D330" s="8"/>
    </row>
    <row r="331" spans="1:4" x14ac:dyDescent="0.25">
      <c r="A331" s="19" t="s">
        <v>2648</v>
      </c>
      <c r="B331" s="8"/>
      <c r="C331" s="8"/>
      <c r="D331" s="8"/>
    </row>
    <row r="332" spans="1:4" x14ac:dyDescent="0.25">
      <c r="A332" s="19" t="s">
        <v>2649</v>
      </c>
      <c r="B332" s="8"/>
      <c r="C332" s="8"/>
      <c r="D332" s="8"/>
    </row>
    <row r="333" spans="1:4" x14ac:dyDescent="0.25">
      <c r="A333" s="19" t="s">
        <v>2650</v>
      </c>
      <c r="B333" s="8"/>
      <c r="C333" s="8"/>
      <c r="D333" s="8"/>
    </row>
    <row r="334" spans="1:4" x14ac:dyDescent="0.25">
      <c r="A334" s="19" t="s">
        <v>2651</v>
      </c>
      <c r="B334" s="8"/>
      <c r="C334" s="8"/>
      <c r="D334" s="8"/>
    </row>
    <row r="335" spans="1:4" x14ac:dyDescent="0.25">
      <c r="A335" s="19" t="s">
        <v>2652</v>
      </c>
      <c r="B335" s="8"/>
      <c r="C335" s="8"/>
      <c r="D335" s="8"/>
    </row>
    <row r="336" spans="1:4" x14ac:dyDescent="0.25">
      <c r="A336" s="19" t="s">
        <v>2653</v>
      </c>
      <c r="B336" s="8"/>
      <c r="C336" s="8"/>
      <c r="D336" s="8"/>
    </row>
    <row r="337" spans="1:4" x14ac:dyDescent="0.25">
      <c r="A337" s="19" t="s">
        <v>2654</v>
      </c>
      <c r="B337" s="8"/>
      <c r="C337" s="8"/>
      <c r="D337" s="8"/>
    </row>
    <row r="338" spans="1:4" x14ac:dyDescent="0.25">
      <c r="A338" s="19" t="s">
        <v>2655</v>
      </c>
      <c r="B338" s="8"/>
      <c r="C338" s="8"/>
      <c r="D338" s="8"/>
    </row>
    <row r="339" spans="1:4" x14ac:dyDescent="0.25">
      <c r="A339" s="19" t="s">
        <v>2656</v>
      </c>
      <c r="B339" s="8"/>
      <c r="C339" s="8"/>
      <c r="D339" s="8"/>
    </row>
    <row r="340" spans="1:4" x14ac:dyDescent="0.25">
      <c r="A340" s="19" t="s">
        <v>2657</v>
      </c>
      <c r="B340" s="8"/>
      <c r="C340" s="8"/>
      <c r="D340" s="8"/>
    </row>
    <row r="341" spans="1:4" x14ac:dyDescent="0.25">
      <c r="A341" s="19" t="s">
        <v>2658</v>
      </c>
      <c r="B341" s="8"/>
      <c r="C341" s="8"/>
      <c r="D341" s="8"/>
    </row>
    <row r="342" spans="1:4" x14ac:dyDescent="0.25">
      <c r="A342" s="19" t="s">
        <v>2659</v>
      </c>
      <c r="B342" s="8"/>
      <c r="C342" s="8"/>
      <c r="D342" s="8"/>
    </row>
    <row r="343" spans="1:4" x14ac:dyDescent="0.25">
      <c r="A343" s="19" t="s">
        <v>2660</v>
      </c>
      <c r="B343" s="8"/>
      <c r="C343" s="8"/>
      <c r="D343" s="8"/>
    </row>
    <row r="344" spans="1:4" x14ac:dyDescent="0.25">
      <c r="A344" s="19" t="s">
        <v>2661</v>
      </c>
      <c r="B344" s="8"/>
      <c r="C344" s="8"/>
      <c r="D344" s="8"/>
    </row>
    <row r="345" spans="1:4" x14ac:dyDescent="0.25">
      <c r="A345" s="19" t="s">
        <v>2662</v>
      </c>
      <c r="B345" s="8"/>
      <c r="C345" s="8"/>
      <c r="D345" s="8"/>
    </row>
    <row r="346" spans="1:4" x14ac:dyDescent="0.25">
      <c r="A346" s="19" t="s">
        <v>2663</v>
      </c>
      <c r="B346" s="8"/>
      <c r="C346" s="8"/>
      <c r="D346" s="8"/>
    </row>
    <row r="347" spans="1:4" x14ac:dyDescent="0.25">
      <c r="A347" s="19" t="s">
        <v>2664</v>
      </c>
      <c r="B347" s="8"/>
      <c r="C347" s="8"/>
      <c r="D347" s="8"/>
    </row>
    <row r="348" spans="1:4" x14ac:dyDescent="0.25">
      <c r="A348" s="19" t="s">
        <v>2665</v>
      </c>
      <c r="B348" s="8"/>
      <c r="C348" s="8"/>
      <c r="D348" s="8"/>
    </row>
    <row r="349" spans="1:4" x14ac:dyDescent="0.25">
      <c r="A349" s="19" t="s">
        <v>2666</v>
      </c>
      <c r="B349" s="8"/>
      <c r="C349" s="8"/>
      <c r="D349" s="8"/>
    </row>
    <row r="350" spans="1:4" x14ac:dyDescent="0.25">
      <c r="A350" s="19" t="s">
        <v>2667</v>
      </c>
      <c r="B350" s="8"/>
      <c r="C350" s="8"/>
      <c r="D350" s="8"/>
    </row>
    <row r="351" spans="1:4" x14ac:dyDescent="0.25">
      <c r="A351" s="19" t="s">
        <v>2668</v>
      </c>
      <c r="B351" s="8"/>
      <c r="C351" s="8"/>
      <c r="D351" s="8"/>
    </row>
    <row r="352" spans="1:4" x14ac:dyDescent="0.25">
      <c r="A352" s="19" t="s">
        <v>2669</v>
      </c>
      <c r="B352" s="8"/>
      <c r="C352" s="8"/>
      <c r="D352" s="8"/>
    </row>
    <row r="353" spans="1:4" x14ac:dyDescent="0.25">
      <c r="A353" s="19" t="s">
        <v>2670</v>
      </c>
      <c r="B353" s="8"/>
      <c r="C353" s="8"/>
      <c r="D353" s="8"/>
    </row>
    <row r="354" spans="1:4" x14ac:dyDescent="0.25">
      <c r="A354" s="19" t="s">
        <v>2671</v>
      </c>
      <c r="B354" s="8"/>
      <c r="C354" s="8"/>
      <c r="D354" s="8"/>
    </row>
    <row r="355" spans="1:4" x14ac:dyDescent="0.25">
      <c r="A355" s="19" t="s">
        <v>2672</v>
      </c>
      <c r="B355" s="8"/>
      <c r="C355" s="8"/>
      <c r="D355" s="8"/>
    </row>
    <row r="356" spans="1:4" x14ac:dyDescent="0.25">
      <c r="A356" s="19" t="s">
        <v>2673</v>
      </c>
      <c r="B356" s="8"/>
      <c r="C356" s="8"/>
      <c r="D356" s="8"/>
    </row>
    <row r="357" spans="1:4" x14ac:dyDescent="0.25">
      <c r="A357" s="19" t="s">
        <v>2674</v>
      </c>
      <c r="B357" s="8"/>
      <c r="C357" s="8"/>
      <c r="D357" s="8"/>
    </row>
    <row r="358" spans="1:4" x14ac:dyDescent="0.25">
      <c r="A358" s="19" t="s">
        <v>2675</v>
      </c>
      <c r="B358" s="8"/>
      <c r="C358" s="8"/>
      <c r="D358" s="8"/>
    </row>
    <row r="359" spans="1:4" x14ac:dyDescent="0.25">
      <c r="A359" s="19" t="s">
        <v>2676</v>
      </c>
      <c r="B359" s="8"/>
      <c r="C359" s="8"/>
      <c r="D359" s="8"/>
    </row>
    <row r="360" spans="1:4" x14ac:dyDescent="0.25">
      <c r="A360" s="19" t="s">
        <v>2677</v>
      </c>
      <c r="B360" s="8"/>
      <c r="C360" s="8"/>
      <c r="D360" s="8"/>
    </row>
    <row r="361" spans="1:4" x14ac:dyDescent="0.25">
      <c r="A361" s="19" t="s">
        <v>2678</v>
      </c>
      <c r="B361" s="8"/>
      <c r="C361" s="8"/>
      <c r="D361" s="8"/>
    </row>
    <row r="362" spans="1:4" x14ac:dyDescent="0.25">
      <c r="A362" s="19" t="s">
        <v>2679</v>
      </c>
      <c r="B362" s="8"/>
      <c r="C362" s="8"/>
      <c r="D362" s="8"/>
    </row>
    <row r="363" spans="1:4" x14ac:dyDescent="0.25">
      <c r="A363" s="19" t="s">
        <v>2680</v>
      </c>
      <c r="B363" s="8"/>
      <c r="C363" s="8"/>
      <c r="D363" s="8"/>
    </row>
    <row r="364" spans="1:4" x14ac:dyDescent="0.25">
      <c r="A364" s="19" t="s">
        <v>2681</v>
      </c>
      <c r="B364" s="8"/>
      <c r="C364" s="8"/>
      <c r="D364" s="8"/>
    </row>
    <row r="365" spans="1:4" x14ac:dyDescent="0.25">
      <c r="A365" s="19" t="s">
        <v>2682</v>
      </c>
      <c r="B365" s="8"/>
      <c r="C365" s="8"/>
      <c r="D365" s="8"/>
    </row>
    <row r="366" spans="1:4" x14ac:dyDescent="0.25">
      <c r="A366" s="19" t="s">
        <v>2683</v>
      </c>
      <c r="B366" s="8"/>
      <c r="C366" s="8"/>
      <c r="D366" s="8"/>
    </row>
    <row r="367" spans="1:4" x14ac:dyDescent="0.25">
      <c r="A367" s="19" t="s">
        <v>2684</v>
      </c>
      <c r="B367" s="8"/>
      <c r="C367" s="8"/>
      <c r="D367" s="8"/>
    </row>
    <row r="368" spans="1:4" x14ac:dyDescent="0.25">
      <c r="A368" s="19" t="s">
        <v>2685</v>
      </c>
      <c r="B368" s="8"/>
      <c r="C368" s="8"/>
      <c r="D368" s="8"/>
    </row>
    <row r="369" spans="1:4" x14ac:dyDescent="0.25">
      <c r="A369" s="19" t="s">
        <v>2686</v>
      </c>
      <c r="B369" s="8"/>
      <c r="C369" s="8"/>
      <c r="D369" s="8"/>
    </row>
    <row r="370" spans="1:4" x14ac:dyDescent="0.25">
      <c r="A370" s="19" t="s">
        <v>2687</v>
      </c>
      <c r="B370" s="8"/>
      <c r="C370" s="8"/>
      <c r="D370" s="8"/>
    </row>
    <row r="371" spans="1:4" x14ac:dyDescent="0.25">
      <c r="A371" s="19" t="s">
        <v>2688</v>
      </c>
      <c r="B371" s="8"/>
      <c r="C371" s="8"/>
      <c r="D371" s="8"/>
    </row>
    <row r="372" spans="1:4" x14ac:dyDescent="0.25">
      <c r="A372" s="19" t="s">
        <v>2689</v>
      </c>
      <c r="B372" s="8"/>
      <c r="C372" s="8"/>
      <c r="D372" s="8"/>
    </row>
    <row r="373" spans="1:4" x14ac:dyDescent="0.25">
      <c r="A373" s="19" t="s">
        <v>2690</v>
      </c>
      <c r="B373" s="8"/>
      <c r="C373" s="8"/>
      <c r="D373" s="8"/>
    </row>
    <row r="374" spans="1:4" x14ac:dyDescent="0.25">
      <c r="A374" s="19" t="s">
        <v>2691</v>
      </c>
      <c r="B374" s="8"/>
      <c r="C374" s="8"/>
      <c r="D374" s="8"/>
    </row>
    <row r="375" spans="1:4" x14ac:dyDescent="0.25">
      <c r="A375" s="19" t="s">
        <v>2692</v>
      </c>
      <c r="B375" s="8"/>
      <c r="C375" s="8"/>
      <c r="D375" s="8"/>
    </row>
    <row r="376" spans="1:4" x14ac:dyDescent="0.25">
      <c r="A376" s="19" t="s">
        <v>2693</v>
      </c>
      <c r="B376" s="8"/>
      <c r="C376" s="8"/>
      <c r="D376" s="8"/>
    </row>
    <row r="377" spans="1:4" x14ac:dyDescent="0.25">
      <c r="A377" s="19" t="s">
        <v>2694</v>
      </c>
      <c r="B377" s="8"/>
      <c r="C377" s="8"/>
      <c r="D377" s="8"/>
    </row>
    <row r="378" spans="1:4" x14ac:dyDescent="0.25">
      <c r="A378" s="19" t="s">
        <v>2695</v>
      </c>
      <c r="B378" s="8"/>
      <c r="C378" s="8"/>
      <c r="D378" s="8"/>
    </row>
    <row r="379" spans="1:4" x14ac:dyDescent="0.25">
      <c r="A379" s="19" t="s">
        <v>2696</v>
      </c>
      <c r="B379" s="8"/>
      <c r="C379" s="8"/>
      <c r="D379" s="8"/>
    </row>
    <row r="380" spans="1:4" x14ac:dyDescent="0.25">
      <c r="A380" s="19" t="s">
        <v>2697</v>
      </c>
      <c r="B380" s="8"/>
      <c r="C380" s="8"/>
      <c r="D380" s="8"/>
    </row>
    <row r="381" spans="1:4" x14ac:dyDescent="0.25">
      <c r="A381" s="19" t="s">
        <v>2698</v>
      </c>
      <c r="B381" s="8"/>
      <c r="C381" s="8"/>
      <c r="D381" s="8"/>
    </row>
    <row r="382" spans="1:4" x14ac:dyDescent="0.25">
      <c r="A382" s="19" t="s">
        <v>2699</v>
      </c>
      <c r="B382" s="8"/>
      <c r="C382" s="8"/>
      <c r="D382" s="8"/>
    </row>
    <row r="383" spans="1:4" x14ac:dyDescent="0.25">
      <c r="A383" s="19" t="s">
        <v>2700</v>
      </c>
      <c r="B383" s="8"/>
      <c r="C383" s="8"/>
      <c r="D383" s="8"/>
    </row>
    <row r="384" spans="1:4" x14ac:dyDescent="0.25">
      <c r="A384" s="19" t="s">
        <v>2701</v>
      </c>
      <c r="B384" s="8"/>
      <c r="C384" s="8"/>
      <c r="D384" s="8"/>
    </row>
    <row r="385" spans="1:4" x14ac:dyDescent="0.25">
      <c r="A385" s="19" t="s">
        <v>2702</v>
      </c>
      <c r="B385" s="8"/>
      <c r="C385" s="8"/>
      <c r="D385" s="8"/>
    </row>
    <row r="386" spans="1:4" x14ac:dyDescent="0.25">
      <c r="A386" s="19" t="s">
        <v>2703</v>
      </c>
      <c r="B386" s="8"/>
      <c r="C386" s="8"/>
      <c r="D386" s="8"/>
    </row>
    <row r="387" spans="1:4" x14ac:dyDescent="0.25">
      <c r="A387" s="19" t="s">
        <v>2704</v>
      </c>
      <c r="B387" s="8"/>
      <c r="C387" s="8"/>
      <c r="D387" s="8"/>
    </row>
    <row r="388" spans="1:4" x14ac:dyDescent="0.25">
      <c r="A388" s="19" t="s">
        <v>2705</v>
      </c>
      <c r="B388" s="8"/>
      <c r="C388" s="8"/>
      <c r="D388" s="8"/>
    </row>
    <row r="389" spans="1:4" x14ac:dyDescent="0.25">
      <c r="A389" s="19" t="s">
        <v>2706</v>
      </c>
      <c r="B389" s="8"/>
      <c r="C389" s="8"/>
      <c r="D389" s="8"/>
    </row>
    <row r="390" spans="1:4" x14ac:dyDescent="0.25">
      <c r="A390" s="19" t="s">
        <v>2707</v>
      </c>
      <c r="B390" s="8"/>
      <c r="C390" s="8"/>
      <c r="D390" s="8"/>
    </row>
    <row r="391" spans="1:4" x14ac:dyDescent="0.25">
      <c r="A391" s="19" t="s">
        <v>2708</v>
      </c>
      <c r="B391" s="8"/>
      <c r="C391" s="8"/>
      <c r="D391" s="8"/>
    </row>
    <row r="392" spans="1:4" x14ac:dyDescent="0.25">
      <c r="A392" s="19" t="s">
        <v>2709</v>
      </c>
      <c r="B392" s="8"/>
      <c r="C392" s="8"/>
      <c r="D392" s="8"/>
    </row>
    <row r="393" spans="1:4" x14ac:dyDescent="0.25">
      <c r="A393" s="19" t="s">
        <v>2710</v>
      </c>
      <c r="B393" s="8"/>
      <c r="C393" s="8"/>
      <c r="D393" s="8"/>
    </row>
    <row r="394" spans="1:4" x14ac:dyDescent="0.25">
      <c r="A394" s="19" t="s">
        <v>2711</v>
      </c>
      <c r="B394" s="8"/>
      <c r="C394" s="8"/>
      <c r="D394" s="8"/>
    </row>
    <row r="395" spans="1:4" x14ac:dyDescent="0.25">
      <c r="A395" s="19" t="s">
        <v>2712</v>
      </c>
      <c r="B395" s="8"/>
      <c r="C395" s="8"/>
      <c r="D395" s="8"/>
    </row>
    <row r="396" spans="1:4" x14ac:dyDescent="0.25">
      <c r="A396" s="19" t="s">
        <v>2713</v>
      </c>
      <c r="B396" s="8"/>
      <c r="C396" s="8"/>
      <c r="D396" s="8"/>
    </row>
    <row r="397" spans="1:4" x14ac:dyDescent="0.25">
      <c r="A397" s="19" t="s">
        <v>2714</v>
      </c>
      <c r="B397" s="8"/>
      <c r="C397" s="8"/>
      <c r="D397" s="8"/>
    </row>
    <row r="398" spans="1:4" x14ac:dyDescent="0.25">
      <c r="A398" s="19" t="s">
        <v>2715</v>
      </c>
      <c r="B398" s="8"/>
      <c r="C398" s="8"/>
      <c r="D398" s="8"/>
    </row>
    <row r="399" spans="1:4" x14ac:dyDescent="0.25">
      <c r="A399" s="19" t="s">
        <v>2716</v>
      </c>
      <c r="B399" s="8"/>
      <c r="C399" s="8"/>
      <c r="D399" s="8"/>
    </row>
    <row r="400" spans="1:4" x14ac:dyDescent="0.25">
      <c r="A400" s="19" t="s">
        <v>2717</v>
      </c>
      <c r="B400" s="8"/>
      <c r="C400" s="8"/>
      <c r="D400" s="8"/>
    </row>
    <row r="401" spans="1:4" x14ac:dyDescent="0.25">
      <c r="A401" s="19" t="s">
        <v>2718</v>
      </c>
      <c r="B401" s="8"/>
      <c r="C401" s="8"/>
      <c r="D401" s="8"/>
    </row>
    <row r="402" spans="1:4" x14ac:dyDescent="0.25">
      <c r="A402" s="19" t="s">
        <v>2719</v>
      </c>
      <c r="B402" s="8"/>
      <c r="C402" s="8"/>
      <c r="D402" s="8"/>
    </row>
    <row r="403" spans="1:4" x14ac:dyDescent="0.25">
      <c r="A403" s="19" t="s">
        <v>2720</v>
      </c>
      <c r="B403" s="8"/>
      <c r="C403" s="8"/>
      <c r="D403" s="8"/>
    </row>
    <row r="404" spans="1:4" x14ac:dyDescent="0.25">
      <c r="A404" s="19" t="s">
        <v>2721</v>
      </c>
      <c r="B404" s="8"/>
      <c r="C404" s="8"/>
      <c r="D404" s="8"/>
    </row>
    <row r="405" spans="1:4" x14ac:dyDescent="0.25">
      <c r="A405" s="19" t="s">
        <v>2722</v>
      </c>
      <c r="B405" s="8"/>
      <c r="C405" s="8"/>
      <c r="D405" s="8"/>
    </row>
    <row r="406" spans="1:4" x14ac:dyDescent="0.25">
      <c r="A406" s="19" t="s">
        <v>2723</v>
      </c>
      <c r="B406" s="8"/>
      <c r="C406" s="8"/>
      <c r="D406" s="8"/>
    </row>
    <row r="407" spans="1:4" x14ac:dyDescent="0.25">
      <c r="A407" s="19" t="s">
        <v>2724</v>
      </c>
      <c r="B407" s="8"/>
      <c r="C407" s="8"/>
      <c r="D407" s="8"/>
    </row>
    <row r="408" spans="1:4" x14ac:dyDescent="0.25">
      <c r="A408" s="19" t="s">
        <v>2725</v>
      </c>
      <c r="B408" s="8"/>
      <c r="C408" s="8"/>
      <c r="D408" s="8"/>
    </row>
    <row r="409" spans="1:4" x14ac:dyDescent="0.25">
      <c r="A409" s="19" t="s">
        <v>2726</v>
      </c>
      <c r="B409" s="8"/>
      <c r="C409" s="8"/>
      <c r="D409" s="8"/>
    </row>
    <row r="410" spans="1:4" x14ac:dyDescent="0.25">
      <c r="A410" s="19" t="s">
        <v>2727</v>
      </c>
      <c r="B410" s="8"/>
      <c r="C410" s="8"/>
      <c r="D410" s="8"/>
    </row>
    <row r="411" spans="1:4" x14ac:dyDescent="0.25">
      <c r="A411" s="19" t="s">
        <v>2728</v>
      </c>
      <c r="B411" s="8"/>
      <c r="C411" s="8"/>
      <c r="D411" s="8"/>
    </row>
    <row r="412" spans="1:4" x14ac:dyDescent="0.25">
      <c r="A412" s="19" t="s">
        <v>2729</v>
      </c>
      <c r="B412" s="8"/>
      <c r="C412" s="8"/>
      <c r="D412" s="8"/>
    </row>
    <row r="413" spans="1:4" x14ac:dyDescent="0.25">
      <c r="A413" s="19" t="s">
        <v>2730</v>
      </c>
      <c r="B413" s="8"/>
      <c r="C413" s="8"/>
      <c r="D413" s="8"/>
    </row>
    <row r="414" spans="1:4" x14ac:dyDescent="0.25">
      <c r="A414" s="19" t="s">
        <v>2731</v>
      </c>
      <c r="B414" s="8"/>
      <c r="C414" s="8"/>
      <c r="D414" s="8"/>
    </row>
    <row r="415" spans="1:4" x14ac:dyDescent="0.25">
      <c r="A415" s="19" t="s">
        <v>2732</v>
      </c>
      <c r="B415" s="8"/>
      <c r="C415" s="8"/>
      <c r="D415" s="8"/>
    </row>
    <row r="416" spans="1:4" x14ac:dyDescent="0.25">
      <c r="A416" s="19" t="s">
        <v>2733</v>
      </c>
      <c r="B416" s="8"/>
      <c r="C416" s="8"/>
      <c r="D416" s="8"/>
    </row>
    <row r="417" spans="1:4" x14ac:dyDescent="0.25">
      <c r="A417" s="19" t="s">
        <v>2734</v>
      </c>
      <c r="B417" s="8"/>
      <c r="C417" s="8"/>
      <c r="D417" s="8"/>
    </row>
    <row r="418" spans="1:4" x14ac:dyDescent="0.25">
      <c r="A418" s="19" t="s">
        <v>2735</v>
      </c>
      <c r="B418" s="8"/>
      <c r="C418" s="8"/>
      <c r="D418" s="8"/>
    </row>
    <row r="419" spans="1:4" x14ac:dyDescent="0.25">
      <c r="A419" s="19" t="s">
        <v>2736</v>
      </c>
      <c r="B419" s="8"/>
      <c r="C419" s="8"/>
      <c r="D419" s="8"/>
    </row>
    <row r="420" spans="1:4" x14ac:dyDescent="0.25">
      <c r="A420" s="19" t="s">
        <v>2737</v>
      </c>
      <c r="B420" s="8"/>
      <c r="C420" s="8"/>
      <c r="D420" s="8"/>
    </row>
    <row r="421" spans="1:4" x14ac:dyDescent="0.25">
      <c r="A421" s="19" t="s">
        <v>2738</v>
      </c>
      <c r="B421" s="8"/>
      <c r="C421" s="8"/>
      <c r="D421" s="8"/>
    </row>
    <row r="422" spans="1:4" x14ac:dyDescent="0.25">
      <c r="A422" s="19" t="s">
        <v>2739</v>
      </c>
      <c r="B422" s="8"/>
      <c r="C422" s="8"/>
      <c r="D422" s="8"/>
    </row>
    <row r="423" spans="1:4" x14ac:dyDescent="0.25">
      <c r="A423" s="19" t="s">
        <v>2740</v>
      </c>
      <c r="B423" s="8"/>
      <c r="C423" s="8"/>
      <c r="D423" s="8"/>
    </row>
    <row r="424" spans="1:4" x14ac:dyDescent="0.25">
      <c r="A424" s="19" t="s">
        <v>2741</v>
      </c>
      <c r="B424" s="8"/>
      <c r="C424" s="8"/>
      <c r="D424" s="8"/>
    </row>
    <row r="425" spans="1:4" x14ac:dyDescent="0.25">
      <c r="A425" s="19" t="s">
        <v>2742</v>
      </c>
      <c r="B425" s="8"/>
      <c r="C425" s="8"/>
      <c r="D425" s="8"/>
    </row>
    <row r="426" spans="1:4" x14ac:dyDescent="0.25">
      <c r="A426" s="19" t="s">
        <v>2743</v>
      </c>
      <c r="B426" s="8"/>
      <c r="C426" s="8"/>
      <c r="D426" s="8"/>
    </row>
    <row r="427" spans="1:4" x14ac:dyDescent="0.25">
      <c r="A427" s="19" t="s">
        <v>2744</v>
      </c>
      <c r="B427" s="8"/>
      <c r="C427" s="8"/>
      <c r="D427" s="8"/>
    </row>
    <row r="428" spans="1:4" x14ac:dyDescent="0.25">
      <c r="A428" s="19" t="s">
        <v>2745</v>
      </c>
      <c r="B428" s="8"/>
      <c r="C428" s="8"/>
      <c r="D428" s="8"/>
    </row>
    <row r="429" spans="1:4" x14ac:dyDescent="0.25">
      <c r="A429" s="19" t="s">
        <v>2746</v>
      </c>
      <c r="B429" s="8"/>
      <c r="C429" s="8"/>
      <c r="D429" s="8"/>
    </row>
    <row r="430" spans="1:4" x14ac:dyDescent="0.25">
      <c r="A430" s="19" t="s">
        <v>2747</v>
      </c>
      <c r="B430" s="8"/>
      <c r="C430" s="8"/>
      <c r="D430" s="8"/>
    </row>
    <row r="431" spans="1:4" x14ac:dyDescent="0.25">
      <c r="A431" s="19" t="s">
        <v>2748</v>
      </c>
      <c r="B431" s="8"/>
      <c r="C431" s="8"/>
      <c r="D431" s="8"/>
    </row>
    <row r="432" spans="1:4" x14ac:dyDescent="0.25">
      <c r="A432" s="19" t="s">
        <v>2749</v>
      </c>
      <c r="B432" s="8"/>
      <c r="C432" s="8"/>
      <c r="D432" s="8"/>
    </row>
    <row r="433" spans="1:4" x14ac:dyDescent="0.25">
      <c r="A433" s="19" t="s">
        <v>2750</v>
      </c>
      <c r="B433" s="8"/>
      <c r="C433" s="8"/>
      <c r="D433" s="8"/>
    </row>
    <row r="434" spans="1:4" x14ac:dyDescent="0.25">
      <c r="A434" s="19" t="s">
        <v>2751</v>
      </c>
      <c r="B434" s="8"/>
      <c r="C434" s="8"/>
      <c r="D434" s="8"/>
    </row>
    <row r="435" spans="1:4" x14ac:dyDescent="0.25">
      <c r="A435" s="19" t="s">
        <v>2752</v>
      </c>
      <c r="B435" s="8"/>
      <c r="C435" s="8"/>
      <c r="D435" s="8"/>
    </row>
    <row r="436" spans="1:4" x14ac:dyDescent="0.25">
      <c r="A436" s="19" t="s">
        <v>2753</v>
      </c>
      <c r="B436" s="8"/>
      <c r="C436" s="8"/>
      <c r="D436" s="8"/>
    </row>
    <row r="437" spans="1:4" x14ac:dyDescent="0.25">
      <c r="A437" s="19" t="s">
        <v>2754</v>
      </c>
      <c r="B437" s="8"/>
      <c r="C437" s="8"/>
      <c r="D437" s="8"/>
    </row>
    <row r="438" spans="1:4" x14ac:dyDescent="0.25">
      <c r="A438" s="19" t="s">
        <v>2755</v>
      </c>
      <c r="B438" s="8"/>
      <c r="C438" s="8"/>
      <c r="D438" s="8"/>
    </row>
    <row r="439" spans="1:4" x14ac:dyDescent="0.25">
      <c r="A439" s="19" t="s">
        <v>2756</v>
      </c>
      <c r="B439" s="8"/>
      <c r="C439" s="8"/>
      <c r="D439" s="8"/>
    </row>
    <row r="440" spans="1:4" x14ac:dyDescent="0.25">
      <c r="A440" s="19" t="s">
        <v>2757</v>
      </c>
      <c r="B440" s="8"/>
      <c r="C440" s="8"/>
      <c r="D440" s="8"/>
    </row>
    <row r="441" spans="1:4" x14ac:dyDescent="0.25">
      <c r="A441" s="19" t="s">
        <v>2758</v>
      </c>
      <c r="B441" s="8"/>
      <c r="C441" s="8"/>
      <c r="D441" s="8"/>
    </row>
    <row r="442" spans="1:4" x14ac:dyDescent="0.25">
      <c r="A442" s="19" t="s">
        <v>2759</v>
      </c>
      <c r="B442" s="8"/>
      <c r="C442" s="8"/>
      <c r="D442" s="8"/>
    </row>
    <row r="443" spans="1:4" x14ac:dyDescent="0.25">
      <c r="A443" s="19" t="s">
        <v>2760</v>
      </c>
      <c r="B443" s="8"/>
      <c r="C443" s="8"/>
      <c r="D443" s="8"/>
    </row>
    <row r="444" spans="1:4" x14ac:dyDescent="0.25">
      <c r="A444" s="19" t="s">
        <v>2761</v>
      </c>
      <c r="B444" s="8"/>
      <c r="C444" s="8"/>
      <c r="D444" s="8"/>
    </row>
    <row r="445" spans="1:4" x14ac:dyDescent="0.25">
      <c r="A445" s="19" t="s">
        <v>2762</v>
      </c>
      <c r="B445" s="8"/>
      <c r="C445" s="8"/>
      <c r="D445" s="8"/>
    </row>
    <row r="446" spans="1:4" x14ac:dyDescent="0.25">
      <c r="A446" s="19" t="s">
        <v>2763</v>
      </c>
      <c r="B446" s="8"/>
      <c r="C446" s="8"/>
      <c r="D446" s="8"/>
    </row>
    <row r="447" spans="1:4" x14ac:dyDescent="0.25">
      <c r="A447" s="19" t="s">
        <v>2764</v>
      </c>
      <c r="B447" s="8"/>
      <c r="C447" s="8"/>
      <c r="D447" s="8"/>
    </row>
    <row r="448" spans="1:4" x14ac:dyDescent="0.25">
      <c r="A448" s="19" t="s">
        <v>2765</v>
      </c>
      <c r="B448" s="8"/>
      <c r="C448" s="8"/>
      <c r="D448" s="8"/>
    </row>
    <row r="449" spans="1:4" x14ac:dyDescent="0.25">
      <c r="A449" s="19" t="s">
        <v>2766</v>
      </c>
      <c r="B449" s="8"/>
      <c r="C449" s="8"/>
      <c r="D449" s="8"/>
    </row>
    <row r="450" spans="1:4" x14ac:dyDescent="0.25">
      <c r="A450" s="19" t="s">
        <v>2767</v>
      </c>
      <c r="B450" s="8"/>
      <c r="C450" s="8"/>
      <c r="D450" s="8"/>
    </row>
    <row r="451" spans="1:4" x14ac:dyDescent="0.25">
      <c r="A451" s="19" t="s">
        <v>2768</v>
      </c>
      <c r="B451" s="8"/>
      <c r="C451" s="8"/>
      <c r="D451" s="8"/>
    </row>
    <row r="452" spans="1:4" x14ac:dyDescent="0.25">
      <c r="A452" s="19" t="s">
        <v>2769</v>
      </c>
      <c r="B452" s="8"/>
      <c r="C452" s="8"/>
      <c r="D452" s="8"/>
    </row>
    <row r="453" spans="1:4" x14ac:dyDescent="0.25">
      <c r="A453" s="19" t="s">
        <v>2770</v>
      </c>
      <c r="B453" s="8"/>
      <c r="C453" s="8"/>
      <c r="D453" s="8"/>
    </row>
    <row r="454" spans="1:4" x14ac:dyDescent="0.25">
      <c r="A454" s="19" t="s">
        <v>2771</v>
      </c>
      <c r="B454" s="8"/>
      <c r="C454" s="8"/>
      <c r="D454" s="8"/>
    </row>
    <row r="455" spans="1:4" x14ac:dyDescent="0.25">
      <c r="A455" s="19" t="s">
        <v>2772</v>
      </c>
      <c r="B455" s="8"/>
      <c r="C455" s="8"/>
      <c r="D455" s="8"/>
    </row>
    <row r="456" spans="1:4" x14ac:dyDescent="0.25">
      <c r="A456" s="19" t="s">
        <v>2773</v>
      </c>
      <c r="B456" s="8"/>
      <c r="C456" s="8"/>
      <c r="D456" s="8"/>
    </row>
    <row r="457" spans="1:4" x14ac:dyDescent="0.25">
      <c r="A457" s="19" t="s">
        <v>2774</v>
      </c>
      <c r="B457" s="8"/>
      <c r="C457" s="8"/>
      <c r="D457" s="8"/>
    </row>
    <row r="458" spans="1:4" x14ac:dyDescent="0.25">
      <c r="A458" s="19" t="s">
        <v>2775</v>
      </c>
      <c r="B458" s="8"/>
      <c r="C458" s="8"/>
      <c r="D458" s="8"/>
    </row>
    <row r="459" spans="1:4" x14ac:dyDescent="0.25">
      <c r="A459" s="19" t="s">
        <v>2776</v>
      </c>
      <c r="B459" s="8"/>
      <c r="C459" s="8"/>
      <c r="D459" s="8"/>
    </row>
    <row r="460" spans="1:4" x14ac:dyDescent="0.25">
      <c r="A460" s="19" t="s">
        <v>2777</v>
      </c>
      <c r="B460" s="8"/>
      <c r="C460" s="8"/>
      <c r="D460" s="8"/>
    </row>
    <row r="461" spans="1:4" x14ac:dyDescent="0.25">
      <c r="A461" s="19" t="s">
        <v>2778</v>
      </c>
      <c r="B461" s="8"/>
      <c r="C461" s="8"/>
      <c r="D461" s="8"/>
    </row>
    <row r="462" spans="1:4" x14ac:dyDescent="0.25">
      <c r="A462" s="19" t="s">
        <v>2779</v>
      </c>
      <c r="B462" s="8"/>
      <c r="C462" s="8"/>
      <c r="D462" s="8"/>
    </row>
    <row r="463" spans="1:4" x14ac:dyDescent="0.25">
      <c r="A463" s="19" t="s">
        <v>2780</v>
      </c>
      <c r="B463" s="8"/>
      <c r="C463" s="8"/>
      <c r="D463" s="8"/>
    </row>
    <row r="464" spans="1:4" x14ac:dyDescent="0.25">
      <c r="A464" s="19" t="s">
        <v>2781</v>
      </c>
      <c r="B464" s="8"/>
      <c r="C464" s="8"/>
      <c r="D464" s="8"/>
    </row>
    <row r="465" spans="1:4" x14ac:dyDescent="0.25">
      <c r="A465" s="19" t="s">
        <v>2782</v>
      </c>
      <c r="B465" s="8"/>
      <c r="C465" s="8"/>
      <c r="D465" s="8"/>
    </row>
    <row r="466" spans="1:4" x14ac:dyDescent="0.25">
      <c r="A466" s="19" t="s">
        <v>2783</v>
      </c>
      <c r="B466" s="8"/>
      <c r="C466" s="8"/>
      <c r="D466" s="8"/>
    </row>
    <row r="467" spans="1:4" x14ac:dyDescent="0.25">
      <c r="A467" s="19" t="s">
        <v>2784</v>
      </c>
      <c r="B467" s="8"/>
      <c r="C467" s="8"/>
      <c r="D467" s="8"/>
    </row>
    <row r="468" spans="1:4" x14ac:dyDescent="0.25">
      <c r="A468" s="19" t="s">
        <v>2785</v>
      </c>
      <c r="B468" s="8"/>
      <c r="C468" s="8"/>
      <c r="D468" s="8"/>
    </row>
    <row r="469" spans="1:4" x14ac:dyDescent="0.25">
      <c r="A469" s="19" t="s">
        <v>2786</v>
      </c>
      <c r="B469" s="8"/>
      <c r="C469" s="8"/>
      <c r="D469" s="8"/>
    </row>
    <row r="470" spans="1:4" x14ac:dyDescent="0.25">
      <c r="A470" s="19" t="s">
        <v>2787</v>
      </c>
      <c r="B470" s="8"/>
      <c r="C470" s="8"/>
      <c r="D470" s="8"/>
    </row>
    <row r="471" spans="1:4" x14ac:dyDescent="0.25">
      <c r="A471" s="19" t="s">
        <v>2788</v>
      </c>
      <c r="B471" s="8"/>
      <c r="C471" s="8"/>
      <c r="D471" s="8"/>
    </row>
    <row r="472" spans="1:4" x14ac:dyDescent="0.25">
      <c r="A472" s="19" t="s">
        <v>2789</v>
      </c>
      <c r="B472" s="8"/>
      <c r="C472" s="8"/>
      <c r="D472" s="8"/>
    </row>
    <row r="473" spans="1:4" x14ac:dyDescent="0.25">
      <c r="A473" s="19" t="s">
        <v>2790</v>
      </c>
      <c r="B473" s="8"/>
      <c r="C473" s="8"/>
      <c r="D473" s="8"/>
    </row>
    <row r="474" spans="1:4" x14ac:dyDescent="0.25">
      <c r="A474" s="19" t="s">
        <v>2791</v>
      </c>
      <c r="B474" s="8"/>
      <c r="C474" s="8"/>
      <c r="D474" s="8"/>
    </row>
    <row r="475" spans="1:4" x14ac:dyDescent="0.25">
      <c r="A475" s="19" t="s">
        <v>2792</v>
      </c>
      <c r="B475" s="8"/>
      <c r="C475" s="8"/>
      <c r="D475" s="8"/>
    </row>
    <row r="476" spans="1:4" x14ac:dyDescent="0.25">
      <c r="A476" s="19" t="s">
        <v>2793</v>
      </c>
      <c r="B476" s="8"/>
      <c r="C476" s="8"/>
      <c r="D476" s="8"/>
    </row>
    <row r="477" spans="1:4" x14ac:dyDescent="0.25">
      <c r="A477" s="19" t="s">
        <v>2794</v>
      </c>
      <c r="B477" s="8"/>
      <c r="C477" s="8"/>
      <c r="D477" s="8"/>
    </row>
    <row r="478" spans="1:4" x14ac:dyDescent="0.25">
      <c r="A478" s="19" t="s">
        <v>2795</v>
      </c>
      <c r="B478" s="8"/>
      <c r="C478" s="8"/>
      <c r="D478" s="8"/>
    </row>
    <row r="479" spans="1:4" x14ac:dyDescent="0.25">
      <c r="A479" s="19" t="s">
        <v>2796</v>
      </c>
      <c r="B479" s="8"/>
      <c r="C479" s="8"/>
      <c r="D479" s="8"/>
    </row>
    <row r="480" spans="1:4" x14ac:dyDescent="0.25">
      <c r="A480" s="19" t="s">
        <v>2797</v>
      </c>
      <c r="B480" s="8"/>
      <c r="C480" s="8"/>
      <c r="D480" s="8"/>
    </row>
    <row r="481" spans="1:4" x14ac:dyDescent="0.25">
      <c r="A481" s="19" t="s">
        <v>2798</v>
      </c>
      <c r="B481" s="8"/>
      <c r="C481" s="8"/>
      <c r="D481" s="8"/>
    </row>
    <row r="482" spans="1:4" x14ac:dyDescent="0.25">
      <c r="A482" s="19" t="s">
        <v>2799</v>
      </c>
      <c r="B482" s="8"/>
      <c r="C482" s="8"/>
      <c r="D482" s="8"/>
    </row>
    <row r="483" spans="1:4" x14ac:dyDescent="0.25">
      <c r="A483" s="19" t="s">
        <v>2800</v>
      </c>
      <c r="B483" s="8"/>
      <c r="C483" s="8"/>
      <c r="D483" s="8"/>
    </row>
    <row r="484" spans="1:4" x14ac:dyDescent="0.25">
      <c r="A484" s="19" t="s">
        <v>2801</v>
      </c>
      <c r="B484" s="8"/>
      <c r="C484" s="8"/>
      <c r="D484" s="8"/>
    </row>
    <row r="485" spans="1:4" x14ac:dyDescent="0.25">
      <c r="A485" s="19" t="s">
        <v>2802</v>
      </c>
      <c r="B485" s="8"/>
      <c r="C485" s="8"/>
      <c r="D485" s="8"/>
    </row>
    <row r="486" spans="1:4" x14ac:dyDescent="0.25">
      <c r="A486" s="19" t="s">
        <v>2803</v>
      </c>
      <c r="B486" s="8"/>
      <c r="C486" s="8"/>
      <c r="D486" s="8"/>
    </row>
    <row r="487" spans="1:4" x14ac:dyDescent="0.25">
      <c r="A487" s="19" t="s">
        <v>2804</v>
      </c>
      <c r="B487" s="8"/>
      <c r="C487" s="8"/>
      <c r="D487" s="8"/>
    </row>
    <row r="488" spans="1:4" x14ac:dyDescent="0.25">
      <c r="A488" s="19" t="s">
        <v>2805</v>
      </c>
      <c r="B488" s="8"/>
      <c r="C488" s="8"/>
      <c r="D488" s="8"/>
    </row>
    <row r="489" spans="1:4" x14ac:dyDescent="0.25">
      <c r="A489" s="19" t="s">
        <v>2806</v>
      </c>
      <c r="B489" s="8"/>
      <c r="C489" s="8"/>
      <c r="D489" s="8"/>
    </row>
    <row r="490" spans="1:4" x14ac:dyDescent="0.25">
      <c r="A490" s="19" t="s">
        <v>2807</v>
      </c>
      <c r="B490" s="8"/>
      <c r="C490" s="8"/>
      <c r="D490" s="8"/>
    </row>
    <row r="491" spans="1:4" x14ac:dyDescent="0.25">
      <c r="A491" s="19" t="s">
        <v>2808</v>
      </c>
      <c r="B491" s="8"/>
      <c r="C491" s="8"/>
      <c r="D491" s="8"/>
    </row>
    <row r="492" spans="1:4" x14ac:dyDescent="0.25">
      <c r="A492" s="19" t="s">
        <v>2809</v>
      </c>
      <c r="B492" s="8"/>
      <c r="C492" s="8"/>
      <c r="D492" s="8"/>
    </row>
    <row r="493" spans="1:4" x14ac:dyDescent="0.25">
      <c r="A493" s="19" t="s">
        <v>2810</v>
      </c>
      <c r="B493" s="8"/>
      <c r="C493" s="8"/>
      <c r="D493" s="8"/>
    </row>
    <row r="494" spans="1:4" x14ac:dyDescent="0.25">
      <c r="A494" s="19" t="s">
        <v>2811</v>
      </c>
      <c r="B494" s="8"/>
      <c r="C494" s="8"/>
      <c r="D494" s="8"/>
    </row>
    <row r="495" spans="1:4" x14ac:dyDescent="0.25">
      <c r="A495" s="19" t="s">
        <v>2812</v>
      </c>
      <c r="B495" s="8"/>
      <c r="C495" s="8"/>
      <c r="D495" s="8"/>
    </row>
    <row r="496" spans="1:4" x14ac:dyDescent="0.25">
      <c r="A496" s="19" t="s">
        <v>2813</v>
      </c>
      <c r="B496" s="8"/>
      <c r="C496" s="8"/>
      <c r="D496" s="8"/>
    </row>
    <row r="497" spans="1:4" x14ac:dyDescent="0.25">
      <c r="A497" s="19" t="s">
        <v>2814</v>
      </c>
      <c r="B497" s="8"/>
      <c r="C497" s="8"/>
      <c r="D497" s="8"/>
    </row>
    <row r="498" spans="1:4" x14ac:dyDescent="0.25">
      <c r="A498" s="19" t="s">
        <v>2815</v>
      </c>
      <c r="B498" s="8"/>
      <c r="C498" s="8"/>
      <c r="D498" s="8"/>
    </row>
    <row r="499" spans="1:4" x14ac:dyDescent="0.25">
      <c r="A499" s="19" t="s">
        <v>2816</v>
      </c>
      <c r="B499" s="8"/>
      <c r="C499" s="8"/>
      <c r="D499" s="8"/>
    </row>
    <row r="500" spans="1:4" x14ac:dyDescent="0.25">
      <c r="A500" s="19" t="s">
        <v>2817</v>
      </c>
      <c r="B500" s="8"/>
      <c r="C500" s="8"/>
      <c r="D500" s="8"/>
    </row>
    <row r="501" spans="1:4" x14ac:dyDescent="0.25">
      <c r="A501" s="19" t="s">
        <v>2818</v>
      </c>
      <c r="B501" s="8"/>
      <c r="C501" s="8"/>
      <c r="D501" s="8"/>
    </row>
    <row r="502" spans="1:4" x14ac:dyDescent="0.25">
      <c r="A502" s="19" t="s">
        <v>2819</v>
      </c>
      <c r="B502" s="8"/>
      <c r="C502" s="8"/>
      <c r="D502" s="8"/>
    </row>
    <row r="503" spans="1:4" x14ac:dyDescent="0.25">
      <c r="A503" s="19" t="s">
        <v>2820</v>
      </c>
      <c r="B503" s="8"/>
      <c r="C503" s="8"/>
      <c r="D503" s="8"/>
    </row>
    <row r="504" spans="1:4" x14ac:dyDescent="0.25">
      <c r="A504" s="19" t="s">
        <v>2821</v>
      </c>
      <c r="B504" s="8"/>
      <c r="C504" s="8"/>
      <c r="D504" s="8"/>
    </row>
    <row r="505" spans="1:4" x14ac:dyDescent="0.25">
      <c r="A505" s="19" t="s">
        <v>2822</v>
      </c>
      <c r="B505" s="8"/>
      <c r="C505" s="8"/>
      <c r="D505" s="8"/>
    </row>
    <row r="506" spans="1:4" x14ac:dyDescent="0.25">
      <c r="A506" s="19" t="s">
        <v>2823</v>
      </c>
      <c r="B506" s="8"/>
      <c r="C506" s="8"/>
      <c r="D506" s="8"/>
    </row>
    <row r="507" spans="1:4" x14ac:dyDescent="0.25">
      <c r="A507" s="19" t="s">
        <v>2824</v>
      </c>
      <c r="B507" s="8"/>
      <c r="C507" s="8"/>
      <c r="D507" s="8"/>
    </row>
    <row r="508" spans="1:4" x14ac:dyDescent="0.25">
      <c r="A508" s="19" t="s">
        <v>2825</v>
      </c>
      <c r="B508" s="8"/>
      <c r="C508" s="8"/>
      <c r="D508" s="8"/>
    </row>
    <row r="509" spans="1:4" x14ac:dyDescent="0.25">
      <c r="A509" s="19" t="s">
        <v>2826</v>
      </c>
      <c r="B509" s="8"/>
      <c r="C509" s="8"/>
      <c r="D509" s="8"/>
    </row>
    <row r="510" spans="1:4" x14ac:dyDescent="0.25">
      <c r="A510" s="19" t="s">
        <v>2827</v>
      </c>
      <c r="B510" s="8"/>
      <c r="C510" s="8"/>
      <c r="D510" s="8"/>
    </row>
    <row r="511" spans="1:4" x14ac:dyDescent="0.25">
      <c r="A511" s="19" t="s">
        <v>2828</v>
      </c>
      <c r="B511" s="8"/>
      <c r="C511" s="8"/>
      <c r="D511" s="8"/>
    </row>
    <row r="512" spans="1:4" x14ac:dyDescent="0.25">
      <c r="A512" s="19" t="s">
        <v>2829</v>
      </c>
      <c r="B512" s="8"/>
      <c r="C512" s="8"/>
      <c r="D512" s="8"/>
    </row>
    <row r="513" spans="1:4" x14ac:dyDescent="0.25">
      <c r="A513" s="19" t="s">
        <v>2830</v>
      </c>
      <c r="B513" s="8"/>
      <c r="C513" s="8"/>
      <c r="D513" s="8"/>
    </row>
    <row r="514" spans="1:4" x14ac:dyDescent="0.25">
      <c r="A514" s="19" t="s">
        <v>2831</v>
      </c>
      <c r="B514" s="8"/>
      <c r="C514" s="8"/>
      <c r="D514" s="8"/>
    </row>
    <row r="515" spans="1:4" x14ac:dyDescent="0.25">
      <c r="A515" s="19" t="s">
        <v>2832</v>
      </c>
      <c r="B515" s="8"/>
      <c r="C515" s="8"/>
      <c r="D515" s="8"/>
    </row>
    <row r="516" spans="1:4" x14ac:dyDescent="0.25">
      <c r="A516" s="19" t="s">
        <v>2833</v>
      </c>
      <c r="B516" s="8"/>
      <c r="C516" s="8"/>
      <c r="D516" s="8"/>
    </row>
    <row r="517" spans="1:4" x14ac:dyDescent="0.25">
      <c r="A517" s="19" t="s">
        <v>2834</v>
      </c>
      <c r="B517" s="8"/>
      <c r="C517" s="8"/>
      <c r="D517" s="8"/>
    </row>
    <row r="518" spans="1:4" x14ac:dyDescent="0.25">
      <c r="A518" s="19" t="s">
        <v>2835</v>
      </c>
      <c r="B518" s="8"/>
      <c r="C518" s="8"/>
      <c r="D518" s="8"/>
    </row>
    <row r="519" spans="1:4" x14ac:dyDescent="0.25">
      <c r="A519" s="19" t="s">
        <v>2836</v>
      </c>
      <c r="B519" s="8"/>
      <c r="C519" s="8"/>
      <c r="D519" s="8"/>
    </row>
    <row r="520" spans="1:4" x14ac:dyDescent="0.25">
      <c r="A520" s="19" t="s">
        <v>2837</v>
      </c>
      <c r="B520" s="8"/>
      <c r="C520" s="8"/>
      <c r="D520" s="8"/>
    </row>
    <row r="521" spans="1:4" x14ac:dyDescent="0.25">
      <c r="A521" s="19" t="s">
        <v>2838</v>
      </c>
      <c r="B521" s="8"/>
      <c r="C521" s="8"/>
      <c r="D521" s="8"/>
    </row>
    <row r="522" spans="1:4" x14ac:dyDescent="0.25">
      <c r="A522" s="19" t="s">
        <v>2839</v>
      </c>
      <c r="B522" s="8"/>
      <c r="C522" s="8"/>
      <c r="D522" s="8"/>
    </row>
    <row r="523" spans="1:4" x14ac:dyDescent="0.25">
      <c r="A523" s="19" t="s">
        <v>2840</v>
      </c>
      <c r="B523" s="8"/>
      <c r="C523" s="8"/>
      <c r="D523" s="8"/>
    </row>
    <row r="524" spans="1:4" x14ac:dyDescent="0.25">
      <c r="A524" s="19" t="s">
        <v>2841</v>
      </c>
      <c r="B524" s="8"/>
      <c r="C524" s="8"/>
      <c r="D524" s="8"/>
    </row>
    <row r="525" spans="1:4" x14ac:dyDescent="0.25">
      <c r="A525" s="19" t="s">
        <v>2842</v>
      </c>
      <c r="B525" s="8"/>
      <c r="C525" s="8"/>
      <c r="D525" s="8"/>
    </row>
    <row r="526" spans="1:4" x14ac:dyDescent="0.25">
      <c r="A526" s="19" t="s">
        <v>2843</v>
      </c>
      <c r="B526" s="8"/>
      <c r="C526" s="8"/>
      <c r="D526" s="8"/>
    </row>
    <row r="527" spans="1:4" x14ac:dyDescent="0.25">
      <c r="A527" s="19" t="s">
        <v>2844</v>
      </c>
      <c r="B527" s="8"/>
      <c r="C527" s="8"/>
      <c r="D527" s="8"/>
    </row>
    <row r="528" spans="1:4" x14ac:dyDescent="0.25">
      <c r="A528" s="19" t="s">
        <v>2845</v>
      </c>
      <c r="B528" s="8"/>
      <c r="C528" s="8"/>
      <c r="D528" s="8"/>
    </row>
    <row r="529" spans="1:4" x14ac:dyDescent="0.25">
      <c r="A529" s="19" t="s">
        <v>2846</v>
      </c>
      <c r="B529" s="8"/>
      <c r="C529" s="8"/>
      <c r="D529" s="8"/>
    </row>
    <row r="530" spans="1:4" x14ac:dyDescent="0.25">
      <c r="A530" s="19" t="s">
        <v>2847</v>
      </c>
      <c r="B530" s="8"/>
      <c r="C530" s="8"/>
      <c r="D530" s="8"/>
    </row>
    <row r="531" spans="1:4" x14ac:dyDescent="0.25">
      <c r="A531" s="19" t="s">
        <v>2848</v>
      </c>
      <c r="B531" s="8"/>
      <c r="C531" s="8"/>
      <c r="D531" s="8"/>
    </row>
    <row r="532" spans="1:4" x14ac:dyDescent="0.25">
      <c r="A532" s="19" t="s">
        <v>2849</v>
      </c>
      <c r="B532" s="8"/>
      <c r="C532" s="8"/>
      <c r="D532" s="8"/>
    </row>
    <row r="533" spans="1:4" x14ac:dyDescent="0.25">
      <c r="A533" s="19" t="s">
        <v>2850</v>
      </c>
      <c r="B533" s="8"/>
      <c r="C533" s="8"/>
      <c r="D533" s="8"/>
    </row>
    <row r="534" spans="1:4" x14ac:dyDescent="0.25">
      <c r="A534" s="19" t="s">
        <v>2851</v>
      </c>
      <c r="B534" s="8"/>
      <c r="C534" s="8"/>
      <c r="D534" s="8"/>
    </row>
    <row r="535" spans="1:4" x14ac:dyDescent="0.25">
      <c r="A535" s="19" t="s">
        <v>2852</v>
      </c>
      <c r="B535" s="8"/>
      <c r="C535" s="8"/>
      <c r="D535" s="8"/>
    </row>
    <row r="536" spans="1:4" x14ac:dyDescent="0.25">
      <c r="A536" s="19" t="s">
        <v>2853</v>
      </c>
      <c r="B536" s="8"/>
      <c r="C536" s="8"/>
      <c r="D536" s="8"/>
    </row>
    <row r="537" spans="1:4" x14ac:dyDescent="0.25">
      <c r="A537" s="19" t="s">
        <v>2854</v>
      </c>
      <c r="B537" s="8"/>
      <c r="C537" s="8"/>
      <c r="D537" s="8"/>
    </row>
    <row r="538" spans="1:4" x14ac:dyDescent="0.25">
      <c r="A538" s="19" t="s">
        <v>2855</v>
      </c>
      <c r="B538" s="8"/>
      <c r="C538" s="8"/>
      <c r="D538" s="8"/>
    </row>
    <row r="539" spans="1:4" x14ac:dyDescent="0.25">
      <c r="A539" s="19" t="s">
        <v>2856</v>
      </c>
      <c r="B539" s="8"/>
      <c r="C539" s="8"/>
      <c r="D539" s="8"/>
    </row>
    <row r="540" spans="1:4" x14ac:dyDescent="0.25">
      <c r="A540" s="19" t="s">
        <v>2857</v>
      </c>
      <c r="B540" s="8"/>
      <c r="C540" s="8"/>
      <c r="D540" s="8"/>
    </row>
    <row r="541" spans="1:4" x14ac:dyDescent="0.25">
      <c r="A541" s="19" t="s">
        <v>2858</v>
      </c>
      <c r="B541" s="8"/>
      <c r="C541" s="8"/>
      <c r="D541" s="8"/>
    </row>
    <row r="542" spans="1:4" x14ac:dyDescent="0.25">
      <c r="A542" s="19" t="s">
        <v>2859</v>
      </c>
      <c r="B542" s="8"/>
      <c r="C542" s="8"/>
      <c r="D542" s="8"/>
    </row>
    <row r="543" spans="1:4" x14ac:dyDescent="0.25">
      <c r="A543" s="19" t="s">
        <v>2860</v>
      </c>
      <c r="B543" s="8"/>
      <c r="C543" s="8"/>
      <c r="D543" s="8"/>
    </row>
    <row r="544" spans="1:4" x14ac:dyDescent="0.25">
      <c r="A544" s="19" t="s">
        <v>2861</v>
      </c>
      <c r="B544" s="8"/>
      <c r="C544" s="8"/>
      <c r="D544" s="8"/>
    </row>
    <row r="545" spans="1:10" x14ac:dyDescent="0.25">
      <c r="A545" s="19" t="s">
        <v>2862</v>
      </c>
      <c r="B545" s="8"/>
      <c r="C545" s="8"/>
      <c r="D545" s="8"/>
    </row>
    <row r="546" spans="1:10" x14ac:dyDescent="0.25">
      <c r="A546" s="19" t="s">
        <v>2863</v>
      </c>
      <c r="B546" s="8"/>
      <c r="C546" s="8"/>
      <c r="D546" s="8"/>
    </row>
    <row r="547" spans="1:10" x14ac:dyDescent="0.25">
      <c r="A547" s="19" t="s">
        <v>2864</v>
      </c>
      <c r="B547" s="8"/>
      <c r="C547" s="8"/>
      <c r="D547" s="8"/>
    </row>
    <row r="548" spans="1:10" x14ac:dyDescent="0.25">
      <c r="A548" s="19" t="s">
        <v>2865</v>
      </c>
      <c r="B548" s="8"/>
      <c r="C548" s="8"/>
      <c r="D548" s="8"/>
    </row>
    <row r="549" spans="1:10" x14ac:dyDescent="0.25">
      <c r="A549" s="19" t="s">
        <v>2866</v>
      </c>
      <c r="B549" s="8"/>
      <c r="C549" s="8"/>
      <c r="D549" s="8"/>
    </row>
    <row r="550" spans="1:10" x14ac:dyDescent="0.25">
      <c r="A550" s="19" t="s">
        <v>2867</v>
      </c>
      <c r="B550" s="8"/>
      <c r="C550" s="8"/>
      <c r="D550" s="8"/>
    </row>
    <row r="551" spans="1:10" x14ac:dyDescent="0.25">
      <c r="A551" s="19" t="s">
        <v>2868</v>
      </c>
      <c r="B551" s="8"/>
      <c r="C551" s="8"/>
      <c r="D551" s="8"/>
    </row>
    <row r="552" spans="1:10" x14ac:dyDescent="0.25">
      <c r="A552" s="19" t="s">
        <v>2869</v>
      </c>
      <c r="B552" s="8"/>
      <c r="C552" s="8"/>
      <c r="D552" s="8"/>
      <c r="J552" s="9"/>
    </row>
    <row r="553" spans="1:10" x14ac:dyDescent="0.25">
      <c r="A553" s="19" t="s">
        <v>2870</v>
      </c>
      <c r="B553" s="8"/>
      <c r="C553" s="8"/>
      <c r="D553" s="8"/>
      <c r="J553" s="9"/>
    </row>
    <row r="554" spans="1:10" x14ac:dyDescent="0.25">
      <c r="A554" s="19" t="s">
        <v>2871</v>
      </c>
      <c r="B554" s="8"/>
      <c r="C554" s="8"/>
      <c r="D554" s="8"/>
      <c r="J554" s="9"/>
    </row>
    <row r="555" spans="1:10" x14ac:dyDescent="0.25">
      <c r="A555" s="19" t="s">
        <v>2872</v>
      </c>
      <c r="B555" s="8"/>
      <c r="C555" s="8"/>
      <c r="D555" s="8"/>
      <c r="J555" s="9"/>
    </row>
    <row r="556" spans="1:10" x14ac:dyDescent="0.25">
      <c r="A556" s="19" t="s">
        <v>2873</v>
      </c>
      <c r="B556" s="8"/>
      <c r="C556" s="8"/>
      <c r="D556" s="8"/>
      <c r="J556" s="9"/>
    </row>
    <row r="557" spans="1:10" x14ac:dyDescent="0.25">
      <c r="A557" s="19" t="s">
        <v>2874</v>
      </c>
      <c r="B557" s="8"/>
      <c r="C557" s="8"/>
      <c r="D557" s="8"/>
      <c r="J557" s="9"/>
    </row>
    <row r="558" spans="1:10" x14ac:dyDescent="0.25">
      <c r="A558" s="19" t="s">
        <v>2875</v>
      </c>
      <c r="B558" s="8"/>
      <c r="C558" s="8"/>
      <c r="D558" s="8"/>
      <c r="J558" s="9"/>
    </row>
    <row r="559" spans="1:10" x14ac:dyDescent="0.25">
      <c r="A559" s="19" t="s">
        <v>2876</v>
      </c>
      <c r="B559" s="8"/>
      <c r="C559" s="8"/>
      <c r="D559" s="8"/>
      <c r="J559" s="9"/>
    </row>
    <row r="560" spans="1:10" x14ac:dyDescent="0.25">
      <c r="A560" s="19" t="s">
        <v>2877</v>
      </c>
      <c r="B560" s="8"/>
      <c r="C560" s="8"/>
      <c r="D560" s="8"/>
      <c r="J560" s="9"/>
    </row>
    <row r="561" spans="1:10" x14ac:dyDescent="0.25">
      <c r="A561" s="19" t="s">
        <v>2878</v>
      </c>
      <c r="B561" s="8"/>
      <c r="C561" s="8"/>
      <c r="D561" s="8"/>
      <c r="J561" s="9"/>
    </row>
    <row r="562" spans="1:10" x14ac:dyDescent="0.25">
      <c r="A562" s="19" t="s">
        <v>2879</v>
      </c>
      <c r="B562" s="8"/>
      <c r="C562" s="8"/>
      <c r="D562" s="8"/>
      <c r="J562" s="9"/>
    </row>
    <row r="563" spans="1:10" x14ac:dyDescent="0.25">
      <c r="A563" s="19" t="s">
        <v>2880</v>
      </c>
      <c r="B563" s="8"/>
      <c r="C563" s="8"/>
      <c r="D563" s="8"/>
      <c r="J563" s="9"/>
    </row>
    <row r="564" spans="1:10" x14ac:dyDescent="0.25">
      <c r="A564" s="19" t="s">
        <v>2881</v>
      </c>
      <c r="B564" s="8"/>
      <c r="C564" s="8"/>
      <c r="D564" s="8"/>
      <c r="J564" s="9"/>
    </row>
    <row r="565" spans="1:10" x14ac:dyDescent="0.25">
      <c r="A565" s="19" t="s">
        <v>2882</v>
      </c>
      <c r="B565" s="8"/>
      <c r="C565" s="8"/>
      <c r="D565" s="8"/>
      <c r="J565" s="9"/>
    </row>
    <row r="566" spans="1:10" x14ac:dyDescent="0.25">
      <c r="A566" s="19" t="s">
        <v>2883</v>
      </c>
      <c r="B566" s="8"/>
      <c r="C566" s="8"/>
      <c r="D566" s="8"/>
      <c r="J566" s="9"/>
    </row>
    <row r="567" spans="1:10" x14ac:dyDescent="0.25">
      <c r="A567" s="19" t="s">
        <v>2884</v>
      </c>
      <c r="B567" s="8"/>
      <c r="C567" s="8"/>
      <c r="D567" s="8"/>
      <c r="J567" s="9"/>
    </row>
    <row r="568" spans="1:10" x14ac:dyDescent="0.25">
      <c r="A568" s="19" t="s">
        <v>2885</v>
      </c>
      <c r="B568" s="8"/>
      <c r="C568" s="8"/>
      <c r="D568" s="8"/>
      <c r="J568" s="9"/>
    </row>
    <row r="569" spans="1:10" x14ac:dyDescent="0.25">
      <c r="A569" s="19" t="s">
        <v>2886</v>
      </c>
      <c r="B569" s="8"/>
      <c r="C569" s="8"/>
      <c r="D569" s="8"/>
      <c r="J569" s="9"/>
    </row>
    <row r="570" spans="1:10" x14ac:dyDescent="0.25">
      <c r="A570" s="19" t="s">
        <v>2887</v>
      </c>
      <c r="B570" s="8"/>
      <c r="C570" s="8"/>
      <c r="D570" s="8"/>
      <c r="J570" s="9"/>
    </row>
    <row r="571" spans="1:10" x14ac:dyDescent="0.25">
      <c r="A571" s="19" t="s">
        <v>2888</v>
      </c>
      <c r="B571" s="8"/>
      <c r="C571" s="8"/>
      <c r="D571" s="8"/>
      <c r="J571" s="9"/>
    </row>
    <row r="572" spans="1:10" x14ac:dyDescent="0.25">
      <c r="A572" s="19" t="s">
        <v>2889</v>
      </c>
      <c r="B572" s="8"/>
      <c r="C572" s="8"/>
      <c r="D572" s="8"/>
      <c r="J572" s="9"/>
    </row>
    <row r="573" spans="1:10" x14ac:dyDescent="0.25">
      <c r="A573" s="19" t="s">
        <v>2890</v>
      </c>
      <c r="B573" s="8"/>
      <c r="C573" s="8"/>
      <c r="D573" s="8"/>
      <c r="J573" s="9"/>
    </row>
    <row r="574" spans="1:10" x14ac:dyDescent="0.25">
      <c r="A574" s="19" t="s">
        <v>2891</v>
      </c>
      <c r="B574" s="8"/>
      <c r="C574" s="8"/>
      <c r="D574" s="8"/>
      <c r="J574" s="9"/>
    </row>
    <row r="575" spans="1:10" x14ac:dyDescent="0.25">
      <c r="A575" s="19" t="s">
        <v>2892</v>
      </c>
      <c r="B575" s="8"/>
      <c r="C575" s="8"/>
      <c r="D575" s="8"/>
      <c r="J575" s="9"/>
    </row>
    <row r="576" spans="1:10" x14ac:dyDescent="0.25">
      <c r="A576" s="19" t="s">
        <v>2893</v>
      </c>
      <c r="B576" s="8"/>
      <c r="C576" s="8"/>
      <c r="D576" s="8"/>
      <c r="J576" s="9"/>
    </row>
    <row r="577" spans="1:10" x14ac:dyDescent="0.25">
      <c r="A577" s="19" t="s">
        <v>2894</v>
      </c>
      <c r="B577" s="8"/>
      <c r="C577" s="8"/>
      <c r="D577" s="8"/>
      <c r="J577" s="9"/>
    </row>
    <row r="578" spans="1:10" x14ac:dyDescent="0.25">
      <c r="A578" s="19" t="s">
        <v>2895</v>
      </c>
      <c r="B578" s="8"/>
      <c r="C578" s="8"/>
      <c r="D578" s="8"/>
      <c r="J578" s="9"/>
    </row>
    <row r="579" spans="1:10" x14ac:dyDescent="0.25">
      <c r="A579" s="19" t="s">
        <v>2896</v>
      </c>
      <c r="B579" s="8"/>
      <c r="C579" s="8"/>
      <c r="D579" s="8"/>
      <c r="J579" s="9"/>
    </row>
    <row r="580" spans="1:10" x14ac:dyDescent="0.25">
      <c r="A580" s="19" t="s">
        <v>2897</v>
      </c>
      <c r="B580" s="8"/>
      <c r="C580" s="8"/>
      <c r="D580" s="8"/>
      <c r="J580" s="9"/>
    </row>
    <row r="581" spans="1:10" x14ac:dyDescent="0.25">
      <c r="A581" s="19" t="s">
        <v>2898</v>
      </c>
      <c r="B581" s="8"/>
      <c r="C581" s="8"/>
      <c r="D581" s="8"/>
      <c r="J581" s="9"/>
    </row>
    <row r="582" spans="1:10" x14ac:dyDescent="0.25">
      <c r="A582" s="19" t="s">
        <v>2899</v>
      </c>
      <c r="B582" s="8"/>
      <c r="C582" s="8"/>
      <c r="D582" s="8"/>
    </row>
    <row r="583" spans="1:10" x14ac:dyDescent="0.25">
      <c r="A583" s="19" t="s">
        <v>2900</v>
      </c>
      <c r="B583" s="8"/>
      <c r="C583" s="8"/>
      <c r="D583" s="8"/>
    </row>
    <row r="584" spans="1:10" x14ac:dyDescent="0.25">
      <c r="A584" s="19" t="s">
        <v>2901</v>
      </c>
      <c r="B584" s="8"/>
      <c r="C584" s="8"/>
      <c r="D584" s="8"/>
    </row>
    <row r="585" spans="1:10" x14ac:dyDescent="0.25">
      <c r="A585" s="19" t="s">
        <v>2902</v>
      </c>
      <c r="B585" s="8"/>
      <c r="C585" s="8"/>
      <c r="D585" s="8"/>
    </row>
    <row r="586" spans="1:10" x14ac:dyDescent="0.25">
      <c r="A586" s="19" t="s">
        <v>2903</v>
      </c>
      <c r="B586" s="8"/>
      <c r="C586" s="8"/>
      <c r="D586" s="8"/>
    </row>
    <row r="587" spans="1:10" x14ac:dyDescent="0.25">
      <c r="A587" s="19" t="s">
        <v>2904</v>
      </c>
      <c r="B587" s="8"/>
      <c r="C587" s="8"/>
      <c r="D587" s="8"/>
    </row>
    <row r="588" spans="1:10" x14ac:dyDescent="0.25">
      <c r="A588" s="19" t="s">
        <v>2905</v>
      </c>
      <c r="B588" s="8"/>
      <c r="C588" s="8"/>
      <c r="D588" s="8"/>
    </row>
    <row r="589" spans="1:10" x14ac:dyDescent="0.25">
      <c r="A589" s="19" t="s">
        <v>2906</v>
      </c>
      <c r="B589" s="8"/>
      <c r="C589" s="8"/>
      <c r="D589" s="8"/>
    </row>
    <row r="590" spans="1:10" x14ac:dyDescent="0.25">
      <c r="A590" s="19" t="s">
        <v>2907</v>
      </c>
      <c r="B590" s="8"/>
      <c r="C590" s="8"/>
      <c r="D590" s="8"/>
    </row>
    <row r="591" spans="1:10" x14ac:dyDescent="0.25">
      <c r="A591" s="19" t="s">
        <v>2908</v>
      </c>
      <c r="B591" s="8"/>
      <c r="C591" s="8"/>
      <c r="D591" s="8"/>
    </row>
    <row r="592" spans="1:10" x14ac:dyDescent="0.25">
      <c r="A592" s="19" t="s">
        <v>2909</v>
      </c>
      <c r="B592" s="8"/>
      <c r="C592" s="8"/>
      <c r="D592" s="8"/>
    </row>
    <row r="593" spans="1:4" x14ac:dyDescent="0.25">
      <c r="A593" s="19" t="s">
        <v>2910</v>
      </c>
      <c r="B593" s="8"/>
      <c r="C593" s="8"/>
      <c r="D593" s="8"/>
    </row>
    <row r="594" spans="1:4" x14ac:dyDescent="0.25">
      <c r="A594" s="19" t="s">
        <v>2911</v>
      </c>
      <c r="B594" s="8"/>
      <c r="C594" s="8"/>
      <c r="D594" s="8"/>
    </row>
    <row r="595" spans="1:4" x14ac:dyDescent="0.25">
      <c r="A595" s="19" t="s">
        <v>2912</v>
      </c>
      <c r="B595" s="8"/>
      <c r="C595" s="8"/>
      <c r="D595" s="8"/>
    </row>
    <row r="596" spans="1:4" x14ac:dyDescent="0.25">
      <c r="A596" s="19" t="s">
        <v>2913</v>
      </c>
      <c r="B596" s="8"/>
      <c r="C596" s="8"/>
      <c r="D596" s="8"/>
    </row>
    <row r="597" spans="1:4" x14ac:dyDescent="0.25">
      <c r="A597" s="19" t="s">
        <v>2914</v>
      </c>
      <c r="B597" s="8"/>
      <c r="C597" s="8"/>
      <c r="D597" s="8"/>
    </row>
    <row r="598" spans="1:4" x14ac:dyDescent="0.25">
      <c r="A598" s="19" t="s">
        <v>2915</v>
      </c>
      <c r="B598" s="8"/>
      <c r="C598" s="8"/>
      <c r="D598" s="8"/>
    </row>
    <row r="599" spans="1:4" x14ac:dyDescent="0.25">
      <c r="A599" s="19" t="s">
        <v>2916</v>
      </c>
      <c r="B599" s="8"/>
      <c r="C599" s="8"/>
      <c r="D599" s="8"/>
    </row>
    <row r="600" spans="1:4" x14ac:dyDescent="0.25">
      <c r="A600" s="19" t="s">
        <v>2917</v>
      </c>
      <c r="B600" s="8"/>
      <c r="C600" s="8"/>
      <c r="D600" s="8"/>
    </row>
    <row r="601" spans="1:4" x14ac:dyDescent="0.25">
      <c r="A601" s="19" t="s">
        <v>2918</v>
      </c>
      <c r="B601" s="8"/>
      <c r="C601" s="8"/>
      <c r="D601" s="8"/>
    </row>
    <row r="602" spans="1:4" x14ac:dyDescent="0.25">
      <c r="A602" s="19" t="s">
        <v>2919</v>
      </c>
      <c r="B602" s="8"/>
      <c r="C602" s="8"/>
      <c r="D602" s="8"/>
    </row>
    <row r="603" spans="1:4" x14ac:dyDescent="0.25">
      <c r="A603" s="19" t="s">
        <v>2920</v>
      </c>
      <c r="B603" s="8"/>
      <c r="C603" s="8"/>
      <c r="D603" s="8"/>
    </row>
    <row r="604" spans="1:4" x14ac:dyDescent="0.25">
      <c r="A604" s="19" t="s">
        <v>2921</v>
      </c>
      <c r="B604" s="8"/>
      <c r="C604" s="8"/>
      <c r="D604" s="8"/>
    </row>
    <row r="605" spans="1:4" x14ac:dyDescent="0.25">
      <c r="A605" s="19" t="s">
        <v>2922</v>
      </c>
      <c r="B605" s="8"/>
      <c r="C605" s="8"/>
      <c r="D605" s="8"/>
    </row>
    <row r="606" spans="1:4" x14ac:dyDescent="0.25">
      <c r="A606" s="19" t="s">
        <v>2923</v>
      </c>
      <c r="B606" s="8"/>
      <c r="C606" s="8"/>
      <c r="D606" s="8"/>
    </row>
    <row r="607" spans="1:4" x14ac:dyDescent="0.25">
      <c r="A607" s="19" t="s">
        <v>2924</v>
      </c>
      <c r="B607" s="8"/>
      <c r="C607" s="8"/>
      <c r="D607" s="8"/>
    </row>
    <row r="608" spans="1:4" x14ac:dyDescent="0.25">
      <c r="A608" s="19" t="s">
        <v>2925</v>
      </c>
      <c r="B608" s="8"/>
      <c r="C608" s="8"/>
      <c r="D608" s="8"/>
    </row>
    <row r="609" spans="1:4" x14ac:dyDescent="0.25">
      <c r="A609" s="19" t="s">
        <v>2926</v>
      </c>
      <c r="B609" s="8"/>
      <c r="C609" s="8"/>
      <c r="D609" s="8"/>
    </row>
    <row r="610" spans="1:4" x14ac:dyDescent="0.25">
      <c r="A610" s="19" t="s">
        <v>2927</v>
      </c>
      <c r="B610" s="8"/>
      <c r="C610" s="8"/>
      <c r="D610" s="8"/>
    </row>
    <row r="611" spans="1:4" x14ac:dyDescent="0.25">
      <c r="A611" s="19" t="s">
        <v>2928</v>
      </c>
      <c r="B611" s="8"/>
      <c r="C611" s="8"/>
      <c r="D611" s="8"/>
    </row>
    <row r="612" spans="1:4" x14ac:dyDescent="0.25">
      <c r="A612" s="19" t="s">
        <v>2929</v>
      </c>
      <c r="B612" s="8"/>
      <c r="C612" s="8"/>
      <c r="D612" s="8"/>
    </row>
    <row r="613" spans="1:4" x14ac:dyDescent="0.25">
      <c r="A613" s="19" t="s">
        <v>2930</v>
      </c>
      <c r="B613" s="8"/>
      <c r="C613" s="8"/>
      <c r="D613" s="8"/>
    </row>
    <row r="614" spans="1:4" x14ac:dyDescent="0.25">
      <c r="A614" s="19" t="s">
        <v>2931</v>
      </c>
      <c r="B614" s="8"/>
      <c r="C614" s="8"/>
      <c r="D614" s="8"/>
    </row>
    <row r="615" spans="1:4" x14ac:dyDescent="0.25">
      <c r="A615" s="19" t="s">
        <v>2932</v>
      </c>
      <c r="B615" s="8"/>
      <c r="C615" s="8"/>
      <c r="D615" s="8"/>
    </row>
    <row r="616" spans="1:4" x14ac:dyDescent="0.25">
      <c r="A616" s="19" t="s">
        <v>2933</v>
      </c>
      <c r="B616" s="8"/>
      <c r="C616" s="8"/>
      <c r="D616" s="8"/>
    </row>
    <row r="617" spans="1:4" x14ac:dyDescent="0.25">
      <c r="A617" s="19" t="s">
        <v>2934</v>
      </c>
      <c r="B617" s="8"/>
      <c r="C617" s="8"/>
      <c r="D617" s="8"/>
    </row>
    <row r="618" spans="1:4" x14ac:dyDescent="0.25">
      <c r="A618" s="19" t="s">
        <v>2935</v>
      </c>
      <c r="B618" s="8"/>
      <c r="C618" s="8"/>
      <c r="D618" s="8"/>
    </row>
    <row r="619" spans="1:4" x14ac:dyDescent="0.25">
      <c r="A619" s="19" t="s">
        <v>2936</v>
      </c>
      <c r="B619" s="8"/>
      <c r="C619" s="8"/>
      <c r="D619" s="8"/>
    </row>
    <row r="620" spans="1:4" x14ac:dyDescent="0.25">
      <c r="A620" s="19" t="s">
        <v>2937</v>
      </c>
      <c r="B620" s="8"/>
      <c r="C620" s="8"/>
      <c r="D620" s="8"/>
    </row>
    <row r="621" spans="1:4" x14ac:dyDescent="0.25">
      <c r="A621" s="19" t="s">
        <v>2938</v>
      </c>
      <c r="B621" s="8"/>
      <c r="C621" s="8"/>
      <c r="D621" s="8"/>
    </row>
    <row r="622" spans="1:4" x14ac:dyDescent="0.25">
      <c r="A622" s="19" t="s">
        <v>2939</v>
      </c>
      <c r="B622" s="8"/>
      <c r="C622" s="8"/>
      <c r="D622" s="8"/>
    </row>
    <row r="623" spans="1:4" x14ac:dyDescent="0.25">
      <c r="A623" s="19" t="s">
        <v>2940</v>
      </c>
      <c r="B623" s="8"/>
      <c r="C623" s="8"/>
      <c r="D623" s="8"/>
    </row>
    <row r="624" spans="1:4" x14ac:dyDescent="0.25">
      <c r="A624" s="19" t="s">
        <v>2941</v>
      </c>
      <c r="B624" s="8"/>
      <c r="C624" s="8"/>
      <c r="D624" s="8"/>
    </row>
    <row r="625" spans="1:4" x14ac:dyDescent="0.25">
      <c r="A625" s="19" t="s">
        <v>2942</v>
      </c>
      <c r="B625" s="8"/>
      <c r="C625" s="8"/>
      <c r="D625" s="8"/>
    </row>
    <row r="626" spans="1:4" x14ac:dyDescent="0.25">
      <c r="A626" s="19" t="s">
        <v>2943</v>
      </c>
      <c r="B626" s="8"/>
      <c r="C626" s="8"/>
      <c r="D626" s="8"/>
    </row>
    <row r="627" spans="1:4" x14ac:dyDescent="0.25">
      <c r="A627" s="19" t="s">
        <v>2944</v>
      </c>
      <c r="B627" s="8"/>
      <c r="C627" s="8"/>
      <c r="D627" s="8"/>
    </row>
    <row r="628" spans="1:4" x14ac:dyDescent="0.25">
      <c r="A628" s="19" t="s">
        <v>2945</v>
      </c>
      <c r="B628" s="8"/>
      <c r="C628" s="8"/>
      <c r="D628" s="8"/>
    </row>
    <row r="629" spans="1:4" x14ac:dyDescent="0.25">
      <c r="A629" s="19" t="s">
        <v>2946</v>
      </c>
      <c r="B629" s="8"/>
      <c r="C629" s="8"/>
      <c r="D629" s="8"/>
    </row>
    <row r="630" spans="1:4" x14ac:dyDescent="0.25">
      <c r="A630" s="19" t="s">
        <v>2947</v>
      </c>
      <c r="B630" s="8"/>
      <c r="C630" s="8"/>
      <c r="D630" s="8"/>
    </row>
    <row r="631" spans="1:4" x14ac:dyDescent="0.25">
      <c r="A631" s="19" t="s">
        <v>2948</v>
      </c>
      <c r="B631" s="8"/>
      <c r="C631" s="8"/>
      <c r="D631" s="8"/>
    </row>
    <row r="632" spans="1:4" x14ac:dyDescent="0.25">
      <c r="A632" s="19" t="s">
        <v>2949</v>
      </c>
      <c r="B632" s="8"/>
      <c r="C632" s="8"/>
      <c r="D632" s="8"/>
    </row>
    <row r="633" spans="1:4" x14ac:dyDescent="0.25">
      <c r="A633" s="19" t="s">
        <v>2950</v>
      </c>
      <c r="B633" s="8"/>
      <c r="C633" s="8"/>
      <c r="D633" s="8"/>
    </row>
    <row r="634" spans="1:4" x14ac:dyDescent="0.25">
      <c r="A634" s="19" t="s">
        <v>2951</v>
      </c>
      <c r="B634" s="8"/>
      <c r="C634" s="8"/>
      <c r="D634" s="8"/>
    </row>
    <row r="635" spans="1:4" x14ac:dyDescent="0.25">
      <c r="A635" s="19" t="s">
        <v>2952</v>
      </c>
      <c r="B635" s="8"/>
      <c r="C635" s="8"/>
      <c r="D635" s="8"/>
    </row>
    <row r="636" spans="1:4" x14ac:dyDescent="0.25">
      <c r="A636" s="19" t="s">
        <v>2953</v>
      </c>
      <c r="B636" s="8"/>
      <c r="C636" s="8"/>
      <c r="D636" s="8"/>
    </row>
    <row r="637" spans="1:4" x14ac:dyDescent="0.25">
      <c r="A637" s="19" t="s">
        <v>2954</v>
      </c>
      <c r="B637" s="8"/>
      <c r="C637" s="8"/>
      <c r="D637" s="8"/>
    </row>
    <row r="638" spans="1:4" x14ac:dyDescent="0.25">
      <c r="A638" s="19" t="s">
        <v>2955</v>
      </c>
      <c r="B638" s="8"/>
      <c r="C638" s="8"/>
      <c r="D638" s="8"/>
    </row>
    <row r="639" spans="1:4" x14ac:dyDescent="0.25">
      <c r="A639" s="19" t="s">
        <v>2956</v>
      </c>
      <c r="B639" s="8"/>
      <c r="C639" s="8"/>
      <c r="D639" s="8"/>
    </row>
    <row r="640" spans="1:4" x14ac:dyDescent="0.25">
      <c r="A640" s="19" t="s">
        <v>2957</v>
      </c>
      <c r="B640" s="8"/>
      <c r="C640" s="8"/>
      <c r="D640" s="8"/>
    </row>
    <row r="641" spans="1:4" x14ac:dyDescent="0.25">
      <c r="A641" s="19" t="s">
        <v>2958</v>
      </c>
      <c r="B641" s="8"/>
      <c r="C641" s="8"/>
      <c r="D641" s="8"/>
    </row>
    <row r="642" spans="1:4" x14ac:dyDescent="0.25">
      <c r="A642" s="19" t="s">
        <v>2959</v>
      </c>
      <c r="B642" s="8"/>
      <c r="C642" s="8"/>
      <c r="D642" s="8"/>
    </row>
    <row r="643" spans="1:4" x14ac:dyDescent="0.25">
      <c r="A643" s="19" t="s">
        <v>2960</v>
      </c>
      <c r="B643" s="8"/>
      <c r="C643" s="8"/>
      <c r="D643" s="8"/>
    </row>
    <row r="644" spans="1:4" x14ac:dyDescent="0.25">
      <c r="A644" s="19" t="s">
        <v>2961</v>
      </c>
      <c r="B644" s="8"/>
      <c r="C644" s="8"/>
      <c r="D644" s="8"/>
    </row>
    <row r="645" spans="1:4" x14ac:dyDescent="0.25">
      <c r="A645" s="19" t="s">
        <v>2962</v>
      </c>
      <c r="B645" s="8"/>
      <c r="C645" s="8"/>
      <c r="D645" s="8"/>
    </row>
    <row r="646" spans="1:4" x14ac:dyDescent="0.25">
      <c r="A646" s="19" t="s">
        <v>2963</v>
      </c>
      <c r="B646" s="8"/>
      <c r="C646" s="8"/>
      <c r="D646" s="8"/>
    </row>
    <row r="647" spans="1:4" x14ac:dyDescent="0.25">
      <c r="A647" s="19" t="s">
        <v>2964</v>
      </c>
      <c r="B647" s="8"/>
      <c r="C647" s="8"/>
      <c r="D647" s="8"/>
    </row>
    <row r="648" spans="1:4" x14ac:dyDescent="0.25">
      <c r="A648" s="19" t="s">
        <v>2965</v>
      </c>
      <c r="B648" s="8"/>
      <c r="C648" s="8"/>
      <c r="D648" s="8"/>
    </row>
    <row r="649" spans="1:4" x14ac:dyDescent="0.25">
      <c r="A649" s="19" t="s">
        <v>2966</v>
      </c>
      <c r="B649" s="8"/>
      <c r="C649" s="8"/>
      <c r="D649" s="8"/>
    </row>
    <row r="650" spans="1:4" x14ac:dyDescent="0.25">
      <c r="A650" s="19" t="s">
        <v>2967</v>
      </c>
      <c r="B650" s="8"/>
      <c r="C650" s="8"/>
      <c r="D650" s="8"/>
    </row>
    <row r="651" spans="1:4" x14ac:dyDescent="0.25">
      <c r="A651" s="19" t="s">
        <v>2968</v>
      </c>
      <c r="B651" s="8"/>
      <c r="C651" s="8"/>
      <c r="D651" s="8"/>
    </row>
    <row r="652" spans="1:4" x14ac:dyDescent="0.25">
      <c r="A652" s="19" t="s">
        <v>2969</v>
      </c>
      <c r="B652" s="8"/>
      <c r="C652" s="8"/>
      <c r="D652" s="8"/>
    </row>
    <row r="653" spans="1:4" x14ac:dyDescent="0.25">
      <c r="A653" s="19" t="s">
        <v>2970</v>
      </c>
      <c r="B653" s="8"/>
      <c r="C653" s="8"/>
      <c r="D653" s="8"/>
    </row>
    <row r="654" spans="1:4" x14ac:dyDescent="0.25">
      <c r="A654" s="19" t="s">
        <v>2971</v>
      </c>
      <c r="B654" s="8"/>
      <c r="C654" s="8"/>
      <c r="D654" s="8"/>
    </row>
    <row r="655" spans="1:4" x14ac:dyDescent="0.25">
      <c r="A655" s="19" t="s">
        <v>2972</v>
      </c>
      <c r="B655" s="8"/>
      <c r="C655" s="8"/>
      <c r="D655" s="8"/>
    </row>
    <row r="656" spans="1:4" x14ac:dyDescent="0.25">
      <c r="A656" s="19" t="s">
        <v>2973</v>
      </c>
      <c r="B656" s="8"/>
      <c r="C656" s="8"/>
      <c r="D656" s="8"/>
    </row>
    <row r="657" spans="1:4" x14ac:dyDescent="0.25">
      <c r="A657" s="19" t="s">
        <v>2974</v>
      </c>
      <c r="B657" s="8"/>
      <c r="C657" s="8"/>
      <c r="D657" s="8"/>
    </row>
    <row r="658" spans="1:4" x14ac:dyDescent="0.25">
      <c r="A658" s="19" t="s">
        <v>2975</v>
      </c>
      <c r="B658" s="8"/>
      <c r="C658" s="8"/>
      <c r="D658" s="8"/>
    </row>
    <row r="659" spans="1:4" x14ac:dyDescent="0.25">
      <c r="A659" s="19" t="s">
        <v>2976</v>
      </c>
      <c r="B659" s="8"/>
      <c r="C659" s="8"/>
      <c r="D659" s="8"/>
    </row>
    <row r="660" spans="1:4" x14ac:dyDescent="0.25">
      <c r="A660" s="19" t="s">
        <v>2977</v>
      </c>
      <c r="B660" s="8"/>
      <c r="C660" s="8"/>
      <c r="D660" s="8"/>
    </row>
    <row r="661" spans="1:4" x14ac:dyDescent="0.25">
      <c r="A661" s="19" t="s">
        <v>2978</v>
      </c>
      <c r="B661" s="8"/>
      <c r="C661" s="8"/>
      <c r="D661" s="8"/>
    </row>
    <row r="662" spans="1:4" x14ac:dyDescent="0.25">
      <c r="A662" s="19" t="s">
        <v>2979</v>
      </c>
      <c r="B662" s="8"/>
      <c r="C662" s="8"/>
      <c r="D662" s="8"/>
    </row>
    <row r="663" spans="1:4" x14ac:dyDescent="0.25">
      <c r="A663" s="19" t="s">
        <v>2980</v>
      </c>
      <c r="B663" s="8"/>
      <c r="C663" s="8"/>
      <c r="D663" s="8"/>
    </row>
    <row r="664" spans="1:4" x14ac:dyDescent="0.25">
      <c r="A664" s="19" t="s">
        <v>2981</v>
      </c>
      <c r="B664" s="8"/>
      <c r="C664" s="8"/>
      <c r="D664" s="8"/>
    </row>
    <row r="665" spans="1:4" x14ac:dyDescent="0.25">
      <c r="A665" s="19" t="s">
        <v>2982</v>
      </c>
      <c r="B665" s="8"/>
      <c r="C665" s="8"/>
      <c r="D665" s="8"/>
    </row>
    <row r="666" spans="1:4" x14ac:dyDescent="0.25">
      <c r="A666" s="19" t="s">
        <v>2983</v>
      </c>
      <c r="B666" s="8"/>
      <c r="C666" s="8"/>
      <c r="D666" s="8"/>
    </row>
    <row r="667" spans="1:4" x14ac:dyDescent="0.25">
      <c r="A667" s="19" t="s">
        <v>2984</v>
      </c>
      <c r="B667" s="8"/>
      <c r="C667" s="8"/>
      <c r="D667" s="8"/>
    </row>
    <row r="668" spans="1:4" x14ac:dyDescent="0.25">
      <c r="A668" s="19" t="s">
        <v>2985</v>
      </c>
      <c r="B668" s="8"/>
      <c r="C668" s="8"/>
      <c r="D668" s="8"/>
    </row>
    <row r="669" spans="1:4" x14ac:dyDescent="0.25">
      <c r="A669" s="19" t="s">
        <v>2986</v>
      </c>
      <c r="B669" s="8"/>
      <c r="C669" s="8"/>
      <c r="D669" s="8"/>
    </row>
    <row r="670" spans="1:4" x14ac:dyDescent="0.25">
      <c r="A670" s="19" t="s">
        <v>2987</v>
      </c>
      <c r="B670" s="8"/>
      <c r="C670" s="8"/>
      <c r="D670" s="8"/>
    </row>
    <row r="671" spans="1:4" x14ac:dyDescent="0.25">
      <c r="A671" s="19" t="s">
        <v>2988</v>
      </c>
      <c r="B671" s="8"/>
      <c r="C671" s="8"/>
      <c r="D671" s="8"/>
    </row>
    <row r="672" spans="1:4" x14ac:dyDescent="0.25">
      <c r="A672" s="19" t="s">
        <v>2989</v>
      </c>
      <c r="B672" s="8"/>
      <c r="C672" s="8"/>
      <c r="D672" s="8"/>
    </row>
    <row r="673" spans="1:4" x14ac:dyDescent="0.25">
      <c r="A673" s="19" t="s">
        <v>2990</v>
      </c>
      <c r="B673" s="8"/>
      <c r="C673" s="8"/>
      <c r="D673" s="8"/>
    </row>
    <row r="674" spans="1:4" x14ac:dyDescent="0.25">
      <c r="A674" s="19" t="s">
        <v>2991</v>
      </c>
      <c r="B674" s="8"/>
      <c r="C674" s="8"/>
      <c r="D674" s="8"/>
    </row>
    <row r="675" spans="1:4" x14ac:dyDescent="0.25">
      <c r="A675" s="19" t="s">
        <v>2992</v>
      </c>
      <c r="B675" s="8"/>
      <c r="C675" s="8"/>
      <c r="D675" s="8"/>
    </row>
    <row r="676" spans="1:4" x14ac:dyDescent="0.25">
      <c r="A676" s="19" t="s">
        <v>2993</v>
      </c>
      <c r="B676" s="8"/>
      <c r="C676" s="8"/>
      <c r="D676" s="8"/>
    </row>
    <row r="677" spans="1:4" x14ac:dyDescent="0.25">
      <c r="A677" s="19" t="s">
        <v>2994</v>
      </c>
      <c r="B677" s="8"/>
      <c r="C677" s="8"/>
      <c r="D677" s="8"/>
    </row>
    <row r="678" spans="1:4" x14ac:dyDescent="0.25">
      <c r="A678" s="19" t="s">
        <v>2995</v>
      </c>
      <c r="B678" s="8"/>
      <c r="C678" s="8"/>
      <c r="D678" s="8"/>
    </row>
    <row r="679" spans="1:4" x14ac:dyDescent="0.25">
      <c r="A679" s="19" t="s">
        <v>2996</v>
      </c>
      <c r="B679" s="8"/>
      <c r="C679" s="8"/>
      <c r="D679" s="8"/>
    </row>
    <row r="680" spans="1:4" x14ac:dyDescent="0.25">
      <c r="A680" s="19" t="s">
        <v>2997</v>
      </c>
      <c r="B680" s="8"/>
      <c r="C680" s="8"/>
      <c r="D680" s="8"/>
    </row>
    <row r="681" spans="1:4" x14ac:dyDescent="0.25">
      <c r="A681" s="19" t="s">
        <v>2998</v>
      </c>
      <c r="B681" s="8"/>
      <c r="C681" s="8"/>
      <c r="D681" s="8"/>
    </row>
    <row r="682" spans="1:4" x14ac:dyDescent="0.25">
      <c r="A682" s="19" t="s">
        <v>2999</v>
      </c>
      <c r="B682" s="8"/>
      <c r="C682" s="8"/>
      <c r="D682" s="8"/>
    </row>
    <row r="683" spans="1:4" x14ac:dyDescent="0.25">
      <c r="A683" s="19" t="s">
        <v>3000</v>
      </c>
      <c r="B683" s="8"/>
      <c r="C683" s="8"/>
      <c r="D683" s="8"/>
    </row>
    <row r="684" spans="1:4" x14ac:dyDescent="0.25">
      <c r="A684" s="19" t="s">
        <v>3001</v>
      </c>
      <c r="B684" s="8"/>
      <c r="C684" s="8"/>
      <c r="D684" s="8"/>
    </row>
    <row r="685" spans="1:4" x14ac:dyDescent="0.25">
      <c r="A685" s="19" t="s">
        <v>3002</v>
      </c>
      <c r="B685" s="8"/>
      <c r="C685" s="8"/>
      <c r="D685" s="8"/>
    </row>
    <row r="686" spans="1:4" x14ac:dyDescent="0.25">
      <c r="A686" s="19" t="s">
        <v>3003</v>
      </c>
      <c r="B686" s="8"/>
      <c r="C686" s="8"/>
      <c r="D686" s="8"/>
    </row>
    <row r="687" spans="1:4" x14ac:dyDescent="0.25">
      <c r="A687" s="19" t="s">
        <v>3004</v>
      </c>
      <c r="B687" s="8"/>
      <c r="C687" s="8"/>
      <c r="D687" s="8"/>
    </row>
    <row r="688" spans="1:4" x14ac:dyDescent="0.25">
      <c r="A688" s="19" t="s">
        <v>3005</v>
      </c>
      <c r="B688" s="8"/>
      <c r="C688" s="8"/>
      <c r="D688" s="8"/>
    </row>
    <row r="689" spans="1:4" x14ac:dyDescent="0.25">
      <c r="A689" s="19" t="s">
        <v>3006</v>
      </c>
      <c r="B689" s="8"/>
      <c r="C689" s="8"/>
      <c r="D689" s="8"/>
    </row>
    <row r="690" spans="1:4" x14ac:dyDescent="0.25">
      <c r="A690" s="19" t="s">
        <v>3007</v>
      </c>
      <c r="B690" s="8"/>
      <c r="C690" s="8"/>
      <c r="D690" s="8"/>
    </row>
    <row r="691" spans="1:4" x14ac:dyDescent="0.25">
      <c r="A691" s="19" t="s">
        <v>3008</v>
      </c>
      <c r="B691" s="8"/>
      <c r="C691" s="8"/>
      <c r="D691" s="8"/>
    </row>
    <row r="692" spans="1:4" x14ac:dyDescent="0.25">
      <c r="A692" s="19" t="s">
        <v>3009</v>
      </c>
      <c r="B692" s="8"/>
      <c r="C692" s="8"/>
      <c r="D692" s="8"/>
    </row>
    <row r="693" spans="1:4" x14ac:dyDescent="0.25">
      <c r="A693" s="19" t="s">
        <v>3010</v>
      </c>
      <c r="B693" s="8"/>
      <c r="C693" s="8"/>
      <c r="D693" s="8"/>
    </row>
    <row r="694" spans="1:4" x14ac:dyDescent="0.25">
      <c r="A694" s="19" t="s">
        <v>3011</v>
      </c>
      <c r="B694" s="8"/>
      <c r="C694" s="8"/>
      <c r="D694" s="8"/>
    </row>
    <row r="695" spans="1:4" x14ac:dyDescent="0.25">
      <c r="A695" s="19" t="s">
        <v>3012</v>
      </c>
      <c r="B695" s="8"/>
      <c r="C695" s="8"/>
      <c r="D695" s="8"/>
    </row>
    <row r="696" spans="1:4" x14ac:dyDescent="0.25">
      <c r="A696" s="19" t="s">
        <v>3013</v>
      </c>
      <c r="B696" s="8"/>
      <c r="C696" s="8"/>
      <c r="D696" s="8"/>
    </row>
    <row r="697" spans="1:4" x14ac:dyDescent="0.25">
      <c r="A697" s="19" t="s">
        <v>3014</v>
      </c>
      <c r="B697" s="8"/>
      <c r="C697" s="8"/>
      <c r="D697" s="8"/>
    </row>
    <row r="698" spans="1:4" x14ac:dyDescent="0.25">
      <c r="A698" s="19" t="s">
        <v>3015</v>
      </c>
      <c r="B698" s="8"/>
      <c r="C698" s="8"/>
      <c r="D698" s="8"/>
    </row>
    <row r="699" spans="1:4" x14ac:dyDescent="0.25">
      <c r="A699" s="19" t="s">
        <v>3016</v>
      </c>
      <c r="B699" s="8"/>
      <c r="C699" s="8"/>
      <c r="D699" s="8"/>
    </row>
    <row r="700" spans="1:4" x14ac:dyDescent="0.25">
      <c r="A700" s="19" t="s">
        <v>3017</v>
      </c>
      <c r="B700" s="8"/>
      <c r="C700" s="8"/>
      <c r="D700" s="8"/>
    </row>
    <row r="701" spans="1:4" x14ac:dyDescent="0.25">
      <c r="A701" s="19" t="s">
        <v>3018</v>
      </c>
      <c r="B701" s="8"/>
      <c r="C701" s="8"/>
      <c r="D701" s="8"/>
    </row>
    <row r="702" spans="1:4" x14ac:dyDescent="0.25">
      <c r="A702" s="19" t="s">
        <v>3019</v>
      </c>
      <c r="B702" s="8"/>
      <c r="C702" s="8"/>
      <c r="D702" s="8"/>
    </row>
    <row r="703" spans="1:4" x14ac:dyDescent="0.25">
      <c r="A703" s="19" t="s">
        <v>3020</v>
      </c>
      <c r="B703" s="8"/>
      <c r="C703" s="8"/>
      <c r="D703" s="8"/>
    </row>
    <row r="704" spans="1:4" x14ac:dyDescent="0.25">
      <c r="A704" s="19" t="s">
        <v>3021</v>
      </c>
      <c r="B704" s="8"/>
      <c r="C704" s="8"/>
      <c r="D704" s="8"/>
    </row>
    <row r="705" spans="1:4" x14ac:dyDescent="0.25">
      <c r="A705" s="19" t="s">
        <v>3022</v>
      </c>
      <c r="B705" s="8"/>
      <c r="C705" s="8"/>
      <c r="D705" s="8"/>
    </row>
    <row r="706" spans="1:4" x14ac:dyDescent="0.25">
      <c r="A706" s="19" t="s">
        <v>3023</v>
      </c>
      <c r="B706" s="8"/>
      <c r="C706" s="8"/>
      <c r="D706" s="8"/>
    </row>
    <row r="707" spans="1:4" x14ac:dyDescent="0.25">
      <c r="A707" s="19" t="s">
        <v>3024</v>
      </c>
      <c r="B707" s="8"/>
      <c r="C707" s="8"/>
      <c r="D707" s="8"/>
    </row>
    <row r="708" spans="1:4" x14ac:dyDescent="0.25">
      <c r="A708" s="19" t="s">
        <v>3025</v>
      </c>
      <c r="B708" s="8"/>
      <c r="C708" s="8"/>
      <c r="D708" s="8"/>
    </row>
    <row r="709" spans="1:4" x14ac:dyDescent="0.25">
      <c r="A709" s="19" t="s">
        <v>3026</v>
      </c>
      <c r="B709" s="8"/>
      <c r="C709" s="8"/>
      <c r="D709" s="8"/>
    </row>
    <row r="710" spans="1:4" x14ac:dyDescent="0.25">
      <c r="A710" s="19" t="s">
        <v>3027</v>
      </c>
      <c r="B710" s="8"/>
      <c r="C710" s="8"/>
      <c r="D710" s="8"/>
    </row>
    <row r="711" spans="1:4" x14ac:dyDescent="0.25">
      <c r="A711" s="19" t="s">
        <v>3028</v>
      </c>
      <c r="B711" s="8"/>
      <c r="C711" s="8"/>
      <c r="D711" s="8"/>
    </row>
    <row r="712" spans="1:4" x14ac:dyDescent="0.25">
      <c r="A712" s="19" t="s">
        <v>3029</v>
      </c>
      <c r="B712" s="8"/>
      <c r="C712" s="8"/>
      <c r="D712" s="8"/>
    </row>
    <row r="713" spans="1:4" x14ac:dyDescent="0.25">
      <c r="A713" s="19" t="s">
        <v>3030</v>
      </c>
      <c r="B713" s="8"/>
      <c r="C713" s="8"/>
      <c r="D713" s="8"/>
    </row>
    <row r="714" spans="1:4" x14ac:dyDescent="0.25">
      <c r="A714" s="19" t="s">
        <v>3031</v>
      </c>
      <c r="B714" s="8"/>
      <c r="C714" s="8"/>
      <c r="D714" s="8"/>
    </row>
    <row r="715" spans="1:4" x14ac:dyDescent="0.25">
      <c r="A715" s="19" t="s">
        <v>3032</v>
      </c>
      <c r="B715" s="8"/>
      <c r="C715" s="8"/>
      <c r="D715" s="8"/>
    </row>
    <row r="716" spans="1:4" x14ac:dyDescent="0.25">
      <c r="A716" s="19" t="s">
        <v>3033</v>
      </c>
      <c r="B716" s="8"/>
      <c r="C716" s="8"/>
      <c r="D716" s="8"/>
    </row>
    <row r="717" spans="1:4" x14ac:dyDescent="0.25">
      <c r="A717" s="19" t="s">
        <v>3034</v>
      </c>
      <c r="B717" s="8"/>
      <c r="C717" s="8"/>
      <c r="D717" s="8"/>
    </row>
    <row r="718" spans="1:4" x14ac:dyDescent="0.25">
      <c r="A718" s="19" t="s">
        <v>3035</v>
      </c>
      <c r="B718" s="8"/>
      <c r="C718" s="8"/>
      <c r="D718" s="8"/>
    </row>
    <row r="719" spans="1:4" x14ac:dyDescent="0.25">
      <c r="A719" s="19" t="s">
        <v>3036</v>
      </c>
      <c r="B719" s="8"/>
      <c r="C719" s="8"/>
      <c r="D719" s="8"/>
    </row>
    <row r="720" spans="1:4" x14ac:dyDescent="0.25">
      <c r="A720" s="19" t="s">
        <v>3037</v>
      </c>
      <c r="B720" s="8"/>
      <c r="C720" s="8"/>
      <c r="D720" s="8"/>
    </row>
    <row r="721" spans="1:4" x14ac:dyDescent="0.25">
      <c r="A721" s="19" t="s">
        <v>3038</v>
      </c>
      <c r="B721" s="8"/>
      <c r="C721" s="8"/>
      <c r="D721" s="8"/>
    </row>
    <row r="722" spans="1:4" x14ac:dyDescent="0.25">
      <c r="A722" s="19" t="s">
        <v>3039</v>
      </c>
      <c r="B722" s="8"/>
      <c r="C722" s="8"/>
      <c r="D722" s="8"/>
    </row>
    <row r="723" spans="1:4" x14ac:dyDescent="0.25">
      <c r="A723" s="19" t="s">
        <v>3040</v>
      </c>
      <c r="B723" s="8"/>
      <c r="C723" s="8"/>
      <c r="D723" s="8"/>
    </row>
    <row r="724" spans="1:4" x14ac:dyDescent="0.25">
      <c r="A724" s="19" t="s">
        <v>3041</v>
      </c>
      <c r="B724" s="8"/>
      <c r="C724" s="8"/>
      <c r="D724" s="8"/>
    </row>
    <row r="725" spans="1:4" x14ac:dyDescent="0.25">
      <c r="A725" s="19" t="s">
        <v>3042</v>
      </c>
      <c r="B725" s="8"/>
      <c r="C725" s="8"/>
      <c r="D725" s="8"/>
    </row>
    <row r="726" spans="1:4" x14ac:dyDescent="0.25">
      <c r="A726" s="19" t="s">
        <v>3043</v>
      </c>
      <c r="B726" s="8"/>
      <c r="C726" s="8"/>
      <c r="D726" s="8"/>
    </row>
    <row r="727" spans="1:4" x14ac:dyDescent="0.25">
      <c r="A727" s="19" t="s">
        <v>3044</v>
      </c>
      <c r="B727" s="8"/>
      <c r="C727" s="8"/>
      <c r="D727" s="8"/>
    </row>
    <row r="728" spans="1:4" x14ac:dyDescent="0.25">
      <c r="A728" s="19" t="s">
        <v>3045</v>
      </c>
      <c r="B728" s="8"/>
      <c r="C728" s="8"/>
      <c r="D728" s="8"/>
    </row>
    <row r="729" spans="1:4" x14ac:dyDescent="0.25">
      <c r="A729" s="19" t="s">
        <v>3046</v>
      </c>
      <c r="B729" s="8"/>
      <c r="C729" s="8"/>
      <c r="D729" s="8"/>
    </row>
    <row r="730" spans="1:4" x14ac:dyDescent="0.25">
      <c r="A730" s="19" t="s">
        <v>3047</v>
      </c>
      <c r="B730" s="8"/>
      <c r="C730" s="8"/>
      <c r="D730" s="8"/>
    </row>
    <row r="731" spans="1:4" x14ac:dyDescent="0.25">
      <c r="A731" s="19" t="s">
        <v>3048</v>
      </c>
      <c r="B731" s="8"/>
      <c r="C731" s="8"/>
      <c r="D731" s="8"/>
    </row>
    <row r="732" spans="1:4" x14ac:dyDescent="0.25">
      <c r="A732" s="19" t="s">
        <v>3049</v>
      </c>
      <c r="B732" s="8"/>
      <c r="C732" s="8"/>
      <c r="D732" s="8"/>
    </row>
    <row r="733" spans="1:4" x14ac:dyDescent="0.25">
      <c r="A733" s="19" t="s">
        <v>3050</v>
      </c>
      <c r="B733" s="8"/>
      <c r="C733" s="8"/>
      <c r="D733" s="8"/>
    </row>
    <row r="734" spans="1:4" x14ac:dyDescent="0.25">
      <c r="A734" s="19" t="s">
        <v>3051</v>
      </c>
      <c r="B734" s="8"/>
      <c r="C734" s="8"/>
      <c r="D734" s="8"/>
    </row>
    <row r="735" spans="1:4" x14ac:dyDescent="0.25">
      <c r="A735" s="19" t="s">
        <v>3052</v>
      </c>
      <c r="B735" s="8"/>
      <c r="C735" s="8"/>
      <c r="D735" s="8"/>
    </row>
    <row r="736" spans="1:4" x14ac:dyDescent="0.25">
      <c r="A736" s="19" t="s">
        <v>3053</v>
      </c>
      <c r="B736" s="8"/>
      <c r="C736" s="8"/>
      <c r="D736" s="8"/>
    </row>
    <row r="737" spans="1:4" x14ac:dyDescent="0.25">
      <c r="A737" s="19" t="s">
        <v>3054</v>
      </c>
      <c r="B737" s="8"/>
      <c r="C737" s="8"/>
      <c r="D737" s="8"/>
    </row>
    <row r="738" spans="1:4" x14ac:dyDescent="0.25">
      <c r="A738" s="19" t="s">
        <v>3055</v>
      </c>
      <c r="B738" s="8"/>
      <c r="C738" s="8"/>
      <c r="D738" s="8"/>
    </row>
    <row r="739" spans="1:4" x14ac:dyDescent="0.25">
      <c r="A739" s="19" t="s">
        <v>3056</v>
      </c>
      <c r="B739" s="8"/>
      <c r="C739" s="8"/>
      <c r="D739" s="8"/>
    </row>
    <row r="740" spans="1:4" x14ac:dyDescent="0.25">
      <c r="A740" s="19" t="s">
        <v>3057</v>
      </c>
      <c r="B740" s="8"/>
      <c r="C740" s="8"/>
      <c r="D740" s="8"/>
    </row>
    <row r="741" spans="1:4" x14ac:dyDescent="0.25">
      <c r="A741" s="19" t="s">
        <v>3058</v>
      </c>
      <c r="B741" s="8"/>
      <c r="C741" s="8"/>
      <c r="D741" s="8"/>
    </row>
    <row r="742" spans="1:4" x14ac:dyDescent="0.25">
      <c r="A742" s="19" t="s">
        <v>3059</v>
      </c>
      <c r="B742" s="8"/>
      <c r="C742" s="8"/>
      <c r="D742" s="8"/>
    </row>
    <row r="743" spans="1:4" x14ac:dyDescent="0.25">
      <c r="A743" s="19" t="s">
        <v>3060</v>
      </c>
      <c r="B743" s="8"/>
      <c r="C743" s="8"/>
      <c r="D743" s="8"/>
    </row>
    <row r="744" spans="1:4" x14ac:dyDescent="0.25">
      <c r="A744" s="19" t="s">
        <v>3061</v>
      </c>
      <c r="B744" s="8"/>
      <c r="C744" s="8"/>
      <c r="D744" s="8"/>
    </row>
    <row r="745" spans="1:4" x14ac:dyDescent="0.25">
      <c r="A745" s="19" t="s">
        <v>3062</v>
      </c>
      <c r="B745" s="8"/>
      <c r="C745" s="8"/>
      <c r="D745" s="8"/>
    </row>
    <row r="746" spans="1:4" x14ac:dyDescent="0.25">
      <c r="A746" s="19" t="s">
        <v>3063</v>
      </c>
      <c r="B746" s="8"/>
      <c r="C746" s="8"/>
      <c r="D746" s="8"/>
    </row>
    <row r="747" spans="1:4" x14ac:dyDescent="0.25">
      <c r="A747" s="19" t="s">
        <v>3064</v>
      </c>
      <c r="B747" s="8"/>
      <c r="C747" s="8"/>
      <c r="D747" s="8"/>
    </row>
    <row r="748" spans="1:4" x14ac:dyDescent="0.25">
      <c r="A748" s="19" t="s">
        <v>3065</v>
      </c>
      <c r="B748" s="8"/>
      <c r="C748" s="8"/>
      <c r="D748" s="8"/>
    </row>
    <row r="749" spans="1:4" x14ac:dyDescent="0.25">
      <c r="A749" s="19" t="s">
        <v>3066</v>
      </c>
      <c r="B749" s="8"/>
      <c r="C749" s="8"/>
      <c r="D749" s="8"/>
    </row>
    <row r="750" spans="1:4" x14ac:dyDescent="0.25">
      <c r="A750" s="19" t="s">
        <v>3067</v>
      </c>
      <c r="B750" s="8"/>
      <c r="C750" s="8"/>
      <c r="D750" s="8"/>
    </row>
    <row r="751" spans="1:4" x14ac:dyDescent="0.25">
      <c r="A751" s="19" t="s">
        <v>3068</v>
      </c>
      <c r="B751" s="8"/>
      <c r="C751" s="8"/>
      <c r="D751" s="8"/>
    </row>
    <row r="752" spans="1:4" x14ac:dyDescent="0.25">
      <c r="A752" s="19" t="s">
        <v>3069</v>
      </c>
      <c r="B752" s="8"/>
      <c r="C752" s="8"/>
      <c r="D752" s="8"/>
    </row>
    <row r="753" spans="1:4" x14ac:dyDescent="0.25">
      <c r="A753" s="19" t="s">
        <v>3070</v>
      </c>
      <c r="B753" s="8"/>
      <c r="C753" s="8"/>
      <c r="D753" s="8"/>
    </row>
    <row r="754" spans="1:4" x14ac:dyDescent="0.25">
      <c r="A754" s="19" t="s">
        <v>3071</v>
      </c>
      <c r="B754" s="8"/>
      <c r="C754" s="8"/>
      <c r="D754" s="8"/>
    </row>
    <row r="755" spans="1:4" x14ac:dyDescent="0.25">
      <c r="A755" s="19" t="s">
        <v>3072</v>
      </c>
      <c r="B755" s="8"/>
      <c r="C755" s="8"/>
      <c r="D755" s="8"/>
    </row>
    <row r="756" spans="1:4" x14ac:dyDescent="0.25">
      <c r="A756" s="19" t="s">
        <v>3073</v>
      </c>
      <c r="B756" s="8"/>
      <c r="C756" s="8"/>
      <c r="D756" s="8"/>
    </row>
    <row r="757" spans="1:4" x14ac:dyDescent="0.25">
      <c r="A757" s="19" t="s">
        <v>3074</v>
      </c>
      <c r="B757" s="8"/>
      <c r="C757" s="8"/>
      <c r="D757" s="8"/>
    </row>
    <row r="758" spans="1:4" x14ac:dyDescent="0.25">
      <c r="A758" s="19" t="s">
        <v>3075</v>
      </c>
      <c r="B758" s="8"/>
      <c r="C758" s="8"/>
      <c r="D758" s="8"/>
    </row>
    <row r="759" spans="1:4" x14ac:dyDescent="0.25">
      <c r="A759" s="19" t="s">
        <v>3076</v>
      </c>
      <c r="B759" s="8"/>
      <c r="C759" s="8"/>
      <c r="D759" s="8"/>
    </row>
    <row r="760" spans="1:4" x14ac:dyDescent="0.25">
      <c r="A760" s="19" t="s">
        <v>3077</v>
      </c>
      <c r="B760" s="8"/>
      <c r="C760" s="8"/>
      <c r="D760" s="8"/>
    </row>
    <row r="761" spans="1:4" x14ac:dyDescent="0.25">
      <c r="A761" s="19" t="s">
        <v>3078</v>
      </c>
      <c r="B761" s="8"/>
      <c r="C761" s="8"/>
      <c r="D761" s="8"/>
    </row>
    <row r="762" spans="1:4" x14ac:dyDescent="0.25">
      <c r="A762" s="19" t="s">
        <v>3079</v>
      </c>
      <c r="B762" s="8"/>
      <c r="C762" s="8"/>
      <c r="D762" s="8"/>
    </row>
    <row r="763" spans="1:4" x14ac:dyDescent="0.25">
      <c r="A763" s="19" t="s">
        <v>3080</v>
      </c>
      <c r="B763" s="8"/>
      <c r="C763" s="8"/>
      <c r="D763" s="8"/>
    </row>
    <row r="764" spans="1:4" x14ac:dyDescent="0.25">
      <c r="A764" s="19" t="s">
        <v>3081</v>
      </c>
      <c r="B764" s="8"/>
      <c r="C764" s="8"/>
      <c r="D764" s="8"/>
    </row>
    <row r="765" spans="1:4" x14ac:dyDescent="0.25">
      <c r="A765" s="19" t="s">
        <v>3082</v>
      </c>
      <c r="B765" s="8"/>
      <c r="C765" s="8"/>
      <c r="D765" s="8"/>
    </row>
    <row r="766" spans="1:4" x14ac:dyDescent="0.25">
      <c r="A766" s="19" t="s">
        <v>3083</v>
      </c>
      <c r="B766" s="8"/>
      <c r="C766" s="8"/>
      <c r="D766" s="8"/>
    </row>
    <row r="767" spans="1:4" x14ac:dyDescent="0.25">
      <c r="A767" s="19" t="s">
        <v>3084</v>
      </c>
      <c r="B767" s="8"/>
      <c r="C767" s="8"/>
      <c r="D767" s="8"/>
    </row>
    <row r="768" spans="1:4" x14ac:dyDescent="0.25">
      <c r="A768" s="19" t="s">
        <v>3085</v>
      </c>
      <c r="B768" s="8"/>
      <c r="C768" s="8"/>
      <c r="D768" s="8"/>
    </row>
    <row r="769" spans="1:4" x14ac:dyDescent="0.25">
      <c r="A769" s="19" t="s">
        <v>3086</v>
      </c>
      <c r="B769" s="8"/>
      <c r="C769" s="8"/>
      <c r="D769" s="8"/>
    </row>
    <row r="770" spans="1:4" x14ac:dyDescent="0.25">
      <c r="A770" s="19" t="s">
        <v>3087</v>
      </c>
      <c r="B770" s="8"/>
      <c r="C770" s="8"/>
      <c r="D770" s="8"/>
    </row>
    <row r="771" spans="1:4" x14ac:dyDescent="0.25">
      <c r="A771" s="19" t="s">
        <v>3088</v>
      </c>
      <c r="B771" s="8"/>
      <c r="C771" s="8"/>
      <c r="D771" s="8"/>
    </row>
    <row r="772" spans="1:4" x14ac:dyDescent="0.25">
      <c r="A772" s="19" t="s">
        <v>3089</v>
      </c>
      <c r="B772" s="8"/>
      <c r="C772" s="8"/>
      <c r="D772" s="8"/>
    </row>
    <row r="773" spans="1:4" x14ac:dyDescent="0.25">
      <c r="A773" s="19" t="s">
        <v>3090</v>
      </c>
      <c r="B773" s="8"/>
      <c r="C773" s="8"/>
      <c r="D773" s="8"/>
    </row>
    <row r="774" spans="1:4" x14ac:dyDescent="0.25">
      <c r="A774" s="19" t="s">
        <v>3091</v>
      </c>
      <c r="B774" s="8"/>
      <c r="C774" s="8"/>
      <c r="D774" s="8"/>
    </row>
    <row r="775" spans="1:4" x14ac:dyDescent="0.25">
      <c r="A775" s="19" t="s">
        <v>3092</v>
      </c>
      <c r="B775" s="8"/>
      <c r="C775" s="8"/>
      <c r="D775" s="8"/>
    </row>
    <row r="776" spans="1:4" x14ac:dyDescent="0.25">
      <c r="A776" s="19" t="s">
        <v>3093</v>
      </c>
      <c r="B776" s="8"/>
      <c r="C776" s="8"/>
      <c r="D776" s="8"/>
    </row>
    <row r="777" spans="1:4" x14ac:dyDescent="0.25">
      <c r="A777" s="19" t="s">
        <v>3094</v>
      </c>
      <c r="B777" s="8"/>
      <c r="C777" s="8"/>
      <c r="D777" s="8"/>
    </row>
    <row r="778" spans="1:4" x14ac:dyDescent="0.25">
      <c r="A778" s="19" t="s">
        <v>3095</v>
      </c>
      <c r="B778" s="8"/>
      <c r="C778" s="8"/>
      <c r="D778" s="8"/>
    </row>
    <row r="779" spans="1:4" x14ac:dyDescent="0.25">
      <c r="A779" s="19" t="s">
        <v>3096</v>
      </c>
      <c r="B779" s="8"/>
      <c r="C779" s="8"/>
      <c r="D779" s="8"/>
    </row>
    <row r="780" spans="1:4" x14ac:dyDescent="0.25">
      <c r="A780" s="19" t="s">
        <v>3097</v>
      </c>
      <c r="B780" s="8"/>
      <c r="C780" s="8"/>
      <c r="D780" s="8"/>
    </row>
    <row r="781" spans="1:4" x14ac:dyDescent="0.25">
      <c r="A781" s="19" t="s">
        <v>3098</v>
      </c>
      <c r="B781" s="8"/>
      <c r="C781" s="8"/>
      <c r="D781" s="8"/>
    </row>
    <row r="782" spans="1:4" x14ac:dyDescent="0.25">
      <c r="A782" s="19" t="s">
        <v>3099</v>
      </c>
      <c r="B782" s="8"/>
      <c r="C782" s="8"/>
      <c r="D782" s="8"/>
    </row>
    <row r="783" spans="1:4" x14ac:dyDescent="0.25">
      <c r="A783" s="19" t="s">
        <v>3100</v>
      </c>
      <c r="B783" s="8"/>
      <c r="C783" s="8"/>
      <c r="D783" s="8"/>
    </row>
    <row r="784" spans="1:4" x14ac:dyDescent="0.25">
      <c r="A784" s="19" t="s">
        <v>3101</v>
      </c>
      <c r="B784" s="8"/>
      <c r="C784" s="8"/>
      <c r="D784" s="8"/>
    </row>
    <row r="785" spans="1:4" x14ac:dyDescent="0.25">
      <c r="A785" s="19" t="s">
        <v>3102</v>
      </c>
      <c r="B785" s="8"/>
      <c r="C785" s="8"/>
      <c r="D785" s="8"/>
    </row>
    <row r="786" spans="1:4" x14ac:dyDescent="0.25">
      <c r="A786" s="19" t="s">
        <v>3103</v>
      </c>
      <c r="B786" s="8"/>
      <c r="C786" s="8"/>
      <c r="D786" s="8"/>
    </row>
    <row r="787" spans="1:4" x14ac:dyDescent="0.25">
      <c r="A787" s="19" t="s">
        <v>3104</v>
      </c>
      <c r="B787" s="8"/>
      <c r="C787" s="8"/>
      <c r="D787" s="8"/>
    </row>
    <row r="788" spans="1:4" x14ac:dyDescent="0.25">
      <c r="A788" s="19" t="s">
        <v>3105</v>
      </c>
      <c r="B788" s="8"/>
      <c r="C788" s="8"/>
      <c r="D788" s="8"/>
    </row>
    <row r="789" spans="1:4" x14ac:dyDescent="0.25">
      <c r="A789" s="19" t="s">
        <v>3106</v>
      </c>
      <c r="B789" s="8"/>
      <c r="C789" s="8"/>
      <c r="D789" s="8"/>
    </row>
    <row r="790" spans="1:4" x14ac:dyDescent="0.25">
      <c r="A790" s="19" t="s">
        <v>3107</v>
      </c>
      <c r="B790" s="8"/>
      <c r="C790" s="8"/>
      <c r="D790" s="8"/>
    </row>
    <row r="791" spans="1:4" x14ac:dyDescent="0.25">
      <c r="A791" s="19" t="s">
        <v>3108</v>
      </c>
      <c r="B791" s="8"/>
      <c r="C791" s="8"/>
      <c r="D791" s="8"/>
    </row>
    <row r="792" spans="1:4" x14ac:dyDescent="0.25">
      <c r="A792" s="19" t="s">
        <v>3109</v>
      </c>
      <c r="B792" s="8"/>
      <c r="C792" s="8"/>
      <c r="D792" s="8"/>
    </row>
    <row r="793" spans="1:4" x14ac:dyDescent="0.25">
      <c r="A793" s="19" t="s">
        <v>3110</v>
      </c>
      <c r="B793" s="8"/>
      <c r="C793" s="8"/>
      <c r="D793" s="8"/>
    </row>
    <row r="794" spans="1:4" x14ac:dyDescent="0.25">
      <c r="A794" s="19" t="s">
        <v>3111</v>
      </c>
      <c r="B794" s="8"/>
      <c r="C794" s="8"/>
      <c r="D794" s="8"/>
    </row>
    <row r="795" spans="1:4" x14ac:dyDescent="0.25">
      <c r="A795" s="19" t="s">
        <v>3112</v>
      </c>
      <c r="B795" s="8"/>
      <c r="C795" s="8"/>
      <c r="D795" s="8"/>
    </row>
    <row r="796" spans="1:4" x14ac:dyDescent="0.25">
      <c r="A796" s="19" t="s">
        <v>3113</v>
      </c>
      <c r="B796" s="8"/>
      <c r="C796" s="8"/>
      <c r="D796" s="8"/>
    </row>
    <row r="797" spans="1:4" x14ac:dyDescent="0.25">
      <c r="A797" s="19" t="s">
        <v>3114</v>
      </c>
      <c r="B797" s="8"/>
      <c r="C797" s="8"/>
      <c r="D797" s="8"/>
    </row>
    <row r="798" spans="1:4" x14ac:dyDescent="0.25">
      <c r="A798" s="19" t="s">
        <v>3115</v>
      </c>
      <c r="B798" s="8"/>
      <c r="C798" s="8"/>
      <c r="D798" s="8"/>
    </row>
    <row r="799" spans="1:4" x14ac:dyDescent="0.25">
      <c r="A799" s="19" t="s">
        <v>3116</v>
      </c>
      <c r="B799" s="8"/>
      <c r="C799" s="8"/>
      <c r="D799" s="8"/>
    </row>
    <row r="800" spans="1:4" x14ac:dyDescent="0.25">
      <c r="A800" s="19" t="s">
        <v>3117</v>
      </c>
      <c r="B800" s="8"/>
      <c r="C800" s="8"/>
      <c r="D800" s="8"/>
    </row>
    <row r="801" spans="1:4" x14ac:dyDescent="0.25">
      <c r="A801" s="19" t="s">
        <v>3118</v>
      </c>
      <c r="B801" s="8"/>
      <c r="C801" s="8"/>
      <c r="D801" s="8"/>
    </row>
    <row r="802" spans="1:4" x14ac:dyDescent="0.25">
      <c r="A802" s="19" t="s">
        <v>3119</v>
      </c>
      <c r="B802" s="8"/>
      <c r="C802" s="8"/>
      <c r="D802" s="8"/>
    </row>
    <row r="803" spans="1:4" x14ac:dyDescent="0.25">
      <c r="A803" s="19" t="s">
        <v>3120</v>
      </c>
      <c r="B803" s="8"/>
      <c r="C803" s="8"/>
      <c r="D803" s="8"/>
    </row>
    <row r="804" spans="1:4" x14ac:dyDescent="0.25">
      <c r="A804" s="19" t="s">
        <v>3121</v>
      </c>
      <c r="B804" s="8"/>
      <c r="C804" s="8"/>
      <c r="D804" s="8"/>
    </row>
    <row r="805" spans="1:4" x14ac:dyDescent="0.25">
      <c r="A805" s="19" t="s">
        <v>3122</v>
      </c>
      <c r="B805" s="8"/>
      <c r="C805" s="8"/>
      <c r="D805" s="8"/>
    </row>
    <row r="806" spans="1:4" x14ac:dyDescent="0.25">
      <c r="A806" s="19" t="s">
        <v>3123</v>
      </c>
      <c r="B806" s="8"/>
      <c r="C806" s="8"/>
      <c r="D806" s="8"/>
    </row>
    <row r="807" spans="1:4" x14ac:dyDescent="0.25">
      <c r="A807" s="19" t="s">
        <v>3124</v>
      </c>
      <c r="B807" s="8"/>
      <c r="C807" s="8"/>
      <c r="D807" s="8"/>
    </row>
    <row r="808" spans="1:4" x14ac:dyDescent="0.25">
      <c r="A808" s="19" t="s">
        <v>3125</v>
      </c>
      <c r="B808" s="8"/>
      <c r="C808" s="8"/>
      <c r="D808" s="8"/>
    </row>
    <row r="809" spans="1:4" x14ac:dyDescent="0.25">
      <c r="A809" s="19" t="s">
        <v>3126</v>
      </c>
      <c r="B809" s="8"/>
      <c r="C809" s="8"/>
      <c r="D809" s="8"/>
    </row>
    <row r="810" spans="1:4" x14ac:dyDescent="0.25">
      <c r="A810" s="19" t="s">
        <v>3127</v>
      </c>
      <c r="B810" s="8"/>
      <c r="C810" s="8"/>
      <c r="D810" s="8"/>
    </row>
    <row r="811" spans="1:4" x14ac:dyDescent="0.25">
      <c r="A811" s="19" t="s">
        <v>3128</v>
      </c>
      <c r="B811" s="8"/>
      <c r="C811" s="8"/>
      <c r="D811" s="8"/>
    </row>
    <row r="812" spans="1:4" x14ac:dyDescent="0.25">
      <c r="A812" s="19" t="s">
        <v>3129</v>
      </c>
      <c r="B812" s="8"/>
      <c r="C812" s="8"/>
      <c r="D812" s="8"/>
    </row>
    <row r="813" spans="1:4" x14ac:dyDescent="0.25">
      <c r="A813" s="19" t="s">
        <v>3130</v>
      </c>
      <c r="B813" s="8"/>
      <c r="C813" s="8"/>
      <c r="D813" s="8"/>
    </row>
    <row r="814" spans="1:4" x14ac:dyDescent="0.25">
      <c r="A814" s="19" t="s">
        <v>3131</v>
      </c>
      <c r="B814" s="8"/>
      <c r="C814" s="8"/>
      <c r="D814" s="8"/>
    </row>
    <row r="815" spans="1:4" x14ac:dyDescent="0.25">
      <c r="A815" s="19" t="s">
        <v>3132</v>
      </c>
      <c r="B815" s="8"/>
      <c r="C815" s="8"/>
      <c r="D815" s="8"/>
    </row>
    <row r="816" spans="1:4" x14ac:dyDescent="0.25">
      <c r="A816" s="19" t="s">
        <v>3133</v>
      </c>
      <c r="B816" s="8"/>
      <c r="C816" s="8"/>
      <c r="D816" s="8"/>
    </row>
    <row r="817" spans="1:4" x14ac:dyDescent="0.25">
      <c r="A817" s="19" t="s">
        <v>3134</v>
      </c>
      <c r="B817" s="8"/>
      <c r="C817" s="8"/>
      <c r="D817" s="8"/>
    </row>
    <row r="818" spans="1:4" x14ac:dyDescent="0.25">
      <c r="A818" s="19" t="s">
        <v>3135</v>
      </c>
      <c r="B818" s="8"/>
      <c r="C818" s="8"/>
      <c r="D818" s="8"/>
    </row>
    <row r="819" spans="1:4" x14ac:dyDescent="0.25">
      <c r="A819" s="19" t="s">
        <v>3136</v>
      </c>
      <c r="B819" s="8"/>
      <c r="C819" s="8"/>
      <c r="D819" s="8"/>
    </row>
    <row r="820" spans="1:4" x14ac:dyDescent="0.25">
      <c r="A820" s="19" t="s">
        <v>3137</v>
      </c>
      <c r="B820" s="8"/>
      <c r="C820" s="8"/>
      <c r="D820" s="8"/>
    </row>
    <row r="821" spans="1:4" x14ac:dyDescent="0.25">
      <c r="A821" s="19" t="s">
        <v>3138</v>
      </c>
      <c r="B821" s="8"/>
      <c r="C821" s="8"/>
      <c r="D821" s="8"/>
    </row>
    <row r="822" spans="1:4" x14ac:dyDescent="0.25">
      <c r="A822" s="19" t="s">
        <v>3139</v>
      </c>
      <c r="B822" s="8"/>
      <c r="C822" s="8"/>
      <c r="D822" s="8"/>
    </row>
    <row r="823" spans="1:4" x14ac:dyDescent="0.25">
      <c r="A823" s="19" t="s">
        <v>3140</v>
      </c>
      <c r="B823" s="8"/>
      <c r="C823" s="8"/>
      <c r="D823" s="8"/>
    </row>
    <row r="824" spans="1:4" x14ac:dyDescent="0.25">
      <c r="A824" s="19" t="s">
        <v>3141</v>
      </c>
      <c r="B824" s="8"/>
      <c r="C824" s="8"/>
      <c r="D824" s="8"/>
    </row>
    <row r="825" spans="1:4" x14ac:dyDescent="0.25">
      <c r="A825" s="19" t="s">
        <v>3142</v>
      </c>
      <c r="B825" s="8"/>
      <c r="C825" s="8"/>
      <c r="D825" s="8"/>
    </row>
    <row r="826" spans="1:4" x14ac:dyDescent="0.25">
      <c r="A826" s="19" t="s">
        <v>3143</v>
      </c>
      <c r="B826" s="8"/>
      <c r="C826" s="8"/>
      <c r="D826" s="8"/>
    </row>
    <row r="827" spans="1:4" x14ac:dyDescent="0.25">
      <c r="A827" s="19" t="s">
        <v>3144</v>
      </c>
      <c r="B827" s="8"/>
      <c r="C827" s="8"/>
      <c r="D827" s="8"/>
    </row>
    <row r="828" spans="1:4" x14ac:dyDescent="0.25">
      <c r="A828" s="19" t="s">
        <v>3145</v>
      </c>
      <c r="B828" s="8"/>
      <c r="C828" s="8"/>
      <c r="D828" s="8"/>
    </row>
    <row r="829" spans="1:4" x14ac:dyDescent="0.25">
      <c r="A829" s="19" t="s">
        <v>3146</v>
      </c>
      <c r="B829" s="8"/>
      <c r="C829" s="8"/>
      <c r="D829" s="8"/>
    </row>
    <row r="830" spans="1:4" x14ac:dyDescent="0.25">
      <c r="A830" s="19" t="s">
        <v>3147</v>
      </c>
      <c r="B830" s="8"/>
      <c r="C830" s="8"/>
      <c r="D830" s="8"/>
    </row>
    <row r="831" spans="1:4" x14ac:dyDescent="0.25">
      <c r="A831" s="19" t="s">
        <v>3148</v>
      </c>
      <c r="B831" s="8"/>
      <c r="C831" s="8"/>
      <c r="D831" s="8"/>
    </row>
    <row r="832" spans="1:4" x14ac:dyDescent="0.25">
      <c r="A832" s="19" t="s">
        <v>3149</v>
      </c>
      <c r="B832" s="8"/>
      <c r="C832" s="8"/>
      <c r="D832" s="8"/>
    </row>
    <row r="833" spans="1:4" x14ac:dyDescent="0.25">
      <c r="A833" s="19" t="s">
        <v>3150</v>
      </c>
      <c r="B833" s="8"/>
      <c r="C833" s="8"/>
      <c r="D833" s="8"/>
    </row>
    <row r="834" spans="1:4" x14ac:dyDescent="0.25">
      <c r="A834" s="19" t="s">
        <v>3151</v>
      </c>
      <c r="B834" s="8"/>
      <c r="C834" s="8"/>
      <c r="D834" s="8"/>
    </row>
    <row r="835" spans="1:4" x14ac:dyDescent="0.25">
      <c r="A835" s="19" t="s">
        <v>3152</v>
      </c>
      <c r="B835" s="8"/>
      <c r="C835" s="8"/>
      <c r="D835" s="8"/>
    </row>
    <row r="836" spans="1:4" x14ac:dyDescent="0.25">
      <c r="A836" s="19" t="s">
        <v>3153</v>
      </c>
      <c r="B836" s="8"/>
      <c r="C836" s="8"/>
      <c r="D836" s="8"/>
    </row>
    <row r="837" spans="1:4" x14ac:dyDescent="0.25">
      <c r="A837" s="19" t="s">
        <v>3154</v>
      </c>
      <c r="B837" s="8"/>
      <c r="C837" s="8"/>
      <c r="D837" s="8"/>
    </row>
    <row r="838" spans="1:4" x14ac:dyDescent="0.25">
      <c r="A838" s="19" t="s">
        <v>3155</v>
      </c>
      <c r="B838" s="8"/>
      <c r="C838" s="8"/>
      <c r="D838" s="8"/>
    </row>
    <row r="839" spans="1:4" x14ac:dyDescent="0.25">
      <c r="A839" s="19" t="s">
        <v>3156</v>
      </c>
      <c r="B839" s="8"/>
      <c r="C839" s="8"/>
      <c r="D839" s="8"/>
    </row>
    <row r="840" spans="1:4" x14ac:dyDescent="0.25">
      <c r="A840" s="19" t="s">
        <v>3157</v>
      </c>
      <c r="B840" s="8"/>
      <c r="C840" s="8"/>
      <c r="D840" s="8"/>
    </row>
    <row r="841" spans="1:4" x14ac:dyDescent="0.25">
      <c r="A841" s="19" t="s">
        <v>3158</v>
      </c>
      <c r="B841" s="8"/>
      <c r="C841" s="8"/>
      <c r="D841" s="8"/>
    </row>
    <row r="842" spans="1:4" x14ac:dyDescent="0.25">
      <c r="A842" s="19" t="s">
        <v>3159</v>
      </c>
      <c r="B842" s="8"/>
      <c r="C842" s="8"/>
      <c r="D842" s="8"/>
    </row>
    <row r="843" spans="1:4" x14ac:dyDescent="0.25">
      <c r="A843" s="19" t="s">
        <v>3160</v>
      </c>
      <c r="B843" s="8"/>
      <c r="C843" s="8"/>
      <c r="D843" s="8"/>
    </row>
    <row r="844" spans="1:4" x14ac:dyDescent="0.25">
      <c r="A844" s="19" t="s">
        <v>3161</v>
      </c>
      <c r="B844" s="8"/>
      <c r="C844" s="8"/>
      <c r="D844" s="8"/>
    </row>
    <row r="845" spans="1:4" x14ac:dyDescent="0.25">
      <c r="A845" s="19" t="s">
        <v>3162</v>
      </c>
      <c r="B845" s="8"/>
      <c r="C845" s="8"/>
      <c r="D845" s="8"/>
    </row>
    <row r="846" spans="1:4" x14ac:dyDescent="0.25">
      <c r="A846" s="19" t="s">
        <v>3163</v>
      </c>
      <c r="B846" s="8"/>
      <c r="C846" s="8"/>
      <c r="D846" s="8"/>
    </row>
    <row r="847" spans="1:4" x14ac:dyDescent="0.25">
      <c r="A847" s="19" t="s">
        <v>3164</v>
      </c>
      <c r="B847" s="8"/>
      <c r="C847" s="8"/>
      <c r="D847" s="8"/>
    </row>
    <row r="848" spans="1:4" x14ac:dyDescent="0.25">
      <c r="A848" s="19" t="s">
        <v>3165</v>
      </c>
      <c r="B848" s="8"/>
      <c r="C848" s="8"/>
      <c r="D848" s="8"/>
    </row>
    <row r="849" spans="1:4" x14ac:dyDescent="0.25">
      <c r="A849" s="19" t="s">
        <v>3166</v>
      </c>
      <c r="B849" s="8"/>
      <c r="C849" s="8"/>
      <c r="D849" s="8"/>
    </row>
    <row r="850" spans="1:4" x14ac:dyDescent="0.25">
      <c r="A850" s="19" t="s">
        <v>3167</v>
      </c>
      <c r="B850" s="8"/>
      <c r="C850" s="8"/>
      <c r="D850" s="8"/>
    </row>
    <row r="851" spans="1:4" x14ac:dyDescent="0.25">
      <c r="A851" s="19" t="s">
        <v>3168</v>
      </c>
      <c r="B851" s="8"/>
      <c r="C851" s="8"/>
      <c r="D851" s="8"/>
    </row>
    <row r="852" spans="1:4" x14ac:dyDescent="0.25">
      <c r="A852" s="19" t="s">
        <v>3169</v>
      </c>
      <c r="B852" s="8"/>
      <c r="C852" s="8"/>
      <c r="D852" s="8"/>
    </row>
    <row r="853" spans="1:4" x14ac:dyDescent="0.25">
      <c r="A853" s="19" t="s">
        <v>3170</v>
      </c>
      <c r="B853" s="8"/>
      <c r="C853" s="8"/>
      <c r="D853" s="8"/>
    </row>
    <row r="854" spans="1:4" x14ac:dyDescent="0.25">
      <c r="A854" s="19" t="s">
        <v>3171</v>
      </c>
      <c r="B854" s="8"/>
      <c r="C854" s="8"/>
      <c r="D854" s="8"/>
    </row>
    <row r="855" spans="1:4" x14ac:dyDescent="0.25">
      <c r="A855" s="19" t="s">
        <v>3172</v>
      </c>
      <c r="B855" s="8"/>
      <c r="C855" s="8"/>
      <c r="D855" s="8"/>
    </row>
    <row r="856" spans="1:4" x14ac:dyDescent="0.25">
      <c r="A856" s="19" t="s">
        <v>3173</v>
      </c>
      <c r="B856" s="8"/>
      <c r="C856" s="8"/>
      <c r="D856" s="8"/>
    </row>
    <row r="857" spans="1:4" x14ac:dyDescent="0.25">
      <c r="A857" s="19" t="s">
        <v>3174</v>
      </c>
      <c r="B857" s="8"/>
      <c r="C857" s="8"/>
      <c r="D857" s="8"/>
    </row>
    <row r="858" spans="1:4" x14ac:dyDescent="0.25">
      <c r="A858" s="19" t="s">
        <v>3175</v>
      </c>
      <c r="B858" s="8"/>
      <c r="C858" s="8"/>
      <c r="D858" s="8"/>
    </row>
    <row r="859" spans="1:4" x14ac:dyDescent="0.25">
      <c r="A859" s="19" t="s">
        <v>3176</v>
      </c>
      <c r="B859" s="8"/>
      <c r="C859" s="8"/>
      <c r="D859" s="8"/>
    </row>
    <row r="860" spans="1:4" x14ac:dyDescent="0.25">
      <c r="A860" s="19" t="s">
        <v>3177</v>
      </c>
      <c r="B860" s="8"/>
      <c r="C860" s="8"/>
      <c r="D860" s="8"/>
    </row>
    <row r="861" spans="1:4" x14ac:dyDescent="0.25">
      <c r="A861" s="19" t="s">
        <v>3178</v>
      </c>
      <c r="B861" s="8"/>
      <c r="C861" s="8"/>
      <c r="D861" s="8"/>
    </row>
    <row r="862" spans="1:4" x14ac:dyDescent="0.25">
      <c r="A862" s="19" t="s">
        <v>3179</v>
      </c>
      <c r="B862" s="8"/>
      <c r="C862" s="8"/>
      <c r="D862" s="8"/>
    </row>
    <row r="863" spans="1:4" x14ac:dyDescent="0.25">
      <c r="A863" s="19" t="s">
        <v>3180</v>
      </c>
      <c r="B863" s="8"/>
      <c r="C863" s="8"/>
      <c r="D863" s="8"/>
    </row>
    <row r="864" spans="1:4" x14ac:dyDescent="0.25">
      <c r="A864" s="19" t="s">
        <v>3181</v>
      </c>
      <c r="B864" s="8"/>
      <c r="C864" s="8"/>
      <c r="D864" s="8"/>
    </row>
    <row r="865" spans="1:4" x14ac:dyDescent="0.25">
      <c r="A865" s="19" t="s">
        <v>3182</v>
      </c>
      <c r="B865" s="8"/>
      <c r="C865" s="8"/>
      <c r="D865" s="8"/>
    </row>
    <row r="866" spans="1:4" x14ac:dyDescent="0.25">
      <c r="A866" s="19" t="s">
        <v>3183</v>
      </c>
      <c r="B866" s="8"/>
      <c r="C866" s="8"/>
      <c r="D866" s="8"/>
    </row>
    <row r="867" spans="1:4" x14ac:dyDescent="0.25">
      <c r="A867" s="19" t="s">
        <v>3184</v>
      </c>
      <c r="B867" s="8"/>
      <c r="C867" s="8"/>
      <c r="D867" s="8"/>
    </row>
    <row r="868" spans="1:4" x14ac:dyDescent="0.25">
      <c r="A868" s="19" t="s">
        <v>3185</v>
      </c>
      <c r="B868" s="8"/>
      <c r="C868" s="8"/>
      <c r="D868" s="8"/>
    </row>
    <row r="869" spans="1:4" x14ac:dyDescent="0.25">
      <c r="A869" s="19" t="s">
        <v>3186</v>
      </c>
      <c r="B869" s="8"/>
      <c r="C869" s="8"/>
      <c r="D869" s="8"/>
    </row>
    <row r="870" spans="1:4" x14ac:dyDescent="0.25">
      <c r="A870" s="19" t="s">
        <v>3187</v>
      </c>
      <c r="B870" s="8"/>
      <c r="C870" s="8"/>
      <c r="D870" s="8"/>
    </row>
    <row r="871" spans="1:4" x14ac:dyDescent="0.25">
      <c r="A871" s="19" t="s">
        <v>3188</v>
      </c>
      <c r="B871" s="8"/>
      <c r="C871" s="8"/>
      <c r="D871" s="8"/>
    </row>
    <row r="872" spans="1:4" x14ac:dyDescent="0.25">
      <c r="A872" s="19" t="s">
        <v>3189</v>
      </c>
      <c r="B872" s="8"/>
      <c r="C872" s="8"/>
      <c r="D872" s="8"/>
    </row>
    <row r="873" spans="1:4" x14ac:dyDescent="0.25">
      <c r="A873" s="19" t="s">
        <v>3190</v>
      </c>
      <c r="B873" s="8"/>
      <c r="C873" s="8"/>
      <c r="D873" s="8"/>
    </row>
    <row r="874" spans="1:4" x14ac:dyDescent="0.25">
      <c r="A874" s="19" t="s">
        <v>3191</v>
      </c>
      <c r="B874" s="8"/>
      <c r="C874" s="8"/>
      <c r="D874" s="8"/>
    </row>
    <row r="875" spans="1:4" x14ac:dyDescent="0.25">
      <c r="A875" s="19" t="s">
        <v>3192</v>
      </c>
      <c r="B875" s="8"/>
      <c r="C875" s="8"/>
      <c r="D875" s="8"/>
    </row>
    <row r="876" spans="1:4" x14ac:dyDescent="0.25">
      <c r="A876" s="19" t="s">
        <v>3193</v>
      </c>
      <c r="B876" s="8"/>
      <c r="C876" s="8"/>
      <c r="D876" s="8"/>
    </row>
    <row r="877" spans="1:4" x14ac:dyDescent="0.25">
      <c r="A877" s="19" t="s">
        <v>3194</v>
      </c>
      <c r="B877" s="8"/>
      <c r="C877" s="8"/>
      <c r="D877" s="8"/>
    </row>
    <row r="878" spans="1:4" x14ac:dyDescent="0.25">
      <c r="A878" s="19" t="s">
        <v>3195</v>
      </c>
      <c r="B878" s="8"/>
      <c r="C878" s="8"/>
      <c r="D878" s="8"/>
    </row>
    <row r="879" spans="1:4" x14ac:dyDescent="0.25">
      <c r="A879" s="19" t="s">
        <v>3196</v>
      </c>
      <c r="B879" s="8"/>
      <c r="C879" s="8"/>
      <c r="D879" s="8"/>
    </row>
    <row r="880" spans="1:4" x14ac:dyDescent="0.25">
      <c r="A880" s="19" t="s">
        <v>3197</v>
      </c>
      <c r="B880" s="8"/>
      <c r="C880" s="8"/>
      <c r="D880" s="8"/>
    </row>
    <row r="881" spans="1:4" x14ac:dyDescent="0.25">
      <c r="A881" s="19" t="s">
        <v>3198</v>
      </c>
      <c r="B881" s="8"/>
      <c r="C881" s="8"/>
      <c r="D881" s="8"/>
    </row>
    <row r="882" spans="1:4" x14ac:dyDescent="0.25">
      <c r="A882" s="19" t="s">
        <v>3199</v>
      </c>
      <c r="B882" s="8"/>
      <c r="C882" s="8"/>
      <c r="D882" s="8"/>
    </row>
    <row r="883" spans="1:4" x14ac:dyDescent="0.25">
      <c r="A883" s="19" t="s">
        <v>3200</v>
      </c>
      <c r="B883" s="8"/>
      <c r="C883" s="8"/>
      <c r="D883" s="8"/>
    </row>
    <row r="884" spans="1:4" x14ac:dyDescent="0.25">
      <c r="A884" s="19" t="s">
        <v>3201</v>
      </c>
      <c r="B884" s="8"/>
      <c r="C884" s="8"/>
      <c r="D884" s="8"/>
    </row>
    <row r="885" spans="1:4" x14ac:dyDescent="0.25">
      <c r="A885" s="19" t="s">
        <v>3202</v>
      </c>
      <c r="B885" s="8"/>
      <c r="C885" s="8"/>
      <c r="D885" s="8"/>
    </row>
    <row r="886" spans="1:4" x14ac:dyDescent="0.25">
      <c r="A886" s="19" t="s">
        <v>3203</v>
      </c>
      <c r="B886" s="8"/>
      <c r="C886" s="8"/>
      <c r="D886" s="8"/>
    </row>
    <row r="887" spans="1:4" x14ac:dyDescent="0.25">
      <c r="A887" s="19" t="s">
        <v>3204</v>
      </c>
      <c r="B887" s="8"/>
      <c r="C887" s="8"/>
      <c r="D887" s="8"/>
    </row>
    <row r="888" spans="1:4" x14ac:dyDescent="0.25">
      <c r="A888" s="19" t="s">
        <v>3205</v>
      </c>
      <c r="B888" s="8"/>
      <c r="C888" s="8"/>
      <c r="D888" s="8"/>
    </row>
    <row r="889" spans="1:4" x14ac:dyDescent="0.25">
      <c r="A889" s="19" t="s">
        <v>3206</v>
      </c>
      <c r="B889" s="8"/>
      <c r="C889" s="8"/>
      <c r="D889" s="8"/>
    </row>
    <row r="890" spans="1:4" x14ac:dyDescent="0.25">
      <c r="A890" s="19" t="s">
        <v>3207</v>
      </c>
      <c r="B890" s="8"/>
      <c r="C890" s="8"/>
      <c r="D890" s="8"/>
    </row>
    <row r="891" spans="1:4" x14ac:dyDescent="0.25">
      <c r="A891" s="19" t="s">
        <v>3208</v>
      </c>
      <c r="B891" s="8"/>
      <c r="C891" s="8"/>
      <c r="D891" s="8"/>
    </row>
    <row r="892" spans="1:4" x14ac:dyDescent="0.25">
      <c r="A892" s="19" t="s">
        <v>3209</v>
      </c>
      <c r="B892" s="8"/>
      <c r="C892" s="8"/>
      <c r="D892" s="8"/>
    </row>
    <row r="893" spans="1:4" x14ac:dyDescent="0.25">
      <c r="A893" s="19" t="s">
        <v>3210</v>
      </c>
      <c r="B893" s="8"/>
      <c r="C893" s="8"/>
      <c r="D893" s="8"/>
    </row>
    <row r="894" spans="1:4" x14ac:dyDescent="0.25">
      <c r="A894" s="19" t="s">
        <v>3211</v>
      </c>
      <c r="B894" s="8"/>
      <c r="C894" s="8"/>
      <c r="D894" s="8"/>
    </row>
    <row r="895" spans="1:4" x14ac:dyDescent="0.25">
      <c r="A895" s="19" t="s">
        <v>3212</v>
      </c>
      <c r="B895" s="8"/>
      <c r="C895" s="8"/>
      <c r="D895" s="8"/>
    </row>
    <row r="896" spans="1:4" x14ac:dyDescent="0.25">
      <c r="A896" s="19" t="s">
        <v>3213</v>
      </c>
      <c r="B896" s="8"/>
      <c r="C896" s="8"/>
      <c r="D896" s="8"/>
    </row>
    <row r="897" spans="1:4" x14ac:dyDescent="0.25">
      <c r="A897" s="19" t="s">
        <v>3214</v>
      </c>
      <c r="B897" s="8"/>
      <c r="C897" s="8"/>
      <c r="D897" s="8"/>
    </row>
    <row r="898" spans="1:4" x14ac:dyDescent="0.25">
      <c r="A898" s="19" t="s">
        <v>3215</v>
      </c>
      <c r="B898" s="8"/>
      <c r="C898" s="8"/>
      <c r="D898" s="8"/>
    </row>
    <row r="899" spans="1:4" x14ac:dyDescent="0.25">
      <c r="A899" s="19" t="s">
        <v>3216</v>
      </c>
      <c r="B899" s="8"/>
      <c r="C899" s="8"/>
      <c r="D899" s="8"/>
    </row>
    <row r="900" spans="1:4" x14ac:dyDescent="0.25">
      <c r="A900" s="19" t="s">
        <v>3217</v>
      </c>
      <c r="B900" s="8"/>
      <c r="C900" s="8"/>
      <c r="D900" s="8"/>
    </row>
    <row r="901" spans="1:4" x14ac:dyDescent="0.25">
      <c r="A901" s="19" t="s">
        <v>3218</v>
      </c>
      <c r="B901" s="8"/>
      <c r="C901" s="8"/>
      <c r="D901" s="8"/>
    </row>
    <row r="902" spans="1:4" x14ac:dyDescent="0.25">
      <c r="A902" s="19" t="s">
        <v>3219</v>
      </c>
      <c r="B902" s="8"/>
      <c r="C902" s="8"/>
      <c r="D902" s="8"/>
    </row>
    <row r="903" spans="1:4" x14ac:dyDescent="0.25">
      <c r="A903" s="19" t="s">
        <v>3220</v>
      </c>
      <c r="B903" s="8"/>
      <c r="C903" s="8"/>
      <c r="D903" s="8"/>
    </row>
    <row r="904" spans="1:4" x14ac:dyDescent="0.25">
      <c r="A904" s="19" t="s">
        <v>3221</v>
      </c>
      <c r="B904" s="8"/>
      <c r="C904" s="8"/>
      <c r="D904" s="8"/>
    </row>
    <row r="905" spans="1:4" x14ac:dyDescent="0.25">
      <c r="A905" s="19" t="s">
        <v>3222</v>
      </c>
      <c r="B905" s="8"/>
      <c r="C905" s="8"/>
      <c r="D905" s="8"/>
    </row>
    <row r="906" spans="1:4" x14ac:dyDescent="0.25">
      <c r="A906" s="19" t="s">
        <v>3223</v>
      </c>
      <c r="B906" s="8"/>
      <c r="C906" s="8"/>
      <c r="D906" s="8"/>
    </row>
    <row r="907" spans="1:4" x14ac:dyDescent="0.25">
      <c r="A907" s="19" t="s">
        <v>3224</v>
      </c>
      <c r="B907" s="8"/>
      <c r="C907" s="8"/>
      <c r="D907" s="8"/>
    </row>
    <row r="908" spans="1:4" x14ac:dyDescent="0.25">
      <c r="A908" s="19" t="s">
        <v>3225</v>
      </c>
      <c r="B908" s="8"/>
      <c r="C908" s="8"/>
      <c r="D908" s="8"/>
    </row>
    <row r="909" spans="1:4" x14ac:dyDescent="0.25">
      <c r="A909" s="19" t="s">
        <v>3226</v>
      </c>
      <c r="B909" s="8"/>
      <c r="C909" s="8"/>
      <c r="D909" s="8"/>
    </row>
    <row r="910" spans="1:4" x14ac:dyDescent="0.25">
      <c r="A910" s="19" t="s">
        <v>3227</v>
      </c>
      <c r="B910" s="8"/>
      <c r="C910" s="8"/>
      <c r="D910" s="8"/>
    </row>
    <row r="911" spans="1:4" x14ac:dyDescent="0.25">
      <c r="A911" s="19" t="s">
        <v>3228</v>
      </c>
      <c r="B911" s="8"/>
      <c r="C911" s="8"/>
      <c r="D911" s="8"/>
    </row>
    <row r="912" spans="1:4" x14ac:dyDescent="0.25">
      <c r="A912" s="19" t="s">
        <v>3229</v>
      </c>
      <c r="B912" s="8"/>
      <c r="C912" s="8"/>
      <c r="D912" s="8"/>
    </row>
    <row r="913" spans="1:4" x14ac:dyDescent="0.25">
      <c r="A913" s="19" t="s">
        <v>3230</v>
      </c>
      <c r="B913" s="8"/>
      <c r="C913" s="8"/>
      <c r="D913" s="8"/>
    </row>
    <row r="914" spans="1:4" x14ac:dyDescent="0.25">
      <c r="A914" s="19" t="s">
        <v>3231</v>
      </c>
      <c r="B914" s="8"/>
      <c r="C914" s="8"/>
      <c r="D914" s="8"/>
    </row>
    <row r="915" spans="1:4" x14ac:dyDescent="0.25">
      <c r="A915" s="19" t="s">
        <v>3232</v>
      </c>
      <c r="B915" s="8"/>
      <c r="C915" s="8"/>
      <c r="D915" s="8"/>
    </row>
    <row r="916" spans="1:4" x14ac:dyDescent="0.25">
      <c r="A916" s="19" t="s">
        <v>3233</v>
      </c>
      <c r="B916" s="8"/>
      <c r="C916" s="8"/>
      <c r="D916" s="8"/>
    </row>
    <row r="917" spans="1:4" x14ac:dyDescent="0.25">
      <c r="A917" s="19" t="s">
        <v>3234</v>
      </c>
      <c r="B917" s="8"/>
      <c r="C917" s="8"/>
      <c r="D917" s="8"/>
    </row>
    <row r="918" spans="1:4" x14ac:dyDescent="0.25">
      <c r="A918" s="19" t="s">
        <v>3235</v>
      </c>
      <c r="B918" s="8"/>
      <c r="C918" s="8"/>
      <c r="D918" s="8"/>
    </row>
    <row r="919" spans="1:4" x14ac:dyDescent="0.25">
      <c r="A919" s="19" t="s">
        <v>3236</v>
      </c>
      <c r="B919" s="8"/>
      <c r="C919" s="8"/>
      <c r="D919" s="8"/>
    </row>
    <row r="920" spans="1:4" x14ac:dyDescent="0.25">
      <c r="A920" s="19" t="s">
        <v>3237</v>
      </c>
      <c r="B920" s="8"/>
      <c r="C920" s="8"/>
      <c r="D920" s="8"/>
    </row>
    <row r="921" spans="1:4" x14ac:dyDescent="0.25">
      <c r="A921" s="19" t="s">
        <v>3238</v>
      </c>
      <c r="B921" s="8"/>
      <c r="C921" s="8"/>
      <c r="D921" s="8"/>
    </row>
    <row r="922" spans="1:4" x14ac:dyDescent="0.25">
      <c r="A922" s="19" t="s">
        <v>3239</v>
      </c>
      <c r="B922" s="8"/>
      <c r="C922" s="8"/>
      <c r="D922" s="8"/>
    </row>
    <row r="923" spans="1:4" x14ac:dyDescent="0.25">
      <c r="A923" s="19" t="s">
        <v>3240</v>
      </c>
      <c r="B923" s="8"/>
      <c r="C923" s="8"/>
      <c r="D923" s="8"/>
    </row>
    <row r="924" spans="1:4" x14ac:dyDescent="0.25">
      <c r="A924" s="19" t="s">
        <v>3241</v>
      </c>
      <c r="B924" s="8"/>
      <c r="C924" s="8"/>
      <c r="D924" s="8"/>
    </row>
    <row r="925" spans="1:4" x14ac:dyDescent="0.25">
      <c r="A925" s="19" t="s">
        <v>3242</v>
      </c>
      <c r="B925" s="8"/>
      <c r="C925" s="8"/>
      <c r="D925" s="8"/>
    </row>
    <row r="926" spans="1:4" x14ac:dyDescent="0.25">
      <c r="A926" s="19" t="s">
        <v>3243</v>
      </c>
      <c r="B926" s="8"/>
      <c r="C926" s="8"/>
      <c r="D926" s="8"/>
    </row>
    <row r="927" spans="1:4" x14ac:dyDescent="0.25">
      <c r="A927" s="19" t="s">
        <v>3244</v>
      </c>
      <c r="B927" s="8"/>
      <c r="C927" s="8"/>
      <c r="D927" s="8"/>
    </row>
    <row r="928" spans="1:4" x14ac:dyDescent="0.25">
      <c r="A928" s="19" t="s">
        <v>3245</v>
      </c>
      <c r="B928" s="8"/>
      <c r="C928" s="8"/>
      <c r="D928" s="8"/>
    </row>
    <row r="929" spans="1:4" x14ac:dyDescent="0.25">
      <c r="A929" s="19" t="s">
        <v>3246</v>
      </c>
      <c r="B929" s="8"/>
      <c r="C929" s="8"/>
      <c r="D929" s="8"/>
    </row>
    <row r="930" spans="1:4" x14ac:dyDescent="0.25">
      <c r="A930" s="19" t="s">
        <v>3247</v>
      </c>
      <c r="B930" s="8"/>
      <c r="C930" s="8"/>
      <c r="D930" s="8"/>
    </row>
    <row r="931" spans="1:4" x14ac:dyDescent="0.25">
      <c r="A931" s="19" t="s">
        <v>3248</v>
      </c>
      <c r="B931" s="8"/>
      <c r="C931" s="8"/>
      <c r="D931" s="8"/>
    </row>
    <row r="932" spans="1:4" x14ac:dyDescent="0.25">
      <c r="A932" s="19" t="s">
        <v>3249</v>
      </c>
      <c r="B932" s="8"/>
      <c r="C932" s="8"/>
      <c r="D932" s="8"/>
    </row>
    <row r="933" spans="1:4" x14ac:dyDescent="0.25">
      <c r="A933" s="19" t="s">
        <v>3250</v>
      </c>
      <c r="B933" s="8"/>
      <c r="C933" s="8"/>
      <c r="D933" s="8"/>
    </row>
    <row r="934" spans="1:4" x14ac:dyDescent="0.25">
      <c r="A934" s="19" t="s">
        <v>3251</v>
      </c>
      <c r="B934" s="8"/>
      <c r="C934" s="8"/>
      <c r="D934" s="8"/>
    </row>
    <row r="935" spans="1:4" x14ac:dyDescent="0.25">
      <c r="A935" s="19" t="s">
        <v>3252</v>
      </c>
      <c r="B935" s="8"/>
      <c r="C935" s="8"/>
      <c r="D935" s="8"/>
    </row>
    <row r="936" spans="1:4" x14ac:dyDescent="0.25">
      <c r="A936" s="19" t="s">
        <v>3253</v>
      </c>
      <c r="B936" s="8"/>
      <c r="C936" s="8"/>
      <c r="D936" s="8"/>
    </row>
    <row r="937" spans="1:4" x14ac:dyDescent="0.25">
      <c r="A937" s="19" t="s">
        <v>3254</v>
      </c>
      <c r="B937" s="8"/>
      <c r="C937" s="8"/>
      <c r="D937" s="8"/>
    </row>
    <row r="938" spans="1:4" x14ac:dyDescent="0.25">
      <c r="A938" s="19" t="s">
        <v>3255</v>
      </c>
      <c r="B938" s="8"/>
      <c r="C938" s="8"/>
      <c r="D938" s="8"/>
    </row>
    <row r="939" spans="1:4" x14ac:dyDescent="0.25">
      <c r="A939" s="19" t="s">
        <v>3256</v>
      </c>
      <c r="B939" s="8"/>
      <c r="C939" s="8"/>
      <c r="D939" s="8"/>
    </row>
    <row r="940" spans="1:4" x14ac:dyDescent="0.25">
      <c r="A940" s="19" t="s">
        <v>3257</v>
      </c>
      <c r="B940" s="8"/>
      <c r="C940" s="8"/>
      <c r="D940" s="8"/>
    </row>
    <row r="941" spans="1:4" x14ac:dyDescent="0.25">
      <c r="A941" s="19" t="s">
        <v>3258</v>
      </c>
      <c r="B941" s="8"/>
      <c r="C941" s="8"/>
      <c r="D941" s="8"/>
    </row>
    <row r="942" spans="1:4" x14ac:dyDescent="0.25">
      <c r="A942" s="19" t="s">
        <v>3259</v>
      </c>
      <c r="B942" s="8"/>
      <c r="C942" s="8"/>
      <c r="D942" s="8"/>
    </row>
    <row r="943" spans="1:4" x14ac:dyDescent="0.25">
      <c r="A943" s="19" t="s">
        <v>3260</v>
      </c>
      <c r="B943" s="8"/>
      <c r="C943" s="8"/>
      <c r="D943" s="8"/>
    </row>
    <row r="944" spans="1:4" x14ac:dyDescent="0.25">
      <c r="A944" s="19" t="s">
        <v>3261</v>
      </c>
      <c r="B944" s="8"/>
      <c r="C944" s="8"/>
      <c r="D944" s="8"/>
    </row>
    <row r="945" spans="1:4" x14ac:dyDescent="0.25">
      <c r="A945" s="19" t="s">
        <v>3262</v>
      </c>
      <c r="B945" s="8"/>
      <c r="C945" s="8"/>
      <c r="D945" s="8"/>
    </row>
    <row r="946" spans="1:4" x14ac:dyDescent="0.25">
      <c r="A946" s="19" t="s">
        <v>3263</v>
      </c>
      <c r="B946" s="8"/>
      <c r="C946" s="8"/>
      <c r="D946" s="8"/>
    </row>
    <row r="947" spans="1:4" x14ac:dyDescent="0.25">
      <c r="A947" s="19" t="s">
        <v>3264</v>
      </c>
      <c r="B947" s="8"/>
      <c r="C947" s="8"/>
      <c r="D947" s="8"/>
    </row>
    <row r="948" spans="1:4" x14ac:dyDescent="0.25">
      <c r="A948" s="19" t="s">
        <v>3265</v>
      </c>
      <c r="B948" s="8"/>
      <c r="C948" s="8"/>
      <c r="D948" s="8"/>
    </row>
    <row r="949" spans="1:4" x14ac:dyDescent="0.25">
      <c r="A949" s="19" t="s">
        <v>3266</v>
      </c>
      <c r="B949" s="8"/>
      <c r="C949" s="8"/>
      <c r="D949" s="8"/>
    </row>
    <row r="950" spans="1:4" x14ac:dyDescent="0.25">
      <c r="A950" s="19" t="s">
        <v>3267</v>
      </c>
      <c r="B950" s="8"/>
      <c r="C950" s="8"/>
      <c r="D950" s="8"/>
    </row>
    <row r="951" spans="1:4" x14ac:dyDescent="0.25">
      <c r="A951" s="19" t="s">
        <v>3268</v>
      </c>
      <c r="B951" s="8"/>
      <c r="C951" s="8"/>
      <c r="D951" s="8"/>
    </row>
    <row r="952" spans="1:4" x14ac:dyDescent="0.25">
      <c r="A952" s="19" t="s">
        <v>3269</v>
      </c>
      <c r="B952" s="8"/>
      <c r="C952" s="8"/>
      <c r="D952" s="8"/>
    </row>
    <row r="953" spans="1:4" x14ac:dyDescent="0.25">
      <c r="A953" s="19" t="s">
        <v>3270</v>
      </c>
      <c r="B953" s="8"/>
      <c r="C953" s="8"/>
      <c r="D953" s="8"/>
    </row>
    <row r="954" spans="1:4" x14ac:dyDescent="0.25">
      <c r="A954" s="19" t="s">
        <v>3271</v>
      </c>
      <c r="B954" s="8"/>
      <c r="C954" s="8"/>
      <c r="D954" s="8"/>
    </row>
    <row r="955" spans="1:4" x14ac:dyDescent="0.25">
      <c r="A955" s="19" t="s">
        <v>3272</v>
      </c>
      <c r="B955" s="8"/>
      <c r="C955" s="8"/>
      <c r="D955" s="8"/>
    </row>
    <row r="956" spans="1:4" x14ac:dyDescent="0.25">
      <c r="A956" s="19" t="s">
        <v>3273</v>
      </c>
      <c r="B956" s="8"/>
      <c r="C956" s="8"/>
      <c r="D956" s="8"/>
    </row>
    <row r="957" spans="1:4" x14ac:dyDescent="0.25">
      <c r="A957" s="19" t="s">
        <v>3274</v>
      </c>
      <c r="B957" s="8"/>
      <c r="C957" s="8"/>
      <c r="D957" s="8"/>
    </row>
    <row r="958" spans="1:4" x14ac:dyDescent="0.25">
      <c r="A958" s="19" t="s">
        <v>3275</v>
      </c>
      <c r="B958" s="8"/>
      <c r="C958" s="8"/>
      <c r="D958" s="8"/>
    </row>
    <row r="959" spans="1:4" x14ac:dyDescent="0.25">
      <c r="A959" s="19" t="s">
        <v>3276</v>
      </c>
      <c r="B959" s="8"/>
      <c r="C959" s="8"/>
      <c r="D959" s="8"/>
    </row>
    <row r="960" spans="1:4" x14ac:dyDescent="0.25">
      <c r="A960" s="19" t="s">
        <v>3277</v>
      </c>
      <c r="B960" s="8"/>
      <c r="C960" s="8"/>
      <c r="D960" s="8"/>
    </row>
    <row r="961" spans="1:4" x14ac:dyDescent="0.25">
      <c r="A961" s="19" t="s">
        <v>3278</v>
      </c>
      <c r="B961" s="8"/>
      <c r="C961" s="8"/>
      <c r="D961" s="8"/>
    </row>
    <row r="962" spans="1:4" x14ac:dyDescent="0.25">
      <c r="A962" s="19" t="s">
        <v>3279</v>
      </c>
      <c r="B962" s="8"/>
      <c r="C962" s="8"/>
      <c r="D962" s="8"/>
    </row>
    <row r="963" spans="1:4" x14ac:dyDescent="0.25">
      <c r="A963" s="19" t="s">
        <v>3280</v>
      </c>
      <c r="B963" s="8"/>
      <c r="C963" s="8"/>
      <c r="D963" s="8"/>
    </row>
    <row r="964" spans="1:4" x14ac:dyDescent="0.25">
      <c r="A964" s="19" t="s">
        <v>3281</v>
      </c>
      <c r="B964" s="8"/>
      <c r="C964" s="8"/>
      <c r="D964" s="8"/>
    </row>
    <row r="965" spans="1:4" x14ac:dyDescent="0.25">
      <c r="A965" s="19" t="s">
        <v>3282</v>
      </c>
      <c r="B965" s="8"/>
      <c r="C965" s="8"/>
      <c r="D965" s="8"/>
    </row>
    <row r="966" spans="1:4" x14ac:dyDescent="0.25">
      <c r="A966" s="19" t="s">
        <v>3283</v>
      </c>
      <c r="B966" s="8"/>
      <c r="C966" s="8"/>
      <c r="D966" s="8"/>
    </row>
    <row r="967" spans="1:4" x14ac:dyDescent="0.25">
      <c r="A967" s="19" t="s">
        <v>3284</v>
      </c>
      <c r="B967" s="8"/>
      <c r="C967" s="8"/>
      <c r="D967" s="8"/>
    </row>
    <row r="968" spans="1:4" x14ac:dyDescent="0.25">
      <c r="A968" s="19" t="s">
        <v>3285</v>
      </c>
      <c r="B968" s="8"/>
      <c r="C968" s="8"/>
      <c r="D968" s="8"/>
    </row>
    <row r="969" spans="1:4" x14ac:dyDescent="0.25">
      <c r="A969" s="19" t="s">
        <v>3286</v>
      </c>
      <c r="B969" s="8"/>
      <c r="C969" s="8"/>
      <c r="D969" s="8"/>
    </row>
    <row r="970" spans="1:4" x14ac:dyDescent="0.25">
      <c r="A970" s="19" t="s">
        <v>3287</v>
      </c>
      <c r="B970" s="8"/>
      <c r="C970" s="8"/>
      <c r="D970" s="8"/>
    </row>
    <row r="971" spans="1:4" x14ac:dyDescent="0.25">
      <c r="A971" s="19" t="s">
        <v>3288</v>
      </c>
      <c r="B971" s="8"/>
      <c r="C971" s="8"/>
      <c r="D971" s="8"/>
    </row>
    <row r="972" spans="1:4" x14ac:dyDescent="0.25">
      <c r="A972" s="19" t="s">
        <v>3289</v>
      </c>
      <c r="B972" s="8"/>
      <c r="C972" s="8"/>
      <c r="D972" s="8"/>
    </row>
    <row r="973" spans="1:4" x14ac:dyDescent="0.25">
      <c r="A973" s="19" t="s">
        <v>3290</v>
      </c>
      <c r="B973" s="8"/>
      <c r="C973" s="8"/>
      <c r="D973" s="8"/>
    </row>
    <row r="974" spans="1:4" x14ac:dyDescent="0.25">
      <c r="A974" s="19" t="s">
        <v>3291</v>
      </c>
      <c r="B974" s="8"/>
      <c r="C974" s="8"/>
      <c r="D974" s="8"/>
    </row>
    <row r="975" spans="1:4" x14ac:dyDescent="0.25">
      <c r="A975" s="19" t="s">
        <v>3292</v>
      </c>
      <c r="B975" s="8"/>
      <c r="C975" s="8"/>
      <c r="D975" s="8"/>
    </row>
    <row r="976" spans="1:4" x14ac:dyDescent="0.25">
      <c r="A976" s="19" t="s">
        <v>3293</v>
      </c>
      <c r="B976" s="8"/>
      <c r="C976" s="8"/>
      <c r="D976" s="8"/>
    </row>
    <row r="977" spans="1:4" x14ac:dyDescent="0.25">
      <c r="A977" s="19" t="s">
        <v>3294</v>
      </c>
      <c r="B977" s="8"/>
      <c r="C977" s="8"/>
      <c r="D977" s="8"/>
    </row>
    <row r="978" spans="1:4" x14ac:dyDescent="0.25">
      <c r="A978" s="19" t="s">
        <v>3295</v>
      </c>
      <c r="B978" s="8"/>
      <c r="C978" s="8"/>
      <c r="D978" s="8"/>
    </row>
    <row r="979" spans="1:4" x14ac:dyDescent="0.25">
      <c r="A979" s="19" t="s">
        <v>3296</v>
      </c>
      <c r="B979" s="8"/>
      <c r="C979" s="8"/>
      <c r="D979" s="8"/>
    </row>
    <row r="980" spans="1:4" x14ac:dyDescent="0.25">
      <c r="A980" s="19" t="s">
        <v>3297</v>
      </c>
      <c r="B980" s="8"/>
      <c r="C980" s="8"/>
      <c r="D980" s="8"/>
    </row>
    <row r="981" spans="1:4" x14ac:dyDescent="0.25">
      <c r="A981" s="19" t="s">
        <v>3298</v>
      </c>
      <c r="B981" s="8"/>
      <c r="C981" s="8"/>
      <c r="D981" s="8"/>
    </row>
    <row r="982" spans="1:4" x14ac:dyDescent="0.25">
      <c r="A982" s="19" t="s">
        <v>3299</v>
      </c>
      <c r="B982" s="8"/>
      <c r="C982" s="8"/>
      <c r="D982" s="8"/>
    </row>
    <row r="983" spans="1:4" x14ac:dyDescent="0.25">
      <c r="A983" s="19" t="s">
        <v>3300</v>
      </c>
      <c r="B983" s="8"/>
      <c r="C983" s="8"/>
      <c r="D983" s="8"/>
    </row>
    <row r="984" spans="1:4" x14ac:dyDescent="0.25">
      <c r="A984" s="19" t="s">
        <v>3301</v>
      </c>
      <c r="B984" s="8"/>
      <c r="C984" s="8"/>
      <c r="D984" s="8"/>
    </row>
    <row r="985" spans="1:4" x14ac:dyDescent="0.25">
      <c r="A985" s="19" t="s">
        <v>3302</v>
      </c>
      <c r="B985" s="8"/>
      <c r="C985" s="8"/>
      <c r="D985" s="8"/>
    </row>
    <row r="986" spans="1:4" x14ac:dyDescent="0.25">
      <c r="A986" s="19" t="s">
        <v>3303</v>
      </c>
      <c r="B986" s="8"/>
      <c r="C986" s="8"/>
      <c r="D986" s="8"/>
    </row>
    <row r="987" spans="1:4" x14ac:dyDescent="0.25">
      <c r="A987" s="19" t="s">
        <v>3304</v>
      </c>
      <c r="B987" s="8"/>
      <c r="C987" s="8"/>
      <c r="D987" s="8"/>
    </row>
    <row r="988" spans="1:4" x14ac:dyDescent="0.25">
      <c r="A988" s="19" t="s">
        <v>3305</v>
      </c>
      <c r="B988" s="8"/>
      <c r="C988" s="8"/>
      <c r="D988" s="8"/>
    </row>
    <row r="989" spans="1:4" x14ac:dyDescent="0.25">
      <c r="A989" s="19" t="s">
        <v>3306</v>
      </c>
      <c r="B989" s="8"/>
      <c r="C989" s="8"/>
      <c r="D989" s="8"/>
    </row>
    <row r="990" spans="1:4" x14ac:dyDescent="0.25">
      <c r="A990" s="19" t="s">
        <v>3307</v>
      </c>
      <c r="B990" s="8"/>
      <c r="C990" s="8"/>
      <c r="D990" s="8"/>
    </row>
    <row r="991" spans="1:4" x14ac:dyDescent="0.25">
      <c r="A991" s="19" t="s">
        <v>3308</v>
      </c>
      <c r="B991" s="8"/>
      <c r="C991" s="8"/>
      <c r="D991" s="8"/>
    </row>
    <row r="992" spans="1:4" x14ac:dyDescent="0.25">
      <c r="A992" s="19" t="s">
        <v>3309</v>
      </c>
      <c r="B992" s="8"/>
      <c r="C992" s="8"/>
      <c r="D992" s="8"/>
    </row>
    <row r="993" spans="1:4" x14ac:dyDescent="0.25">
      <c r="A993" s="19" t="s">
        <v>3310</v>
      </c>
      <c r="B993" s="8"/>
      <c r="C993" s="8"/>
      <c r="D993" s="8"/>
    </row>
    <row r="994" spans="1:4" x14ac:dyDescent="0.25">
      <c r="A994" s="19" t="s">
        <v>3311</v>
      </c>
      <c r="B994" s="8"/>
      <c r="C994" s="8"/>
      <c r="D994" s="8"/>
    </row>
    <row r="995" spans="1:4" x14ac:dyDescent="0.25">
      <c r="A995" s="19" t="s">
        <v>3312</v>
      </c>
      <c r="B995" s="8"/>
      <c r="C995" s="8"/>
      <c r="D995" s="8"/>
    </row>
    <row r="996" spans="1:4" x14ac:dyDescent="0.25">
      <c r="A996" s="19" t="s">
        <v>3313</v>
      </c>
      <c r="B996" s="8"/>
      <c r="C996" s="8"/>
      <c r="D996" s="8"/>
    </row>
    <row r="997" spans="1:4" x14ac:dyDescent="0.25">
      <c r="A997" s="19" t="s">
        <v>3314</v>
      </c>
      <c r="B997" s="8"/>
      <c r="C997" s="8"/>
      <c r="D997" s="8"/>
    </row>
    <row r="998" spans="1:4" x14ac:dyDescent="0.25">
      <c r="A998" s="19" t="s">
        <v>3315</v>
      </c>
      <c r="B998" s="8"/>
      <c r="C998" s="8"/>
      <c r="D998" s="8"/>
    </row>
    <row r="999" spans="1:4" x14ac:dyDescent="0.25">
      <c r="A999" s="19" t="s">
        <v>3316</v>
      </c>
      <c r="B999" s="8"/>
      <c r="C999" s="8"/>
      <c r="D999" s="8"/>
    </row>
    <row r="1000" spans="1:4" x14ac:dyDescent="0.25">
      <c r="A1000" s="19" t="s">
        <v>3317</v>
      </c>
      <c r="B1000" s="8"/>
      <c r="C1000" s="8"/>
      <c r="D1000" s="8"/>
    </row>
    <row r="1001" spans="1:4" x14ac:dyDescent="0.25">
      <c r="A1001" s="19" t="s">
        <v>3318</v>
      </c>
      <c r="B1001" s="8"/>
      <c r="C1001" s="8"/>
      <c r="D1001" s="8"/>
    </row>
    <row r="1002" spans="1:4" x14ac:dyDescent="0.25">
      <c r="A1002" s="19" t="s">
        <v>3319</v>
      </c>
      <c r="B1002" s="8"/>
      <c r="C1002" s="8"/>
      <c r="D1002" s="8"/>
    </row>
    <row r="1003" spans="1:4" x14ac:dyDescent="0.25">
      <c r="A1003" s="19" t="s">
        <v>3320</v>
      </c>
      <c r="B1003" s="8"/>
      <c r="C1003" s="8"/>
      <c r="D1003" s="8"/>
    </row>
    <row r="1004" spans="1:4" x14ac:dyDescent="0.25">
      <c r="A1004" s="19" t="s">
        <v>3321</v>
      </c>
      <c r="B1004" s="8"/>
      <c r="C1004" s="8"/>
      <c r="D1004" s="8"/>
    </row>
    <row r="1005" spans="1:4" x14ac:dyDescent="0.25">
      <c r="A1005" s="19" t="s">
        <v>3322</v>
      </c>
      <c r="B1005" s="8"/>
      <c r="C1005" s="8"/>
      <c r="D1005" s="8"/>
    </row>
    <row r="1006" spans="1:4" x14ac:dyDescent="0.25">
      <c r="A1006" s="19" t="s">
        <v>3323</v>
      </c>
      <c r="B1006" s="8"/>
      <c r="C1006" s="8"/>
      <c r="D1006" s="8"/>
    </row>
    <row r="1007" spans="1:4" x14ac:dyDescent="0.25">
      <c r="A1007" s="19" t="s">
        <v>3324</v>
      </c>
      <c r="B1007" s="8"/>
      <c r="C1007" s="8"/>
      <c r="D1007" s="8"/>
    </row>
    <row r="1008" spans="1:4" x14ac:dyDescent="0.25">
      <c r="A1008" s="19" t="s">
        <v>3325</v>
      </c>
      <c r="B1008" s="8"/>
      <c r="C1008" s="8"/>
      <c r="D1008" s="8"/>
    </row>
    <row r="1009" spans="1:4" x14ac:dyDescent="0.25">
      <c r="A1009" s="19" t="s">
        <v>3326</v>
      </c>
      <c r="B1009" s="8"/>
      <c r="C1009" s="8"/>
      <c r="D1009" s="8"/>
    </row>
    <row r="1010" spans="1:4" x14ac:dyDescent="0.25">
      <c r="A1010" s="19" t="s">
        <v>3327</v>
      </c>
      <c r="B1010" s="8"/>
      <c r="C1010" s="8"/>
      <c r="D1010" s="8"/>
    </row>
    <row r="1011" spans="1:4" x14ac:dyDescent="0.25">
      <c r="A1011" s="19" t="s">
        <v>3328</v>
      </c>
      <c r="B1011" s="8"/>
      <c r="C1011" s="8"/>
      <c r="D1011" s="8"/>
    </row>
    <row r="1012" spans="1:4" x14ac:dyDescent="0.25">
      <c r="A1012" s="19" t="s">
        <v>3329</v>
      </c>
      <c r="B1012" s="8"/>
      <c r="C1012" s="8"/>
      <c r="D1012" s="8"/>
    </row>
    <row r="1013" spans="1:4" x14ac:dyDescent="0.25">
      <c r="A1013" s="19" t="s">
        <v>3330</v>
      </c>
      <c r="B1013" s="8"/>
      <c r="C1013" s="8"/>
      <c r="D1013" s="8"/>
    </row>
    <row r="1014" spans="1:4" x14ac:dyDescent="0.25">
      <c r="A1014" s="19" t="s">
        <v>3331</v>
      </c>
      <c r="B1014" s="8"/>
      <c r="C1014" s="8"/>
      <c r="D1014" s="8"/>
    </row>
    <row r="1015" spans="1:4" x14ac:dyDescent="0.25">
      <c r="A1015" s="19" t="s">
        <v>3332</v>
      </c>
      <c r="B1015" s="8"/>
      <c r="C1015" s="8"/>
      <c r="D1015" s="8"/>
    </row>
    <row r="1016" spans="1:4" x14ac:dyDescent="0.25">
      <c r="A1016" s="19" t="s">
        <v>3333</v>
      </c>
      <c r="B1016" s="8"/>
      <c r="C1016" s="8"/>
      <c r="D1016" s="8"/>
    </row>
    <row r="1017" spans="1:4" x14ac:dyDescent="0.25">
      <c r="A1017" s="19" t="s">
        <v>3334</v>
      </c>
      <c r="B1017" s="8"/>
      <c r="C1017" s="8"/>
      <c r="D1017" s="8"/>
    </row>
    <row r="1018" spans="1:4" x14ac:dyDescent="0.25">
      <c r="A1018" s="19" t="s">
        <v>3335</v>
      </c>
      <c r="B1018" s="8"/>
      <c r="C1018" s="8"/>
      <c r="D1018" s="8"/>
    </row>
    <row r="1019" spans="1:4" x14ac:dyDescent="0.25">
      <c r="A1019" s="19" t="s">
        <v>3336</v>
      </c>
      <c r="B1019" s="8"/>
      <c r="C1019" s="8"/>
      <c r="D1019" s="8"/>
    </row>
    <row r="1020" spans="1:4" x14ac:dyDescent="0.25">
      <c r="A1020" s="19" t="s">
        <v>3337</v>
      </c>
      <c r="B1020" s="8"/>
      <c r="C1020" s="8"/>
      <c r="D1020" s="8"/>
    </row>
    <row r="1021" spans="1:4" x14ac:dyDescent="0.25">
      <c r="A1021" s="19" t="s">
        <v>3338</v>
      </c>
      <c r="B1021" s="8"/>
      <c r="C1021" s="8"/>
      <c r="D1021" s="8"/>
    </row>
    <row r="1022" spans="1:4" x14ac:dyDescent="0.25">
      <c r="A1022" s="19" t="s">
        <v>3339</v>
      </c>
      <c r="B1022" s="8"/>
      <c r="C1022" s="8"/>
      <c r="D1022" s="8"/>
    </row>
    <row r="1023" spans="1:4" x14ac:dyDescent="0.25">
      <c r="A1023" s="19" t="s">
        <v>3340</v>
      </c>
      <c r="B1023" s="8"/>
      <c r="C1023" s="8"/>
      <c r="D1023" s="8"/>
    </row>
    <row r="1024" spans="1:4" x14ac:dyDescent="0.25">
      <c r="A1024" s="19" t="s">
        <v>3341</v>
      </c>
      <c r="B1024" s="8"/>
      <c r="C1024" s="8"/>
      <c r="D1024" s="8"/>
    </row>
    <row r="1025" spans="1:4" x14ac:dyDescent="0.25">
      <c r="A1025" s="19" t="s">
        <v>3342</v>
      </c>
      <c r="B1025" s="8"/>
      <c r="C1025" s="8"/>
      <c r="D1025" s="8"/>
    </row>
    <row r="1026" spans="1:4" x14ac:dyDescent="0.25">
      <c r="A1026" s="19" t="s">
        <v>3343</v>
      </c>
      <c r="B1026" s="8"/>
      <c r="C1026" s="8"/>
      <c r="D1026" s="8"/>
    </row>
    <row r="1027" spans="1:4" x14ac:dyDescent="0.25">
      <c r="A1027" s="19" t="s">
        <v>3344</v>
      </c>
      <c r="B1027" s="8"/>
      <c r="C1027" s="8"/>
      <c r="D1027" s="8"/>
    </row>
    <row r="1028" spans="1:4" x14ac:dyDescent="0.25">
      <c r="A1028" s="19" t="s">
        <v>3345</v>
      </c>
      <c r="B1028" s="8"/>
      <c r="C1028" s="8"/>
      <c r="D1028" s="8"/>
    </row>
    <row r="1029" spans="1:4" x14ac:dyDescent="0.25">
      <c r="A1029" s="19" t="s">
        <v>3346</v>
      </c>
      <c r="B1029" s="8"/>
      <c r="C1029" s="8"/>
      <c r="D1029" s="8"/>
    </row>
    <row r="1030" spans="1:4" x14ac:dyDescent="0.25">
      <c r="A1030" s="19" t="s">
        <v>3347</v>
      </c>
      <c r="B1030" s="8"/>
      <c r="C1030" s="8"/>
      <c r="D1030" s="8"/>
    </row>
    <row r="1031" spans="1:4" x14ac:dyDescent="0.25">
      <c r="A1031" s="19" t="s">
        <v>3348</v>
      </c>
      <c r="B1031" s="8"/>
      <c r="C1031" s="8"/>
      <c r="D1031" s="8"/>
    </row>
    <row r="1032" spans="1:4" x14ac:dyDescent="0.25">
      <c r="A1032" s="19" t="s">
        <v>3349</v>
      </c>
      <c r="B1032" s="8"/>
      <c r="C1032" s="8"/>
      <c r="D1032" s="8"/>
    </row>
    <row r="1033" spans="1:4" x14ac:dyDescent="0.25">
      <c r="A1033" s="19" t="s">
        <v>3350</v>
      </c>
      <c r="B1033" s="8"/>
      <c r="C1033" s="8"/>
      <c r="D1033" s="8"/>
    </row>
    <row r="1034" spans="1:4" x14ac:dyDescent="0.25">
      <c r="A1034" s="19" t="s">
        <v>3351</v>
      </c>
      <c r="B1034" s="8"/>
      <c r="C1034" s="8"/>
      <c r="D1034" s="8"/>
    </row>
    <row r="1035" spans="1:4" x14ac:dyDescent="0.25">
      <c r="A1035" s="19" t="s">
        <v>3352</v>
      </c>
      <c r="B1035" s="8"/>
      <c r="C1035" s="8"/>
      <c r="D1035" s="8"/>
    </row>
    <row r="1036" spans="1:4" x14ac:dyDescent="0.25">
      <c r="A1036" s="19" t="s">
        <v>3353</v>
      </c>
      <c r="B1036" s="8"/>
      <c r="C1036" s="8"/>
      <c r="D1036" s="8"/>
    </row>
    <row r="1037" spans="1:4" x14ac:dyDescent="0.25">
      <c r="A1037" s="19" t="s">
        <v>3354</v>
      </c>
      <c r="B1037" s="8"/>
      <c r="C1037" s="8"/>
      <c r="D1037" s="8"/>
    </row>
    <row r="1038" spans="1:4" x14ac:dyDescent="0.25">
      <c r="A1038" s="19" t="s">
        <v>3355</v>
      </c>
      <c r="B1038" s="8"/>
      <c r="C1038" s="8"/>
      <c r="D1038" s="8"/>
    </row>
    <row r="1039" spans="1:4" x14ac:dyDescent="0.25">
      <c r="A1039" s="19" t="s">
        <v>3356</v>
      </c>
      <c r="B1039" s="8"/>
      <c r="C1039" s="8"/>
      <c r="D1039" s="8"/>
    </row>
    <row r="1040" spans="1:4" x14ac:dyDescent="0.25">
      <c r="A1040" s="19" t="s">
        <v>3357</v>
      </c>
      <c r="B1040" s="8"/>
      <c r="C1040" s="8"/>
      <c r="D1040" s="8"/>
    </row>
    <row r="1041" spans="1:4" x14ac:dyDescent="0.25">
      <c r="A1041" s="19" t="s">
        <v>3358</v>
      </c>
      <c r="B1041" s="8"/>
      <c r="C1041" s="8"/>
      <c r="D1041" s="8"/>
    </row>
    <row r="1042" spans="1:4" x14ac:dyDescent="0.25">
      <c r="A1042" s="19" t="s">
        <v>3359</v>
      </c>
      <c r="B1042" s="8"/>
      <c r="C1042" s="8"/>
      <c r="D1042" s="8"/>
    </row>
    <row r="1043" spans="1:4" x14ac:dyDescent="0.25">
      <c r="A1043" s="19" t="s">
        <v>3360</v>
      </c>
      <c r="B1043" s="8"/>
      <c r="C1043" s="8"/>
      <c r="D1043" s="8"/>
    </row>
    <row r="1044" spans="1:4" x14ac:dyDescent="0.25">
      <c r="A1044" s="19" t="s">
        <v>3361</v>
      </c>
      <c r="B1044" s="8"/>
      <c r="C1044" s="8"/>
      <c r="D1044" s="8"/>
    </row>
    <row r="1045" spans="1:4" x14ac:dyDescent="0.25">
      <c r="A1045" s="19" t="s">
        <v>3362</v>
      </c>
      <c r="B1045" s="8"/>
      <c r="C1045" s="8"/>
      <c r="D1045" s="8"/>
    </row>
    <row r="1046" spans="1:4" x14ac:dyDescent="0.25">
      <c r="A1046" s="19" t="s">
        <v>3363</v>
      </c>
      <c r="B1046" s="8"/>
      <c r="C1046" s="8"/>
      <c r="D1046" s="8"/>
    </row>
    <row r="1047" spans="1:4" x14ac:dyDescent="0.25">
      <c r="A1047" s="19" t="s">
        <v>3364</v>
      </c>
      <c r="B1047" s="8"/>
      <c r="C1047" s="8"/>
      <c r="D1047" s="8"/>
    </row>
    <row r="1048" spans="1:4" x14ac:dyDescent="0.25">
      <c r="A1048" s="19" t="s">
        <v>3365</v>
      </c>
      <c r="B1048" s="8"/>
      <c r="C1048" s="8"/>
      <c r="D1048" s="8"/>
    </row>
    <row r="1049" spans="1:4" x14ac:dyDescent="0.25">
      <c r="A1049" s="19" t="s">
        <v>3366</v>
      </c>
      <c r="B1049" s="8"/>
      <c r="C1049" s="8"/>
      <c r="D1049" s="8"/>
    </row>
    <row r="1050" spans="1:4" x14ac:dyDescent="0.25">
      <c r="A1050" s="19" t="s">
        <v>3367</v>
      </c>
      <c r="B1050" s="8"/>
      <c r="C1050" s="8"/>
      <c r="D1050" s="8"/>
    </row>
    <row r="1051" spans="1:4" x14ac:dyDescent="0.25">
      <c r="A1051" s="19" t="s">
        <v>3368</v>
      </c>
      <c r="B1051" s="8"/>
      <c r="C1051" s="8"/>
      <c r="D1051" s="8"/>
    </row>
    <row r="1052" spans="1:4" x14ac:dyDescent="0.25">
      <c r="A1052" s="19" t="s">
        <v>3369</v>
      </c>
      <c r="B1052" s="8"/>
      <c r="C1052" s="8"/>
      <c r="D1052" s="8"/>
    </row>
    <row r="1053" spans="1:4" x14ac:dyDescent="0.25">
      <c r="A1053" s="19" t="s">
        <v>3370</v>
      </c>
      <c r="B1053" s="8"/>
      <c r="C1053" s="8"/>
      <c r="D1053" s="8"/>
    </row>
    <row r="1054" spans="1:4" x14ac:dyDescent="0.25">
      <c r="A1054" s="19" t="s">
        <v>3371</v>
      </c>
      <c r="B1054" s="8"/>
      <c r="C1054" s="8"/>
      <c r="D1054" s="8"/>
    </row>
    <row r="1055" spans="1:4" x14ac:dyDescent="0.25">
      <c r="A1055" s="19" t="s">
        <v>3372</v>
      </c>
      <c r="B1055" s="8"/>
      <c r="C1055" s="8"/>
      <c r="D1055" s="8"/>
    </row>
    <row r="1056" spans="1:4" x14ac:dyDescent="0.25">
      <c r="A1056" s="19" t="s">
        <v>3373</v>
      </c>
      <c r="B1056" s="8"/>
      <c r="C1056" s="8"/>
      <c r="D1056" s="8"/>
    </row>
    <row r="1057" spans="1:4" x14ac:dyDescent="0.25">
      <c r="A1057" s="19" t="s">
        <v>3374</v>
      </c>
      <c r="B1057" s="8"/>
      <c r="C1057" s="8"/>
      <c r="D1057" s="8"/>
    </row>
    <row r="1058" spans="1:4" x14ac:dyDescent="0.25">
      <c r="A1058" s="19" t="s">
        <v>3375</v>
      </c>
      <c r="B1058" s="8"/>
      <c r="C1058" s="8"/>
      <c r="D1058" s="8"/>
    </row>
    <row r="1059" spans="1:4" x14ac:dyDescent="0.25">
      <c r="A1059" s="19" t="s">
        <v>3376</v>
      </c>
      <c r="B1059" s="8"/>
      <c r="C1059" s="8"/>
      <c r="D1059" s="8"/>
    </row>
    <row r="1060" spans="1:4" x14ac:dyDescent="0.25">
      <c r="A1060" s="19" t="s">
        <v>3377</v>
      </c>
      <c r="B1060" s="8"/>
      <c r="C1060" s="8"/>
      <c r="D1060" s="8"/>
    </row>
    <row r="1061" spans="1:4" x14ac:dyDescent="0.25">
      <c r="A1061" s="19" t="s">
        <v>3378</v>
      </c>
      <c r="B1061" s="8"/>
      <c r="C1061" s="8"/>
      <c r="D1061" s="8"/>
    </row>
    <row r="1062" spans="1:4" x14ac:dyDescent="0.25">
      <c r="A1062" s="19" t="s">
        <v>3379</v>
      </c>
      <c r="B1062" s="8"/>
      <c r="C1062" s="8"/>
      <c r="D1062" s="8"/>
    </row>
    <row r="1063" spans="1:4" x14ac:dyDescent="0.25">
      <c r="A1063" s="19" t="s">
        <v>3380</v>
      </c>
      <c r="B1063" s="8"/>
      <c r="C1063" s="8"/>
      <c r="D1063" s="8"/>
    </row>
    <row r="1064" spans="1:4" x14ac:dyDescent="0.25">
      <c r="A1064" s="19" t="s">
        <v>3381</v>
      </c>
      <c r="B1064" s="8"/>
      <c r="C1064" s="8"/>
      <c r="D1064" s="8"/>
    </row>
    <row r="1065" spans="1:4" x14ac:dyDescent="0.25">
      <c r="A1065" s="19" t="s">
        <v>3382</v>
      </c>
      <c r="B1065" s="8"/>
      <c r="C1065" s="8"/>
      <c r="D1065" s="8"/>
    </row>
    <row r="1066" spans="1:4" x14ac:dyDescent="0.25">
      <c r="A1066" s="19" t="s">
        <v>3383</v>
      </c>
      <c r="B1066" s="8"/>
      <c r="C1066" s="8"/>
      <c r="D1066" s="8"/>
    </row>
    <row r="1067" spans="1:4" x14ac:dyDescent="0.25">
      <c r="A1067" s="19" t="s">
        <v>3384</v>
      </c>
      <c r="B1067" s="8"/>
      <c r="C1067" s="8"/>
      <c r="D1067" s="8"/>
    </row>
    <row r="1068" spans="1:4" x14ac:dyDescent="0.25">
      <c r="A1068" s="19" t="s">
        <v>3385</v>
      </c>
      <c r="B1068" s="8"/>
      <c r="C1068" s="8"/>
      <c r="D1068" s="8"/>
    </row>
    <row r="1069" spans="1:4" x14ac:dyDescent="0.25">
      <c r="A1069" s="19" t="s">
        <v>3386</v>
      </c>
      <c r="B1069" s="8"/>
      <c r="C1069" s="8"/>
      <c r="D1069" s="8"/>
    </row>
    <row r="1070" spans="1:4" x14ac:dyDescent="0.25">
      <c r="A1070" s="19" t="s">
        <v>3387</v>
      </c>
      <c r="B1070" s="8"/>
      <c r="C1070" s="8"/>
      <c r="D1070" s="8"/>
    </row>
    <row r="1071" spans="1:4" x14ac:dyDescent="0.25">
      <c r="A1071" s="19" t="s">
        <v>3388</v>
      </c>
      <c r="B1071" s="8"/>
      <c r="C1071" s="8"/>
      <c r="D1071" s="8"/>
    </row>
    <row r="1072" spans="1:4" x14ac:dyDescent="0.25">
      <c r="A1072" s="19" t="s">
        <v>3389</v>
      </c>
      <c r="B1072" s="8"/>
      <c r="C1072" s="8"/>
      <c r="D1072" s="8"/>
    </row>
    <row r="1073" spans="1:4" x14ac:dyDescent="0.25">
      <c r="A1073" s="19" t="s">
        <v>3390</v>
      </c>
      <c r="B1073" s="8"/>
      <c r="C1073" s="8"/>
      <c r="D1073" s="8"/>
    </row>
    <row r="1074" spans="1:4" x14ac:dyDescent="0.25">
      <c r="A1074" s="19" t="s">
        <v>3391</v>
      </c>
      <c r="B1074" s="8"/>
      <c r="C1074" s="8"/>
      <c r="D1074" s="8"/>
    </row>
    <row r="1075" spans="1:4" x14ac:dyDescent="0.25">
      <c r="A1075" s="19" t="s">
        <v>3392</v>
      </c>
      <c r="B1075" s="8"/>
      <c r="C1075" s="8"/>
      <c r="D1075" s="8"/>
    </row>
    <row r="1076" spans="1:4" x14ac:dyDescent="0.25">
      <c r="A1076" s="19" t="s">
        <v>3393</v>
      </c>
      <c r="B1076" s="8"/>
      <c r="C1076" s="8"/>
      <c r="D1076" s="8"/>
    </row>
    <row r="1077" spans="1:4" x14ac:dyDescent="0.25">
      <c r="A1077" s="19" t="s">
        <v>3394</v>
      </c>
      <c r="B1077" s="8"/>
      <c r="C1077" s="8"/>
      <c r="D1077" s="8"/>
    </row>
    <row r="1078" spans="1:4" x14ac:dyDescent="0.25">
      <c r="A1078" s="19" t="s">
        <v>3395</v>
      </c>
      <c r="B1078" s="8"/>
      <c r="C1078" s="8"/>
      <c r="D1078" s="8"/>
    </row>
    <row r="1079" spans="1:4" x14ac:dyDescent="0.25">
      <c r="A1079" s="19" t="s">
        <v>3396</v>
      </c>
      <c r="B1079" s="8"/>
      <c r="C1079" s="8"/>
      <c r="D1079" s="8"/>
    </row>
    <row r="1080" spans="1:4" x14ac:dyDescent="0.25">
      <c r="A1080" s="19" t="s">
        <v>3397</v>
      </c>
      <c r="B1080" s="8"/>
      <c r="C1080" s="8"/>
      <c r="D1080" s="8"/>
    </row>
    <row r="1081" spans="1:4" x14ac:dyDescent="0.25">
      <c r="A1081" s="19" t="s">
        <v>3398</v>
      </c>
      <c r="B1081" s="8"/>
      <c r="C1081" s="8"/>
      <c r="D1081" s="8"/>
    </row>
    <row r="1082" spans="1:4" x14ac:dyDescent="0.25">
      <c r="A1082" s="19" t="s">
        <v>3399</v>
      </c>
      <c r="B1082" s="8"/>
      <c r="C1082" s="8"/>
      <c r="D1082" s="8"/>
    </row>
    <row r="1083" spans="1:4" x14ac:dyDescent="0.25">
      <c r="A1083" s="19" t="s">
        <v>3400</v>
      </c>
      <c r="B1083" s="8"/>
      <c r="C1083" s="8"/>
      <c r="D1083" s="8"/>
    </row>
    <row r="1084" spans="1:4" x14ac:dyDescent="0.25">
      <c r="A1084" s="19" t="s">
        <v>3401</v>
      </c>
      <c r="B1084" s="8"/>
      <c r="C1084" s="8"/>
      <c r="D1084" s="8"/>
    </row>
    <row r="1085" spans="1:4" x14ac:dyDescent="0.25">
      <c r="A1085" s="19" t="s">
        <v>3402</v>
      </c>
      <c r="B1085" s="8"/>
      <c r="C1085" s="8"/>
      <c r="D1085" s="8"/>
    </row>
    <row r="1086" spans="1:4" x14ac:dyDescent="0.25">
      <c r="A1086" s="19" t="s">
        <v>3403</v>
      </c>
      <c r="B1086" s="8"/>
      <c r="C1086" s="8"/>
      <c r="D1086" s="8"/>
    </row>
    <row r="1087" spans="1:4" x14ac:dyDescent="0.25">
      <c r="A1087" s="19" t="s">
        <v>3404</v>
      </c>
      <c r="B1087" s="8"/>
      <c r="C1087" s="8"/>
      <c r="D1087" s="8"/>
    </row>
    <row r="1088" spans="1:4" x14ac:dyDescent="0.25">
      <c r="A1088" s="19" t="s">
        <v>3405</v>
      </c>
      <c r="B1088" s="8"/>
      <c r="C1088" s="8"/>
      <c r="D1088" s="8"/>
    </row>
    <row r="1089" spans="1:4" x14ac:dyDescent="0.25">
      <c r="A1089" s="19" t="s">
        <v>3406</v>
      </c>
      <c r="B1089" s="8"/>
      <c r="C1089" s="8"/>
      <c r="D1089" s="8"/>
    </row>
    <row r="1090" spans="1:4" x14ac:dyDescent="0.25">
      <c r="A1090" s="19" t="s">
        <v>3407</v>
      </c>
      <c r="B1090" s="8"/>
      <c r="C1090" s="8"/>
      <c r="D1090" s="8"/>
    </row>
    <row r="1091" spans="1:4" x14ac:dyDescent="0.25">
      <c r="A1091" s="19" t="s">
        <v>3408</v>
      </c>
      <c r="B1091" s="8"/>
      <c r="C1091" s="8"/>
      <c r="D1091" s="8"/>
    </row>
    <row r="1092" spans="1:4" x14ac:dyDescent="0.25">
      <c r="A1092" s="19" t="s">
        <v>3409</v>
      </c>
      <c r="B1092" s="8"/>
      <c r="C1092" s="8"/>
      <c r="D1092" s="8"/>
    </row>
    <row r="1093" spans="1:4" x14ac:dyDescent="0.25">
      <c r="A1093" s="19" t="s">
        <v>3410</v>
      </c>
      <c r="B1093" s="8"/>
      <c r="C1093" s="8"/>
      <c r="D1093" s="8"/>
    </row>
    <row r="1094" spans="1:4" x14ac:dyDescent="0.25">
      <c r="A1094" s="19" t="s">
        <v>3411</v>
      </c>
      <c r="B1094" s="8"/>
      <c r="C1094" s="8"/>
      <c r="D1094" s="8"/>
    </row>
    <row r="1095" spans="1:4" x14ac:dyDescent="0.25">
      <c r="A1095" s="19" t="s">
        <v>3412</v>
      </c>
      <c r="B1095" s="8"/>
      <c r="C1095" s="8"/>
      <c r="D1095" s="8"/>
    </row>
    <row r="1096" spans="1:4" x14ac:dyDescent="0.25">
      <c r="A1096" s="19" t="s">
        <v>3413</v>
      </c>
      <c r="B1096" s="8"/>
      <c r="C1096" s="8"/>
      <c r="D1096" s="8"/>
    </row>
    <row r="1097" spans="1:4" x14ac:dyDescent="0.25">
      <c r="A1097" s="19" t="s">
        <v>3414</v>
      </c>
      <c r="B1097" s="8"/>
      <c r="C1097" s="8"/>
      <c r="D1097" s="8"/>
    </row>
    <row r="1098" spans="1:4" x14ac:dyDescent="0.25">
      <c r="A1098" s="19" t="s">
        <v>3415</v>
      </c>
      <c r="B1098" s="8"/>
      <c r="C1098" s="8"/>
      <c r="D1098" s="8"/>
    </row>
    <row r="1099" spans="1:4" x14ac:dyDescent="0.25">
      <c r="A1099" s="19" t="s">
        <v>3416</v>
      </c>
      <c r="B1099" s="8"/>
      <c r="C1099" s="8"/>
      <c r="D1099" s="8"/>
    </row>
    <row r="1100" spans="1:4" x14ac:dyDescent="0.25">
      <c r="A1100" s="19" t="s">
        <v>3417</v>
      </c>
      <c r="B1100" s="8"/>
      <c r="C1100" s="8"/>
      <c r="D1100" s="8"/>
    </row>
    <row r="1101" spans="1:4" x14ac:dyDescent="0.25">
      <c r="A1101" s="19" t="s">
        <v>3418</v>
      </c>
      <c r="B1101" s="8"/>
      <c r="C1101" s="8"/>
      <c r="D1101" s="8"/>
    </row>
    <row r="1102" spans="1:4" x14ac:dyDescent="0.25">
      <c r="A1102" s="19" t="s">
        <v>3419</v>
      </c>
      <c r="B1102" s="8"/>
      <c r="C1102" s="8"/>
      <c r="D1102" s="8"/>
    </row>
    <row r="1103" spans="1:4" x14ac:dyDescent="0.25">
      <c r="A1103" s="19" t="s">
        <v>3420</v>
      </c>
      <c r="B1103" s="8"/>
      <c r="C1103" s="8"/>
      <c r="D1103" s="8"/>
    </row>
    <row r="1104" spans="1:4" x14ac:dyDescent="0.25">
      <c r="A1104" s="19" t="s">
        <v>3421</v>
      </c>
      <c r="B1104" s="8"/>
      <c r="C1104" s="8"/>
      <c r="D1104" s="8"/>
    </row>
    <row r="1105" spans="1:4" x14ac:dyDescent="0.25">
      <c r="A1105" s="19" t="s">
        <v>3422</v>
      </c>
      <c r="B1105" s="8"/>
      <c r="C1105" s="8"/>
      <c r="D1105" s="8"/>
    </row>
    <row r="1106" spans="1:4" x14ac:dyDescent="0.25">
      <c r="A1106" s="19" t="s">
        <v>3423</v>
      </c>
      <c r="B1106" s="8"/>
      <c r="C1106" s="8"/>
      <c r="D1106" s="8"/>
    </row>
    <row r="1107" spans="1:4" x14ac:dyDescent="0.25">
      <c r="A1107" s="19" t="s">
        <v>3424</v>
      </c>
      <c r="B1107" s="8"/>
      <c r="C1107" s="8"/>
      <c r="D1107" s="8"/>
    </row>
    <row r="1108" spans="1:4" x14ac:dyDescent="0.25">
      <c r="A1108" s="19" t="s">
        <v>3425</v>
      </c>
      <c r="B1108" s="8"/>
      <c r="C1108" s="8"/>
      <c r="D1108" s="8"/>
    </row>
    <row r="1109" spans="1:4" x14ac:dyDescent="0.25">
      <c r="A1109" s="19" t="s">
        <v>3426</v>
      </c>
      <c r="B1109" s="8"/>
      <c r="C1109" s="8"/>
      <c r="D1109" s="8"/>
    </row>
    <row r="1110" spans="1:4" x14ac:dyDescent="0.25">
      <c r="A1110" s="19" t="s">
        <v>3427</v>
      </c>
      <c r="B1110" s="8"/>
      <c r="C1110" s="8"/>
      <c r="D1110" s="8"/>
    </row>
    <row r="1111" spans="1:4" x14ac:dyDescent="0.25">
      <c r="A1111" s="19" t="s">
        <v>3428</v>
      </c>
      <c r="B1111" s="8"/>
      <c r="C1111" s="8"/>
      <c r="D1111" s="8"/>
    </row>
    <row r="1112" spans="1:4" x14ac:dyDescent="0.25">
      <c r="A1112" s="19" t="s">
        <v>3429</v>
      </c>
      <c r="B1112" s="8"/>
      <c r="C1112" s="8"/>
      <c r="D1112" s="8"/>
    </row>
    <row r="1113" spans="1:4" x14ac:dyDescent="0.25">
      <c r="A1113" s="19" t="s">
        <v>3430</v>
      </c>
      <c r="B1113" s="8"/>
      <c r="C1113" s="8"/>
      <c r="D1113" s="8"/>
    </row>
    <row r="1114" spans="1:4" x14ac:dyDescent="0.25">
      <c r="A1114" s="19" t="s">
        <v>3431</v>
      </c>
      <c r="B1114" s="8"/>
      <c r="C1114" s="8"/>
      <c r="D1114" s="8"/>
    </row>
    <row r="1115" spans="1:4" x14ac:dyDescent="0.25">
      <c r="A1115" s="19" t="s">
        <v>3432</v>
      </c>
      <c r="B1115" s="8"/>
      <c r="C1115" s="8"/>
      <c r="D1115" s="8"/>
    </row>
    <row r="1116" spans="1:4" x14ac:dyDescent="0.25">
      <c r="A1116" s="19" t="s">
        <v>3433</v>
      </c>
      <c r="B1116" s="8"/>
      <c r="C1116" s="8"/>
      <c r="D1116" s="8"/>
    </row>
    <row r="1117" spans="1:4" x14ac:dyDescent="0.25">
      <c r="A1117" s="19" t="s">
        <v>3434</v>
      </c>
      <c r="B1117" s="8"/>
      <c r="C1117" s="8"/>
      <c r="D1117" s="8"/>
    </row>
    <row r="1118" spans="1:4" x14ac:dyDescent="0.25">
      <c r="A1118" s="19" t="s">
        <v>3435</v>
      </c>
      <c r="B1118" s="8"/>
      <c r="C1118" s="8"/>
      <c r="D1118" s="8"/>
    </row>
    <row r="1119" spans="1:4" x14ac:dyDescent="0.25">
      <c r="A1119" s="19" t="s">
        <v>3436</v>
      </c>
      <c r="B1119" s="8"/>
      <c r="C1119" s="8"/>
      <c r="D1119" s="8"/>
    </row>
    <row r="1120" spans="1:4" x14ac:dyDescent="0.25">
      <c r="A1120" s="19" t="s">
        <v>3437</v>
      </c>
      <c r="B1120" s="8"/>
      <c r="C1120" s="8"/>
      <c r="D1120" s="8"/>
    </row>
    <row r="1121" spans="1:4" x14ac:dyDescent="0.25">
      <c r="A1121" s="19" t="s">
        <v>3438</v>
      </c>
      <c r="B1121" s="8"/>
      <c r="C1121" s="8"/>
      <c r="D1121" s="8"/>
    </row>
    <row r="1122" spans="1:4" x14ac:dyDescent="0.25">
      <c r="A1122" s="19" t="s">
        <v>3439</v>
      </c>
      <c r="B1122" s="8"/>
      <c r="C1122" s="8"/>
      <c r="D1122" s="8"/>
    </row>
    <row r="1123" spans="1:4" x14ac:dyDescent="0.25">
      <c r="A1123" s="19" t="s">
        <v>3440</v>
      </c>
      <c r="B1123" s="8"/>
      <c r="C1123" s="8"/>
      <c r="D1123" s="8"/>
    </row>
    <row r="1124" spans="1:4" x14ac:dyDescent="0.25">
      <c r="A1124" s="19" t="s">
        <v>3441</v>
      </c>
      <c r="B1124" s="8"/>
      <c r="C1124" s="8"/>
      <c r="D1124" s="8"/>
    </row>
    <row r="1125" spans="1:4" x14ac:dyDescent="0.25">
      <c r="A1125" s="19" t="s">
        <v>3442</v>
      </c>
      <c r="B1125" s="8"/>
      <c r="C1125" s="8"/>
      <c r="D1125" s="8"/>
    </row>
    <row r="1126" spans="1:4" x14ac:dyDescent="0.25">
      <c r="A1126" s="19" t="s">
        <v>3443</v>
      </c>
      <c r="B1126" s="8"/>
      <c r="C1126" s="8"/>
      <c r="D1126" s="8"/>
    </row>
    <row r="1127" spans="1:4" x14ac:dyDescent="0.25">
      <c r="A1127" s="19" t="s">
        <v>3444</v>
      </c>
      <c r="B1127" s="8"/>
      <c r="C1127" s="8"/>
      <c r="D1127" s="8"/>
    </row>
    <row r="1128" spans="1:4" x14ac:dyDescent="0.25">
      <c r="A1128" s="19" t="s">
        <v>3445</v>
      </c>
      <c r="B1128" s="8"/>
      <c r="C1128" s="8"/>
      <c r="D1128" s="8"/>
    </row>
    <row r="1129" spans="1:4" x14ac:dyDescent="0.25">
      <c r="A1129" s="19" t="s">
        <v>3446</v>
      </c>
      <c r="B1129" s="8"/>
      <c r="C1129" s="8"/>
      <c r="D1129" s="8"/>
    </row>
    <row r="1130" spans="1:4" x14ac:dyDescent="0.25">
      <c r="A1130" s="19" t="s">
        <v>3447</v>
      </c>
      <c r="B1130" s="8"/>
      <c r="C1130" s="8"/>
      <c r="D1130" s="8"/>
    </row>
    <row r="1131" spans="1:4" x14ac:dyDescent="0.25">
      <c r="A1131" s="19" t="s">
        <v>3448</v>
      </c>
      <c r="B1131" s="8"/>
      <c r="C1131" s="8"/>
      <c r="D1131" s="8"/>
    </row>
    <row r="1132" spans="1:4" x14ac:dyDescent="0.25">
      <c r="A1132" s="19" t="s">
        <v>3449</v>
      </c>
      <c r="B1132" s="8"/>
      <c r="C1132" s="8"/>
      <c r="D1132" s="8"/>
    </row>
    <row r="1133" spans="1:4" x14ac:dyDescent="0.25">
      <c r="A1133" s="19" t="s">
        <v>3450</v>
      </c>
      <c r="B1133" s="8"/>
      <c r="C1133" s="8"/>
      <c r="D1133" s="8"/>
    </row>
    <row r="1134" spans="1:4" x14ac:dyDescent="0.25">
      <c r="A1134" s="19" t="s">
        <v>3451</v>
      </c>
      <c r="B1134" s="8"/>
      <c r="C1134" s="8"/>
      <c r="D1134" s="8"/>
    </row>
    <row r="1135" spans="1:4" x14ac:dyDescent="0.25">
      <c r="A1135" s="19" t="s">
        <v>3452</v>
      </c>
      <c r="B1135" s="8"/>
      <c r="C1135" s="8"/>
      <c r="D1135" s="8"/>
    </row>
    <row r="1136" spans="1:4" x14ac:dyDescent="0.25">
      <c r="A1136" s="19" t="s">
        <v>3453</v>
      </c>
      <c r="B1136" s="8"/>
      <c r="C1136" s="8"/>
      <c r="D1136" s="8"/>
    </row>
    <row r="1137" spans="1:4" x14ac:dyDescent="0.25">
      <c r="A1137" s="19" t="s">
        <v>3454</v>
      </c>
      <c r="B1137" s="8"/>
      <c r="C1137" s="8"/>
      <c r="D1137" s="8"/>
    </row>
    <row r="1138" spans="1:4" x14ac:dyDescent="0.25">
      <c r="A1138" s="19" t="s">
        <v>3455</v>
      </c>
      <c r="B1138" s="8"/>
      <c r="C1138" s="8"/>
      <c r="D1138" s="8"/>
    </row>
    <row r="1139" spans="1:4" x14ac:dyDescent="0.25">
      <c r="A1139" s="19" t="s">
        <v>3456</v>
      </c>
      <c r="B1139" s="8"/>
      <c r="C1139" s="8"/>
      <c r="D1139" s="8"/>
    </row>
    <row r="1140" spans="1:4" x14ac:dyDescent="0.25">
      <c r="A1140" s="19" t="s">
        <v>3457</v>
      </c>
      <c r="B1140" s="8"/>
      <c r="C1140" s="8"/>
      <c r="D1140" s="8"/>
    </row>
    <row r="1141" spans="1:4" x14ac:dyDescent="0.25">
      <c r="A1141" s="19" t="s">
        <v>3458</v>
      </c>
      <c r="B1141" s="8"/>
      <c r="C1141" s="8"/>
      <c r="D1141" s="8"/>
    </row>
    <row r="1142" spans="1:4" x14ac:dyDescent="0.25">
      <c r="A1142" s="19" t="s">
        <v>3459</v>
      </c>
      <c r="B1142" s="8"/>
      <c r="C1142" s="8"/>
      <c r="D1142" s="8"/>
    </row>
    <row r="1143" spans="1:4" x14ac:dyDescent="0.25">
      <c r="A1143" s="19" t="s">
        <v>3460</v>
      </c>
      <c r="B1143" s="8"/>
      <c r="C1143" s="8"/>
      <c r="D1143" s="8"/>
    </row>
    <row r="1144" spans="1:4" x14ac:dyDescent="0.25">
      <c r="A1144" s="19" t="s">
        <v>3461</v>
      </c>
      <c r="B1144" s="8"/>
      <c r="C1144" s="8"/>
      <c r="D1144" s="8"/>
    </row>
    <row r="1145" spans="1:4" x14ac:dyDescent="0.25">
      <c r="A1145" s="19" t="s">
        <v>3462</v>
      </c>
      <c r="B1145" s="8"/>
      <c r="C1145" s="8"/>
      <c r="D1145" s="8"/>
    </row>
    <row r="1146" spans="1:4" x14ac:dyDescent="0.25">
      <c r="A1146" s="19" t="s">
        <v>3463</v>
      </c>
      <c r="B1146" s="8"/>
      <c r="C1146" s="8"/>
      <c r="D1146" s="8"/>
    </row>
    <row r="1147" spans="1:4" x14ac:dyDescent="0.25">
      <c r="A1147" s="19" t="s">
        <v>3464</v>
      </c>
      <c r="B1147" s="8"/>
      <c r="C1147" s="8"/>
      <c r="D1147" s="8"/>
    </row>
    <row r="1148" spans="1:4" x14ac:dyDescent="0.25">
      <c r="A1148" s="19" t="s">
        <v>3465</v>
      </c>
      <c r="B1148" s="8"/>
      <c r="C1148" s="8"/>
      <c r="D1148" s="8"/>
    </row>
    <row r="1149" spans="1:4" x14ac:dyDescent="0.25">
      <c r="A1149" s="19" t="s">
        <v>3466</v>
      </c>
      <c r="B1149" s="8"/>
      <c r="C1149" s="8"/>
      <c r="D1149" s="8"/>
    </row>
    <row r="1150" spans="1:4" x14ac:dyDescent="0.25">
      <c r="A1150" s="19" t="s">
        <v>3467</v>
      </c>
      <c r="B1150" s="8"/>
      <c r="C1150" s="8"/>
      <c r="D1150" s="8"/>
    </row>
    <row r="1151" spans="1:4" x14ac:dyDescent="0.25">
      <c r="A1151" s="19" t="s">
        <v>3468</v>
      </c>
      <c r="B1151" s="8"/>
      <c r="C1151" s="8"/>
      <c r="D1151" s="8"/>
    </row>
    <row r="1152" spans="1:4" x14ac:dyDescent="0.25">
      <c r="A1152" s="19" t="s">
        <v>3469</v>
      </c>
      <c r="B1152" s="8"/>
      <c r="C1152" s="8"/>
      <c r="D1152" s="8"/>
    </row>
    <row r="1153" spans="1:4" x14ac:dyDescent="0.25">
      <c r="A1153" s="19" t="s">
        <v>3470</v>
      </c>
      <c r="B1153" s="8"/>
      <c r="C1153" s="8"/>
      <c r="D1153" s="8"/>
    </row>
    <row r="1154" spans="1:4" x14ac:dyDescent="0.25">
      <c r="A1154" s="19" t="s">
        <v>3471</v>
      </c>
      <c r="B1154" s="8"/>
      <c r="C1154" s="8"/>
      <c r="D1154" s="8"/>
    </row>
    <row r="1155" spans="1:4" x14ac:dyDescent="0.25">
      <c r="A1155" s="19" t="s">
        <v>3472</v>
      </c>
      <c r="B1155" s="8"/>
      <c r="C1155" s="8"/>
      <c r="D1155" s="8"/>
    </row>
    <row r="1156" spans="1:4" x14ac:dyDescent="0.25">
      <c r="A1156" s="19" t="s">
        <v>3473</v>
      </c>
      <c r="B1156" s="8"/>
      <c r="C1156" s="8"/>
      <c r="D1156" s="8"/>
    </row>
    <row r="1157" spans="1:4" x14ac:dyDescent="0.25">
      <c r="A1157" s="19" t="s">
        <v>3474</v>
      </c>
      <c r="B1157" s="8"/>
      <c r="C1157" s="8"/>
      <c r="D1157" s="8"/>
    </row>
    <row r="1158" spans="1:4" x14ac:dyDescent="0.25">
      <c r="A1158" s="19" t="s">
        <v>3475</v>
      </c>
      <c r="B1158" s="8"/>
      <c r="C1158" s="8"/>
      <c r="D1158" s="8"/>
    </row>
    <row r="1159" spans="1:4" x14ac:dyDescent="0.25">
      <c r="A1159" s="19" t="s">
        <v>3476</v>
      </c>
      <c r="B1159" s="8"/>
      <c r="C1159" s="8"/>
      <c r="D1159" s="8"/>
    </row>
    <row r="1160" spans="1:4" x14ac:dyDescent="0.25">
      <c r="A1160" s="19" t="s">
        <v>3477</v>
      </c>
      <c r="B1160" s="8"/>
      <c r="C1160" s="8"/>
      <c r="D1160" s="8"/>
    </row>
    <row r="1161" spans="1:4" x14ac:dyDescent="0.25">
      <c r="A1161" s="19" t="s">
        <v>3478</v>
      </c>
      <c r="B1161" s="8"/>
      <c r="C1161" s="8"/>
      <c r="D1161" s="8"/>
    </row>
    <row r="1162" spans="1:4" x14ac:dyDescent="0.25">
      <c r="A1162" s="19" t="s">
        <v>3479</v>
      </c>
      <c r="B1162" s="8"/>
      <c r="C1162" s="8"/>
      <c r="D1162" s="8"/>
    </row>
    <row r="1163" spans="1:4" x14ac:dyDescent="0.25">
      <c r="A1163" s="19" t="s">
        <v>3480</v>
      </c>
      <c r="B1163" s="8"/>
      <c r="C1163" s="8"/>
      <c r="D1163" s="8"/>
    </row>
    <row r="1164" spans="1:4" x14ac:dyDescent="0.25">
      <c r="A1164" s="19" t="s">
        <v>3481</v>
      </c>
      <c r="B1164" s="8"/>
      <c r="C1164" s="8"/>
      <c r="D1164" s="8"/>
    </row>
    <row r="1165" spans="1:4" x14ac:dyDescent="0.25">
      <c r="A1165" s="19" t="s">
        <v>3482</v>
      </c>
      <c r="B1165" s="8"/>
      <c r="C1165" s="8"/>
      <c r="D1165" s="8"/>
    </row>
    <row r="1166" spans="1:4" x14ac:dyDescent="0.25">
      <c r="A1166" s="19" t="s">
        <v>3483</v>
      </c>
      <c r="B1166" s="8"/>
      <c r="C1166" s="8"/>
      <c r="D1166" s="8"/>
    </row>
    <row r="1167" spans="1:4" x14ac:dyDescent="0.25">
      <c r="A1167" s="19" t="s">
        <v>3484</v>
      </c>
      <c r="B1167" s="8"/>
      <c r="C1167" s="8"/>
      <c r="D1167" s="8"/>
    </row>
    <row r="1168" spans="1:4" x14ac:dyDescent="0.25">
      <c r="A1168" s="19" t="s">
        <v>3485</v>
      </c>
      <c r="B1168" s="8"/>
      <c r="C1168" s="8"/>
      <c r="D1168" s="8"/>
    </row>
    <row r="1169" spans="1:4" x14ac:dyDescent="0.25">
      <c r="A1169" s="19" t="s">
        <v>3486</v>
      </c>
      <c r="B1169" s="8"/>
      <c r="C1169" s="8"/>
      <c r="D1169" s="8"/>
    </row>
    <row r="1170" spans="1:4" x14ac:dyDescent="0.25">
      <c r="A1170" s="19" t="s">
        <v>3487</v>
      </c>
      <c r="B1170" s="8"/>
      <c r="C1170" s="8"/>
      <c r="D1170" s="8"/>
    </row>
    <row r="1171" spans="1:4" x14ac:dyDescent="0.25">
      <c r="A1171" s="19" t="s">
        <v>3488</v>
      </c>
      <c r="B1171" s="8"/>
      <c r="C1171" s="8"/>
      <c r="D1171" s="8"/>
    </row>
    <row r="1172" spans="1:4" x14ac:dyDescent="0.25">
      <c r="A1172" s="19" t="s">
        <v>3489</v>
      </c>
      <c r="B1172" s="8"/>
      <c r="C1172" s="8"/>
      <c r="D1172" s="8"/>
    </row>
    <row r="1173" spans="1:4" x14ac:dyDescent="0.25">
      <c r="A1173" s="19" t="s">
        <v>3490</v>
      </c>
      <c r="B1173" s="8"/>
      <c r="C1173" s="8"/>
      <c r="D1173" s="8"/>
    </row>
    <row r="1174" spans="1:4" x14ac:dyDescent="0.25">
      <c r="A1174" s="19" t="s">
        <v>3491</v>
      </c>
      <c r="B1174" s="8"/>
      <c r="C1174" s="8"/>
      <c r="D1174" s="8"/>
    </row>
    <row r="1175" spans="1:4" x14ac:dyDescent="0.25">
      <c r="A1175" s="19" t="s">
        <v>3492</v>
      </c>
      <c r="B1175" s="8"/>
      <c r="C1175" s="8"/>
      <c r="D1175" s="8"/>
    </row>
    <row r="1176" spans="1:4" x14ac:dyDescent="0.25">
      <c r="A1176" s="19" t="s">
        <v>3493</v>
      </c>
      <c r="B1176" s="8"/>
      <c r="C1176" s="8"/>
      <c r="D1176" s="8"/>
    </row>
    <row r="1177" spans="1:4" x14ac:dyDescent="0.25">
      <c r="A1177" s="19" t="s">
        <v>3494</v>
      </c>
      <c r="B1177" s="8"/>
      <c r="C1177" s="8"/>
      <c r="D1177" s="8"/>
    </row>
    <row r="1178" spans="1:4" x14ac:dyDescent="0.25">
      <c r="A1178" s="19" t="s">
        <v>3495</v>
      </c>
      <c r="B1178" s="8"/>
      <c r="C1178" s="8"/>
      <c r="D1178" s="8"/>
    </row>
    <row r="1179" spans="1:4" x14ac:dyDescent="0.25">
      <c r="A1179" s="19" t="s">
        <v>3496</v>
      </c>
      <c r="B1179" s="8"/>
      <c r="C1179" s="8"/>
      <c r="D1179" s="8"/>
    </row>
    <row r="1180" spans="1:4" x14ac:dyDescent="0.25">
      <c r="A1180" s="19" t="s">
        <v>3497</v>
      </c>
      <c r="B1180" s="8"/>
      <c r="C1180" s="8"/>
      <c r="D1180" s="8"/>
    </row>
    <row r="1181" spans="1:4" x14ac:dyDescent="0.25">
      <c r="A1181" s="19" t="s">
        <v>3498</v>
      </c>
      <c r="B1181" s="8"/>
      <c r="C1181" s="8"/>
      <c r="D1181" s="8"/>
    </row>
    <row r="1182" spans="1:4" x14ac:dyDescent="0.25">
      <c r="A1182" s="19" t="s">
        <v>3499</v>
      </c>
      <c r="B1182" s="8"/>
      <c r="C1182" s="8"/>
      <c r="D1182" s="8"/>
    </row>
    <row r="1183" spans="1:4" x14ac:dyDescent="0.25">
      <c r="A1183" s="19" t="s">
        <v>3500</v>
      </c>
      <c r="B1183" s="8"/>
      <c r="C1183" s="8"/>
      <c r="D1183" s="8"/>
    </row>
    <row r="1184" spans="1:4" x14ac:dyDescent="0.25">
      <c r="A1184" s="19" t="s">
        <v>3501</v>
      </c>
      <c r="B1184" s="8"/>
      <c r="C1184" s="8"/>
      <c r="D1184" s="8"/>
    </row>
    <row r="1185" spans="1:4" x14ac:dyDescent="0.25">
      <c r="A1185" s="19" t="s">
        <v>3502</v>
      </c>
      <c r="B1185" s="8"/>
      <c r="C1185" s="8"/>
      <c r="D1185" s="8"/>
    </row>
    <row r="1186" spans="1:4" x14ac:dyDescent="0.25">
      <c r="A1186" s="19" t="s">
        <v>3503</v>
      </c>
      <c r="B1186" s="8"/>
      <c r="C1186" s="8"/>
      <c r="D1186" s="8"/>
    </row>
    <row r="1187" spans="1:4" x14ac:dyDescent="0.25">
      <c r="A1187" s="19" t="s">
        <v>3504</v>
      </c>
      <c r="B1187" s="8"/>
      <c r="C1187" s="8"/>
      <c r="D1187" s="8"/>
    </row>
    <row r="1188" spans="1:4" x14ac:dyDescent="0.25">
      <c r="A1188" s="19" t="s">
        <v>3505</v>
      </c>
      <c r="B1188" s="8"/>
      <c r="C1188" s="8"/>
      <c r="D1188" s="8"/>
    </row>
    <row r="1189" spans="1:4" x14ac:dyDescent="0.25">
      <c r="A1189" s="19" t="s">
        <v>3506</v>
      </c>
      <c r="B1189" s="8"/>
      <c r="C1189" s="8"/>
      <c r="D1189" s="8"/>
    </row>
    <row r="1190" spans="1:4" x14ac:dyDescent="0.25">
      <c r="A1190" s="19" t="s">
        <v>3507</v>
      </c>
      <c r="B1190" s="8"/>
      <c r="C1190" s="8"/>
      <c r="D1190" s="8"/>
    </row>
    <row r="1191" spans="1:4" x14ac:dyDescent="0.25">
      <c r="A1191" s="19" t="s">
        <v>3508</v>
      </c>
      <c r="B1191" s="8"/>
      <c r="C1191" s="8"/>
      <c r="D1191" s="8"/>
    </row>
    <row r="1192" spans="1:4" x14ac:dyDescent="0.25">
      <c r="A1192" s="19" t="s">
        <v>3509</v>
      </c>
      <c r="B1192" s="8"/>
      <c r="C1192" s="8"/>
      <c r="D1192" s="8"/>
    </row>
    <row r="1193" spans="1:4" x14ac:dyDescent="0.25">
      <c r="A1193" s="19" t="s">
        <v>3510</v>
      </c>
      <c r="B1193" s="8"/>
      <c r="C1193" s="8"/>
      <c r="D1193" s="8"/>
    </row>
    <row r="1194" spans="1:4" x14ac:dyDescent="0.25">
      <c r="A1194" s="19" t="s">
        <v>3511</v>
      </c>
      <c r="B1194" s="8"/>
      <c r="C1194" s="8"/>
      <c r="D1194" s="8"/>
    </row>
    <row r="1195" spans="1:4" x14ac:dyDescent="0.25">
      <c r="A1195" s="19" t="s">
        <v>3512</v>
      </c>
      <c r="B1195" s="8"/>
      <c r="C1195" s="8"/>
      <c r="D1195" s="8"/>
    </row>
    <row r="1196" spans="1:4" x14ac:dyDescent="0.25">
      <c r="A1196" s="19" t="s">
        <v>3513</v>
      </c>
      <c r="B1196" s="8"/>
      <c r="C1196" s="8"/>
      <c r="D1196" s="8"/>
    </row>
    <row r="1197" spans="1:4" x14ac:dyDescent="0.25">
      <c r="A1197" s="19" t="s">
        <v>3514</v>
      </c>
      <c r="B1197" s="8"/>
      <c r="C1197" s="8"/>
      <c r="D1197" s="8"/>
    </row>
    <row r="1198" spans="1:4" x14ac:dyDescent="0.25">
      <c r="A1198" s="19" t="s">
        <v>3515</v>
      </c>
      <c r="B1198" s="8"/>
      <c r="C1198" s="8"/>
      <c r="D1198" s="8"/>
    </row>
    <row r="1199" spans="1:4" x14ac:dyDescent="0.25">
      <c r="A1199" s="19" t="s">
        <v>3516</v>
      </c>
      <c r="B1199" s="8"/>
      <c r="C1199" s="8"/>
      <c r="D1199" s="8"/>
    </row>
    <row r="1200" spans="1:4" x14ac:dyDescent="0.25">
      <c r="A1200" s="19" t="s">
        <v>3517</v>
      </c>
      <c r="B1200" s="8"/>
      <c r="C1200" s="8"/>
      <c r="D1200" s="8"/>
    </row>
    <row r="1201" spans="1:4" x14ac:dyDescent="0.25">
      <c r="A1201" s="19" t="s">
        <v>3518</v>
      </c>
      <c r="B1201" s="8"/>
      <c r="C1201" s="8"/>
      <c r="D1201" s="8"/>
    </row>
    <row r="1202" spans="1:4" x14ac:dyDescent="0.25">
      <c r="A1202" s="19" t="s">
        <v>3519</v>
      </c>
      <c r="B1202" s="8"/>
      <c r="C1202" s="8"/>
      <c r="D1202" s="8"/>
    </row>
    <row r="1203" spans="1:4" x14ac:dyDescent="0.25">
      <c r="A1203" s="19" t="s">
        <v>3520</v>
      </c>
      <c r="B1203" s="8"/>
      <c r="C1203" s="8"/>
      <c r="D1203" s="8"/>
    </row>
    <row r="1204" spans="1:4" x14ac:dyDescent="0.25">
      <c r="A1204" s="19" t="s">
        <v>3521</v>
      </c>
      <c r="B1204" s="8"/>
      <c r="C1204" s="8"/>
      <c r="D1204" s="8"/>
    </row>
    <row r="1205" spans="1:4" x14ac:dyDescent="0.25">
      <c r="A1205" s="19" t="s">
        <v>3522</v>
      </c>
      <c r="B1205" s="8"/>
      <c r="C1205" s="8"/>
      <c r="D1205" s="8"/>
    </row>
    <row r="1206" spans="1:4" x14ac:dyDescent="0.25">
      <c r="A1206" s="19" t="s">
        <v>3523</v>
      </c>
      <c r="B1206" s="8"/>
      <c r="C1206" s="8"/>
      <c r="D1206" s="8"/>
    </row>
    <row r="1207" spans="1:4" x14ac:dyDescent="0.25">
      <c r="A1207" s="19" t="s">
        <v>3524</v>
      </c>
      <c r="B1207" s="8"/>
      <c r="C1207" s="8"/>
      <c r="D1207" s="8"/>
    </row>
    <row r="1208" spans="1:4" x14ac:dyDescent="0.25">
      <c r="A1208" s="19" t="s">
        <v>3525</v>
      </c>
      <c r="B1208" s="8"/>
      <c r="C1208" s="8"/>
      <c r="D1208" s="8"/>
    </row>
    <row r="1209" spans="1:4" x14ac:dyDescent="0.25">
      <c r="A1209" s="19" t="s">
        <v>3526</v>
      </c>
      <c r="B1209" s="8"/>
      <c r="C1209" s="8"/>
      <c r="D1209" s="8"/>
    </row>
    <row r="1210" spans="1:4" x14ac:dyDescent="0.25">
      <c r="A1210" s="19" t="s">
        <v>3527</v>
      </c>
      <c r="B1210" s="8"/>
      <c r="C1210" s="8"/>
      <c r="D1210" s="8"/>
    </row>
    <row r="1211" spans="1:4" x14ac:dyDescent="0.25">
      <c r="A1211" s="19" t="s">
        <v>3528</v>
      </c>
      <c r="B1211" s="8"/>
      <c r="C1211" s="8"/>
      <c r="D1211" s="8"/>
    </row>
    <row r="1212" spans="1:4" x14ac:dyDescent="0.25">
      <c r="A1212" s="19" t="s">
        <v>3529</v>
      </c>
      <c r="B1212" s="8"/>
      <c r="C1212" s="8"/>
      <c r="D1212" s="8"/>
    </row>
    <row r="1213" spans="1:4" x14ac:dyDescent="0.25">
      <c r="A1213" s="19" t="s">
        <v>3530</v>
      </c>
      <c r="B1213" s="8"/>
      <c r="C1213" s="8"/>
      <c r="D1213" s="8"/>
    </row>
    <row r="1214" spans="1:4" x14ac:dyDescent="0.25">
      <c r="A1214" s="19" t="s">
        <v>3531</v>
      </c>
      <c r="B1214" s="8"/>
      <c r="C1214" s="8"/>
      <c r="D1214" s="8"/>
    </row>
    <row r="1215" spans="1:4" x14ac:dyDescent="0.25">
      <c r="A1215" s="19" t="s">
        <v>3532</v>
      </c>
      <c r="B1215" s="8"/>
      <c r="C1215" s="8"/>
      <c r="D1215" s="8"/>
    </row>
    <row r="1216" spans="1:4" x14ac:dyDescent="0.25">
      <c r="A1216" s="19" t="s">
        <v>3533</v>
      </c>
      <c r="B1216" s="8"/>
      <c r="C1216" s="8"/>
      <c r="D1216" s="8"/>
    </row>
    <row r="1217" spans="1:4" x14ac:dyDescent="0.25">
      <c r="A1217" s="19" t="s">
        <v>3534</v>
      </c>
      <c r="B1217" s="8"/>
      <c r="C1217" s="8"/>
      <c r="D1217" s="8"/>
    </row>
    <row r="1218" spans="1:4" x14ac:dyDescent="0.25">
      <c r="A1218" s="19" t="s">
        <v>3535</v>
      </c>
      <c r="B1218" s="8"/>
      <c r="C1218" s="8"/>
      <c r="D1218" s="8"/>
    </row>
    <row r="1219" spans="1:4" x14ac:dyDescent="0.25">
      <c r="A1219" s="19" t="s">
        <v>3536</v>
      </c>
      <c r="B1219" s="8"/>
      <c r="C1219" s="8"/>
      <c r="D1219" s="8"/>
    </row>
    <row r="1220" spans="1:4" x14ac:dyDescent="0.25">
      <c r="A1220" s="19" t="s">
        <v>3537</v>
      </c>
      <c r="B1220" s="8"/>
      <c r="C1220" s="8"/>
      <c r="D1220" s="8"/>
    </row>
    <row r="1221" spans="1:4" x14ac:dyDescent="0.25">
      <c r="A1221" s="19" t="s">
        <v>3538</v>
      </c>
      <c r="B1221" s="8"/>
      <c r="C1221" s="8"/>
      <c r="D1221" s="8"/>
    </row>
    <row r="1222" spans="1:4" x14ac:dyDescent="0.25">
      <c r="A1222" s="19" t="s">
        <v>3539</v>
      </c>
      <c r="B1222" s="8"/>
      <c r="C1222" s="8"/>
      <c r="D1222" s="8"/>
    </row>
    <row r="1223" spans="1:4" x14ac:dyDescent="0.25">
      <c r="A1223" s="19" t="s">
        <v>3540</v>
      </c>
      <c r="B1223" s="8"/>
      <c r="C1223" s="8"/>
      <c r="D1223" s="8"/>
    </row>
    <row r="1224" spans="1:4" x14ac:dyDescent="0.25">
      <c r="A1224" s="19" t="s">
        <v>3541</v>
      </c>
      <c r="B1224" s="8"/>
      <c r="C1224" s="8"/>
      <c r="D1224" s="8"/>
    </row>
    <row r="1225" spans="1:4" x14ac:dyDescent="0.25">
      <c r="A1225" s="19" t="s">
        <v>3542</v>
      </c>
      <c r="B1225" s="8"/>
      <c r="C1225" s="8"/>
      <c r="D1225" s="8"/>
    </row>
    <row r="1226" spans="1:4" x14ac:dyDescent="0.25">
      <c r="A1226" s="19" t="s">
        <v>3543</v>
      </c>
      <c r="B1226" s="8"/>
      <c r="C1226" s="8"/>
      <c r="D1226" s="8"/>
    </row>
    <row r="1227" spans="1:4" x14ac:dyDescent="0.25">
      <c r="A1227" s="19" t="s">
        <v>3544</v>
      </c>
      <c r="B1227" s="8"/>
      <c r="C1227" s="8"/>
      <c r="D1227" s="8"/>
    </row>
    <row r="1228" spans="1:4" x14ac:dyDescent="0.25">
      <c r="A1228" s="19" t="s">
        <v>3545</v>
      </c>
      <c r="B1228" s="8"/>
      <c r="C1228" s="8"/>
      <c r="D1228" s="8"/>
    </row>
    <row r="1229" spans="1:4" x14ac:dyDescent="0.25">
      <c r="A1229" s="19" t="s">
        <v>3546</v>
      </c>
      <c r="B1229" s="8"/>
      <c r="C1229" s="8"/>
      <c r="D1229" s="8"/>
    </row>
    <row r="1230" spans="1:4" x14ac:dyDescent="0.25">
      <c r="A1230" s="19" t="s">
        <v>3547</v>
      </c>
      <c r="B1230" s="8"/>
      <c r="C1230" s="8"/>
      <c r="D1230" s="8"/>
    </row>
    <row r="1231" spans="1:4" x14ac:dyDescent="0.25">
      <c r="A1231" s="19" t="s">
        <v>3548</v>
      </c>
      <c r="B1231" s="8"/>
      <c r="C1231" s="8"/>
      <c r="D1231" s="8"/>
    </row>
    <row r="1232" spans="1:4" x14ac:dyDescent="0.25">
      <c r="A1232" s="19" t="s">
        <v>3549</v>
      </c>
      <c r="B1232" s="8"/>
      <c r="C1232" s="8"/>
      <c r="D1232" s="8"/>
    </row>
    <row r="1233" spans="1:4" x14ac:dyDescent="0.25">
      <c r="A1233" s="19" t="s">
        <v>3550</v>
      </c>
      <c r="B1233" s="8"/>
      <c r="C1233" s="8"/>
      <c r="D1233" s="8"/>
    </row>
    <row r="1234" spans="1:4" x14ac:dyDescent="0.25">
      <c r="A1234" s="19" t="s">
        <v>3551</v>
      </c>
      <c r="B1234" s="8"/>
      <c r="C1234" s="8"/>
      <c r="D1234" s="8"/>
    </row>
    <row r="1235" spans="1:4" x14ac:dyDescent="0.25">
      <c r="A1235" s="19" t="s">
        <v>3552</v>
      </c>
      <c r="B1235" s="8"/>
      <c r="C1235" s="8"/>
      <c r="D1235" s="8"/>
    </row>
    <row r="1236" spans="1:4" x14ac:dyDescent="0.25">
      <c r="A1236" s="19" t="s">
        <v>3553</v>
      </c>
      <c r="B1236" s="8"/>
      <c r="C1236" s="8"/>
      <c r="D1236" s="8"/>
    </row>
    <row r="1237" spans="1:4" x14ac:dyDescent="0.25">
      <c r="A1237" s="19" t="s">
        <v>3554</v>
      </c>
      <c r="B1237" s="8"/>
      <c r="C1237" s="8"/>
      <c r="D1237" s="8"/>
    </row>
    <row r="1238" spans="1:4" x14ac:dyDescent="0.25">
      <c r="A1238" s="19" t="s">
        <v>3555</v>
      </c>
      <c r="B1238" s="8"/>
      <c r="C1238" s="8"/>
      <c r="D1238" s="8"/>
    </row>
    <row r="1239" spans="1:4" x14ac:dyDescent="0.25">
      <c r="A1239" s="19" t="s">
        <v>3556</v>
      </c>
      <c r="B1239" s="8"/>
      <c r="C1239" s="8"/>
      <c r="D1239" s="8"/>
    </row>
    <row r="1240" spans="1:4" x14ac:dyDescent="0.25">
      <c r="A1240" s="19" t="s">
        <v>3557</v>
      </c>
      <c r="B1240" s="8"/>
      <c r="C1240" s="8"/>
      <c r="D1240" s="8"/>
    </row>
    <row r="1241" spans="1:4" x14ac:dyDescent="0.25">
      <c r="A1241" s="19" t="s">
        <v>3558</v>
      </c>
      <c r="B1241" s="8"/>
      <c r="C1241" s="8"/>
      <c r="D1241" s="8"/>
    </row>
    <row r="1242" spans="1:4" x14ac:dyDescent="0.25">
      <c r="A1242" s="19" t="s">
        <v>3559</v>
      </c>
      <c r="B1242" s="8"/>
      <c r="C1242" s="8"/>
      <c r="D1242" s="8"/>
    </row>
    <row r="1243" spans="1:4" x14ac:dyDescent="0.25">
      <c r="A1243" s="19" t="s">
        <v>3560</v>
      </c>
      <c r="B1243" s="8"/>
      <c r="C1243" s="8"/>
      <c r="D1243" s="8"/>
    </row>
    <row r="1244" spans="1:4" x14ac:dyDescent="0.25">
      <c r="A1244" s="19" t="s">
        <v>3561</v>
      </c>
      <c r="B1244" s="8"/>
      <c r="C1244" s="8"/>
      <c r="D1244" s="8"/>
    </row>
    <row r="1245" spans="1:4" x14ac:dyDescent="0.25">
      <c r="A1245" s="19" t="s">
        <v>3562</v>
      </c>
      <c r="B1245" s="8"/>
      <c r="C1245" s="8"/>
      <c r="D1245" s="8"/>
    </row>
    <row r="1246" spans="1:4" x14ac:dyDescent="0.25">
      <c r="A1246" s="19" t="s">
        <v>3563</v>
      </c>
      <c r="B1246" s="8"/>
      <c r="C1246" s="8"/>
      <c r="D1246" s="8"/>
    </row>
    <row r="1247" spans="1:4" x14ac:dyDescent="0.25">
      <c r="A1247" s="19" t="s">
        <v>3564</v>
      </c>
      <c r="B1247" s="8"/>
      <c r="C1247" s="8"/>
      <c r="D1247" s="8"/>
    </row>
    <row r="1248" spans="1:4" x14ac:dyDescent="0.25">
      <c r="A1248" s="19" t="s">
        <v>3565</v>
      </c>
      <c r="B1248" s="8"/>
      <c r="C1248" s="8"/>
      <c r="D1248" s="8"/>
    </row>
    <row r="1249" spans="1:4" x14ac:dyDescent="0.25">
      <c r="A1249" s="19" t="s">
        <v>3566</v>
      </c>
      <c r="B1249" s="8"/>
      <c r="C1249" s="8"/>
      <c r="D1249" s="8"/>
    </row>
    <row r="1250" spans="1:4" x14ac:dyDescent="0.25">
      <c r="A1250" s="19" t="s">
        <v>3567</v>
      </c>
      <c r="B1250" s="8"/>
      <c r="C1250" s="8"/>
      <c r="D1250" s="8"/>
    </row>
    <row r="1251" spans="1:4" x14ac:dyDescent="0.25">
      <c r="A1251" s="19" t="s">
        <v>3568</v>
      </c>
      <c r="B1251" s="8"/>
      <c r="C1251" s="8"/>
      <c r="D1251" s="8"/>
    </row>
    <row r="1252" spans="1:4" x14ac:dyDescent="0.25">
      <c r="A1252" s="19" t="s">
        <v>3569</v>
      </c>
      <c r="B1252" s="8"/>
      <c r="C1252" s="8"/>
      <c r="D1252" s="8"/>
    </row>
    <row r="1253" spans="1:4" x14ac:dyDescent="0.25">
      <c r="A1253" s="19" t="s">
        <v>3570</v>
      </c>
      <c r="B1253" s="8"/>
      <c r="C1253" s="8"/>
      <c r="D1253" s="8"/>
    </row>
    <row r="1254" spans="1:4" x14ac:dyDescent="0.25">
      <c r="A1254" s="19" t="s">
        <v>3571</v>
      </c>
      <c r="B1254" s="8"/>
      <c r="C1254" s="8"/>
      <c r="D1254" s="8"/>
    </row>
    <row r="1255" spans="1:4" x14ac:dyDescent="0.25">
      <c r="A1255" s="19" t="s">
        <v>3572</v>
      </c>
      <c r="B1255" s="8"/>
      <c r="C1255" s="8"/>
      <c r="D1255" s="8"/>
    </row>
    <row r="1256" spans="1:4" x14ac:dyDescent="0.25">
      <c r="A1256" s="19" t="s">
        <v>3573</v>
      </c>
      <c r="B1256" s="8"/>
      <c r="C1256" s="8"/>
      <c r="D1256" s="8"/>
    </row>
    <row r="1257" spans="1:4" x14ac:dyDescent="0.25">
      <c r="A1257" s="19" t="s">
        <v>3574</v>
      </c>
      <c r="B1257" s="8"/>
      <c r="C1257" s="8"/>
      <c r="D1257" s="8"/>
    </row>
    <row r="1258" spans="1:4" x14ac:dyDescent="0.25">
      <c r="A1258" s="19" t="s">
        <v>3575</v>
      </c>
      <c r="B1258" s="8"/>
      <c r="C1258" s="8"/>
      <c r="D1258" s="8"/>
    </row>
    <row r="1259" spans="1:4" x14ac:dyDescent="0.25">
      <c r="A1259" s="19" t="s">
        <v>3576</v>
      </c>
      <c r="B1259" s="8"/>
      <c r="C1259" s="8"/>
      <c r="D1259" s="8"/>
    </row>
    <row r="1260" spans="1:4" x14ac:dyDescent="0.25">
      <c r="A1260" s="19" t="s">
        <v>3577</v>
      </c>
      <c r="B1260" s="8"/>
      <c r="C1260" s="8"/>
      <c r="D1260" s="8"/>
    </row>
    <row r="1261" spans="1:4" x14ac:dyDescent="0.25">
      <c r="A1261" s="19" t="s">
        <v>3578</v>
      </c>
      <c r="B1261" s="8"/>
      <c r="C1261" s="8"/>
      <c r="D1261" s="8"/>
    </row>
    <row r="1262" spans="1:4" x14ac:dyDescent="0.25">
      <c r="A1262" s="19" t="s">
        <v>3579</v>
      </c>
      <c r="B1262" s="8"/>
      <c r="C1262" s="8"/>
      <c r="D1262" s="8"/>
    </row>
    <row r="1263" spans="1:4" x14ac:dyDescent="0.25">
      <c r="A1263" s="19" t="s">
        <v>3580</v>
      </c>
      <c r="B1263" s="8"/>
      <c r="C1263" s="8"/>
      <c r="D1263" s="8"/>
    </row>
    <row r="1264" spans="1:4" x14ac:dyDescent="0.25">
      <c r="A1264" s="19" t="s">
        <v>3581</v>
      </c>
      <c r="B1264" s="8"/>
      <c r="C1264" s="8"/>
      <c r="D1264" s="8"/>
    </row>
    <row r="1265" spans="1:4" x14ac:dyDescent="0.25">
      <c r="A1265" s="19" t="s">
        <v>3582</v>
      </c>
      <c r="B1265" s="8"/>
      <c r="C1265" s="8"/>
      <c r="D1265" s="8"/>
    </row>
    <row r="1266" spans="1:4" x14ac:dyDescent="0.25">
      <c r="A1266" s="19" t="s">
        <v>3583</v>
      </c>
      <c r="B1266" s="8"/>
      <c r="C1266" s="8"/>
      <c r="D1266" s="8"/>
    </row>
    <row r="1267" spans="1:4" x14ac:dyDescent="0.25">
      <c r="A1267" s="19" t="s">
        <v>3584</v>
      </c>
      <c r="B1267" s="8"/>
      <c r="C1267" s="8"/>
      <c r="D1267" s="8"/>
    </row>
    <row r="1268" spans="1:4" x14ac:dyDescent="0.25">
      <c r="A1268" s="19" t="s">
        <v>3585</v>
      </c>
      <c r="B1268" s="8"/>
      <c r="C1268" s="8"/>
      <c r="D1268" s="8"/>
    </row>
    <row r="1269" spans="1:4" x14ac:dyDescent="0.25">
      <c r="A1269" s="19" t="s">
        <v>3586</v>
      </c>
      <c r="B1269" s="8"/>
      <c r="C1269" s="8"/>
      <c r="D1269" s="8"/>
    </row>
    <row r="1270" spans="1:4" x14ac:dyDescent="0.25">
      <c r="A1270" s="19" t="s">
        <v>3587</v>
      </c>
      <c r="B1270" s="8"/>
      <c r="C1270" s="8"/>
      <c r="D1270" s="8"/>
    </row>
    <row r="1271" spans="1:4" x14ac:dyDescent="0.25">
      <c r="A1271" s="19" t="s">
        <v>3588</v>
      </c>
      <c r="B1271" s="8"/>
      <c r="C1271" s="8"/>
      <c r="D1271" s="8"/>
    </row>
    <row r="1272" spans="1:4" x14ac:dyDescent="0.25">
      <c r="A1272" s="19" t="s">
        <v>3589</v>
      </c>
      <c r="B1272" s="8"/>
      <c r="C1272" s="8"/>
      <c r="D1272" s="8"/>
    </row>
    <row r="1273" spans="1:4" x14ac:dyDescent="0.25">
      <c r="A1273" s="19" t="s">
        <v>3590</v>
      </c>
      <c r="B1273" s="8"/>
      <c r="C1273" s="8"/>
      <c r="D1273" s="8"/>
    </row>
    <row r="1274" spans="1:4" x14ac:dyDescent="0.25">
      <c r="A1274" s="19" t="s">
        <v>3591</v>
      </c>
      <c r="B1274" s="8"/>
      <c r="C1274" s="8"/>
      <c r="D1274" s="8"/>
    </row>
    <row r="1275" spans="1:4" x14ac:dyDescent="0.25">
      <c r="A1275" s="19" t="s">
        <v>3592</v>
      </c>
      <c r="B1275" s="8"/>
      <c r="C1275" s="8"/>
      <c r="D1275" s="8"/>
    </row>
    <row r="1276" spans="1:4" x14ac:dyDescent="0.25">
      <c r="A1276" s="19" t="s">
        <v>3593</v>
      </c>
      <c r="B1276" s="8"/>
      <c r="C1276" s="8"/>
      <c r="D1276" s="8"/>
    </row>
    <row r="1277" spans="1:4" x14ac:dyDescent="0.25">
      <c r="A1277" s="19" t="s">
        <v>3594</v>
      </c>
      <c r="B1277" s="8"/>
      <c r="C1277" s="8"/>
      <c r="D1277" s="8"/>
    </row>
    <row r="1278" spans="1:4" x14ac:dyDescent="0.25">
      <c r="A1278" s="19" t="s">
        <v>3595</v>
      </c>
      <c r="B1278" s="8"/>
      <c r="C1278" s="8"/>
      <c r="D1278" s="8"/>
    </row>
    <row r="1279" spans="1:4" x14ac:dyDescent="0.25">
      <c r="A1279" s="19" t="s">
        <v>3596</v>
      </c>
      <c r="B1279" s="8"/>
      <c r="C1279" s="8"/>
      <c r="D1279" s="8"/>
    </row>
    <row r="1280" spans="1:4" x14ac:dyDescent="0.25">
      <c r="A1280" s="19" t="s">
        <v>3597</v>
      </c>
      <c r="B1280" s="8"/>
      <c r="C1280" s="8"/>
      <c r="D1280" s="8"/>
    </row>
    <row r="1281" spans="1:4" x14ac:dyDescent="0.25">
      <c r="A1281" s="19" t="s">
        <v>3598</v>
      </c>
      <c r="B1281" s="8"/>
      <c r="C1281" s="8"/>
      <c r="D1281" s="8"/>
    </row>
    <row r="1282" spans="1:4" x14ac:dyDescent="0.25">
      <c r="A1282" s="19" t="s">
        <v>3599</v>
      </c>
      <c r="B1282" s="8"/>
      <c r="C1282" s="8"/>
      <c r="D1282" s="8"/>
    </row>
    <row r="1283" spans="1:4" x14ac:dyDescent="0.25">
      <c r="A1283" s="19" t="s">
        <v>3600</v>
      </c>
      <c r="B1283" s="8"/>
      <c r="C1283" s="8"/>
      <c r="D1283" s="8"/>
    </row>
    <row r="1284" spans="1:4" x14ac:dyDescent="0.25">
      <c r="A1284" s="19" t="s">
        <v>3601</v>
      </c>
      <c r="B1284" s="8"/>
      <c r="C1284" s="8"/>
      <c r="D1284" s="8"/>
    </row>
    <row r="1285" spans="1:4" x14ac:dyDescent="0.25">
      <c r="A1285" s="19" t="s">
        <v>3602</v>
      </c>
      <c r="B1285" s="8"/>
      <c r="C1285" s="8"/>
      <c r="D1285" s="8"/>
    </row>
    <row r="1286" spans="1:4" x14ac:dyDescent="0.25">
      <c r="A1286" s="19" t="s">
        <v>3603</v>
      </c>
      <c r="B1286" s="8"/>
      <c r="C1286" s="8"/>
      <c r="D1286" s="8"/>
    </row>
    <row r="1287" spans="1:4" x14ac:dyDescent="0.25">
      <c r="A1287" s="19" t="s">
        <v>3604</v>
      </c>
      <c r="B1287" s="8"/>
      <c r="C1287" s="8"/>
      <c r="D1287" s="8"/>
    </row>
    <row r="1288" spans="1:4" x14ac:dyDescent="0.25">
      <c r="A1288" s="19" t="s">
        <v>3605</v>
      </c>
      <c r="B1288" s="8"/>
      <c r="C1288" s="8"/>
      <c r="D1288" s="8"/>
    </row>
    <row r="1289" spans="1:4" x14ac:dyDescent="0.25">
      <c r="A1289" s="19" t="s">
        <v>3606</v>
      </c>
      <c r="B1289" s="8"/>
      <c r="C1289" s="8"/>
      <c r="D1289" s="8"/>
    </row>
    <row r="1290" spans="1:4" x14ac:dyDescent="0.25">
      <c r="A1290" s="19" t="s">
        <v>3607</v>
      </c>
      <c r="B1290" s="8"/>
      <c r="C1290" s="8"/>
      <c r="D1290" s="8"/>
    </row>
    <row r="1291" spans="1:4" x14ac:dyDescent="0.25">
      <c r="A1291" s="19" t="s">
        <v>3608</v>
      </c>
      <c r="B1291" s="8"/>
      <c r="C1291" s="8"/>
      <c r="D1291" s="8"/>
    </row>
    <row r="1292" spans="1:4" x14ac:dyDescent="0.25">
      <c r="A1292" s="19" t="s">
        <v>3609</v>
      </c>
      <c r="B1292" s="8"/>
      <c r="C1292" s="8"/>
      <c r="D1292" s="8"/>
    </row>
    <row r="1293" spans="1:4" x14ac:dyDescent="0.25">
      <c r="A1293" s="19" t="s">
        <v>3610</v>
      </c>
      <c r="B1293" s="8"/>
      <c r="C1293" s="8"/>
      <c r="D1293" s="8"/>
    </row>
    <row r="1294" spans="1:4" x14ac:dyDescent="0.25">
      <c r="A1294" s="19" t="s">
        <v>3611</v>
      </c>
      <c r="B1294" s="8"/>
      <c r="C1294" s="8"/>
      <c r="D1294" s="8"/>
    </row>
    <row r="1295" spans="1:4" x14ac:dyDescent="0.25">
      <c r="A1295" s="19" t="s">
        <v>3612</v>
      </c>
      <c r="B1295" s="8"/>
      <c r="C1295" s="8"/>
      <c r="D1295" s="8"/>
    </row>
    <row r="1296" spans="1:4" x14ac:dyDescent="0.25">
      <c r="A1296" s="19" t="s">
        <v>3613</v>
      </c>
      <c r="B1296" s="8"/>
      <c r="C1296" s="8"/>
      <c r="D1296" s="8"/>
    </row>
    <row r="1297" spans="1:4" x14ac:dyDescent="0.25">
      <c r="A1297" s="19" t="s">
        <v>3614</v>
      </c>
      <c r="B1297" s="8"/>
      <c r="C1297" s="8"/>
      <c r="D1297" s="8"/>
    </row>
    <row r="1298" spans="1:4" x14ac:dyDescent="0.25">
      <c r="A1298" s="19" t="s">
        <v>3615</v>
      </c>
      <c r="B1298" s="8"/>
      <c r="C1298" s="8"/>
      <c r="D1298" s="8"/>
    </row>
    <row r="1299" spans="1:4" x14ac:dyDescent="0.25">
      <c r="A1299" s="19" t="s">
        <v>3616</v>
      </c>
      <c r="B1299" s="8"/>
      <c r="C1299" s="8"/>
      <c r="D1299" s="8"/>
    </row>
    <row r="1300" spans="1:4" x14ac:dyDescent="0.25">
      <c r="A1300" s="19" t="s">
        <v>3617</v>
      </c>
      <c r="B1300" s="8"/>
      <c r="C1300" s="8"/>
      <c r="D1300" s="8"/>
    </row>
    <row r="1301" spans="1:4" x14ac:dyDescent="0.25">
      <c r="A1301" s="19" t="s">
        <v>3618</v>
      </c>
      <c r="B1301" s="8"/>
      <c r="C1301" s="8"/>
      <c r="D1301" s="8"/>
    </row>
    <row r="1302" spans="1:4" x14ac:dyDescent="0.25">
      <c r="A1302" s="19" t="s">
        <v>3619</v>
      </c>
      <c r="B1302" s="8"/>
      <c r="C1302" s="8"/>
      <c r="D1302" s="8"/>
    </row>
    <row r="1303" spans="1:4" x14ac:dyDescent="0.25">
      <c r="A1303" s="19" t="s">
        <v>3620</v>
      </c>
      <c r="B1303" s="8"/>
      <c r="C1303" s="8"/>
      <c r="D1303" s="8"/>
    </row>
    <row r="1304" spans="1:4" x14ac:dyDescent="0.25">
      <c r="A1304" s="19" t="s">
        <v>3621</v>
      </c>
      <c r="B1304" s="8"/>
      <c r="C1304" s="8"/>
      <c r="D1304" s="8"/>
    </row>
    <row r="1305" spans="1:4" x14ac:dyDescent="0.25">
      <c r="A1305" s="19" t="s">
        <v>3622</v>
      </c>
      <c r="B1305" s="8"/>
      <c r="C1305" s="8"/>
      <c r="D1305" s="8"/>
    </row>
    <row r="1306" spans="1:4" x14ac:dyDescent="0.25">
      <c r="A1306" s="19" t="s">
        <v>3623</v>
      </c>
      <c r="B1306" s="8"/>
      <c r="C1306" s="8"/>
      <c r="D1306" s="8"/>
    </row>
    <row r="1307" spans="1:4" x14ac:dyDescent="0.25">
      <c r="A1307" s="19" t="s">
        <v>3624</v>
      </c>
      <c r="B1307" s="8"/>
      <c r="C1307" s="8"/>
      <c r="D1307" s="8"/>
    </row>
    <row r="1308" spans="1:4" x14ac:dyDescent="0.25">
      <c r="A1308" s="19" t="s">
        <v>3625</v>
      </c>
      <c r="B1308" s="8"/>
      <c r="C1308" s="8"/>
      <c r="D1308" s="8"/>
    </row>
    <row r="1309" spans="1:4" x14ac:dyDescent="0.25">
      <c r="A1309" s="19" t="s">
        <v>3626</v>
      </c>
      <c r="B1309" s="8"/>
      <c r="C1309" s="8"/>
      <c r="D1309" s="8"/>
    </row>
    <row r="1310" spans="1:4" x14ac:dyDescent="0.25">
      <c r="A1310" s="19" t="s">
        <v>3627</v>
      </c>
      <c r="B1310" s="8"/>
      <c r="C1310" s="8"/>
      <c r="D1310" s="8"/>
    </row>
    <row r="1311" spans="1:4" x14ac:dyDescent="0.25">
      <c r="A1311" s="19" t="s">
        <v>3628</v>
      </c>
      <c r="B1311" s="8"/>
      <c r="C1311" s="8"/>
      <c r="D1311" s="8"/>
    </row>
    <row r="1312" spans="1:4" x14ac:dyDescent="0.25">
      <c r="A1312" s="19" t="s">
        <v>3629</v>
      </c>
      <c r="B1312" s="8"/>
      <c r="C1312" s="8"/>
      <c r="D1312" s="8"/>
    </row>
    <row r="1313" spans="1:4" x14ac:dyDescent="0.25">
      <c r="A1313" s="19" t="s">
        <v>3630</v>
      </c>
      <c r="B1313" s="8"/>
      <c r="C1313" s="8"/>
      <c r="D1313" s="8"/>
    </row>
    <row r="1314" spans="1:4" x14ac:dyDescent="0.25">
      <c r="A1314" s="19" t="s">
        <v>3631</v>
      </c>
      <c r="B1314" s="8"/>
      <c r="C1314" s="8"/>
      <c r="D1314" s="8"/>
    </row>
    <row r="1315" spans="1:4" x14ac:dyDescent="0.25">
      <c r="A1315" s="19" t="s">
        <v>3632</v>
      </c>
      <c r="B1315" s="8"/>
      <c r="C1315" s="8"/>
      <c r="D1315" s="8"/>
    </row>
    <row r="1316" spans="1:4" x14ac:dyDescent="0.25">
      <c r="A1316" s="19" t="s">
        <v>3633</v>
      </c>
      <c r="B1316" s="8"/>
      <c r="C1316" s="8"/>
      <c r="D1316" s="8"/>
    </row>
    <row r="1317" spans="1:4" x14ac:dyDescent="0.25">
      <c r="A1317" s="19" t="s">
        <v>3634</v>
      </c>
      <c r="B1317" s="8"/>
      <c r="C1317" s="8"/>
      <c r="D1317" s="8"/>
    </row>
    <row r="1318" spans="1:4" x14ac:dyDescent="0.25">
      <c r="A1318" s="19" t="s">
        <v>3635</v>
      </c>
      <c r="B1318" s="8"/>
      <c r="C1318" s="8"/>
      <c r="D1318" s="8"/>
    </row>
    <row r="1319" spans="1:4" x14ac:dyDescent="0.25">
      <c r="A1319" s="19" t="s">
        <v>3636</v>
      </c>
      <c r="B1319" s="8"/>
      <c r="C1319" s="8"/>
      <c r="D1319" s="8"/>
    </row>
    <row r="1320" spans="1:4" x14ac:dyDescent="0.25">
      <c r="A1320" s="19" t="s">
        <v>3637</v>
      </c>
      <c r="B1320" s="8"/>
      <c r="C1320" s="8"/>
      <c r="D1320" s="8"/>
    </row>
    <row r="1321" spans="1:4" x14ac:dyDescent="0.25">
      <c r="A1321" s="19" t="s">
        <v>3638</v>
      </c>
      <c r="B1321" s="8"/>
      <c r="C1321" s="8"/>
      <c r="D1321" s="8"/>
    </row>
    <row r="1322" spans="1:4" x14ac:dyDescent="0.25">
      <c r="A1322" s="19" t="s">
        <v>3639</v>
      </c>
      <c r="B1322" s="8"/>
      <c r="C1322" s="8"/>
      <c r="D1322" s="8"/>
    </row>
    <row r="1323" spans="1:4" x14ac:dyDescent="0.25">
      <c r="A1323" s="19" t="s">
        <v>3640</v>
      </c>
      <c r="B1323" s="8"/>
      <c r="C1323" s="8"/>
      <c r="D1323" s="8"/>
    </row>
    <row r="1324" spans="1:4" x14ac:dyDescent="0.25">
      <c r="A1324" s="19" t="s">
        <v>3641</v>
      </c>
      <c r="B1324" s="8"/>
      <c r="C1324" s="8"/>
      <c r="D1324" s="8"/>
    </row>
    <row r="1325" spans="1:4" x14ac:dyDescent="0.25">
      <c r="A1325" s="19" t="s">
        <v>3642</v>
      </c>
      <c r="B1325" s="8"/>
      <c r="C1325" s="8"/>
      <c r="D1325" s="8"/>
    </row>
    <row r="1326" spans="1:4" x14ac:dyDescent="0.25">
      <c r="A1326" s="19" t="s">
        <v>3643</v>
      </c>
      <c r="B1326" s="8"/>
      <c r="C1326" s="8"/>
      <c r="D1326" s="8"/>
    </row>
    <row r="1327" spans="1:4" x14ac:dyDescent="0.25">
      <c r="A1327" s="19" t="s">
        <v>3644</v>
      </c>
      <c r="B1327" s="8"/>
      <c r="C1327" s="8"/>
      <c r="D1327" s="8"/>
    </row>
    <row r="1328" spans="1:4" x14ac:dyDescent="0.25">
      <c r="A1328" s="19" t="s">
        <v>3645</v>
      </c>
      <c r="B1328" s="8"/>
      <c r="C1328" s="8"/>
      <c r="D1328" s="8"/>
    </row>
    <row r="1329" spans="1:4" x14ac:dyDescent="0.25">
      <c r="A1329" s="19" t="s">
        <v>3646</v>
      </c>
      <c r="B1329" s="8"/>
      <c r="C1329" s="8"/>
      <c r="D1329" s="8"/>
    </row>
    <row r="1330" spans="1:4" x14ac:dyDescent="0.25">
      <c r="A1330" s="19" t="s">
        <v>3647</v>
      </c>
      <c r="B1330" s="8"/>
      <c r="C1330" s="8"/>
      <c r="D1330" s="8"/>
    </row>
    <row r="1331" spans="1:4" x14ac:dyDescent="0.25">
      <c r="A1331" s="19" t="s">
        <v>3648</v>
      </c>
      <c r="B1331" s="8"/>
      <c r="C1331" s="8"/>
      <c r="D1331" s="8"/>
    </row>
    <row r="1332" spans="1:4" x14ac:dyDescent="0.25">
      <c r="A1332" s="19" t="s">
        <v>3649</v>
      </c>
      <c r="B1332" s="8"/>
      <c r="C1332" s="8"/>
      <c r="D1332" s="8"/>
    </row>
    <row r="1333" spans="1:4" x14ac:dyDescent="0.25">
      <c r="A1333" s="19" t="s">
        <v>3650</v>
      </c>
      <c r="B1333" s="8"/>
      <c r="C1333" s="8"/>
      <c r="D1333" s="8"/>
    </row>
    <row r="1334" spans="1:4" x14ac:dyDescent="0.25">
      <c r="A1334" s="19" t="s">
        <v>3651</v>
      </c>
      <c r="B1334" s="8"/>
      <c r="C1334" s="8"/>
      <c r="D1334" s="8"/>
    </row>
    <row r="1335" spans="1:4" x14ac:dyDescent="0.25">
      <c r="A1335" s="19" t="s">
        <v>3652</v>
      </c>
      <c r="B1335" s="8"/>
      <c r="C1335" s="8"/>
      <c r="D1335" s="8"/>
    </row>
    <row r="1336" spans="1:4" x14ac:dyDescent="0.25">
      <c r="A1336" s="19" t="s">
        <v>3653</v>
      </c>
      <c r="B1336" s="8"/>
      <c r="C1336" s="8"/>
      <c r="D1336" s="8"/>
    </row>
    <row r="1337" spans="1:4" x14ac:dyDescent="0.25">
      <c r="A1337" s="19" t="s">
        <v>3654</v>
      </c>
      <c r="B1337" s="8"/>
      <c r="C1337" s="8"/>
      <c r="D1337" s="8"/>
    </row>
    <row r="1338" spans="1:4" x14ac:dyDescent="0.25">
      <c r="A1338" s="19" t="s">
        <v>3655</v>
      </c>
      <c r="B1338" s="8"/>
      <c r="C1338" s="8"/>
      <c r="D1338" s="8"/>
    </row>
    <row r="1339" spans="1:4" x14ac:dyDescent="0.25">
      <c r="A1339" s="19" t="s">
        <v>3656</v>
      </c>
      <c r="B1339" s="8"/>
      <c r="C1339" s="8"/>
      <c r="D1339" s="8"/>
    </row>
    <row r="1340" spans="1:4" x14ac:dyDescent="0.25">
      <c r="A1340" s="19" t="s">
        <v>3657</v>
      </c>
      <c r="B1340" s="8"/>
      <c r="C1340" s="8"/>
      <c r="D1340" s="8"/>
    </row>
    <row r="1341" spans="1:4" x14ac:dyDescent="0.25">
      <c r="A1341" s="19" t="s">
        <v>3658</v>
      </c>
      <c r="B1341" s="8"/>
      <c r="C1341" s="8"/>
      <c r="D1341" s="8"/>
    </row>
    <row r="1342" spans="1:4" x14ac:dyDescent="0.25">
      <c r="A1342" s="19" t="s">
        <v>3659</v>
      </c>
      <c r="B1342" s="8"/>
      <c r="C1342" s="8"/>
      <c r="D1342" s="8"/>
    </row>
    <row r="1343" spans="1:4" x14ac:dyDescent="0.25">
      <c r="A1343" s="19" t="s">
        <v>3660</v>
      </c>
      <c r="B1343" s="8"/>
      <c r="C1343" s="8"/>
      <c r="D1343" s="8"/>
    </row>
    <row r="1344" spans="1:4" x14ac:dyDescent="0.25">
      <c r="A1344" s="19" t="s">
        <v>3661</v>
      </c>
      <c r="B1344" s="8"/>
      <c r="C1344" s="8"/>
      <c r="D1344" s="8"/>
    </row>
    <row r="1345" spans="1:4" x14ac:dyDescent="0.25">
      <c r="A1345" s="19" t="s">
        <v>3662</v>
      </c>
      <c r="B1345" s="8"/>
      <c r="C1345" s="8"/>
      <c r="D1345" s="8"/>
    </row>
    <row r="1346" spans="1:4" x14ac:dyDescent="0.25">
      <c r="A1346" s="19" t="s">
        <v>3663</v>
      </c>
      <c r="B1346" s="8"/>
      <c r="C1346" s="8"/>
      <c r="D1346" s="8"/>
    </row>
    <row r="1347" spans="1:4" x14ac:dyDescent="0.25">
      <c r="A1347" s="19" t="s">
        <v>3664</v>
      </c>
      <c r="B1347" s="8"/>
      <c r="C1347" s="8"/>
      <c r="D1347" s="8"/>
    </row>
    <row r="1348" spans="1:4" x14ac:dyDescent="0.25">
      <c r="A1348" s="19" t="s">
        <v>3665</v>
      </c>
      <c r="B1348" s="8"/>
      <c r="C1348" s="8"/>
      <c r="D1348" s="8"/>
    </row>
    <row r="1349" spans="1:4" x14ac:dyDescent="0.25">
      <c r="A1349" s="19" t="s">
        <v>3666</v>
      </c>
      <c r="B1349" s="8"/>
      <c r="C1349" s="8"/>
      <c r="D1349" s="8"/>
    </row>
    <row r="1350" spans="1:4" x14ac:dyDescent="0.25">
      <c r="A1350" s="19" t="s">
        <v>3667</v>
      </c>
      <c r="B1350" s="8"/>
      <c r="C1350" s="8"/>
      <c r="D1350" s="8"/>
    </row>
    <row r="1351" spans="1:4" x14ac:dyDescent="0.25">
      <c r="A1351" s="19" t="s">
        <v>3668</v>
      </c>
      <c r="B1351" s="8"/>
      <c r="C1351" s="8"/>
      <c r="D1351" s="8"/>
    </row>
    <row r="1352" spans="1:4" x14ac:dyDescent="0.25">
      <c r="A1352" s="19" t="s">
        <v>3669</v>
      </c>
      <c r="B1352" s="8"/>
      <c r="C1352" s="8"/>
      <c r="D1352" s="8"/>
    </row>
    <row r="1353" spans="1:4" x14ac:dyDescent="0.25">
      <c r="A1353" s="19" t="s">
        <v>3670</v>
      </c>
      <c r="B1353" s="8"/>
      <c r="C1353" s="8"/>
      <c r="D1353" s="8"/>
    </row>
    <row r="1354" spans="1:4" x14ac:dyDescent="0.25">
      <c r="A1354" s="19" t="s">
        <v>3671</v>
      </c>
      <c r="B1354" s="8"/>
      <c r="C1354" s="8"/>
      <c r="D1354" s="8"/>
    </row>
    <row r="1355" spans="1:4" x14ac:dyDescent="0.25">
      <c r="A1355" s="19" t="s">
        <v>3672</v>
      </c>
      <c r="B1355" s="8"/>
      <c r="C1355" s="8"/>
      <c r="D1355" s="8"/>
    </row>
    <row r="1356" spans="1:4" x14ac:dyDescent="0.25">
      <c r="A1356" s="19" t="s">
        <v>3673</v>
      </c>
      <c r="B1356" s="8"/>
      <c r="C1356" s="8"/>
      <c r="D1356" s="8"/>
    </row>
    <row r="1357" spans="1:4" x14ac:dyDescent="0.25">
      <c r="A1357" s="19" t="s">
        <v>3674</v>
      </c>
      <c r="B1357" s="8"/>
      <c r="C1357" s="8"/>
      <c r="D1357" s="8"/>
    </row>
    <row r="1358" spans="1:4" x14ac:dyDescent="0.25">
      <c r="A1358" s="19" t="s">
        <v>3675</v>
      </c>
      <c r="B1358" s="8"/>
      <c r="C1358" s="8"/>
      <c r="D1358" s="8"/>
    </row>
    <row r="1359" spans="1:4" x14ac:dyDescent="0.25">
      <c r="A1359" s="19" t="s">
        <v>3676</v>
      </c>
      <c r="B1359" s="8"/>
      <c r="C1359" s="8"/>
      <c r="D1359" s="8"/>
    </row>
    <row r="1360" spans="1:4" x14ac:dyDescent="0.25">
      <c r="A1360" s="19" t="s">
        <v>3677</v>
      </c>
      <c r="B1360" s="8"/>
      <c r="C1360" s="8"/>
      <c r="D1360" s="8"/>
    </row>
    <row r="1361" spans="1:4" x14ac:dyDescent="0.25">
      <c r="A1361" s="19" t="s">
        <v>3678</v>
      </c>
      <c r="B1361" s="8"/>
      <c r="C1361" s="8"/>
      <c r="D1361" s="8"/>
    </row>
    <row r="1362" spans="1:4" x14ac:dyDescent="0.25">
      <c r="A1362" s="19" t="s">
        <v>3679</v>
      </c>
      <c r="B1362" s="8"/>
      <c r="C1362" s="8"/>
      <c r="D1362" s="8"/>
    </row>
    <row r="1363" spans="1:4" x14ac:dyDescent="0.25">
      <c r="A1363" s="19" t="s">
        <v>3680</v>
      </c>
      <c r="B1363" s="8"/>
      <c r="C1363" s="8"/>
      <c r="D1363" s="8"/>
    </row>
    <row r="1364" spans="1:4" x14ac:dyDescent="0.25">
      <c r="A1364" s="19" t="s">
        <v>3681</v>
      </c>
      <c r="B1364" s="8"/>
      <c r="C1364" s="8"/>
      <c r="D1364" s="8"/>
    </row>
    <row r="1365" spans="1:4" x14ac:dyDescent="0.25">
      <c r="A1365" s="19" t="s">
        <v>3682</v>
      </c>
      <c r="B1365" s="8"/>
      <c r="C1365" s="8"/>
      <c r="D1365" s="8"/>
    </row>
    <row r="1366" spans="1:4" x14ac:dyDescent="0.25">
      <c r="A1366" s="19" t="s">
        <v>3683</v>
      </c>
      <c r="B1366" s="8"/>
      <c r="C1366" s="8"/>
      <c r="D1366" s="8"/>
    </row>
    <row r="1367" spans="1:4" x14ac:dyDescent="0.25">
      <c r="A1367" s="19" t="s">
        <v>3684</v>
      </c>
      <c r="B1367" s="8"/>
      <c r="C1367" s="8"/>
      <c r="D1367" s="8"/>
    </row>
    <row r="1368" spans="1:4" x14ac:dyDescent="0.25">
      <c r="A1368" s="19" t="s">
        <v>3685</v>
      </c>
      <c r="B1368" s="8"/>
      <c r="C1368" s="8"/>
      <c r="D1368" s="8"/>
    </row>
    <row r="1369" spans="1:4" x14ac:dyDescent="0.25">
      <c r="A1369" s="19" t="s">
        <v>3686</v>
      </c>
      <c r="B1369" s="8"/>
      <c r="C1369" s="8"/>
      <c r="D1369" s="8"/>
    </row>
    <row r="1370" spans="1:4" x14ac:dyDescent="0.25">
      <c r="A1370" s="19" t="s">
        <v>3687</v>
      </c>
      <c r="B1370" s="8"/>
      <c r="C1370" s="8"/>
      <c r="D1370" s="8"/>
    </row>
    <row r="1371" spans="1:4" x14ac:dyDescent="0.25">
      <c r="A1371" s="19" t="s">
        <v>3688</v>
      </c>
      <c r="B1371" s="8"/>
      <c r="C1371" s="8"/>
      <c r="D1371" s="8"/>
    </row>
    <row r="1372" spans="1:4" x14ac:dyDescent="0.25">
      <c r="A1372" s="19" t="s">
        <v>3689</v>
      </c>
      <c r="B1372" s="8"/>
      <c r="C1372" s="8"/>
      <c r="D1372" s="8"/>
    </row>
    <row r="1373" spans="1:4" x14ac:dyDescent="0.25">
      <c r="A1373" s="19" t="s">
        <v>3690</v>
      </c>
      <c r="B1373" s="8"/>
      <c r="C1373" s="8"/>
      <c r="D1373" s="8"/>
    </row>
    <row r="1374" spans="1:4" x14ac:dyDescent="0.25">
      <c r="A1374" s="19" t="s">
        <v>3691</v>
      </c>
      <c r="B1374" s="8"/>
      <c r="C1374" s="8"/>
      <c r="D1374" s="8"/>
    </row>
    <row r="1375" spans="1:4" x14ac:dyDescent="0.25">
      <c r="A1375" s="19" t="s">
        <v>3692</v>
      </c>
      <c r="B1375" s="8"/>
      <c r="C1375" s="8"/>
      <c r="D1375" s="8"/>
    </row>
    <row r="1376" spans="1:4" x14ac:dyDescent="0.25">
      <c r="A1376" s="19" t="s">
        <v>3693</v>
      </c>
      <c r="B1376" s="8"/>
      <c r="C1376" s="8"/>
      <c r="D1376" s="8"/>
    </row>
    <row r="1377" spans="1:4" x14ac:dyDescent="0.25">
      <c r="A1377" s="19" t="s">
        <v>3694</v>
      </c>
      <c r="B1377" s="8"/>
      <c r="C1377" s="8"/>
      <c r="D1377" s="8"/>
    </row>
    <row r="1378" spans="1:4" x14ac:dyDescent="0.25">
      <c r="A1378" s="19" t="s">
        <v>3695</v>
      </c>
      <c r="B1378" s="8"/>
      <c r="C1378" s="8"/>
      <c r="D1378" s="8"/>
    </row>
    <row r="1379" spans="1:4" x14ac:dyDescent="0.25">
      <c r="A1379" s="19" t="s">
        <v>3696</v>
      </c>
      <c r="B1379" s="8"/>
      <c r="C1379" s="8"/>
      <c r="D1379" s="8"/>
    </row>
    <row r="1380" spans="1:4" x14ac:dyDescent="0.25">
      <c r="A1380" s="19" t="s">
        <v>3697</v>
      </c>
      <c r="B1380" s="8"/>
      <c r="C1380" s="8"/>
      <c r="D1380" s="8"/>
    </row>
    <row r="1381" spans="1:4" x14ac:dyDescent="0.25">
      <c r="A1381" s="19" t="s">
        <v>3698</v>
      </c>
      <c r="B1381" s="8"/>
      <c r="C1381" s="8"/>
      <c r="D1381" s="8"/>
    </row>
    <row r="1382" spans="1:4" x14ac:dyDescent="0.25">
      <c r="A1382" s="19" t="s">
        <v>3699</v>
      </c>
      <c r="B1382" s="8"/>
      <c r="C1382" s="8"/>
      <c r="D1382" s="8"/>
    </row>
    <row r="1383" spans="1:4" x14ac:dyDescent="0.25">
      <c r="A1383" s="19" t="s">
        <v>3700</v>
      </c>
      <c r="B1383" s="8"/>
      <c r="C1383" s="8"/>
      <c r="D1383" s="8"/>
    </row>
    <row r="1384" spans="1:4" x14ac:dyDescent="0.25">
      <c r="A1384" s="19" t="s">
        <v>3701</v>
      </c>
      <c r="B1384" s="8"/>
      <c r="C1384" s="8"/>
      <c r="D1384" s="8"/>
    </row>
    <row r="1385" spans="1:4" x14ac:dyDescent="0.25">
      <c r="A1385" s="19" t="s">
        <v>3702</v>
      </c>
      <c r="B1385" s="8"/>
      <c r="C1385" s="8"/>
      <c r="D1385" s="8"/>
    </row>
    <row r="1386" spans="1:4" x14ac:dyDescent="0.25">
      <c r="A1386" s="19" t="s">
        <v>3703</v>
      </c>
      <c r="B1386" s="8"/>
      <c r="C1386" s="8"/>
      <c r="D1386" s="8"/>
    </row>
    <row r="1387" spans="1:4" x14ac:dyDescent="0.25">
      <c r="A1387" s="19" t="s">
        <v>3704</v>
      </c>
      <c r="B1387" s="8"/>
      <c r="C1387" s="8"/>
      <c r="D1387" s="8"/>
    </row>
    <row r="1388" spans="1:4" x14ac:dyDescent="0.25">
      <c r="A1388" s="19" t="s">
        <v>3705</v>
      </c>
      <c r="B1388" s="8"/>
      <c r="C1388" s="8"/>
      <c r="D1388" s="8"/>
    </row>
    <row r="1389" spans="1:4" x14ac:dyDescent="0.25">
      <c r="A1389" s="19" t="s">
        <v>3706</v>
      </c>
      <c r="B1389" s="8"/>
      <c r="C1389" s="8"/>
      <c r="D1389" s="8"/>
    </row>
    <row r="1390" spans="1:4" x14ac:dyDescent="0.25">
      <c r="A1390" s="19" t="s">
        <v>3707</v>
      </c>
      <c r="B1390" s="8"/>
      <c r="C1390" s="8"/>
      <c r="D1390" s="8"/>
    </row>
    <row r="1391" spans="1:4" x14ac:dyDescent="0.25">
      <c r="A1391" s="19" t="s">
        <v>3708</v>
      </c>
      <c r="B1391" s="8"/>
      <c r="C1391" s="8"/>
      <c r="D1391" s="8"/>
    </row>
    <row r="1392" spans="1:4" x14ac:dyDescent="0.25">
      <c r="A1392" s="19" t="s">
        <v>3709</v>
      </c>
      <c r="B1392" s="8"/>
      <c r="C1392" s="8"/>
      <c r="D1392" s="8"/>
    </row>
    <row r="1393" spans="1:4" x14ac:dyDescent="0.25">
      <c r="A1393" s="19" t="s">
        <v>3710</v>
      </c>
      <c r="B1393" s="8"/>
      <c r="C1393" s="8"/>
      <c r="D1393" s="8"/>
    </row>
    <row r="1394" spans="1:4" x14ac:dyDescent="0.25">
      <c r="A1394" s="19" t="s">
        <v>3711</v>
      </c>
      <c r="B1394" s="8"/>
      <c r="C1394" s="8"/>
      <c r="D1394" s="8"/>
    </row>
    <row r="1395" spans="1:4" x14ac:dyDescent="0.25">
      <c r="A1395" s="19" t="s">
        <v>3712</v>
      </c>
      <c r="B1395" s="8"/>
      <c r="C1395" s="8"/>
      <c r="D1395" s="8"/>
    </row>
    <row r="1396" spans="1:4" x14ac:dyDescent="0.25">
      <c r="A1396" s="19" t="s">
        <v>3713</v>
      </c>
      <c r="B1396" s="8"/>
      <c r="C1396" s="8"/>
      <c r="D1396" s="8"/>
    </row>
    <row r="1397" spans="1:4" x14ac:dyDescent="0.25">
      <c r="A1397" s="19" t="s">
        <v>3714</v>
      </c>
      <c r="B1397" s="8"/>
      <c r="C1397" s="8"/>
      <c r="D1397" s="8"/>
    </row>
    <row r="1398" spans="1:4" x14ac:dyDescent="0.25">
      <c r="A1398" s="19" t="s">
        <v>3715</v>
      </c>
      <c r="B1398" s="8"/>
      <c r="C1398" s="8"/>
      <c r="D1398" s="8"/>
    </row>
    <row r="1399" spans="1:4" x14ac:dyDescent="0.25">
      <c r="A1399" s="19" t="s">
        <v>3716</v>
      </c>
      <c r="B1399" s="8"/>
      <c r="C1399" s="8"/>
      <c r="D1399" s="8"/>
    </row>
    <row r="1400" spans="1:4" x14ac:dyDescent="0.25">
      <c r="A1400" s="19" t="s">
        <v>3717</v>
      </c>
      <c r="B1400" s="8"/>
      <c r="C1400" s="8"/>
      <c r="D1400" s="8"/>
    </row>
    <row r="1401" spans="1:4" x14ac:dyDescent="0.25">
      <c r="A1401" s="19" t="s">
        <v>3718</v>
      </c>
      <c r="B1401" s="8"/>
      <c r="C1401" s="8"/>
      <c r="D1401" s="8"/>
    </row>
    <row r="1402" spans="1:4" x14ac:dyDescent="0.25">
      <c r="A1402" s="19" t="s">
        <v>3719</v>
      </c>
      <c r="B1402" s="8"/>
      <c r="C1402" s="8"/>
      <c r="D1402" s="8"/>
    </row>
    <row r="1403" spans="1:4" x14ac:dyDescent="0.25">
      <c r="A1403" s="19" t="s">
        <v>3720</v>
      </c>
      <c r="B1403" s="8"/>
      <c r="C1403" s="8"/>
      <c r="D1403" s="8"/>
    </row>
    <row r="1404" spans="1:4" x14ac:dyDescent="0.25">
      <c r="A1404" s="19" t="s">
        <v>3721</v>
      </c>
      <c r="B1404" s="8"/>
      <c r="C1404" s="8"/>
      <c r="D1404" s="8"/>
    </row>
    <row r="1405" spans="1:4" x14ac:dyDescent="0.25">
      <c r="A1405" s="19" t="s">
        <v>3722</v>
      </c>
      <c r="B1405" s="8"/>
      <c r="C1405" s="8"/>
      <c r="D1405" s="8"/>
    </row>
    <row r="1406" spans="1:4" x14ac:dyDescent="0.25">
      <c r="A1406" s="19" t="s">
        <v>3723</v>
      </c>
      <c r="B1406" s="8"/>
      <c r="C1406" s="8"/>
      <c r="D1406" s="8"/>
    </row>
    <row r="1407" spans="1:4" x14ac:dyDescent="0.25">
      <c r="A1407" s="19" t="s">
        <v>3724</v>
      </c>
      <c r="B1407" s="8"/>
      <c r="C1407" s="8"/>
      <c r="D1407" s="8"/>
    </row>
    <row r="1408" spans="1:4" x14ac:dyDescent="0.25">
      <c r="A1408" s="19" t="s">
        <v>3725</v>
      </c>
      <c r="B1408" s="8"/>
      <c r="C1408" s="8"/>
      <c r="D1408" s="8"/>
    </row>
    <row r="1409" spans="1:4" x14ac:dyDescent="0.25">
      <c r="A1409" s="19" t="s">
        <v>3726</v>
      </c>
      <c r="B1409" s="8"/>
      <c r="C1409" s="8"/>
      <c r="D1409" s="8"/>
    </row>
    <row r="1410" spans="1:4" x14ac:dyDescent="0.25">
      <c r="A1410" s="19" t="s">
        <v>3727</v>
      </c>
      <c r="B1410" s="8"/>
      <c r="C1410" s="8"/>
      <c r="D1410" s="8"/>
    </row>
    <row r="1411" spans="1:4" x14ac:dyDescent="0.25">
      <c r="A1411" s="19" t="s">
        <v>3728</v>
      </c>
      <c r="B1411" s="8"/>
      <c r="C1411" s="8"/>
      <c r="D1411" s="8"/>
    </row>
    <row r="1412" spans="1:4" x14ac:dyDescent="0.25">
      <c r="A1412" s="19" t="s">
        <v>3729</v>
      </c>
      <c r="B1412" s="8"/>
      <c r="C1412" s="8"/>
      <c r="D1412" s="8"/>
    </row>
    <row r="1413" spans="1:4" x14ac:dyDescent="0.25">
      <c r="A1413" s="19" t="s">
        <v>3730</v>
      </c>
      <c r="B1413" s="8"/>
      <c r="C1413" s="8"/>
      <c r="D1413" s="8"/>
    </row>
    <row r="1414" spans="1:4" x14ac:dyDescent="0.25">
      <c r="A1414" s="19" t="s">
        <v>3731</v>
      </c>
      <c r="B1414" s="8"/>
      <c r="C1414" s="8"/>
      <c r="D1414" s="8"/>
    </row>
    <row r="1415" spans="1:4" x14ac:dyDescent="0.25">
      <c r="A1415" s="19" t="s">
        <v>3732</v>
      </c>
      <c r="B1415" s="8"/>
      <c r="C1415" s="8"/>
      <c r="D1415" s="8"/>
    </row>
    <row r="1416" spans="1:4" x14ac:dyDescent="0.25">
      <c r="A1416" s="19" t="s">
        <v>3733</v>
      </c>
      <c r="B1416" s="8"/>
      <c r="C1416" s="8"/>
      <c r="D1416" s="8"/>
    </row>
    <row r="1417" spans="1:4" x14ac:dyDescent="0.25">
      <c r="A1417" s="19" t="s">
        <v>3734</v>
      </c>
      <c r="B1417" s="8"/>
      <c r="C1417" s="8"/>
      <c r="D1417" s="8"/>
    </row>
    <row r="1418" spans="1:4" x14ac:dyDescent="0.25">
      <c r="A1418" s="19" t="s">
        <v>3735</v>
      </c>
      <c r="B1418" s="8"/>
      <c r="C1418" s="8"/>
      <c r="D1418" s="8"/>
    </row>
    <row r="1419" spans="1:4" x14ac:dyDescent="0.25">
      <c r="A1419" s="19" t="s">
        <v>3736</v>
      </c>
      <c r="B1419" s="8"/>
      <c r="C1419" s="8"/>
      <c r="D1419" s="8"/>
    </row>
    <row r="1420" spans="1:4" x14ac:dyDescent="0.25">
      <c r="A1420" s="19" t="s">
        <v>3737</v>
      </c>
      <c r="B1420" s="8"/>
      <c r="C1420" s="8"/>
      <c r="D1420" s="8"/>
    </row>
    <row r="1421" spans="1:4" x14ac:dyDescent="0.25">
      <c r="A1421" s="19" t="s">
        <v>3738</v>
      </c>
      <c r="B1421" s="8"/>
      <c r="C1421" s="8"/>
      <c r="D1421" s="8"/>
    </row>
    <row r="1422" spans="1:4" x14ac:dyDescent="0.25">
      <c r="A1422" s="19" t="s">
        <v>3739</v>
      </c>
      <c r="B1422" s="8"/>
      <c r="C1422" s="8"/>
      <c r="D1422" s="8"/>
    </row>
    <row r="1423" spans="1:4" x14ac:dyDescent="0.25">
      <c r="A1423" s="19" t="s">
        <v>3740</v>
      </c>
      <c r="B1423" s="8"/>
      <c r="C1423" s="8"/>
      <c r="D1423" s="8"/>
    </row>
    <row r="1424" spans="1:4" x14ac:dyDescent="0.25">
      <c r="A1424" s="19" t="s">
        <v>3741</v>
      </c>
      <c r="B1424" s="8"/>
      <c r="C1424" s="8"/>
      <c r="D1424" s="8"/>
    </row>
    <row r="1425" spans="1:4" x14ac:dyDescent="0.25">
      <c r="A1425" s="19" t="s">
        <v>3742</v>
      </c>
      <c r="B1425" s="8"/>
      <c r="C1425" s="8"/>
      <c r="D1425" s="8"/>
    </row>
    <row r="1426" spans="1:4" x14ac:dyDescent="0.25">
      <c r="A1426" s="19" t="s">
        <v>3743</v>
      </c>
      <c r="B1426" s="8"/>
      <c r="C1426" s="8"/>
      <c r="D1426" s="8"/>
    </row>
    <row r="1427" spans="1:4" x14ac:dyDescent="0.25">
      <c r="A1427" s="19" t="s">
        <v>3744</v>
      </c>
      <c r="B1427" s="8"/>
      <c r="C1427" s="8"/>
      <c r="D1427" s="8"/>
    </row>
    <row r="1428" spans="1:4" x14ac:dyDescent="0.25">
      <c r="A1428" s="19" t="s">
        <v>3745</v>
      </c>
      <c r="B1428" s="8"/>
      <c r="C1428" s="8"/>
      <c r="D1428" s="8"/>
    </row>
    <row r="1429" spans="1:4" x14ac:dyDescent="0.25">
      <c r="A1429" s="19" t="s">
        <v>3746</v>
      </c>
      <c r="B1429" s="8"/>
      <c r="C1429" s="8"/>
      <c r="D1429" s="8"/>
    </row>
    <row r="1430" spans="1:4" x14ac:dyDescent="0.25">
      <c r="A1430" s="19" t="s">
        <v>3747</v>
      </c>
      <c r="B1430" s="8"/>
      <c r="C1430" s="8"/>
      <c r="D1430" s="8"/>
    </row>
    <row r="1431" spans="1:4" x14ac:dyDescent="0.25">
      <c r="A1431" s="19" t="s">
        <v>3748</v>
      </c>
      <c r="B1431" s="8"/>
      <c r="C1431" s="8"/>
      <c r="D1431" s="8"/>
    </row>
    <row r="1432" spans="1:4" x14ac:dyDescent="0.25">
      <c r="A1432" s="19" t="s">
        <v>3749</v>
      </c>
      <c r="B1432" s="8"/>
      <c r="C1432" s="8"/>
      <c r="D1432" s="8"/>
    </row>
    <row r="1433" spans="1:4" x14ac:dyDescent="0.25">
      <c r="A1433" s="19" t="s">
        <v>3750</v>
      </c>
      <c r="B1433" s="8"/>
      <c r="C1433" s="8"/>
      <c r="D1433" s="8"/>
    </row>
    <row r="1434" spans="1:4" x14ac:dyDescent="0.25">
      <c r="A1434" s="19" t="s">
        <v>3751</v>
      </c>
      <c r="B1434" s="8"/>
      <c r="C1434" s="8"/>
      <c r="D1434" s="8"/>
    </row>
    <row r="1435" spans="1:4" x14ac:dyDescent="0.25">
      <c r="A1435" s="19" t="s">
        <v>3752</v>
      </c>
      <c r="B1435" s="8"/>
      <c r="C1435" s="8"/>
      <c r="D1435" s="8"/>
    </row>
    <row r="1436" spans="1:4" x14ac:dyDescent="0.25">
      <c r="A1436" s="19" t="s">
        <v>3753</v>
      </c>
      <c r="B1436" s="8"/>
      <c r="C1436" s="8"/>
      <c r="D1436" s="8"/>
    </row>
    <row r="1437" spans="1:4" x14ac:dyDescent="0.25">
      <c r="A1437" s="19" t="s">
        <v>3754</v>
      </c>
      <c r="B1437" s="8"/>
      <c r="C1437" s="8"/>
      <c r="D1437" s="8"/>
    </row>
    <row r="1438" spans="1:4" x14ac:dyDescent="0.25">
      <c r="A1438" s="19" t="s">
        <v>3755</v>
      </c>
      <c r="B1438" s="8"/>
      <c r="C1438" s="8"/>
      <c r="D1438" s="8"/>
    </row>
    <row r="1439" spans="1:4" x14ac:dyDescent="0.25">
      <c r="A1439" s="19" t="s">
        <v>3756</v>
      </c>
      <c r="B1439" s="8"/>
      <c r="C1439" s="8"/>
      <c r="D1439" s="8"/>
    </row>
    <row r="1440" spans="1:4" x14ac:dyDescent="0.25">
      <c r="A1440" s="19" t="s">
        <v>3757</v>
      </c>
      <c r="B1440" s="8"/>
      <c r="C1440" s="8"/>
      <c r="D1440" s="8"/>
    </row>
    <row r="1441" spans="1:4" x14ac:dyDescent="0.25">
      <c r="A1441" s="19" t="s">
        <v>3758</v>
      </c>
      <c r="B1441" s="8"/>
      <c r="C1441" s="8"/>
      <c r="D1441" s="8"/>
    </row>
    <row r="1442" spans="1:4" x14ac:dyDescent="0.25">
      <c r="A1442" s="19" t="s">
        <v>3759</v>
      </c>
      <c r="B1442" s="8"/>
      <c r="C1442" s="8"/>
      <c r="D1442" s="8"/>
    </row>
    <row r="1443" spans="1:4" x14ac:dyDescent="0.25">
      <c r="A1443" s="19" t="s">
        <v>3760</v>
      </c>
      <c r="B1443" s="8"/>
      <c r="C1443" s="8"/>
      <c r="D1443" s="8"/>
    </row>
    <row r="1444" spans="1:4" x14ac:dyDescent="0.25">
      <c r="A1444" s="19" t="s">
        <v>3761</v>
      </c>
      <c r="B1444" s="8"/>
      <c r="C1444" s="8"/>
      <c r="D1444" s="8"/>
    </row>
    <row r="1445" spans="1:4" x14ac:dyDescent="0.25">
      <c r="A1445" s="19" t="s">
        <v>3762</v>
      </c>
      <c r="B1445" s="8"/>
      <c r="C1445" s="8"/>
      <c r="D1445" s="8"/>
    </row>
    <row r="1446" spans="1:4" x14ac:dyDescent="0.25">
      <c r="A1446" s="19" t="s">
        <v>3763</v>
      </c>
      <c r="B1446" s="8"/>
      <c r="C1446" s="8"/>
      <c r="D1446" s="8"/>
    </row>
    <row r="1447" spans="1:4" x14ac:dyDescent="0.25">
      <c r="A1447" s="19" t="s">
        <v>3764</v>
      </c>
      <c r="B1447" s="8"/>
      <c r="C1447" s="8"/>
      <c r="D1447" s="8"/>
    </row>
    <row r="1448" spans="1:4" x14ac:dyDescent="0.25">
      <c r="A1448" s="19" t="s">
        <v>3765</v>
      </c>
      <c r="B1448" s="8"/>
      <c r="C1448" s="8"/>
      <c r="D1448" s="8"/>
    </row>
    <row r="1449" spans="1:4" x14ac:dyDescent="0.25">
      <c r="A1449" s="19" t="s">
        <v>3766</v>
      </c>
      <c r="B1449" s="8"/>
      <c r="C1449" s="8"/>
      <c r="D1449" s="8"/>
    </row>
    <row r="1450" spans="1:4" x14ac:dyDescent="0.25">
      <c r="A1450" s="19" t="s">
        <v>3767</v>
      </c>
      <c r="B1450" s="8"/>
      <c r="C1450" s="8"/>
      <c r="D1450" s="8"/>
    </row>
    <row r="1451" spans="1:4" x14ac:dyDescent="0.25">
      <c r="A1451" s="19" t="s">
        <v>3768</v>
      </c>
      <c r="B1451" s="8"/>
      <c r="C1451" s="8"/>
      <c r="D1451" s="8"/>
    </row>
    <row r="1452" spans="1:4" x14ac:dyDescent="0.25">
      <c r="A1452" s="19" t="s">
        <v>3769</v>
      </c>
      <c r="B1452" s="8"/>
      <c r="C1452" s="8"/>
      <c r="D1452" s="8"/>
    </row>
    <row r="1453" spans="1:4" x14ac:dyDescent="0.25">
      <c r="A1453" s="19" t="s">
        <v>3770</v>
      </c>
      <c r="B1453" s="8"/>
      <c r="C1453" s="8"/>
      <c r="D1453" s="8"/>
    </row>
    <row r="1454" spans="1:4" x14ac:dyDescent="0.25">
      <c r="A1454" s="19" t="s">
        <v>3771</v>
      </c>
      <c r="B1454" s="8"/>
      <c r="C1454" s="8"/>
      <c r="D1454" s="8"/>
    </row>
    <row r="1455" spans="1:4" x14ac:dyDescent="0.25">
      <c r="A1455" s="19" t="s">
        <v>3772</v>
      </c>
      <c r="B1455" s="8"/>
      <c r="C1455" s="8"/>
      <c r="D1455" s="8"/>
    </row>
    <row r="1456" spans="1:4" x14ac:dyDescent="0.25">
      <c r="A1456" s="19" t="s">
        <v>3773</v>
      </c>
      <c r="B1456" s="8"/>
      <c r="C1456" s="8"/>
      <c r="D1456" s="8"/>
    </row>
    <row r="1457" spans="1:4" x14ac:dyDescent="0.25">
      <c r="A1457" s="19" t="s">
        <v>3774</v>
      </c>
      <c r="B1457" s="8"/>
      <c r="C1457" s="8"/>
      <c r="D1457" s="8"/>
    </row>
    <row r="1458" spans="1:4" x14ac:dyDescent="0.25">
      <c r="A1458" s="19" t="s">
        <v>3775</v>
      </c>
      <c r="B1458" s="8"/>
      <c r="C1458" s="8"/>
      <c r="D1458" s="8"/>
    </row>
    <row r="1459" spans="1:4" x14ac:dyDescent="0.25">
      <c r="A1459" s="19" t="s">
        <v>3776</v>
      </c>
      <c r="B1459" s="8"/>
      <c r="C1459" s="8"/>
      <c r="D1459" s="8"/>
    </row>
    <row r="1460" spans="1:4" x14ac:dyDescent="0.25">
      <c r="A1460" s="19" t="s">
        <v>3777</v>
      </c>
      <c r="B1460" s="8"/>
      <c r="C1460" s="8"/>
      <c r="D1460" s="8"/>
    </row>
    <row r="1461" spans="1:4" x14ac:dyDescent="0.25">
      <c r="A1461" s="19" t="s">
        <v>3778</v>
      </c>
      <c r="B1461" s="8"/>
      <c r="C1461" s="8"/>
      <c r="D1461" s="8"/>
    </row>
    <row r="1462" spans="1:4" x14ac:dyDescent="0.25">
      <c r="A1462" s="19" t="s">
        <v>3779</v>
      </c>
      <c r="B1462" s="8"/>
      <c r="C1462" s="8"/>
      <c r="D1462" s="8"/>
    </row>
    <row r="1463" spans="1:4" x14ac:dyDescent="0.25">
      <c r="A1463" s="19" t="s">
        <v>3780</v>
      </c>
      <c r="B1463" s="8"/>
      <c r="C1463" s="8"/>
      <c r="D1463" s="8"/>
    </row>
    <row r="1464" spans="1:4" x14ac:dyDescent="0.25">
      <c r="A1464" s="19" t="s">
        <v>3781</v>
      </c>
      <c r="B1464" s="8"/>
      <c r="C1464" s="8"/>
      <c r="D1464" s="8"/>
    </row>
    <row r="1465" spans="1:4" x14ac:dyDescent="0.25">
      <c r="A1465" s="19" t="s">
        <v>3782</v>
      </c>
      <c r="B1465" s="8"/>
      <c r="C1465" s="8"/>
      <c r="D1465" s="8"/>
    </row>
    <row r="1466" spans="1:4" x14ac:dyDescent="0.25">
      <c r="A1466" s="19" t="s">
        <v>3783</v>
      </c>
      <c r="B1466" s="8"/>
      <c r="C1466" s="8"/>
      <c r="D1466" s="8"/>
    </row>
    <row r="1467" spans="1:4" x14ac:dyDescent="0.25">
      <c r="A1467" s="19" t="s">
        <v>3784</v>
      </c>
      <c r="B1467" s="8"/>
      <c r="C1467" s="8"/>
      <c r="D1467" s="8"/>
    </row>
    <row r="1468" spans="1:4" x14ac:dyDescent="0.25">
      <c r="A1468" s="19" t="s">
        <v>3785</v>
      </c>
      <c r="B1468" s="8"/>
      <c r="C1468" s="8"/>
      <c r="D1468" s="8"/>
    </row>
    <row r="1469" spans="1:4" x14ac:dyDescent="0.25">
      <c r="A1469" s="19" t="s">
        <v>3786</v>
      </c>
      <c r="B1469" s="8"/>
      <c r="C1469" s="8"/>
      <c r="D1469" s="8"/>
    </row>
    <row r="1470" spans="1:4" x14ac:dyDescent="0.25">
      <c r="A1470" s="19" t="s">
        <v>3787</v>
      </c>
      <c r="B1470" s="8"/>
      <c r="C1470" s="8"/>
      <c r="D1470" s="8"/>
    </row>
    <row r="1471" spans="1:4" x14ac:dyDescent="0.25">
      <c r="A1471" s="19" t="s">
        <v>3788</v>
      </c>
      <c r="B1471" s="8"/>
      <c r="C1471" s="8"/>
      <c r="D1471" s="8"/>
    </row>
    <row r="1472" spans="1:4" x14ac:dyDescent="0.25">
      <c r="A1472" s="19" t="s">
        <v>3789</v>
      </c>
      <c r="B1472" s="8"/>
      <c r="C1472" s="8"/>
      <c r="D1472" s="8"/>
    </row>
    <row r="1473" spans="1:4" x14ac:dyDescent="0.25">
      <c r="A1473" s="19" t="s">
        <v>3790</v>
      </c>
      <c r="B1473" s="8"/>
      <c r="C1473" s="8"/>
      <c r="D1473" s="8"/>
    </row>
    <row r="1474" spans="1:4" x14ac:dyDescent="0.25">
      <c r="A1474" s="19" t="s">
        <v>3791</v>
      </c>
      <c r="B1474" s="8"/>
      <c r="C1474" s="8"/>
      <c r="D1474" s="8"/>
    </row>
    <row r="1475" spans="1:4" x14ac:dyDescent="0.25">
      <c r="A1475" s="19" t="s">
        <v>3792</v>
      </c>
      <c r="B1475" s="8"/>
      <c r="C1475" s="8"/>
      <c r="D1475" s="8"/>
    </row>
    <row r="1476" spans="1:4" x14ac:dyDescent="0.25">
      <c r="A1476" s="19" t="s">
        <v>3793</v>
      </c>
      <c r="B1476" s="8"/>
      <c r="C1476" s="8"/>
      <c r="D1476" s="8"/>
    </row>
    <row r="1477" spans="1:4" x14ac:dyDescent="0.25">
      <c r="A1477" s="19" t="s">
        <v>3794</v>
      </c>
      <c r="B1477" s="8"/>
      <c r="C1477" s="8"/>
      <c r="D1477" s="8"/>
    </row>
    <row r="1478" spans="1:4" x14ac:dyDescent="0.25">
      <c r="A1478" s="19" t="s">
        <v>3795</v>
      </c>
      <c r="B1478" s="8"/>
      <c r="C1478" s="8"/>
      <c r="D1478" s="8"/>
    </row>
    <row r="1479" spans="1:4" x14ac:dyDescent="0.25">
      <c r="A1479" s="19" t="s">
        <v>3796</v>
      </c>
      <c r="B1479" s="8"/>
      <c r="C1479" s="8"/>
      <c r="D1479" s="8"/>
    </row>
    <row r="1480" spans="1:4" x14ac:dyDescent="0.25">
      <c r="A1480" s="19" t="s">
        <v>3797</v>
      </c>
      <c r="B1480" s="8"/>
      <c r="C1480" s="8"/>
      <c r="D1480" s="8"/>
    </row>
    <row r="1481" spans="1:4" x14ac:dyDescent="0.25">
      <c r="A1481" s="19" t="s">
        <v>3798</v>
      </c>
      <c r="B1481" s="8"/>
      <c r="C1481" s="8"/>
      <c r="D1481" s="8"/>
    </row>
    <row r="1482" spans="1:4" x14ac:dyDescent="0.25">
      <c r="A1482" s="19" t="s">
        <v>3799</v>
      </c>
      <c r="B1482" s="8"/>
      <c r="C1482" s="8"/>
      <c r="D1482" s="8"/>
    </row>
    <row r="1483" spans="1:4" x14ac:dyDescent="0.25">
      <c r="A1483" s="19" t="s">
        <v>3800</v>
      </c>
      <c r="B1483" s="8"/>
      <c r="C1483" s="8"/>
      <c r="D1483" s="8"/>
    </row>
    <row r="1484" spans="1:4" x14ac:dyDescent="0.25">
      <c r="A1484" s="19" t="s">
        <v>3801</v>
      </c>
      <c r="B1484" s="8"/>
      <c r="C1484" s="8"/>
      <c r="D1484" s="8"/>
    </row>
    <row r="1485" spans="1:4" x14ac:dyDescent="0.25">
      <c r="A1485" s="19" t="s">
        <v>3802</v>
      </c>
      <c r="B1485" s="8"/>
      <c r="C1485" s="8"/>
      <c r="D1485" s="8"/>
    </row>
    <row r="1486" spans="1:4" x14ac:dyDescent="0.25">
      <c r="A1486" s="19" t="s">
        <v>3803</v>
      </c>
      <c r="B1486" s="8"/>
      <c r="C1486" s="8"/>
      <c r="D1486" s="8"/>
    </row>
    <row r="1487" spans="1:4" x14ac:dyDescent="0.25">
      <c r="A1487" s="19" t="s">
        <v>3804</v>
      </c>
      <c r="B1487" s="8"/>
      <c r="C1487" s="8"/>
      <c r="D1487" s="8"/>
    </row>
    <row r="1488" spans="1:4" x14ac:dyDescent="0.25">
      <c r="A1488" s="19" t="s">
        <v>3805</v>
      </c>
      <c r="B1488" s="8"/>
      <c r="C1488" s="8"/>
      <c r="D1488" s="8"/>
    </row>
    <row r="1489" spans="1:4" x14ac:dyDescent="0.25">
      <c r="A1489" s="19" t="s">
        <v>3806</v>
      </c>
      <c r="B1489" s="8"/>
      <c r="C1489" s="8"/>
      <c r="D1489" s="8"/>
    </row>
    <row r="1490" spans="1:4" x14ac:dyDescent="0.25">
      <c r="A1490" s="19" t="s">
        <v>3807</v>
      </c>
      <c r="B1490" s="8"/>
      <c r="C1490" s="8"/>
      <c r="D1490" s="8"/>
    </row>
    <row r="1491" spans="1:4" x14ac:dyDescent="0.25">
      <c r="A1491" s="19" t="s">
        <v>3808</v>
      </c>
      <c r="B1491" s="8"/>
      <c r="C1491" s="8"/>
      <c r="D1491" s="8"/>
    </row>
    <row r="1492" spans="1:4" x14ac:dyDescent="0.25">
      <c r="A1492" s="19" t="s">
        <v>3809</v>
      </c>
      <c r="B1492" s="8"/>
      <c r="C1492" s="8"/>
      <c r="D1492" s="8"/>
    </row>
    <row r="1493" spans="1:4" x14ac:dyDescent="0.25">
      <c r="A1493" s="19" t="s">
        <v>3810</v>
      </c>
      <c r="B1493" s="8"/>
      <c r="C1493" s="8"/>
      <c r="D1493" s="8"/>
    </row>
    <row r="1494" spans="1:4" x14ac:dyDescent="0.25">
      <c r="A1494" s="19" t="s">
        <v>3811</v>
      </c>
      <c r="B1494" s="8"/>
      <c r="C1494" s="8"/>
      <c r="D1494" s="8"/>
    </row>
    <row r="1495" spans="1:4" x14ac:dyDescent="0.25">
      <c r="A1495" s="19" t="s">
        <v>3812</v>
      </c>
      <c r="B1495" s="8"/>
      <c r="C1495" s="8"/>
      <c r="D1495" s="8"/>
    </row>
    <row r="1496" spans="1:4" x14ac:dyDescent="0.25">
      <c r="A1496" s="19" t="s">
        <v>3813</v>
      </c>
      <c r="B1496" s="8"/>
      <c r="C1496" s="8"/>
      <c r="D1496" s="8"/>
    </row>
    <row r="1497" spans="1:4" x14ac:dyDescent="0.25">
      <c r="A1497" s="19" t="s">
        <v>3814</v>
      </c>
      <c r="B1497" s="8"/>
      <c r="C1497" s="8"/>
      <c r="D1497" s="8"/>
    </row>
    <row r="1498" spans="1:4" x14ac:dyDescent="0.25">
      <c r="A1498" s="19" t="s">
        <v>3815</v>
      </c>
      <c r="B1498" s="8"/>
      <c r="C1498" s="8"/>
      <c r="D1498" s="8"/>
    </row>
    <row r="1499" spans="1:4" x14ac:dyDescent="0.25">
      <c r="A1499" s="19" t="s">
        <v>3816</v>
      </c>
      <c r="B1499" s="8"/>
      <c r="C1499" s="8"/>
      <c r="D1499" s="8"/>
    </row>
    <row r="1500" spans="1:4" x14ac:dyDescent="0.25">
      <c r="A1500" s="19" t="s">
        <v>3817</v>
      </c>
      <c r="B1500" s="8"/>
      <c r="C1500" s="8"/>
      <c r="D1500" s="8"/>
    </row>
    <row r="1501" spans="1:4" x14ac:dyDescent="0.25">
      <c r="A1501" s="19" t="s">
        <v>3818</v>
      </c>
      <c r="B1501" s="8"/>
      <c r="C1501" s="8"/>
      <c r="D1501" s="8"/>
    </row>
    <row r="1502" spans="1:4" x14ac:dyDescent="0.25">
      <c r="A1502" s="19" t="s">
        <v>3819</v>
      </c>
      <c r="B1502" s="8"/>
      <c r="C1502" s="8"/>
      <c r="D1502" s="8"/>
    </row>
    <row r="1503" spans="1:4" x14ac:dyDescent="0.25">
      <c r="A1503" s="19" t="s">
        <v>3820</v>
      </c>
      <c r="B1503" s="8"/>
      <c r="C1503" s="8"/>
      <c r="D1503" s="8"/>
    </row>
    <row r="1504" spans="1:4" x14ac:dyDescent="0.25">
      <c r="A1504" s="19" t="s">
        <v>3821</v>
      </c>
      <c r="B1504" s="8"/>
      <c r="C1504" s="8"/>
      <c r="D1504" s="8"/>
    </row>
    <row r="1505" spans="1:4" x14ac:dyDescent="0.25">
      <c r="A1505" s="19" t="s">
        <v>3822</v>
      </c>
      <c r="B1505" s="8"/>
      <c r="C1505" s="8"/>
      <c r="D1505" s="8"/>
    </row>
    <row r="1506" spans="1:4" x14ac:dyDescent="0.25">
      <c r="A1506" s="19" t="s">
        <v>3823</v>
      </c>
      <c r="B1506" s="8"/>
      <c r="C1506" s="8"/>
      <c r="D1506" s="8"/>
    </row>
    <row r="1507" spans="1:4" x14ac:dyDescent="0.25">
      <c r="A1507" s="19" t="s">
        <v>3824</v>
      </c>
      <c r="B1507" s="8"/>
      <c r="C1507" s="8"/>
      <c r="D1507" s="8"/>
    </row>
    <row r="1508" spans="1:4" x14ac:dyDescent="0.25">
      <c r="A1508" s="19" t="s">
        <v>3825</v>
      </c>
      <c r="B1508" s="8"/>
      <c r="C1508" s="8"/>
      <c r="D1508" s="8"/>
    </row>
    <row r="1509" spans="1:4" x14ac:dyDescent="0.25">
      <c r="A1509" s="19" t="s">
        <v>3826</v>
      </c>
      <c r="B1509" s="8"/>
      <c r="C1509" s="8"/>
      <c r="D1509" s="8"/>
    </row>
    <row r="1510" spans="1:4" x14ac:dyDescent="0.25">
      <c r="A1510" s="19" t="s">
        <v>3827</v>
      </c>
      <c r="B1510" s="8"/>
      <c r="C1510" s="8"/>
      <c r="D1510" s="8"/>
    </row>
    <row r="1511" spans="1:4" x14ac:dyDescent="0.25">
      <c r="A1511" s="19" t="s">
        <v>3828</v>
      </c>
      <c r="B1511" s="8"/>
      <c r="C1511" s="8"/>
      <c r="D1511" s="8"/>
    </row>
    <row r="1512" spans="1:4" x14ac:dyDescent="0.25">
      <c r="A1512" s="19" t="s">
        <v>3829</v>
      </c>
      <c r="B1512" s="8"/>
      <c r="C1512" s="8"/>
      <c r="D1512" s="8"/>
    </row>
    <row r="1513" spans="1:4" x14ac:dyDescent="0.25">
      <c r="A1513" s="19" t="s">
        <v>3830</v>
      </c>
      <c r="B1513" s="8"/>
      <c r="C1513" s="8"/>
      <c r="D1513" s="8"/>
    </row>
    <row r="1514" spans="1:4" x14ac:dyDescent="0.25">
      <c r="A1514" s="19" t="s">
        <v>3831</v>
      </c>
      <c r="B1514" s="8"/>
      <c r="C1514" s="8"/>
      <c r="D1514" s="8"/>
    </row>
    <row r="1515" spans="1:4" x14ac:dyDescent="0.25">
      <c r="A1515" s="19" t="s">
        <v>3832</v>
      </c>
      <c r="B1515" s="8"/>
      <c r="C1515" s="8"/>
      <c r="D1515" s="8"/>
    </row>
    <row r="1516" spans="1:4" x14ac:dyDescent="0.25">
      <c r="A1516" s="19" t="s">
        <v>3833</v>
      </c>
      <c r="B1516" s="8"/>
      <c r="C1516" s="8"/>
      <c r="D1516" s="8"/>
    </row>
    <row r="1517" spans="1:4" x14ac:dyDescent="0.25">
      <c r="A1517" s="19" t="s">
        <v>3834</v>
      </c>
      <c r="B1517" s="8"/>
      <c r="C1517" s="8"/>
      <c r="D1517" s="8"/>
    </row>
    <row r="1518" spans="1:4" x14ac:dyDescent="0.25">
      <c r="A1518" s="19" t="s">
        <v>3835</v>
      </c>
      <c r="B1518" s="8"/>
      <c r="C1518" s="8"/>
      <c r="D1518" s="8"/>
    </row>
    <row r="1519" spans="1:4" x14ac:dyDescent="0.25">
      <c r="A1519" s="19" t="s">
        <v>3836</v>
      </c>
      <c r="B1519" s="8"/>
      <c r="C1519" s="8"/>
      <c r="D1519" s="8"/>
    </row>
    <row r="1520" spans="1:4" x14ac:dyDescent="0.25">
      <c r="A1520" s="19" t="s">
        <v>3837</v>
      </c>
      <c r="B1520" s="8"/>
      <c r="C1520" s="8"/>
      <c r="D1520" s="8"/>
    </row>
    <row r="1521" spans="1:4" x14ac:dyDescent="0.25">
      <c r="A1521" s="19" t="s">
        <v>3838</v>
      </c>
      <c r="B1521" s="8"/>
      <c r="C1521" s="8"/>
      <c r="D1521" s="8"/>
    </row>
    <row r="1522" spans="1:4" x14ac:dyDescent="0.25">
      <c r="A1522" s="19" t="s">
        <v>3839</v>
      </c>
      <c r="B1522" s="8"/>
      <c r="C1522" s="8"/>
      <c r="D1522" s="8"/>
    </row>
    <row r="1523" spans="1:4" x14ac:dyDescent="0.25">
      <c r="A1523" s="19" t="s">
        <v>3840</v>
      </c>
      <c r="B1523" s="8"/>
      <c r="C1523" s="8"/>
      <c r="D1523" s="8"/>
    </row>
    <row r="1524" spans="1:4" x14ac:dyDescent="0.25">
      <c r="A1524" s="19" t="s">
        <v>3841</v>
      </c>
      <c r="B1524" s="8"/>
      <c r="C1524" s="8"/>
      <c r="D1524" s="8"/>
    </row>
    <row r="1525" spans="1:4" x14ac:dyDescent="0.25">
      <c r="A1525" s="19" t="s">
        <v>3842</v>
      </c>
      <c r="B1525" s="8"/>
      <c r="C1525" s="8"/>
      <c r="D1525" s="8"/>
    </row>
    <row r="1526" spans="1:4" x14ac:dyDescent="0.25">
      <c r="A1526" s="19" t="s">
        <v>3843</v>
      </c>
      <c r="B1526" s="8"/>
      <c r="C1526" s="8"/>
      <c r="D1526" s="8"/>
    </row>
    <row r="1527" spans="1:4" x14ac:dyDescent="0.25">
      <c r="A1527" s="19" t="s">
        <v>3844</v>
      </c>
      <c r="B1527" s="8"/>
      <c r="C1527" s="8"/>
      <c r="D1527" s="8"/>
    </row>
    <row r="1528" spans="1:4" x14ac:dyDescent="0.25">
      <c r="A1528" s="19" t="s">
        <v>3845</v>
      </c>
      <c r="B1528" s="8"/>
      <c r="C1528" s="8"/>
      <c r="D1528" s="8"/>
    </row>
    <row r="1529" spans="1:4" x14ac:dyDescent="0.25">
      <c r="A1529" s="19" t="s">
        <v>3846</v>
      </c>
      <c r="B1529" s="8"/>
      <c r="C1529" s="8"/>
      <c r="D1529" s="8"/>
    </row>
    <row r="1530" spans="1:4" x14ac:dyDescent="0.25">
      <c r="A1530" s="19" t="s">
        <v>3847</v>
      </c>
      <c r="B1530" s="8"/>
      <c r="C1530" s="8"/>
      <c r="D1530" s="8"/>
    </row>
    <row r="1531" spans="1:4" x14ac:dyDescent="0.25">
      <c r="A1531" s="19" t="s">
        <v>3848</v>
      </c>
      <c r="B1531" s="8"/>
      <c r="C1531" s="8"/>
      <c r="D1531" s="8"/>
    </row>
    <row r="1532" spans="1:4" x14ac:dyDescent="0.25">
      <c r="A1532" s="19" t="s">
        <v>3849</v>
      </c>
      <c r="B1532" s="8"/>
      <c r="C1532" s="8"/>
      <c r="D1532" s="8"/>
    </row>
    <row r="1533" spans="1:4" x14ac:dyDescent="0.25">
      <c r="A1533" s="19" t="s">
        <v>3850</v>
      </c>
      <c r="B1533" s="8"/>
      <c r="C1533" s="8"/>
      <c r="D1533" s="8"/>
    </row>
    <row r="1534" spans="1:4" x14ac:dyDescent="0.25">
      <c r="A1534" s="19" t="s">
        <v>3851</v>
      </c>
      <c r="B1534" s="8"/>
      <c r="C1534" s="8"/>
      <c r="D1534" s="8"/>
    </row>
    <row r="1535" spans="1:4" x14ac:dyDescent="0.25">
      <c r="A1535" s="19" t="s">
        <v>3852</v>
      </c>
      <c r="B1535" s="8"/>
      <c r="C1535" s="8"/>
      <c r="D1535" s="8"/>
    </row>
    <row r="1536" spans="1:4" x14ac:dyDescent="0.25">
      <c r="A1536" s="19" t="s">
        <v>3853</v>
      </c>
      <c r="B1536" s="8"/>
      <c r="C1536" s="8"/>
      <c r="D1536" s="8"/>
    </row>
    <row r="1537" spans="1:4" x14ac:dyDescent="0.25">
      <c r="A1537" s="19" t="s">
        <v>3854</v>
      </c>
      <c r="B1537" s="8"/>
      <c r="C1537" s="8"/>
      <c r="D1537" s="8"/>
    </row>
    <row r="1538" spans="1:4" x14ac:dyDescent="0.25">
      <c r="A1538" s="19" t="s">
        <v>3855</v>
      </c>
      <c r="B1538" s="8"/>
      <c r="C1538" s="8"/>
      <c r="D1538" s="8"/>
    </row>
    <row r="1539" spans="1:4" x14ac:dyDescent="0.25">
      <c r="A1539" s="19" t="s">
        <v>3856</v>
      </c>
      <c r="B1539" s="8"/>
      <c r="C1539" s="8"/>
      <c r="D1539" s="8"/>
    </row>
    <row r="1540" spans="1:4" x14ac:dyDescent="0.25">
      <c r="A1540" s="19" t="s">
        <v>3857</v>
      </c>
      <c r="B1540" s="8"/>
      <c r="C1540" s="8"/>
      <c r="D1540" s="8"/>
    </row>
    <row r="1541" spans="1:4" x14ac:dyDescent="0.25">
      <c r="A1541" s="19" t="s">
        <v>3858</v>
      </c>
      <c r="B1541" s="8"/>
      <c r="C1541" s="8"/>
      <c r="D1541" s="8"/>
    </row>
    <row r="1542" spans="1:4" x14ac:dyDescent="0.25">
      <c r="A1542" s="19" t="s">
        <v>3859</v>
      </c>
      <c r="B1542" s="8"/>
      <c r="C1542" s="8"/>
      <c r="D1542" s="8"/>
    </row>
    <row r="1543" spans="1:4" x14ac:dyDescent="0.25">
      <c r="A1543" s="19" t="s">
        <v>3860</v>
      </c>
      <c r="B1543" s="8"/>
      <c r="C1543" s="8"/>
      <c r="D1543" s="8"/>
    </row>
    <row r="1544" spans="1:4" x14ac:dyDescent="0.25">
      <c r="A1544" s="19" t="s">
        <v>3861</v>
      </c>
      <c r="B1544" s="8"/>
      <c r="C1544" s="8"/>
      <c r="D1544" s="8"/>
    </row>
    <row r="1545" spans="1:4" x14ac:dyDescent="0.25">
      <c r="A1545" s="19" t="s">
        <v>3862</v>
      </c>
      <c r="B1545" s="8"/>
      <c r="C1545" s="8"/>
      <c r="D1545" s="8"/>
    </row>
    <row r="1546" spans="1:4" x14ac:dyDescent="0.25">
      <c r="A1546" s="19" t="s">
        <v>3863</v>
      </c>
      <c r="B1546" s="8"/>
      <c r="C1546" s="8"/>
      <c r="D1546" s="8"/>
    </row>
    <row r="1547" spans="1:4" x14ac:dyDescent="0.25">
      <c r="A1547" s="19" t="s">
        <v>3864</v>
      </c>
      <c r="B1547" s="8"/>
      <c r="C1547" s="8"/>
      <c r="D1547" s="8"/>
    </row>
    <row r="1548" spans="1:4" x14ac:dyDescent="0.25">
      <c r="A1548" s="19" t="s">
        <v>3865</v>
      </c>
      <c r="B1548" s="8"/>
      <c r="C1548" s="8"/>
      <c r="D1548" s="8"/>
    </row>
    <row r="1549" spans="1:4" x14ac:dyDescent="0.25">
      <c r="A1549" s="19" t="s">
        <v>3866</v>
      </c>
      <c r="B1549" s="8"/>
      <c r="C1549" s="8"/>
      <c r="D1549" s="8"/>
    </row>
    <row r="1550" spans="1:4" x14ac:dyDescent="0.25">
      <c r="A1550" s="19" t="s">
        <v>3867</v>
      </c>
      <c r="B1550" s="8"/>
      <c r="C1550" s="8"/>
      <c r="D1550" s="8"/>
    </row>
    <row r="1551" spans="1:4" x14ac:dyDescent="0.25">
      <c r="A1551" s="19" t="s">
        <v>3868</v>
      </c>
      <c r="B1551" s="8"/>
      <c r="C1551" s="8"/>
      <c r="D1551" s="8"/>
    </row>
    <row r="1552" spans="1:4" x14ac:dyDescent="0.25">
      <c r="A1552" s="19" t="s">
        <v>3869</v>
      </c>
      <c r="B1552" s="8"/>
      <c r="C1552" s="8"/>
      <c r="D1552" s="8"/>
    </row>
    <row r="1553" spans="1:4" x14ac:dyDescent="0.25">
      <c r="A1553" s="19" t="s">
        <v>3870</v>
      </c>
      <c r="B1553" s="8"/>
      <c r="C1553" s="8"/>
      <c r="D1553" s="8"/>
    </row>
    <row r="1554" spans="1:4" x14ac:dyDescent="0.25">
      <c r="A1554" s="19" t="s">
        <v>3871</v>
      </c>
      <c r="B1554" s="8"/>
      <c r="C1554" s="8"/>
      <c r="D1554" s="8"/>
    </row>
    <row r="1555" spans="1:4" x14ac:dyDescent="0.25">
      <c r="A1555" s="19" t="s">
        <v>3872</v>
      </c>
      <c r="B1555" s="8"/>
      <c r="C1555" s="8"/>
      <c r="D1555" s="8"/>
    </row>
    <row r="1556" spans="1:4" x14ac:dyDescent="0.25">
      <c r="A1556" s="19" t="s">
        <v>3873</v>
      </c>
      <c r="B1556" s="8"/>
      <c r="C1556" s="8"/>
      <c r="D1556" s="8"/>
    </row>
    <row r="1557" spans="1:4" x14ac:dyDescent="0.25">
      <c r="A1557" s="19" t="s">
        <v>3874</v>
      </c>
      <c r="B1557" s="8"/>
      <c r="C1557" s="8"/>
      <c r="D1557" s="8"/>
    </row>
    <row r="1558" spans="1:4" x14ac:dyDescent="0.25">
      <c r="A1558" s="19" t="s">
        <v>3875</v>
      </c>
      <c r="B1558" s="8"/>
      <c r="C1558" s="8"/>
      <c r="D1558" s="8"/>
    </row>
    <row r="1559" spans="1:4" x14ac:dyDescent="0.25">
      <c r="A1559" s="19" t="s">
        <v>3876</v>
      </c>
      <c r="B1559" s="8"/>
      <c r="C1559" s="8"/>
      <c r="D1559" s="8"/>
    </row>
    <row r="1560" spans="1:4" x14ac:dyDescent="0.25">
      <c r="A1560" s="19" t="s">
        <v>3877</v>
      </c>
      <c r="B1560" s="8"/>
      <c r="C1560" s="8"/>
      <c r="D1560" s="8"/>
    </row>
    <row r="1561" spans="1:4" x14ac:dyDescent="0.25">
      <c r="A1561" s="19" t="s">
        <v>3878</v>
      </c>
      <c r="B1561" s="8"/>
      <c r="C1561" s="8"/>
      <c r="D1561" s="8"/>
    </row>
    <row r="1562" spans="1:4" x14ac:dyDescent="0.25">
      <c r="A1562" s="19" t="s">
        <v>3879</v>
      </c>
      <c r="B1562" s="8"/>
      <c r="C1562" s="8"/>
      <c r="D1562" s="8"/>
    </row>
    <row r="1563" spans="1:4" x14ac:dyDescent="0.25">
      <c r="A1563" s="19" t="s">
        <v>3880</v>
      </c>
      <c r="B1563" s="8"/>
      <c r="C1563" s="8"/>
      <c r="D1563" s="8"/>
    </row>
    <row r="1564" spans="1:4" x14ac:dyDescent="0.25">
      <c r="A1564" s="19" t="s">
        <v>3881</v>
      </c>
      <c r="B1564" s="8"/>
      <c r="C1564" s="8"/>
      <c r="D1564" s="8"/>
    </row>
    <row r="1565" spans="1:4" x14ac:dyDescent="0.25">
      <c r="A1565" s="19" t="s">
        <v>3882</v>
      </c>
      <c r="B1565" s="8"/>
      <c r="C1565" s="8"/>
      <c r="D1565" s="8"/>
    </row>
    <row r="1566" spans="1:4" x14ac:dyDescent="0.25">
      <c r="A1566" s="19" t="s">
        <v>3883</v>
      </c>
      <c r="B1566" s="8"/>
      <c r="C1566" s="8"/>
      <c r="D1566" s="8"/>
    </row>
    <row r="1567" spans="1:4" x14ac:dyDescent="0.25">
      <c r="A1567" s="19" t="s">
        <v>3884</v>
      </c>
      <c r="B1567" s="8"/>
      <c r="C1567" s="8"/>
      <c r="D1567" s="8"/>
    </row>
    <row r="1568" spans="1:4" x14ac:dyDescent="0.25">
      <c r="A1568" s="19" t="s">
        <v>3885</v>
      </c>
      <c r="B1568" s="8"/>
      <c r="C1568" s="8"/>
      <c r="D1568" s="8"/>
    </row>
    <row r="1569" spans="1:4" x14ac:dyDescent="0.25">
      <c r="A1569" s="19" t="s">
        <v>3886</v>
      </c>
      <c r="B1569" s="8"/>
      <c r="C1569" s="8"/>
      <c r="D1569" s="8"/>
    </row>
    <row r="1570" spans="1:4" x14ac:dyDescent="0.25">
      <c r="A1570" s="19" t="s">
        <v>3887</v>
      </c>
      <c r="B1570" s="8"/>
      <c r="C1570" s="8"/>
      <c r="D1570" s="8"/>
    </row>
    <row r="1571" spans="1:4" x14ac:dyDescent="0.25">
      <c r="A1571" s="19" t="s">
        <v>3888</v>
      </c>
      <c r="B1571" s="8"/>
      <c r="C1571" s="8"/>
      <c r="D1571" s="8"/>
    </row>
    <row r="1572" spans="1:4" x14ac:dyDescent="0.25">
      <c r="A1572" s="19" t="s">
        <v>3889</v>
      </c>
      <c r="B1572" s="8"/>
      <c r="C1572" s="8"/>
      <c r="D1572" s="8"/>
    </row>
    <row r="1573" spans="1:4" x14ac:dyDescent="0.25">
      <c r="A1573" s="19" t="s">
        <v>3890</v>
      </c>
      <c r="B1573" s="8"/>
      <c r="C1573" s="8"/>
      <c r="D1573" s="8"/>
    </row>
    <row r="1574" spans="1:4" x14ac:dyDescent="0.25">
      <c r="A1574" s="19" t="s">
        <v>3891</v>
      </c>
      <c r="B1574" s="8"/>
      <c r="C1574" s="8"/>
      <c r="D1574" s="8"/>
    </row>
    <row r="1575" spans="1:4" x14ac:dyDescent="0.25">
      <c r="A1575" s="19" t="s">
        <v>3892</v>
      </c>
      <c r="B1575" s="8"/>
      <c r="C1575" s="8"/>
      <c r="D1575" s="8"/>
    </row>
    <row r="1576" spans="1:4" x14ac:dyDescent="0.25">
      <c r="A1576" s="19" t="s">
        <v>3893</v>
      </c>
      <c r="B1576" s="8"/>
      <c r="C1576" s="8"/>
      <c r="D1576" s="8"/>
    </row>
    <row r="1577" spans="1:4" x14ac:dyDescent="0.25">
      <c r="A1577" s="19" t="s">
        <v>3894</v>
      </c>
      <c r="B1577" s="8"/>
      <c r="C1577" s="8"/>
      <c r="D1577" s="8"/>
    </row>
    <row r="1578" spans="1:4" x14ac:dyDescent="0.25">
      <c r="A1578" s="19" t="s">
        <v>3895</v>
      </c>
      <c r="B1578" s="8"/>
      <c r="C1578" s="8"/>
      <c r="D1578" s="8"/>
    </row>
    <row r="1579" spans="1:4" x14ac:dyDescent="0.25">
      <c r="A1579" s="19" t="s">
        <v>3896</v>
      </c>
      <c r="B1579" s="8"/>
      <c r="C1579" s="8"/>
      <c r="D1579" s="8"/>
    </row>
    <row r="1580" spans="1:4" x14ac:dyDescent="0.25">
      <c r="A1580" s="19" t="s">
        <v>3897</v>
      </c>
      <c r="B1580" s="8"/>
      <c r="C1580" s="8"/>
      <c r="D1580" s="8"/>
    </row>
    <row r="1581" spans="1:4" x14ac:dyDescent="0.25">
      <c r="A1581" s="19" t="s">
        <v>3898</v>
      </c>
      <c r="B1581" s="8"/>
      <c r="C1581" s="8"/>
      <c r="D1581" s="8"/>
    </row>
    <row r="1582" spans="1:4" x14ac:dyDescent="0.25">
      <c r="A1582" s="19" t="s">
        <v>3899</v>
      </c>
      <c r="B1582" s="8"/>
      <c r="C1582" s="8"/>
      <c r="D1582" s="8"/>
    </row>
    <row r="1583" spans="1:4" x14ac:dyDescent="0.25">
      <c r="A1583" s="19" t="s">
        <v>3900</v>
      </c>
      <c r="B1583" s="8"/>
      <c r="C1583" s="8"/>
      <c r="D1583" s="8"/>
    </row>
    <row r="1584" spans="1:4" x14ac:dyDescent="0.25">
      <c r="A1584" s="19" t="s">
        <v>3901</v>
      </c>
      <c r="B1584" s="8"/>
      <c r="C1584" s="8"/>
      <c r="D1584" s="8"/>
    </row>
    <row r="1585" spans="1:4" x14ac:dyDescent="0.25">
      <c r="A1585" s="19" t="s">
        <v>3902</v>
      </c>
      <c r="B1585" s="8"/>
      <c r="C1585" s="8"/>
      <c r="D1585" s="8"/>
    </row>
    <row r="1586" spans="1:4" x14ac:dyDescent="0.25">
      <c r="A1586" s="19" t="s">
        <v>3903</v>
      </c>
      <c r="B1586" s="8"/>
      <c r="C1586" s="8"/>
      <c r="D1586" s="8"/>
    </row>
    <row r="1587" spans="1:4" x14ac:dyDescent="0.25">
      <c r="A1587" s="19" t="s">
        <v>3904</v>
      </c>
      <c r="B1587" s="8"/>
      <c r="C1587" s="8"/>
      <c r="D1587" s="8"/>
    </row>
    <row r="1588" spans="1:4" x14ac:dyDescent="0.25">
      <c r="A1588" s="19" t="s">
        <v>3905</v>
      </c>
      <c r="B1588" s="8"/>
      <c r="C1588" s="8"/>
      <c r="D1588" s="8"/>
    </row>
    <row r="1589" spans="1:4" x14ac:dyDescent="0.25">
      <c r="A1589" s="19" t="s">
        <v>3906</v>
      </c>
      <c r="B1589" s="8"/>
      <c r="C1589" s="8"/>
      <c r="D1589" s="8"/>
    </row>
    <row r="1590" spans="1:4" x14ac:dyDescent="0.25">
      <c r="A1590" s="19" t="s">
        <v>3907</v>
      </c>
      <c r="B1590" s="8"/>
      <c r="C1590" s="8"/>
      <c r="D1590" s="8"/>
    </row>
    <row r="1591" spans="1:4" x14ac:dyDescent="0.25">
      <c r="A1591" s="19" t="s">
        <v>3908</v>
      </c>
      <c r="B1591" s="8"/>
      <c r="C1591" s="8"/>
      <c r="D1591" s="8"/>
    </row>
    <row r="1592" spans="1:4" x14ac:dyDescent="0.25">
      <c r="A1592" s="19" t="s">
        <v>3909</v>
      </c>
      <c r="B1592" s="8"/>
      <c r="C1592" s="8"/>
      <c r="D1592" s="8"/>
    </row>
    <row r="1593" spans="1:4" x14ac:dyDescent="0.25">
      <c r="A1593" s="19" t="s">
        <v>3910</v>
      </c>
      <c r="B1593" s="8"/>
      <c r="C1593" s="8"/>
      <c r="D1593" s="8"/>
    </row>
    <row r="1594" spans="1:4" x14ac:dyDescent="0.25">
      <c r="A1594" s="19" t="s">
        <v>3911</v>
      </c>
      <c r="B1594" s="8"/>
      <c r="C1594" s="8"/>
      <c r="D1594" s="8"/>
    </row>
    <row r="1595" spans="1:4" x14ac:dyDescent="0.25">
      <c r="A1595" s="19" t="s">
        <v>3912</v>
      </c>
      <c r="B1595" s="8"/>
      <c r="C1595" s="8"/>
      <c r="D1595" s="8"/>
    </row>
    <row r="1596" spans="1:4" x14ac:dyDescent="0.25">
      <c r="A1596" s="19" t="s">
        <v>3913</v>
      </c>
      <c r="B1596" s="8"/>
      <c r="C1596" s="8"/>
      <c r="D1596" s="8"/>
    </row>
    <row r="1597" spans="1:4" x14ac:dyDescent="0.25">
      <c r="A1597" s="19" t="s">
        <v>3914</v>
      </c>
      <c r="B1597" s="8"/>
      <c r="C1597" s="8"/>
      <c r="D1597" s="8"/>
    </row>
    <row r="1598" spans="1:4" x14ac:dyDescent="0.25">
      <c r="A1598" s="19" t="s">
        <v>3915</v>
      </c>
      <c r="B1598" s="8"/>
      <c r="C1598" s="8"/>
      <c r="D1598" s="8"/>
    </row>
    <row r="1599" spans="1:4" x14ac:dyDescent="0.25">
      <c r="A1599" s="19" t="s">
        <v>3916</v>
      </c>
      <c r="B1599" s="8"/>
      <c r="C1599" s="8"/>
      <c r="D1599" s="8"/>
    </row>
    <row r="1600" spans="1:4" x14ac:dyDescent="0.25">
      <c r="A1600" s="19" t="s">
        <v>3917</v>
      </c>
      <c r="B1600" s="8"/>
      <c r="C1600" s="8"/>
      <c r="D1600" s="8"/>
    </row>
    <row r="1601" spans="1:4" x14ac:dyDescent="0.25">
      <c r="A1601" s="19" t="s">
        <v>3918</v>
      </c>
      <c r="B1601" s="8"/>
      <c r="C1601" s="8"/>
      <c r="D1601" s="8"/>
    </row>
    <row r="1602" spans="1:4" x14ac:dyDescent="0.25">
      <c r="A1602" s="19" t="s">
        <v>3919</v>
      </c>
      <c r="B1602" s="8"/>
      <c r="C1602" s="8"/>
      <c r="D1602" s="8"/>
    </row>
    <row r="1603" spans="1:4" x14ac:dyDescent="0.25">
      <c r="A1603" s="19" t="s">
        <v>3920</v>
      </c>
      <c r="B1603" s="8"/>
      <c r="C1603" s="8"/>
      <c r="D1603" s="8"/>
    </row>
    <row r="1604" spans="1:4" x14ac:dyDescent="0.25">
      <c r="A1604" s="19" t="s">
        <v>3921</v>
      </c>
      <c r="B1604" s="8"/>
      <c r="C1604" s="8"/>
      <c r="D1604" s="8"/>
    </row>
    <row r="1605" spans="1:4" x14ac:dyDescent="0.25">
      <c r="A1605" s="19" t="s">
        <v>3922</v>
      </c>
      <c r="B1605" s="8"/>
      <c r="C1605" s="8"/>
      <c r="D1605" s="8"/>
    </row>
    <row r="1606" spans="1:4" x14ac:dyDescent="0.25">
      <c r="A1606" s="19" t="s">
        <v>3923</v>
      </c>
      <c r="B1606" s="8"/>
      <c r="C1606" s="8"/>
      <c r="D1606" s="8"/>
    </row>
    <row r="1607" spans="1:4" x14ac:dyDescent="0.25">
      <c r="A1607" s="19" t="s">
        <v>3924</v>
      </c>
      <c r="B1607" s="8"/>
      <c r="C1607" s="8"/>
      <c r="D1607" s="8"/>
    </row>
    <row r="1608" spans="1:4" x14ac:dyDescent="0.25">
      <c r="A1608" s="19" t="s">
        <v>3925</v>
      </c>
      <c r="B1608" s="8"/>
      <c r="C1608" s="8"/>
      <c r="D1608" s="8"/>
    </row>
    <row r="1609" spans="1:4" x14ac:dyDescent="0.25">
      <c r="A1609" s="19" t="s">
        <v>3926</v>
      </c>
      <c r="B1609" s="8"/>
      <c r="C1609" s="8"/>
      <c r="D1609" s="8"/>
    </row>
    <row r="1610" spans="1:4" x14ac:dyDescent="0.25">
      <c r="A1610" s="19" t="s">
        <v>3927</v>
      </c>
      <c r="B1610" s="8"/>
      <c r="C1610" s="8"/>
      <c r="D1610" s="8"/>
    </row>
    <row r="1611" spans="1:4" x14ac:dyDescent="0.25">
      <c r="A1611" s="19" t="s">
        <v>3928</v>
      </c>
      <c r="B1611" s="8"/>
      <c r="C1611" s="8"/>
      <c r="D1611" s="8"/>
    </row>
    <row r="1612" spans="1:4" x14ac:dyDescent="0.25">
      <c r="A1612" s="19" t="s">
        <v>3929</v>
      </c>
      <c r="B1612" s="8"/>
      <c r="C1612" s="8"/>
      <c r="D1612" s="8"/>
    </row>
    <row r="1613" spans="1:4" x14ac:dyDescent="0.25">
      <c r="A1613" s="19" t="s">
        <v>3930</v>
      </c>
      <c r="B1613" s="8"/>
      <c r="C1613" s="8"/>
      <c r="D1613" s="8"/>
    </row>
    <row r="1614" spans="1:4" x14ac:dyDescent="0.25">
      <c r="A1614" s="19" t="s">
        <v>3931</v>
      </c>
      <c r="B1614" s="8"/>
      <c r="C1614" s="8"/>
      <c r="D1614" s="8"/>
    </row>
    <row r="1615" spans="1:4" x14ac:dyDescent="0.25">
      <c r="A1615" s="19" t="s">
        <v>3932</v>
      </c>
      <c r="B1615" s="8"/>
      <c r="C1615" s="8"/>
      <c r="D1615" s="8"/>
    </row>
    <row r="1616" spans="1:4" x14ac:dyDescent="0.25">
      <c r="A1616" s="19" t="s">
        <v>3933</v>
      </c>
      <c r="B1616" s="8"/>
      <c r="C1616" s="8"/>
      <c r="D1616" s="8"/>
    </row>
    <row r="1617" spans="1:4" x14ac:dyDescent="0.25">
      <c r="A1617" s="19" t="s">
        <v>3934</v>
      </c>
      <c r="B1617" s="8"/>
      <c r="C1617" s="8"/>
      <c r="D1617" s="8"/>
    </row>
    <row r="1618" spans="1:4" x14ac:dyDescent="0.25">
      <c r="A1618" s="19" t="s">
        <v>3935</v>
      </c>
      <c r="B1618" s="8"/>
      <c r="C1618" s="8"/>
      <c r="D1618" s="8"/>
    </row>
    <row r="1619" spans="1:4" x14ac:dyDescent="0.25">
      <c r="A1619" s="19" t="s">
        <v>3936</v>
      </c>
      <c r="B1619" s="8"/>
      <c r="C1619" s="8"/>
      <c r="D1619" s="8"/>
    </row>
    <row r="1620" spans="1:4" x14ac:dyDescent="0.25">
      <c r="A1620" s="19" t="s">
        <v>3937</v>
      </c>
      <c r="B1620" s="8"/>
      <c r="C1620" s="8"/>
      <c r="D1620" s="8"/>
    </row>
    <row r="1621" spans="1:4" x14ac:dyDescent="0.25">
      <c r="A1621" s="19" t="s">
        <v>3938</v>
      </c>
      <c r="B1621" s="8"/>
      <c r="C1621" s="8"/>
      <c r="D1621" s="8"/>
    </row>
    <row r="1622" spans="1:4" x14ac:dyDescent="0.25">
      <c r="A1622" s="19" t="s">
        <v>3939</v>
      </c>
      <c r="B1622" s="8"/>
      <c r="C1622" s="8"/>
      <c r="D1622" s="8"/>
    </row>
    <row r="1623" spans="1:4" x14ac:dyDescent="0.25">
      <c r="A1623" s="19" t="s">
        <v>3940</v>
      </c>
      <c r="B1623" s="8"/>
      <c r="C1623" s="8"/>
      <c r="D1623" s="8"/>
    </row>
    <row r="1624" spans="1:4" x14ac:dyDescent="0.25">
      <c r="A1624" s="19" t="s">
        <v>3941</v>
      </c>
      <c r="B1624" s="8"/>
      <c r="C1624" s="8"/>
      <c r="D1624" s="8"/>
    </row>
    <row r="1625" spans="1:4" x14ac:dyDescent="0.25">
      <c r="A1625" s="19" t="s">
        <v>3942</v>
      </c>
      <c r="B1625" s="8"/>
      <c r="C1625" s="8"/>
      <c r="D1625" s="8"/>
    </row>
    <row r="1626" spans="1:4" x14ac:dyDescent="0.25">
      <c r="A1626" s="19" t="s">
        <v>3943</v>
      </c>
      <c r="B1626" s="8"/>
      <c r="C1626" s="8"/>
      <c r="D1626" s="8"/>
    </row>
    <row r="1627" spans="1:4" x14ac:dyDescent="0.25">
      <c r="A1627" s="19" t="s">
        <v>3944</v>
      </c>
      <c r="B1627" s="8"/>
      <c r="C1627" s="8"/>
      <c r="D1627" s="8"/>
    </row>
    <row r="1628" spans="1:4" x14ac:dyDescent="0.25">
      <c r="A1628" s="19" t="s">
        <v>3945</v>
      </c>
      <c r="B1628" s="8"/>
      <c r="C1628" s="8"/>
      <c r="D1628" s="8"/>
    </row>
    <row r="1629" spans="1:4" x14ac:dyDescent="0.25">
      <c r="A1629" s="19" t="s">
        <v>3946</v>
      </c>
      <c r="B1629" s="8"/>
      <c r="C1629" s="8"/>
      <c r="D1629" s="8"/>
    </row>
    <row r="1630" spans="1:4" x14ac:dyDescent="0.25">
      <c r="A1630" s="19" t="s">
        <v>3947</v>
      </c>
      <c r="B1630" s="8"/>
      <c r="C1630" s="8"/>
      <c r="D1630" s="8"/>
    </row>
    <row r="1631" spans="1:4" x14ac:dyDescent="0.25">
      <c r="A1631" s="19" t="s">
        <v>3948</v>
      </c>
      <c r="B1631" s="8"/>
      <c r="C1631" s="8"/>
      <c r="D1631" s="8"/>
    </row>
    <row r="1632" spans="1:4" x14ac:dyDescent="0.25">
      <c r="A1632" s="19" t="s">
        <v>3949</v>
      </c>
      <c r="B1632" s="8"/>
      <c r="C1632" s="8"/>
      <c r="D1632" s="8"/>
    </row>
    <row r="1633" spans="1:4" x14ac:dyDescent="0.25">
      <c r="A1633" s="19" t="s">
        <v>3950</v>
      </c>
      <c r="B1633" s="8"/>
      <c r="C1633" s="8"/>
      <c r="D1633" s="8"/>
    </row>
    <row r="1634" spans="1:4" x14ac:dyDescent="0.25">
      <c r="A1634" s="19" t="s">
        <v>3951</v>
      </c>
      <c r="B1634" s="8"/>
      <c r="C1634" s="8"/>
      <c r="D1634" s="8"/>
    </row>
    <row r="1635" spans="1:4" x14ac:dyDescent="0.25">
      <c r="A1635" s="19" t="s">
        <v>3952</v>
      </c>
      <c r="B1635" s="8"/>
      <c r="C1635" s="8"/>
      <c r="D1635" s="8"/>
    </row>
    <row r="1636" spans="1:4" x14ac:dyDescent="0.25">
      <c r="A1636" s="19" t="s">
        <v>3953</v>
      </c>
      <c r="B1636" s="8"/>
      <c r="C1636" s="8"/>
      <c r="D1636" s="8"/>
    </row>
    <row r="1637" spans="1:4" x14ac:dyDescent="0.25">
      <c r="A1637" s="19" t="s">
        <v>3954</v>
      </c>
      <c r="B1637" s="8"/>
      <c r="C1637" s="8"/>
      <c r="D1637" s="8"/>
    </row>
    <row r="1638" spans="1:4" x14ac:dyDescent="0.25">
      <c r="A1638" s="19" t="s">
        <v>3955</v>
      </c>
      <c r="B1638" s="8"/>
      <c r="C1638" s="8"/>
      <c r="D1638" s="8"/>
    </row>
    <row r="1639" spans="1:4" x14ac:dyDescent="0.25">
      <c r="A1639" s="19" t="s">
        <v>3956</v>
      </c>
      <c r="B1639" s="8"/>
      <c r="C1639" s="8"/>
      <c r="D1639" s="8"/>
    </row>
    <row r="1640" spans="1:4" x14ac:dyDescent="0.25">
      <c r="A1640" s="19" t="s">
        <v>3957</v>
      </c>
      <c r="B1640" s="8"/>
      <c r="C1640" s="8"/>
      <c r="D1640" s="8"/>
    </row>
    <row r="1641" spans="1:4" x14ac:dyDescent="0.25">
      <c r="A1641" s="19" t="s">
        <v>3958</v>
      </c>
      <c r="B1641" s="8"/>
      <c r="C1641" s="8"/>
      <c r="D1641" s="8"/>
    </row>
    <row r="1642" spans="1:4" x14ac:dyDescent="0.25">
      <c r="A1642" s="19" t="s">
        <v>3959</v>
      </c>
      <c r="B1642" s="8"/>
      <c r="C1642" s="8"/>
      <c r="D1642" s="8"/>
    </row>
    <row r="1643" spans="1:4" x14ac:dyDescent="0.25">
      <c r="A1643" s="19" t="s">
        <v>3960</v>
      </c>
      <c r="B1643" s="8"/>
      <c r="C1643" s="8"/>
      <c r="D1643" s="8"/>
    </row>
    <row r="1644" spans="1:4" x14ac:dyDescent="0.25">
      <c r="A1644" s="19" t="s">
        <v>3961</v>
      </c>
      <c r="B1644" s="8"/>
      <c r="C1644" s="8"/>
      <c r="D1644" s="8"/>
    </row>
    <row r="1645" spans="1:4" x14ac:dyDescent="0.25">
      <c r="A1645" s="19" t="s">
        <v>3962</v>
      </c>
      <c r="B1645" s="8"/>
      <c r="C1645" s="8"/>
      <c r="D1645" s="8"/>
    </row>
    <row r="1646" spans="1:4" x14ac:dyDescent="0.25">
      <c r="A1646" s="19" t="s">
        <v>3963</v>
      </c>
      <c r="B1646" s="8"/>
      <c r="C1646" s="8"/>
      <c r="D1646" s="8"/>
    </row>
    <row r="1647" spans="1:4" x14ac:dyDescent="0.25">
      <c r="A1647" s="19" t="s">
        <v>3964</v>
      </c>
      <c r="B1647" s="8"/>
      <c r="C1647" s="8"/>
      <c r="D1647" s="8"/>
    </row>
    <row r="1648" spans="1:4" x14ac:dyDescent="0.25">
      <c r="A1648" s="19" t="s">
        <v>3965</v>
      </c>
      <c r="B1648" s="8"/>
      <c r="C1648" s="8"/>
      <c r="D1648" s="8"/>
    </row>
    <row r="1649" spans="1:4" x14ac:dyDescent="0.25">
      <c r="A1649" s="19" t="s">
        <v>3966</v>
      </c>
      <c r="B1649" s="8"/>
      <c r="C1649" s="8"/>
      <c r="D1649" s="8"/>
    </row>
    <row r="1650" spans="1:4" x14ac:dyDescent="0.25">
      <c r="A1650" s="19" t="s">
        <v>3967</v>
      </c>
      <c r="B1650" s="8"/>
      <c r="C1650" s="8"/>
      <c r="D1650" s="8"/>
    </row>
    <row r="1651" spans="1:4" x14ac:dyDescent="0.25">
      <c r="A1651" s="19" t="s">
        <v>3968</v>
      </c>
      <c r="B1651" s="8"/>
      <c r="C1651" s="8"/>
      <c r="D1651" s="8"/>
    </row>
    <row r="1652" spans="1:4" x14ac:dyDescent="0.25">
      <c r="A1652" s="19" t="s">
        <v>3969</v>
      </c>
      <c r="B1652" s="8"/>
      <c r="C1652" s="8"/>
      <c r="D1652" s="8"/>
    </row>
    <row r="1653" spans="1:4" x14ac:dyDescent="0.25">
      <c r="A1653" s="19" t="s">
        <v>3970</v>
      </c>
      <c r="B1653" s="8"/>
      <c r="C1653" s="8"/>
      <c r="D1653" s="8"/>
    </row>
    <row r="1654" spans="1:4" x14ac:dyDescent="0.25">
      <c r="A1654" s="19" t="s">
        <v>3971</v>
      </c>
      <c r="B1654" s="8"/>
      <c r="C1654" s="8"/>
      <c r="D1654" s="8"/>
    </row>
    <row r="1655" spans="1:4" x14ac:dyDescent="0.25">
      <c r="A1655" s="19" t="s">
        <v>3972</v>
      </c>
      <c r="B1655" s="8"/>
      <c r="C1655" s="8"/>
      <c r="D1655" s="8"/>
    </row>
    <row r="1656" spans="1:4" x14ac:dyDescent="0.25">
      <c r="A1656" s="19" t="s">
        <v>3973</v>
      </c>
      <c r="B1656" s="8"/>
      <c r="C1656" s="8"/>
      <c r="D1656" s="8"/>
    </row>
    <row r="1657" spans="1:4" x14ac:dyDescent="0.25">
      <c r="A1657" s="19" t="s">
        <v>3974</v>
      </c>
      <c r="B1657" s="8"/>
      <c r="C1657" s="8"/>
      <c r="D1657" s="8"/>
    </row>
    <row r="1658" spans="1:4" x14ac:dyDescent="0.25">
      <c r="A1658" s="19" t="s">
        <v>3975</v>
      </c>
      <c r="B1658" s="8"/>
      <c r="C1658" s="8"/>
      <c r="D1658" s="8"/>
    </row>
    <row r="1659" spans="1:4" x14ac:dyDescent="0.25">
      <c r="A1659" s="19" t="s">
        <v>3976</v>
      </c>
      <c r="B1659" s="8"/>
      <c r="C1659" s="8"/>
      <c r="D1659" s="8"/>
    </row>
    <row r="1660" spans="1:4" x14ac:dyDescent="0.25">
      <c r="A1660" s="19" t="s">
        <v>3977</v>
      </c>
      <c r="B1660" s="8"/>
      <c r="C1660" s="8"/>
      <c r="D1660" s="8"/>
    </row>
    <row r="1661" spans="1:4" x14ac:dyDescent="0.25">
      <c r="A1661" s="19" t="s">
        <v>3978</v>
      </c>
      <c r="B1661" s="8"/>
      <c r="C1661" s="8"/>
      <c r="D1661" s="8"/>
    </row>
    <row r="1662" spans="1:4" x14ac:dyDescent="0.25">
      <c r="A1662" s="19" t="s">
        <v>3979</v>
      </c>
      <c r="B1662" s="8"/>
      <c r="C1662" s="8"/>
      <c r="D1662" s="8"/>
    </row>
    <row r="1663" spans="1:4" x14ac:dyDescent="0.25">
      <c r="A1663" s="19" t="s">
        <v>3980</v>
      </c>
      <c r="B1663" s="8"/>
      <c r="C1663" s="8"/>
      <c r="D1663" s="8"/>
    </row>
    <row r="1664" spans="1:4" x14ac:dyDescent="0.25">
      <c r="A1664" s="19" t="s">
        <v>3981</v>
      </c>
      <c r="B1664" s="8"/>
      <c r="C1664" s="8"/>
      <c r="D1664" s="8"/>
    </row>
    <row r="1665" spans="1:4" x14ac:dyDescent="0.25">
      <c r="A1665" s="19" t="s">
        <v>3982</v>
      </c>
      <c r="B1665" s="8"/>
      <c r="C1665" s="8"/>
      <c r="D1665" s="8"/>
    </row>
    <row r="1666" spans="1:4" x14ac:dyDescent="0.25">
      <c r="A1666" s="19" t="s">
        <v>3983</v>
      </c>
      <c r="B1666" s="8"/>
      <c r="C1666" s="8"/>
      <c r="D1666" s="8"/>
    </row>
    <row r="1667" spans="1:4" x14ac:dyDescent="0.25">
      <c r="A1667" s="19" t="s">
        <v>3984</v>
      </c>
      <c r="B1667" s="8"/>
      <c r="C1667" s="8"/>
      <c r="D1667" s="8"/>
    </row>
    <row r="1668" spans="1:4" x14ac:dyDescent="0.25">
      <c r="A1668" s="19" t="s">
        <v>3985</v>
      </c>
      <c r="B1668" s="8"/>
      <c r="C1668" s="8"/>
      <c r="D1668" s="8"/>
    </row>
    <row r="1669" spans="1:4" x14ac:dyDescent="0.25">
      <c r="A1669" s="19" t="s">
        <v>3986</v>
      </c>
      <c r="B1669" s="8"/>
      <c r="C1669" s="8"/>
      <c r="D1669" s="8"/>
    </row>
    <row r="1670" spans="1:4" x14ac:dyDescent="0.25">
      <c r="A1670" s="19" t="s">
        <v>3987</v>
      </c>
      <c r="B1670" s="8"/>
      <c r="C1670" s="8"/>
      <c r="D1670" s="8"/>
    </row>
    <row r="1671" spans="1:4" x14ac:dyDescent="0.25">
      <c r="A1671" s="19" t="s">
        <v>3988</v>
      </c>
      <c r="B1671" s="8"/>
      <c r="C1671" s="8"/>
      <c r="D1671" s="8"/>
    </row>
    <row r="1672" spans="1:4" x14ac:dyDescent="0.25">
      <c r="A1672" s="19" t="s">
        <v>3989</v>
      </c>
      <c r="B1672" s="8"/>
      <c r="C1672" s="8"/>
      <c r="D1672" s="8"/>
    </row>
    <row r="1673" spans="1:4" x14ac:dyDescent="0.25">
      <c r="A1673" s="19" t="s">
        <v>3990</v>
      </c>
      <c r="B1673" s="8"/>
      <c r="C1673" s="8"/>
      <c r="D1673" s="8"/>
    </row>
    <row r="1674" spans="1:4" x14ac:dyDescent="0.25">
      <c r="A1674" s="19" t="s">
        <v>3991</v>
      </c>
      <c r="B1674" s="8"/>
      <c r="C1674" s="8"/>
      <c r="D1674" s="8"/>
    </row>
    <row r="1675" spans="1:4" x14ac:dyDescent="0.25">
      <c r="A1675" s="19" t="s">
        <v>3992</v>
      </c>
      <c r="B1675" s="8"/>
      <c r="C1675" s="8"/>
      <c r="D1675" s="8"/>
    </row>
    <row r="1676" spans="1:4" x14ac:dyDescent="0.25">
      <c r="A1676" s="19" t="s">
        <v>3993</v>
      </c>
      <c r="B1676" s="8"/>
      <c r="C1676" s="8"/>
      <c r="D1676" s="8"/>
    </row>
    <row r="1677" spans="1:4" x14ac:dyDescent="0.25">
      <c r="A1677" s="19" t="s">
        <v>3994</v>
      </c>
      <c r="B1677" s="8"/>
      <c r="C1677" s="8"/>
      <c r="D1677" s="8"/>
    </row>
    <row r="1678" spans="1:4" x14ac:dyDescent="0.25">
      <c r="A1678" s="19" t="s">
        <v>3995</v>
      </c>
      <c r="B1678" s="8"/>
      <c r="C1678" s="8"/>
      <c r="D1678" s="8"/>
    </row>
    <row r="1679" spans="1:4" x14ac:dyDescent="0.25">
      <c r="A1679" s="19" t="s">
        <v>1851</v>
      </c>
      <c r="B1679" s="8"/>
      <c r="C1679" s="8"/>
      <c r="D1679" s="8"/>
    </row>
    <row r="1680" spans="1:4" x14ac:dyDescent="0.25">
      <c r="A1680" s="19" t="s">
        <v>1852</v>
      </c>
      <c r="B1680" s="8"/>
      <c r="C1680" s="8"/>
      <c r="D1680" s="8"/>
    </row>
    <row r="1681" spans="1:4" x14ac:dyDescent="0.25">
      <c r="A1681" s="19" t="s">
        <v>1853</v>
      </c>
      <c r="B1681" s="8"/>
      <c r="C1681" s="8"/>
      <c r="D1681" s="8"/>
    </row>
    <row r="1682" spans="1:4" x14ac:dyDescent="0.25">
      <c r="A1682" s="19" t="s">
        <v>1854</v>
      </c>
      <c r="B1682" s="8"/>
      <c r="C1682" s="8"/>
      <c r="D1682" s="8"/>
    </row>
    <row r="1683" spans="1:4" x14ac:dyDescent="0.25">
      <c r="A1683" s="19" t="s">
        <v>1855</v>
      </c>
      <c r="B1683" s="8"/>
      <c r="C1683" s="8"/>
      <c r="D1683" s="8"/>
    </row>
    <row r="1684" spans="1:4" x14ac:dyDescent="0.25">
      <c r="A1684" s="19" t="s">
        <v>1856</v>
      </c>
      <c r="B1684" s="8"/>
      <c r="C1684" s="8"/>
      <c r="D1684" s="8"/>
    </row>
    <row r="1685" spans="1:4" x14ac:dyDescent="0.25">
      <c r="A1685" s="19" t="s">
        <v>1857</v>
      </c>
      <c r="B1685" s="8"/>
      <c r="C1685" s="8"/>
      <c r="D1685" s="8"/>
    </row>
    <row r="1686" spans="1:4" x14ac:dyDescent="0.25">
      <c r="A1686" s="19" t="s">
        <v>1858</v>
      </c>
      <c r="B1686" s="8"/>
      <c r="C1686" s="8"/>
      <c r="D1686" s="8"/>
    </row>
    <row r="1687" spans="1:4" x14ac:dyDescent="0.25">
      <c r="A1687" s="19" t="s">
        <v>1859</v>
      </c>
      <c r="B1687" s="8"/>
      <c r="C1687" s="8"/>
      <c r="D1687" s="8"/>
    </row>
    <row r="1688" spans="1:4" x14ac:dyDescent="0.25">
      <c r="A1688" s="19" t="s">
        <v>1860</v>
      </c>
      <c r="B1688" s="8"/>
      <c r="C1688" s="8"/>
      <c r="D1688" s="8"/>
    </row>
    <row r="1689" spans="1:4" x14ac:dyDescent="0.25">
      <c r="A1689" s="19" t="s">
        <v>1861</v>
      </c>
      <c r="B1689" s="8"/>
      <c r="C1689" s="8"/>
      <c r="D1689" s="8"/>
    </row>
    <row r="1690" spans="1:4" x14ac:dyDescent="0.25">
      <c r="A1690" s="19" t="s">
        <v>1862</v>
      </c>
      <c r="B1690" s="8"/>
      <c r="C1690" s="8"/>
      <c r="D1690" s="8"/>
    </row>
    <row r="1691" spans="1:4" x14ac:dyDescent="0.25">
      <c r="A1691" s="19" t="s">
        <v>1863</v>
      </c>
      <c r="B1691" s="8"/>
      <c r="C1691" s="8"/>
      <c r="D1691" s="8"/>
    </row>
    <row r="1692" spans="1:4" x14ac:dyDescent="0.25">
      <c r="A1692" s="19" t="s">
        <v>1864</v>
      </c>
      <c r="B1692" s="8"/>
      <c r="C1692" s="8"/>
      <c r="D1692" s="8"/>
    </row>
    <row r="1693" spans="1:4" x14ac:dyDescent="0.25">
      <c r="A1693" s="19" t="s">
        <v>1865</v>
      </c>
      <c r="B1693" s="8"/>
      <c r="C1693" s="8"/>
      <c r="D1693" s="8"/>
    </row>
    <row r="1694" spans="1:4" x14ac:dyDescent="0.25">
      <c r="A1694" s="19" t="s">
        <v>1866</v>
      </c>
      <c r="B1694" s="8"/>
      <c r="C1694" s="8"/>
      <c r="D1694" s="8"/>
    </row>
    <row r="1695" spans="1:4" x14ac:dyDescent="0.25">
      <c r="A1695" s="19" t="s">
        <v>1867</v>
      </c>
      <c r="B1695" s="8"/>
      <c r="C1695" s="8"/>
      <c r="D1695" s="8"/>
    </row>
    <row r="1696" spans="1:4" x14ac:dyDescent="0.25">
      <c r="A1696" s="19" t="s">
        <v>1868</v>
      </c>
      <c r="B1696" s="8"/>
      <c r="C1696" s="8"/>
      <c r="D1696" s="8"/>
    </row>
    <row r="1697" spans="1:4" x14ac:dyDescent="0.25">
      <c r="A1697" s="19" t="s">
        <v>1869</v>
      </c>
      <c r="B1697" s="8"/>
      <c r="C1697" s="8"/>
      <c r="D1697" s="8"/>
    </row>
    <row r="1698" spans="1:4" x14ac:dyDescent="0.25">
      <c r="A1698" s="19" t="s">
        <v>1870</v>
      </c>
      <c r="B1698" s="8"/>
      <c r="C1698" s="8"/>
      <c r="D1698" s="8"/>
    </row>
    <row r="1699" spans="1:4" x14ac:dyDescent="0.25">
      <c r="A1699" s="19" t="s">
        <v>1871</v>
      </c>
      <c r="B1699" s="8"/>
      <c r="C1699" s="8"/>
      <c r="D1699" s="8"/>
    </row>
    <row r="1700" spans="1:4" x14ac:dyDescent="0.25">
      <c r="A1700" s="19" t="s">
        <v>1872</v>
      </c>
      <c r="B1700" s="8"/>
      <c r="C1700" s="8"/>
      <c r="D1700" s="8"/>
    </row>
    <row r="1701" spans="1:4" x14ac:dyDescent="0.25">
      <c r="A1701" s="19" t="s">
        <v>1873</v>
      </c>
      <c r="B1701" s="8"/>
      <c r="C1701" s="8"/>
      <c r="D1701" s="8"/>
    </row>
    <row r="1702" spans="1:4" x14ac:dyDescent="0.25">
      <c r="A1702" s="19" t="s">
        <v>1874</v>
      </c>
      <c r="B1702" s="8"/>
      <c r="C1702" s="8"/>
      <c r="D1702" s="8"/>
    </row>
    <row r="1703" spans="1:4" x14ac:dyDescent="0.25">
      <c r="A1703" s="19" t="s">
        <v>1875</v>
      </c>
      <c r="B1703" s="8"/>
      <c r="C1703" s="8"/>
      <c r="D1703" s="8"/>
    </row>
    <row r="1704" spans="1:4" x14ac:dyDescent="0.25">
      <c r="A1704" s="19" t="s">
        <v>1876</v>
      </c>
      <c r="B1704" s="8"/>
      <c r="C1704" s="8"/>
      <c r="D1704" s="8"/>
    </row>
    <row r="1705" spans="1:4" x14ac:dyDescent="0.25">
      <c r="A1705" s="19" t="s">
        <v>1877</v>
      </c>
      <c r="B1705" s="8"/>
      <c r="C1705" s="8"/>
      <c r="D1705" s="8"/>
    </row>
    <row r="1706" spans="1:4" x14ac:dyDescent="0.25">
      <c r="A1706" s="19" t="s">
        <v>1878</v>
      </c>
      <c r="B1706" s="8"/>
      <c r="C1706" s="8"/>
      <c r="D1706" s="8"/>
    </row>
    <row r="1707" spans="1:4" x14ac:dyDescent="0.25">
      <c r="A1707" s="19" t="s">
        <v>1879</v>
      </c>
      <c r="B1707" s="8"/>
      <c r="C1707" s="8"/>
      <c r="D1707" s="8"/>
    </row>
    <row r="1708" spans="1:4" x14ac:dyDescent="0.25">
      <c r="A1708" s="19" t="s">
        <v>1880</v>
      </c>
      <c r="B1708" s="8"/>
      <c r="C1708" s="8"/>
      <c r="D1708" s="8"/>
    </row>
    <row r="1709" spans="1:4" x14ac:dyDescent="0.25">
      <c r="A1709" s="19" t="s">
        <v>1881</v>
      </c>
      <c r="B1709" s="8"/>
      <c r="C1709" s="8"/>
      <c r="D1709" s="8"/>
    </row>
    <row r="1710" spans="1:4" x14ac:dyDescent="0.25">
      <c r="A1710" s="19" t="s">
        <v>1882</v>
      </c>
      <c r="B1710" s="8"/>
      <c r="C1710" s="8"/>
      <c r="D1710" s="8"/>
    </row>
    <row r="1711" spans="1:4" x14ac:dyDescent="0.25">
      <c r="A1711" s="19" t="s">
        <v>1883</v>
      </c>
      <c r="B1711" s="8"/>
      <c r="C1711" s="8"/>
      <c r="D1711" s="8"/>
    </row>
    <row r="1712" spans="1:4" x14ac:dyDescent="0.25">
      <c r="A1712" s="19" t="s">
        <v>1884</v>
      </c>
      <c r="B1712" s="8"/>
      <c r="C1712" s="8"/>
      <c r="D1712" s="8"/>
    </row>
    <row r="1713" spans="1:4" x14ac:dyDescent="0.25">
      <c r="A1713" s="19" t="s">
        <v>1885</v>
      </c>
      <c r="B1713" s="8"/>
      <c r="C1713" s="8"/>
      <c r="D1713" s="8"/>
    </row>
    <row r="1714" spans="1:4" x14ac:dyDescent="0.25">
      <c r="A1714" s="19" t="s">
        <v>1886</v>
      </c>
      <c r="B1714" s="8"/>
      <c r="C1714" s="8"/>
      <c r="D1714" s="8"/>
    </row>
    <row r="1715" spans="1:4" x14ac:dyDescent="0.25">
      <c r="A1715" s="19" t="s">
        <v>1887</v>
      </c>
      <c r="B1715" s="8"/>
      <c r="C1715" s="8"/>
      <c r="D1715" s="8"/>
    </row>
    <row r="1716" spans="1:4" x14ac:dyDescent="0.25">
      <c r="A1716" s="19" t="s">
        <v>1888</v>
      </c>
      <c r="B1716" s="8"/>
      <c r="C1716" s="8"/>
      <c r="D1716" s="8"/>
    </row>
    <row r="1717" spans="1:4" x14ac:dyDescent="0.25">
      <c r="A1717" s="19" t="s">
        <v>1889</v>
      </c>
      <c r="B1717" s="8"/>
      <c r="C1717" s="8"/>
      <c r="D1717" s="8"/>
    </row>
    <row r="1718" spans="1:4" x14ac:dyDescent="0.25">
      <c r="A1718" s="19" t="s">
        <v>1890</v>
      </c>
      <c r="B1718" s="8"/>
      <c r="C1718" s="8"/>
      <c r="D1718" s="8"/>
    </row>
    <row r="1719" spans="1:4" x14ac:dyDescent="0.25">
      <c r="A1719" s="19" t="s">
        <v>1891</v>
      </c>
      <c r="B1719" s="8"/>
      <c r="C1719" s="8"/>
      <c r="D1719" s="8"/>
    </row>
    <row r="1720" spans="1:4" x14ac:dyDescent="0.25">
      <c r="A1720" s="19" t="s">
        <v>1892</v>
      </c>
      <c r="B1720" s="8"/>
      <c r="C1720" s="8"/>
      <c r="D1720" s="8"/>
    </row>
    <row r="1721" spans="1:4" x14ac:dyDescent="0.25">
      <c r="A1721" s="19" t="s">
        <v>1893</v>
      </c>
      <c r="B1721" s="8"/>
      <c r="C1721" s="8"/>
      <c r="D1721" s="8"/>
    </row>
    <row r="1722" spans="1:4" x14ac:dyDescent="0.25">
      <c r="A1722" s="19" t="s">
        <v>1894</v>
      </c>
      <c r="B1722" s="8"/>
      <c r="C1722" s="8"/>
      <c r="D1722" s="8"/>
    </row>
    <row r="1723" spans="1:4" x14ac:dyDescent="0.25">
      <c r="A1723" s="19" t="s">
        <v>1895</v>
      </c>
      <c r="B1723" s="8"/>
      <c r="C1723" s="8"/>
      <c r="D1723" s="8"/>
    </row>
    <row r="1724" spans="1:4" x14ac:dyDescent="0.25">
      <c r="A1724" s="19" t="s">
        <v>1896</v>
      </c>
      <c r="B1724" s="8"/>
      <c r="C1724" s="8"/>
      <c r="D1724" s="8"/>
    </row>
    <row r="1725" spans="1:4" x14ac:dyDescent="0.25">
      <c r="A1725" s="19" t="s">
        <v>1897</v>
      </c>
      <c r="B1725" s="8"/>
      <c r="C1725" s="8"/>
      <c r="D1725" s="8"/>
    </row>
    <row r="1726" spans="1:4" x14ac:dyDescent="0.25">
      <c r="A1726" s="19" t="s">
        <v>1898</v>
      </c>
      <c r="B1726" s="8"/>
      <c r="C1726" s="8"/>
      <c r="D1726" s="8"/>
    </row>
    <row r="1727" spans="1:4" x14ac:dyDescent="0.25">
      <c r="A1727" s="19" t="s">
        <v>1899</v>
      </c>
      <c r="B1727" s="8"/>
      <c r="C1727" s="8"/>
      <c r="D1727" s="8"/>
    </row>
    <row r="1728" spans="1:4" x14ac:dyDescent="0.25">
      <c r="A1728" s="19" t="s">
        <v>1900</v>
      </c>
      <c r="B1728" s="8"/>
      <c r="C1728" s="8"/>
      <c r="D1728" s="8"/>
    </row>
    <row r="1729" spans="1:4" x14ac:dyDescent="0.25">
      <c r="A1729" s="19" t="s">
        <v>1901</v>
      </c>
      <c r="B1729" s="8"/>
      <c r="C1729" s="8"/>
      <c r="D1729" s="8"/>
    </row>
    <row r="1730" spans="1:4" x14ac:dyDescent="0.25">
      <c r="A1730" s="19" t="s">
        <v>1902</v>
      </c>
      <c r="B1730" s="8"/>
      <c r="C1730" s="8"/>
      <c r="D1730" s="8"/>
    </row>
    <row r="1731" spans="1:4" x14ac:dyDescent="0.25">
      <c r="A1731" s="19" t="s">
        <v>1903</v>
      </c>
      <c r="B1731" s="8"/>
      <c r="C1731" s="8"/>
      <c r="D1731" s="8"/>
    </row>
    <row r="1732" spans="1:4" x14ac:dyDescent="0.25">
      <c r="A1732" s="19" t="s">
        <v>1904</v>
      </c>
      <c r="B1732" s="8"/>
      <c r="C1732" s="8"/>
      <c r="D1732" s="8"/>
    </row>
    <row r="1733" spans="1:4" x14ac:dyDescent="0.25">
      <c r="A1733" s="19" t="s">
        <v>1905</v>
      </c>
      <c r="B1733" s="8"/>
      <c r="C1733" s="8"/>
      <c r="D1733" s="8"/>
    </row>
    <row r="1734" spans="1:4" x14ac:dyDescent="0.25">
      <c r="A1734" s="19" t="s">
        <v>1906</v>
      </c>
      <c r="B1734" s="8"/>
      <c r="C1734" s="8"/>
      <c r="D1734" s="8"/>
    </row>
    <row r="1735" spans="1:4" x14ac:dyDescent="0.25">
      <c r="A1735" s="19" t="s">
        <v>1907</v>
      </c>
      <c r="B1735" s="8"/>
      <c r="C1735" s="8"/>
      <c r="D1735" s="8"/>
    </row>
    <row r="1736" spans="1:4" x14ac:dyDescent="0.25">
      <c r="A1736" s="19" t="s">
        <v>1908</v>
      </c>
      <c r="B1736" s="8"/>
      <c r="C1736" s="8"/>
      <c r="D1736" s="8"/>
    </row>
    <row r="1737" spans="1:4" x14ac:dyDescent="0.25">
      <c r="A1737" s="19" t="s">
        <v>1909</v>
      </c>
      <c r="B1737" s="8"/>
      <c r="C1737" s="8"/>
      <c r="D1737" s="8"/>
    </row>
    <row r="1738" spans="1:4" x14ac:dyDescent="0.25">
      <c r="A1738" s="19" t="s">
        <v>1910</v>
      </c>
      <c r="B1738" s="8"/>
      <c r="C1738" s="8"/>
      <c r="D1738" s="8"/>
    </row>
    <row r="1739" spans="1:4" x14ac:dyDescent="0.25">
      <c r="A1739" s="19" t="s">
        <v>1911</v>
      </c>
      <c r="B1739" s="8"/>
      <c r="C1739" s="8"/>
      <c r="D1739" s="8"/>
    </row>
    <row r="1740" spans="1:4" x14ac:dyDescent="0.25">
      <c r="A1740" s="19" t="s">
        <v>1912</v>
      </c>
      <c r="B1740" s="8"/>
      <c r="C1740" s="8"/>
      <c r="D1740" s="8"/>
    </row>
    <row r="1741" spans="1:4" x14ac:dyDescent="0.25">
      <c r="A1741" s="19" t="s">
        <v>1913</v>
      </c>
      <c r="B1741" s="8"/>
      <c r="C1741" s="8"/>
      <c r="D1741" s="8"/>
    </row>
    <row r="1742" spans="1:4" x14ac:dyDescent="0.25">
      <c r="A1742" s="19" t="s">
        <v>1914</v>
      </c>
      <c r="B1742" s="8"/>
      <c r="C1742" s="8"/>
      <c r="D1742" s="8"/>
    </row>
    <row r="1743" spans="1:4" x14ac:dyDescent="0.25">
      <c r="A1743" s="19" t="s">
        <v>1915</v>
      </c>
      <c r="B1743" s="8"/>
      <c r="C1743" s="8"/>
      <c r="D1743" s="8"/>
    </row>
    <row r="1744" spans="1:4" x14ac:dyDescent="0.25">
      <c r="A1744" s="19" t="s">
        <v>1916</v>
      </c>
      <c r="B1744" s="8"/>
      <c r="C1744" s="8"/>
      <c r="D1744" s="8"/>
    </row>
    <row r="1745" spans="1:4" x14ac:dyDescent="0.25">
      <c r="A1745" s="19" t="s">
        <v>1917</v>
      </c>
      <c r="B1745" s="8"/>
      <c r="C1745" s="8"/>
      <c r="D1745" s="8"/>
    </row>
    <row r="1746" spans="1:4" x14ac:dyDescent="0.25">
      <c r="A1746" s="19" t="s">
        <v>1918</v>
      </c>
      <c r="B1746" s="8"/>
      <c r="C1746" s="8"/>
      <c r="D1746" s="8"/>
    </row>
    <row r="1747" spans="1:4" x14ac:dyDescent="0.25">
      <c r="A1747" s="19" t="s">
        <v>1919</v>
      </c>
      <c r="B1747" s="8"/>
      <c r="C1747" s="8"/>
      <c r="D1747" s="8"/>
    </row>
    <row r="1748" spans="1:4" x14ac:dyDescent="0.25">
      <c r="A1748" s="19" t="s">
        <v>1920</v>
      </c>
      <c r="B1748" s="8"/>
      <c r="C1748" s="8"/>
      <c r="D1748" s="8"/>
    </row>
    <row r="1749" spans="1:4" x14ac:dyDescent="0.25">
      <c r="A1749" s="19" t="s">
        <v>1921</v>
      </c>
      <c r="B1749" s="8"/>
      <c r="C1749" s="8"/>
      <c r="D1749" s="8"/>
    </row>
    <row r="1750" spans="1:4" x14ac:dyDescent="0.25">
      <c r="A1750" s="19" t="s">
        <v>1922</v>
      </c>
      <c r="B1750" s="8"/>
      <c r="C1750" s="8"/>
      <c r="D1750" s="8"/>
    </row>
    <row r="1751" spans="1:4" x14ac:dyDescent="0.25">
      <c r="A1751" s="19" t="s">
        <v>1923</v>
      </c>
      <c r="B1751" s="8"/>
      <c r="C1751" s="8"/>
      <c r="D1751" s="8"/>
    </row>
    <row r="1752" spans="1:4" x14ac:dyDescent="0.25">
      <c r="A1752" s="19" t="s">
        <v>1924</v>
      </c>
      <c r="B1752" s="8"/>
      <c r="C1752" s="8"/>
      <c r="D1752" s="8"/>
    </row>
    <row r="1753" spans="1:4" x14ac:dyDescent="0.25">
      <c r="A1753" s="19" t="s">
        <v>1925</v>
      </c>
      <c r="B1753" s="8"/>
      <c r="C1753" s="8"/>
      <c r="D1753" s="8"/>
    </row>
    <row r="1754" spans="1:4" x14ac:dyDescent="0.25">
      <c r="A1754" s="19" t="s">
        <v>1926</v>
      </c>
      <c r="B1754" s="8"/>
      <c r="C1754" s="8"/>
      <c r="D1754" s="8"/>
    </row>
    <row r="1755" spans="1:4" x14ac:dyDescent="0.25">
      <c r="A1755" s="19" t="s">
        <v>1927</v>
      </c>
      <c r="B1755" s="8"/>
      <c r="C1755" s="8"/>
      <c r="D1755" s="8"/>
    </row>
    <row r="1756" spans="1:4" x14ac:dyDescent="0.25">
      <c r="A1756" s="19" t="s">
        <v>1928</v>
      </c>
      <c r="B1756" s="8"/>
      <c r="C1756" s="8"/>
      <c r="D1756" s="8"/>
    </row>
    <row r="1757" spans="1:4" x14ac:dyDescent="0.25">
      <c r="A1757" s="19" t="s">
        <v>1929</v>
      </c>
      <c r="B1757" s="8"/>
      <c r="C1757" s="8"/>
      <c r="D1757" s="8"/>
    </row>
    <row r="1758" spans="1:4" x14ac:dyDescent="0.25">
      <c r="A1758" s="19" t="s">
        <v>1930</v>
      </c>
      <c r="B1758" s="8"/>
      <c r="C1758" s="8"/>
      <c r="D1758" s="8"/>
    </row>
    <row r="1759" spans="1:4" x14ac:dyDescent="0.25">
      <c r="A1759" s="19" t="s">
        <v>1931</v>
      </c>
      <c r="B1759" s="8"/>
      <c r="C1759" s="8"/>
      <c r="D1759" s="8"/>
    </row>
    <row r="1760" spans="1:4" x14ac:dyDescent="0.25">
      <c r="A1760" s="19" t="s">
        <v>1932</v>
      </c>
      <c r="B1760" s="8"/>
      <c r="C1760" s="8"/>
      <c r="D1760" s="8"/>
    </row>
    <row r="1761" spans="1:4" x14ac:dyDescent="0.25">
      <c r="A1761" s="19" t="s">
        <v>1933</v>
      </c>
      <c r="B1761" s="8"/>
      <c r="C1761" s="8"/>
      <c r="D1761" s="8"/>
    </row>
    <row r="1762" spans="1:4" x14ac:dyDescent="0.25">
      <c r="A1762" s="19" t="s">
        <v>1934</v>
      </c>
      <c r="B1762" s="8"/>
      <c r="C1762" s="8"/>
      <c r="D1762" s="8"/>
    </row>
    <row r="1763" spans="1:4" x14ac:dyDescent="0.25">
      <c r="A1763" s="19" t="s">
        <v>1935</v>
      </c>
      <c r="B1763" s="8"/>
      <c r="C1763" s="8"/>
      <c r="D1763" s="8"/>
    </row>
    <row r="1764" spans="1:4" x14ac:dyDescent="0.25">
      <c r="A1764" s="19" t="s">
        <v>1936</v>
      </c>
      <c r="B1764" s="8"/>
      <c r="C1764" s="8"/>
      <c r="D1764" s="8"/>
    </row>
    <row r="1765" spans="1:4" x14ac:dyDescent="0.25">
      <c r="A1765" s="19" t="s">
        <v>1937</v>
      </c>
      <c r="B1765" s="8"/>
      <c r="C1765" s="8"/>
      <c r="D1765" s="8"/>
    </row>
    <row r="1766" spans="1:4" x14ac:dyDescent="0.25">
      <c r="A1766" s="19" t="s">
        <v>1938</v>
      </c>
      <c r="B1766" s="8"/>
      <c r="C1766" s="8"/>
      <c r="D1766" s="8"/>
    </row>
    <row r="1767" spans="1:4" x14ac:dyDescent="0.25">
      <c r="A1767" s="19" t="s">
        <v>1939</v>
      </c>
      <c r="B1767" s="8"/>
      <c r="C1767" s="8"/>
      <c r="D1767" s="8"/>
    </row>
    <row r="1768" spans="1:4" x14ac:dyDescent="0.25">
      <c r="A1768" s="19" t="s">
        <v>1940</v>
      </c>
      <c r="B1768" s="8"/>
      <c r="C1768" s="8"/>
      <c r="D1768" s="8"/>
    </row>
    <row r="1769" spans="1:4" x14ac:dyDescent="0.25">
      <c r="A1769" s="19" t="s">
        <v>1941</v>
      </c>
      <c r="B1769" s="8"/>
      <c r="C1769" s="8"/>
      <c r="D1769" s="8"/>
    </row>
    <row r="1770" spans="1:4" x14ac:dyDescent="0.25">
      <c r="A1770" s="19" t="s">
        <v>1942</v>
      </c>
      <c r="B1770" s="8"/>
      <c r="C1770" s="8"/>
      <c r="D1770" s="8"/>
    </row>
    <row r="1771" spans="1:4" x14ac:dyDescent="0.25">
      <c r="A1771" s="19" t="s">
        <v>1943</v>
      </c>
      <c r="B1771" s="8"/>
      <c r="C1771" s="8"/>
      <c r="D1771" s="8"/>
    </row>
    <row r="1772" spans="1:4" x14ac:dyDescent="0.25">
      <c r="A1772" s="19" t="s">
        <v>1944</v>
      </c>
      <c r="B1772" s="8"/>
      <c r="C1772" s="8"/>
      <c r="D1772" s="8"/>
    </row>
    <row r="1773" spans="1:4" x14ac:dyDescent="0.25">
      <c r="A1773" s="19" t="s">
        <v>1945</v>
      </c>
      <c r="B1773" s="8"/>
      <c r="C1773" s="8"/>
      <c r="D1773" s="8"/>
    </row>
    <row r="1774" spans="1:4" x14ac:dyDescent="0.25">
      <c r="A1774" s="19" t="s">
        <v>1946</v>
      </c>
      <c r="B1774" s="8"/>
      <c r="C1774" s="8"/>
      <c r="D1774" s="8"/>
    </row>
    <row r="1775" spans="1:4" x14ac:dyDescent="0.25">
      <c r="A1775" s="19" t="s">
        <v>1947</v>
      </c>
      <c r="B1775" s="8"/>
      <c r="C1775" s="8"/>
      <c r="D1775" s="8"/>
    </row>
    <row r="1776" spans="1:4" x14ac:dyDescent="0.25">
      <c r="A1776" s="19" t="s">
        <v>1948</v>
      </c>
      <c r="B1776" s="8"/>
      <c r="C1776" s="8"/>
      <c r="D1776" s="8"/>
    </row>
    <row r="1777" spans="1:4" x14ac:dyDescent="0.25">
      <c r="A1777" s="19" t="s">
        <v>1949</v>
      </c>
      <c r="B1777" s="8"/>
      <c r="C1777" s="8"/>
      <c r="D1777" s="8"/>
    </row>
    <row r="1778" spans="1:4" x14ac:dyDescent="0.25">
      <c r="A1778" s="19" t="s">
        <v>1950</v>
      </c>
      <c r="B1778" s="8"/>
      <c r="C1778" s="8"/>
      <c r="D1778" s="8"/>
    </row>
    <row r="1779" spans="1:4" x14ac:dyDescent="0.25">
      <c r="A1779" s="19" t="s">
        <v>1951</v>
      </c>
      <c r="B1779" s="8"/>
      <c r="C1779" s="8"/>
      <c r="D1779" s="8"/>
    </row>
    <row r="1780" spans="1:4" x14ac:dyDescent="0.25">
      <c r="A1780" s="19" t="s">
        <v>1952</v>
      </c>
      <c r="B1780" s="8"/>
      <c r="C1780" s="8"/>
      <c r="D1780" s="8"/>
    </row>
    <row r="1781" spans="1:4" x14ac:dyDescent="0.25">
      <c r="A1781" s="19" t="s">
        <v>1953</v>
      </c>
      <c r="B1781" s="8"/>
      <c r="C1781" s="8"/>
      <c r="D1781" s="8"/>
    </row>
    <row r="1782" spans="1:4" x14ac:dyDescent="0.25">
      <c r="A1782" s="19" t="s">
        <v>1954</v>
      </c>
      <c r="B1782" s="8"/>
      <c r="C1782" s="8"/>
      <c r="D1782" s="8"/>
    </row>
    <row r="1783" spans="1:4" x14ac:dyDescent="0.25">
      <c r="A1783" s="19" t="s">
        <v>1955</v>
      </c>
      <c r="B1783" s="8"/>
      <c r="C1783" s="8"/>
      <c r="D1783" s="8"/>
    </row>
    <row r="1784" spans="1:4" x14ac:dyDescent="0.25">
      <c r="A1784" s="19" t="s">
        <v>1956</v>
      </c>
      <c r="B1784" s="8"/>
      <c r="C1784" s="8"/>
      <c r="D1784" s="8"/>
    </row>
    <row r="1785" spans="1:4" x14ac:dyDescent="0.25">
      <c r="A1785" s="19" t="s">
        <v>1957</v>
      </c>
      <c r="B1785" s="8"/>
      <c r="C1785" s="8"/>
      <c r="D1785" s="8"/>
    </row>
    <row r="1786" spans="1:4" x14ac:dyDescent="0.25">
      <c r="A1786" s="19" t="s">
        <v>1958</v>
      </c>
      <c r="B1786" s="8"/>
      <c r="C1786" s="8"/>
      <c r="D1786" s="8"/>
    </row>
    <row r="1787" spans="1:4" x14ac:dyDescent="0.25">
      <c r="A1787" s="19" t="s">
        <v>1959</v>
      </c>
      <c r="B1787" s="8"/>
      <c r="C1787" s="8"/>
      <c r="D1787" s="8"/>
    </row>
    <row r="1788" spans="1:4" x14ac:dyDescent="0.25">
      <c r="A1788" s="19" t="s">
        <v>1960</v>
      </c>
      <c r="B1788" s="8"/>
      <c r="C1788" s="8"/>
      <c r="D1788" s="8"/>
    </row>
    <row r="1789" spans="1:4" x14ac:dyDescent="0.25">
      <c r="A1789" s="19" t="s">
        <v>1961</v>
      </c>
      <c r="B1789" s="8"/>
      <c r="C1789" s="8"/>
      <c r="D1789" s="8"/>
    </row>
    <row r="1790" spans="1:4" x14ac:dyDescent="0.25">
      <c r="A1790" s="19" t="s">
        <v>1962</v>
      </c>
      <c r="B1790" s="8"/>
      <c r="C1790" s="8"/>
      <c r="D1790" s="8"/>
    </row>
    <row r="1791" spans="1:4" x14ac:dyDescent="0.25">
      <c r="A1791" s="19" t="s">
        <v>1963</v>
      </c>
      <c r="B1791" s="8"/>
      <c r="C1791" s="8"/>
      <c r="D1791" s="8"/>
    </row>
    <row r="1792" spans="1:4" x14ac:dyDescent="0.25">
      <c r="A1792" s="19" t="s">
        <v>1964</v>
      </c>
      <c r="B1792" s="8"/>
      <c r="C1792" s="8"/>
      <c r="D1792" s="8"/>
    </row>
    <row r="1793" spans="1:4" x14ac:dyDescent="0.25">
      <c r="A1793" s="19" t="s">
        <v>1965</v>
      </c>
      <c r="B1793" s="8"/>
      <c r="C1793" s="8"/>
      <c r="D1793" s="8"/>
    </row>
    <row r="1794" spans="1:4" x14ac:dyDescent="0.25">
      <c r="A1794" s="19" t="s">
        <v>1966</v>
      </c>
      <c r="B1794" s="8"/>
      <c r="C1794" s="8"/>
      <c r="D1794" s="8"/>
    </row>
    <row r="1795" spans="1:4" x14ac:dyDescent="0.25">
      <c r="A1795" s="19" t="s">
        <v>1967</v>
      </c>
      <c r="B1795" s="8"/>
      <c r="C1795" s="8"/>
      <c r="D1795" s="8"/>
    </row>
    <row r="1796" spans="1:4" x14ac:dyDescent="0.25">
      <c r="A1796" s="19" t="s">
        <v>1968</v>
      </c>
      <c r="B1796" s="8"/>
      <c r="C1796" s="8"/>
      <c r="D1796" s="8"/>
    </row>
    <row r="1797" spans="1:4" x14ac:dyDescent="0.25">
      <c r="A1797" s="19" t="s">
        <v>1969</v>
      </c>
      <c r="B1797" s="8"/>
      <c r="C1797" s="8"/>
      <c r="D1797" s="8"/>
    </row>
    <row r="1798" spans="1:4" x14ac:dyDescent="0.25">
      <c r="A1798" s="19" t="s">
        <v>1970</v>
      </c>
      <c r="B1798" s="8"/>
      <c r="C1798" s="8"/>
      <c r="D1798" s="8"/>
    </row>
    <row r="1799" spans="1:4" x14ac:dyDescent="0.25">
      <c r="A1799" s="19" t="s">
        <v>1971</v>
      </c>
      <c r="B1799" s="8"/>
      <c r="C1799" s="8"/>
      <c r="D1799" s="8"/>
    </row>
    <row r="1800" spans="1:4" x14ac:dyDescent="0.25">
      <c r="A1800" s="19" t="s">
        <v>1972</v>
      </c>
      <c r="B1800" s="8"/>
      <c r="C1800" s="8"/>
      <c r="D1800" s="8"/>
    </row>
    <row r="1801" spans="1:4" x14ac:dyDescent="0.25">
      <c r="A1801" s="19" t="s">
        <v>1973</v>
      </c>
      <c r="B1801" s="8"/>
      <c r="C1801" s="8"/>
      <c r="D1801" s="8"/>
    </row>
    <row r="1802" spans="1:4" x14ac:dyDescent="0.25">
      <c r="A1802" s="19" t="s">
        <v>1974</v>
      </c>
      <c r="B1802" s="8"/>
      <c r="C1802" s="8"/>
      <c r="D1802" s="8"/>
    </row>
    <row r="1803" spans="1:4" x14ac:dyDescent="0.25">
      <c r="A1803" s="19" t="s">
        <v>1975</v>
      </c>
      <c r="B1803" s="8"/>
      <c r="C1803" s="8"/>
      <c r="D1803" s="8"/>
    </row>
    <row r="1804" spans="1:4" x14ac:dyDescent="0.25">
      <c r="A1804" s="19" t="s">
        <v>1976</v>
      </c>
      <c r="B1804" s="8"/>
      <c r="C1804" s="8"/>
      <c r="D1804" s="8"/>
    </row>
    <row r="1805" spans="1:4" x14ac:dyDescent="0.25">
      <c r="A1805" s="19" t="s">
        <v>1977</v>
      </c>
      <c r="B1805" s="8"/>
      <c r="C1805" s="8"/>
      <c r="D1805" s="8"/>
    </row>
    <row r="1806" spans="1:4" x14ac:dyDescent="0.25">
      <c r="A1806" s="19" t="s">
        <v>1978</v>
      </c>
      <c r="B1806" s="8"/>
      <c r="C1806" s="8"/>
      <c r="D1806" s="8"/>
    </row>
    <row r="1807" spans="1:4" x14ac:dyDescent="0.25">
      <c r="A1807" s="19" t="s">
        <v>1979</v>
      </c>
      <c r="B1807" s="8"/>
      <c r="C1807" s="8"/>
      <c r="D1807" s="8"/>
    </row>
    <row r="1808" spans="1:4" x14ac:dyDescent="0.25">
      <c r="A1808" s="19" t="s">
        <v>1980</v>
      </c>
      <c r="B1808" s="8"/>
      <c r="C1808" s="8"/>
      <c r="D1808" s="8"/>
    </row>
    <row r="1809" spans="1:4" x14ac:dyDescent="0.25">
      <c r="A1809" s="19" t="s">
        <v>1981</v>
      </c>
      <c r="B1809" s="8"/>
      <c r="C1809" s="8"/>
      <c r="D1809" s="8"/>
    </row>
    <row r="1810" spans="1:4" x14ac:dyDescent="0.25">
      <c r="A1810" s="19" t="s">
        <v>1982</v>
      </c>
      <c r="B1810" s="8"/>
      <c r="C1810" s="8"/>
      <c r="D1810" s="8"/>
    </row>
    <row r="1811" spans="1:4" x14ac:dyDescent="0.25">
      <c r="A1811" s="19" t="s">
        <v>1983</v>
      </c>
      <c r="B1811" s="8"/>
      <c r="C1811" s="8"/>
      <c r="D1811" s="8"/>
    </row>
    <row r="1812" spans="1:4" x14ac:dyDescent="0.25">
      <c r="A1812" s="19" t="s">
        <v>1984</v>
      </c>
      <c r="B1812" s="8"/>
      <c r="C1812" s="8"/>
      <c r="D1812" s="8"/>
    </row>
    <row r="1813" spans="1:4" x14ac:dyDescent="0.25">
      <c r="A1813" s="19" t="s">
        <v>1985</v>
      </c>
      <c r="B1813" s="8"/>
      <c r="C1813" s="8"/>
      <c r="D1813" s="8"/>
    </row>
    <row r="1814" spans="1:4" x14ac:dyDescent="0.25">
      <c r="A1814" s="19" t="s">
        <v>1986</v>
      </c>
      <c r="B1814" s="8"/>
      <c r="C1814" s="8"/>
      <c r="D1814" s="8"/>
    </row>
    <row r="1815" spans="1:4" x14ac:dyDescent="0.25">
      <c r="A1815" s="19" t="s">
        <v>1987</v>
      </c>
      <c r="B1815" s="8"/>
      <c r="C1815" s="8"/>
      <c r="D1815" s="8"/>
    </row>
    <row r="1816" spans="1:4" x14ac:dyDescent="0.25">
      <c r="A1816" s="19" t="s">
        <v>1988</v>
      </c>
      <c r="B1816" s="8"/>
      <c r="C1816" s="8"/>
      <c r="D1816" s="8"/>
    </row>
    <row r="1817" spans="1:4" x14ac:dyDescent="0.25">
      <c r="A1817" s="19" t="s">
        <v>1989</v>
      </c>
      <c r="B1817" s="8"/>
      <c r="C1817" s="8"/>
      <c r="D1817" s="8"/>
    </row>
    <row r="1818" spans="1:4" x14ac:dyDescent="0.25">
      <c r="A1818" s="19" t="s">
        <v>1990</v>
      </c>
      <c r="B1818" s="8"/>
      <c r="C1818" s="8"/>
      <c r="D1818" s="8"/>
    </row>
    <row r="1819" spans="1:4" x14ac:dyDescent="0.25">
      <c r="A1819" s="19" t="s">
        <v>1991</v>
      </c>
      <c r="B1819" s="8"/>
      <c r="C1819" s="8"/>
      <c r="D1819" s="8"/>
    </row>
    <row r="1820" spans="1:4" x14ac:dyDescent="0.25">
      <c r="A1820" s="19" t="s">
        <v>1992</v>
      </c>
      <c r="B1820" s="8"/>
      <c r="C1820" s="8"/>
      <c r="D1820" s="8"/>
    </row>
    <row r="1821" spans="1:4" x14ac:dyDescent="0.25">
      <c r="A1821" s="19" t="s">
        <v>1993</v>
      </c>
      <c r="B1821" s="8"/>
      <c r="C1821" s="8"/>
    </row>
    <row r="1822" spans="1:4" x14ac:dyDescent="0.25">
      <c r="A1822" s="19" t="s">
        <v>1994</v>
      </c>
      <c r="B1822" s="8"/>
      <c r="C1822" s="8"/>
    </row>
    <row r="1823" spans="1:4" x14ac:dyDescent="0.25">
      <c r="A1823" s="19" t="s">
        <v>1995</v>
      </c>
      <c r="C1823" s="8"/>
    </row>
    <row r="1824" spans="1:4" x14ac:dyDescent="0.25">
      <c r="A1824" s="2" t="s">
        <v>1996</v>
      </c>
    </row>
    <row r="1825" spans="1:1" x14ac:dyDescent="0.25">
      <c r="A1825" s="2" t="s">
        <v>1997</v>
      </c>
    </row>
    <row r="1826" spans="1:1" x14ac:dyDescent="0.25">
      <c r="A1826" s="2" t="s">
        <v>1998</v>
      </c>
    </row>
    <row r="1827" spans="1:1" x14ac:dyDescent="0.25">
      <c r="A1827" s="2" t="s">
        <v>1999</v>
      </c>
    </row>
    <row r="1828" spans="1:1" x14ac:dyDescent="0.25">
      <c r="A1828" s="2" t="s">
        <v>2000</v>
      </c>
    </row>
    <row r="1829" spans="1:1" x14ac:dyDescent="0.25">
      <c r="A1829" s="2" t="s">
        <v>2001</v>
      </c>
    </row>
    <row r="1830" spans="1:1" x14ac:dyDescent="0.25">
      <c r="A1830" s="2" t="s">
        <v>2002</v>
      </c>
    </row>
    <row r="1831" spans="1:1" x14ac:dyDescent="0.25">
      <c r="A1831" s="2" t="s">
        <v>2003</v>
      </c>
    </row>
    <row r="1832" spans="1:1" x14ac:dyDescent="0.25">
      <c r="A1832" s="2" t="s">
        <v>2004</v>
      </c>
    </row>
    <row r="1833" spans="1:1" x14ac:dyDescent="0.25">
      <c r="A1833" s="2" t="s">
        <v>2005</v>
      </c>
    </row>
    <row r="1834" spans="1:1" x14ac:dyDescent="0.25">
      <c r="A1834" s="2" t="s">
        <v>2006</v>
      </c>
    </row>
    <row r="1835" spans="1:1" x14ac:dyDescent="0.25">
      <c r="A1835" s="2" t="s">
        <v>2007</v>
      </c>
    </row>
    <row r="1836" spans="1:1" x14ac:dyDescent="0.25">
      <c r="A1836" s="2" t="s">
        <v>2008</v>
      </c>
    </row>
    <row r="1837" spans="1:1" x14ac:dyDescent="0.25">
      <c r="A1837" s="2" t="s">
        <v>2009</v>
      </c>
    </row>
    <row r="1838" spans="1:1" x14ac:dyDescent="0.25">
      <c r="A1838" s="2" t="s">
        <v>2010</v>
      </c>
    </row>
    <row r="1839" spans="1:1" x14ac:dyDescent="0.25">
      <c r="A1839" s="2" t="s">
        <v>2011</v>
      </c>
    </row>
    <row r="1840" spans="1:1" x14ac:dyDescent="0.25">
      <c r="A1840" s="2" t="s">
        <v>2012</v>
      </c>
    </row>
    <row r="1841" spans="1:1" x14ac:dyDescent="0.25">
      <c r="A1841" s="2" t="s">
        <v>2013</v>
      </c>
    </row>
    <row r="1842" spans="1:1" x14ac:dyDescent="0.25">
      <c r="A1842" s="2" t="s">
        <v>2014</v>
      </c>
    </row>
    <row r="1843" spans="1:1" x14ac:dyDescent="0.25">
      <c r="A1843" s="2" t="s">
        <v>2015</v>
      </c>
    </row>
    <row r="1844" spans="1:1" x14ac:dyDescent="0.25">
      <c r="A1844" s="2" t="s">
        <v>2016</v>
      </c>
    </row>
    <row r="1845" spans="1:1" x14ac:dyDescent="0.25">
      <c r="A1845" s="2" t="s">
        <v>2017</v>
      </c>
    </row>
    <row r="1846" spans="1:1" x14ac:dyDescent="0.25">
      <c r="A1846" s="2" t="s">
        <v>2018</v>
      </c>
    </row>
    <row r="1847" spans="1:1" x14ac:dyDescent="0.25">
      <c r="A1847" s="2" t="s">
        <v>2019</v>
      </c>
    </row>
    <row r="1848" spans="1:1" x14ac:dyDescent="0.25">
      <c r="A1848" s="2" t="s">
        <v>2020</v>
      </c>
    </row>
    <row r="1849" spans="1:1" x14ac:dyDescent="0.25">
      <c r="A1849" s="2" t="s">
        <v>2021</v>
      </c>
    </row>
    <row r="1850" spans="1:1" x14ac:dyDescent="0.25">
      <c r="A1850" s="2" t="s">
        <v>2022</v>
      </c>
    </row>
    <row r="1851" spans="1:1" x14ac:dyDescent="0.25">
      <c r="A1851" s="2" t="s">
        <v>2023</v>
      </c>
    </row>
    <row r="1852" spans="1:1" x14ac:dyDescent="0.25">
      <c r="A1852" s="2" t="s">
        <v>2024</v>
      </c>
    </row>
    <row r="1853" spans="1:1" x14ac:dyDescent="0.25">
      <c r="A1853" s="2" t="s">
        <v>2025</v>
      </c>
    </row>
    <row r="1854" spans="1:1" x14ac:dyDescent="0.25">
      <c r="A1854" s="2" t="s">
        <v>2026</v>
      </c>
    </row>
    <row r="1855" spans="1:1" x14ac:dyDescent="0.25">
      <c r="A1855" s="2" t="s">
        <v>2027</v>
      </c>
    </row>
    <row r="1856" spans="1:1" x14ac:dyDescent="0.25">
      <c r="A1856" s="2" t="s">
        <v>2028</v>
      </c>
    </row>
    <row r="1857" spans="1:1" x14ac:dyDescent="0.25">
      <c r="A1857" s="2" t="s">
        <v>2029</v>
      </c>
    </row>
    <row r="1858" spans="1:1" x14ac:dyDescent="0.25">
      <c r="A1858" s="2" t="s">
        <v>2030</v>
      </c>
    </row>
    <row r="1859" spans="1:1" x14ac:dyDescent="0.25">
      <c r="A1859" s="2" t="s">
        <v>2031</v>
      </c>
    </row>
    <row r="1860" spans="1:1" x14ac:dyDescent="0.25">
      <c r="A1860" s="2" t="s">
        <v>2032</v>
      </c>
    </row>
    <row r="1861" spans="1:1" x14ac:dyDescent="0.25">
      <c r="A1861" s="2" t="s">
        <v>2033</v>
      </c>
    </row>
    <row r="1862" spans="1:1" x14ac:dyDescent="0.25">
      <c r="A1862" s="2" t="s">
        <v>2034</v>
      </c>
    </row>
    <row r="1863" spans="1:1" x14ac:dyDescent="0.25">
      <c r="A1863" s="2" t="s">
        <v>2035</v>
      </c>
    </row>
    <row r="1864" spans="1:1" x14ac:dyDescent="0.25">
      <c r="A1864" s="2" t="s">
        <v>2036</v>
      </c>
    </row>
    <row r="1865" spans="1:1" x14ac:dyDescent="0.25">
      <c r="A1865" s="2" t="s">
        <v>2037</v>
      </c>
    </row>
    <row r="1866" spans="1:1" x14ac:dyDescent="0.25">
      <c r="A1866" s="2" t="s">
        <v>2038</v>
      </c>
    </row>
    <row r="1867" spans="1:1" x14ac:dyDescent="0.25">
      <c r="A1867" s="2" t="s">
        <v>2039</v>
      </c>
    </row>
    <row r="1868" spans="1:1" x14ac:dyDescent="0.25">
      <c r="A1868" s="2" t="s">
        <v>2040</v>
      </c>
    </row>
    <row r="1869" spans="1:1" x14ac:dyDescent="0.25">
      <c r="A1869" s="2" t="s">
        <v>2041</v>
      </c>
    </row>
    <row r="1870" spans="1:1" x14ac:dyDescent="0.25">
      <c r="A1870" s="2" t="s">
        <v>2042</v>
      </c>
    </row>
    <row r="1871" spans="1:1" x14ac:dyDescent="0.25">
      <c r="A1871" s="2" t="s">
        <v>2043</v>
      </c>
    </row>
    <row r="1872" spans="1:1" x14ac:dyDescent="0.25">
      <c r="A1872" s="2" t="s">
        <v>2044</v>
      </c>
    </row>
    <row r="1873" spans="1:1" x14ac:dyDescent="0.25">
      <c r="A1873" s="2" t="s">
        <v>2045</v>
      </c>
    </row>
    <row r="1874" spans="1:1" x14ac:dyDescent="0.25">
      <c r="A1874" s="2" t="s">
        <v>2046</v>
      </c>
    </row>
    <row r="1875" spans="1:1" x14ac:dyDescent="0.25">
      <c r="A1875" s="2" t="s">
        <v>2047</v>
      </c>
    </row>
    <row r="1876" spans="1:1" x14ac:dyDescent="0.25">
      <c r="A1876" s="2" t="s">
        <v>2048</v>
      </c>
    </row>
    <row r="1877" spans="1:1" x14ac:dyDescent="0.25">
      <c r="A1877" s="2" t="s">
        <v>2049</v>
      </c>
    </row>
    <row r="1878" spans="1:1" x14ac:dyDescent="0.25">
      <c r="A1878" s="2" t="s">
        <v>2050</v>
      </c>
    </row>
    <row r="1879" spans="1:1" x14ac:dyDescent="0.25">
      <c r="A1879" s="2" t="s">
        <v>2051</v>
      </c>
    </row>
    <row r="1880" spans="1:1" x14ac:dyDescent="0.25">
      <c r="A1880" s="2" t="s">
        <v>2052</v>
      </c>
    </row>
    <row r="1881" spans="1:1" x14ac:dyDescent="0.25">
      <c r="A1881" s="2" t="s">
        <v>2053</v>
      </c>
    </row>
    <row r="1882" spans="1:1" x14ac:dyDescent="0.25">
      <c r="A1882" s="2" t="s">
        <v>2054</v>
      </c>
    </row>
    <row r="1883" spans="1:1" x14ac:dyDescent="0.25">
      <c r="A1883" s="2" t="s">
        <v>2055</v>
      </c>
    </row>
    <row r="1884" spans="1:1" x14ac:dyDescent="0.25">
      <c r="A1884" s="2" t="s">
        <v>2056</v>
      </c>
    </row>
    <row r="1885" spans="1:1" x14ac:dyDescent="0.25">
      <c r="A1885" s="2" t="s">
        <v>2057</v>
      </c>
    </row>
    <row r="1886" spans="1:1" x14ac:dyDescent="0.25">
      <c r="A1886" s="2" t="s">
        <v>2058</v>
      </c>
    </row>
    <row r="1887" spans="1:1" x14ac:dyDescent="0.25">
      <c r="A1887" s="2" t="s">
        <v>2059</v>
      </c>
    </row>
    <row r="1888" spans="1:1" x14ac:dyDescent="0.25">
      <c r="A1888" s="2" t="s">
        <v>2060</v>
      </c>
    </row>
    <row r="1889" spans="1:1" x14ac:dyDescent="0.25">
      <c r="A1889" s="2" t="s">
        <v>2061</v>
      </c>
    </row>
    <row r="1890" spans="1:1" x14ac:dyDescent="0.25">
      <c r="A1890" s="2" t="s">
        <v>2062</v>
      </c>
    </row>
    <row r="1891" spans="1:1" x14ac:dyDescent="0.25">
      <c r="A1891" s="2" t="s">
        <v>2063</v>
      </c>
    </row>
    <row r="1892" spans="1:1" x14ac:dyDescent="0.25">
      <c r="A1892" s="2" t="s">
        <v>2064</v>
      </c>
    </row>
    <row r="1893" spans="1:1" x14ac:dyDescent="0.25">
      <c r="A1893" s="2" t="s">
        <v>2065</v>
      </c>
    </row>
    <row r="1894" spans="1:1" x14ac:dyDescent="0.25">
      <c r="A1894" s="2" t="s">
        <v>2066</v>
      </c>
    </row>
    <row r="1895" spans="1:1" x14ac:dyDescent="0.25">
      <c r="A1895" s="2" t="s">
        <v>2067</v>
      </c>
    </row>
    <row r="1896" spans="1:1" x14ac:dyDescent="0.25">
      <c r="A1896" s="2" t="s">
        <v>2068</v>
      </c>
    </row>
    <row r="1897" spans="1:1" x14ac:dyDescent="0.25">
      <c r="A1897" s="2" t="s">
        <v>2069</v>
      </c>
    </row>
    <row r="1898" spans="1:1" x14ac:dyDescent="0.25">
      <c r="A1898" s="2" t="s">
        <v>2070</v>
      </c>
    </row>
    <row r="1899" spans="1:1" x14ac:dyDescent="0.25">
      <c r="A1899" s="2" t="s">
        <v>2071</v>
      </c>
    </row>
    <row r="1900" spans="1:1" x14ac:dyDescent="0.25">
      <c r="A1900" s="2" t="s">
        <v>2072</v>
      </c>
    </row>
    <row r="1901" spans="1:1" x14ac:dyDescent="0.25">
      <c r="A1901" s="2" t="s">
        <v>2073</v>
      </c>
    </row>
    <row r="1902" spans="1:1" x14ac:dyDescent="0.25">
      <c r="A1902" s="2" t="s">
        <v>2074</v>
      </c>
    </row>
    <row r="1903" spans="1:1" x14ac:dyDescent="0.25">
      <c r="A1903" s="2" t="s">
        <v>2075</v>
      </c>
    </row>
    <row r="1904" spans="1:1" x14ac:dyDescent="0.25">
      <c r="A1904" s="2" t="s">
        <v>2076</v>
      </c>
    </row>
    <row r="1905" spans="1:1" x14ac:dyDescent="0.25">
      <c r="A1905" s="2" t="s">
        <v>2077</v>
      </c>
    </row>
    <row r="1906" spans="1:1" x14ac:dyDescent="0.25">
      <c r="A1906" s="2" t="s">
        <v>2078</v>
      </c>
    </row>
    <row r="1907" spans="1:1" x14ac:dyDescent="0.25">
      <c r="A1907" s="2" t="s">
        <v>2079</v>
      </c>
    </row>
    <row r="1908" spans="1:1" x14ac:dyDescent="0.25">
      <c r="A1908" s="2" t="s">
        <v>2080</v>
      </c>
    </row>
    <row r="1909" spans="1:1" x14ac:dyDescent="0.25">
      <c r="A1909" s="2" t="s">
        <v>2081</v>
      </c>
    </row>
    <row r="1910" spans="1:1" x14ac:dyDescent="0.25">
      <c r="A1910" s="2" t="s">
        <v>2082</v>
      </c>
    </row>
    <row r="1911" spans="1:1" x14ac:dyDescent="0.25">
      <c r="A1911" s="2" t="s">
        <v>2083</v>
      </c>
    </row>
    <row r="1912" spans="1:1" x14ac:dyDescent="0.25">
      <c r="A1912" s="2" t="s">
        <v>2084</v>
      </c>
    </row>
    <row r="1913" spans="1:1" x14ac:dyDescent="0.25">
      <c r="A1913" s="2" t="s">
        <v>2085</v>
      </c>
    </row>
    <row r="1914" spans="1:1" x14ac:dyDescent="0.25">
      <c r="A1914" s="2" t="s">
        <v>2086</v>
      </c>
    </row>
    <row r="1915" spans="1:1" x14ac:dyDescent="0.25">
      <c r="A1915" s="2" t="s">
        <v>2087</v>
      </c>
    </row>
    <row r="1916" spans="1:1" x14ac:dyDescent="0.25">
      <c r="A1916" s="2" t="s">
        <v>2088</v>
      </c>
    </row>
    <row r="1917" spans="1:1" x14ac:dyDescent="0.25">
      <c r="A1917" s="2" t="s">
        <v>2089</v>
      </c>
    </row>
    <row r="1918" spans="1:1" x14ac:dyDescent="0.25">
      <c r="A1918" s="2" t="s">
        <v>2090</v>
      </c>
    </row>
    <row r="1919" spans="1:1" x14ac:dyDescent="0.25">
      <c r="A1919" s="2" t="s">
        <v>2091</v>
      </c>
    </row>
    <row r="1920" spans="1:1" x14ac:dyDescent="0.25">
      <c r="A1920" s="2" t="s">
        <v>2092</v>
      </c>
    </row>
    <row r="1921" spans="1:1" x14ac:dyDescent="0.25">
      <c r="A1921" s="2" t="s">
        <v>2093</v>
      </c>
    </row>
    <row r="1922" spans="1:1" x14ac:dyDescent="0.25">
      <c r="A1922" s="2" t="s">
        <v>2094</v>
      </c>
    </row>
    <row r="1923" spans="1:1" x14ac:dyDescent="0.25">
      <c r="A1923" s="2" t="s">
        <v>2095</v>
      </c>
    </row>
    <row r="1924" spans="1:1" x14ac:dyDescent="0.25">
      <c r="A1924" s="2" t="s">
        <v>2096</v>
      </c>
    </row>
    <row r="1925" spans="1:1" x14ac:dyDescent="0.25">
      <c r="A1925" s="2" t="s">
        <v>2097</v>
      </c>
    </row>
    <row r="1926" spans="1:1" x14ac:dyDescent="0.25">
      <c r="A1926" s="2" t="s">
        <v>2098</v>
      </c>
    </row>
    <row r="1927" spans="1:1" x14ac:dyDescent="0.25">
      <c r="A1927" s="2" t="s">
        <v>2099</v>
      </c>
    </row>
    <row r="1928" spans="1:1" x14ac:dyDescent="0.25">
      <c r="A1928" s="2" t="s">
        <v>2100</v>
      </c>
    </row>
    <row r="1929" spans="1:1" x14ac:dyDescent="0.25">
      <c r="A1929" s="2" t="s">
        <v>2101</v>
      </c>
    </row>
    <row r="1930" spans="1:1" x14ac:dyDescent="0.25">
      <c r="A1930" s="2" t="s">
        <v>2102</v>
      </c>
    </row>
    <row r="1931" spans="1:1" x14ac:dyDescent="0.25">
      <c r="A1931" s="2" t="s">
        <v>2103</v>
      </c>
    </row>
    <row r="1932" spans="1:1" x14ac:dyDescent="0.25">
      <c r="A1932" s="2" t="s">
        <v>2104</v>
      </c>
    </row>
    <row r="1933" spans="1:1" x14ac:dyDescent="0.25">
      <c r="A1933" s="2" t="s">
        <v>2105</v>
      </c>
    </row>
    <row r="1934" spans="1:1" x14ac:dyDescent="0.25">
      <c r="A1934" s="2" t="s">
        <v>2106</v>
      </c>
    </row>
    <row r="1935" spans="1:1" x14ac:dyDescent="0.25">
      <c r="A1935" s="2" t="s">
        <v>2107</v>
      </c>
    </row>
    <row r="1936" spans="1:1" x14ac:dyDescent="0.25">
      <c r="A1936" s="2" t="s">
        <v>2108</v>
      </c>
    </row>
    <row r="1937" spans="1:1" x14ac:dyDescent="0.25">
      <c r="A1937" s="2" t="s">
        <v>2109</v>
      </c>
    </row>
    <row r="1938" spans="1:1" x14ac:dyDescent="0.25">
      <c r="A1938" s="2" t="s">
        <v>2110</v>
      </c>
    </row>
    <row r="1939" spans="1:1" x14ac:dyDescent="0.25">
      <c r="A1939" s="2" t="s">
        <v>2111</v>
      </c>
    </row>
    <row r="1940" spans="1:1" x14ac:dyDescent="0.25">
      <c r="A1940" s="2" t="s">
        <v>2112</v>
      </c>
    </row>
    <row r="1941" spans="1:1" x14ac:dyDescent="0.25">
      <c r="A1941" s="2" t="s">
        <v>2113</v>
      </c>
    </row>
    <row r="1942" spans="1:1" x14ac:dyDescent="0.25">
      <c r="A1942" s="2" t="s">
        <v>2114</v>
      </c>
    </row>
    <row r="1943" spans="1:1" x14ac:dyDescent="0.25">
      <c r="A1943" s="2" t="s">
        <v>2115</v>
      </c>
    </row>
    <row r="1944" spans="1:1" x14ac:dyDescent="0.25">
      <c r="A1944" s="2" t="s">
        <v>2116</v>
      </c>
    </row>
    <row r="1945" spans="1:1" x14ac:dyDescent="0.25">
      <c r="A1945" s="2" t="s">
        <v>2117</v>
      </c>
    </row>
    <row r="1946" spans="1:1" x14ac:dyDescent="0.25">
      <c r="A1946" s="2" t="s">
        <v>2118</v>
      </c>
    </row>
    <row r="1947" spans="1:1" x14ac:dyDescent="0.25">
      <c r="A1947" s="2" t="s">
        <v>2119</v>
      </c>
    </row>
    <row r="1948" spans="1:1" x14ac:dyDescent="0.25">
      <c r="A1948" s="2" t="s">
        <v>2120</v>
      </c>
    </row>
    <row r="1949" spans="1:1" x14ac:dyDescent="0.25">
      <c r="A1949" s="2" t="s">
        <v>2121</v>
      </c>
    </row>
    <row r="1950" spans="1:1" x14ac:dyDescent="0.25">
      <c r="A1950" s="2" t="s">
        <v>2122</v>
      </c>
    </row>
    <row r="1951" spans="1:1" x14ac:dyDescent="0.25">
      <c r="A1951" s="2" t="s">
        <v>2123</v>
      </c>
    </row>
    <row r="1952" spans="1:1" x14ac:dyDescent="0.25">
      <c r="A1952" s="2" t="s">
        <v>2124</v>
      </c>
    </row>
    <row r="1953" spans="1:1" x14ac:dyDescent="0.25">
      <c r="A1953" s="2" t="s">
        <v>2125</v>
      </c>
    </row>
    <row r="1954" spans="1:1" x14ac:dyDescent="0.25">
      <c r="A1954" s="2" t="s">
        <v>2126</v>
      </c>
    </row>
    <row r="1955" spans="1:1" x14ac:dyDescent="0.25">
      <c r="A1955" s="2" t="s">
        <v>2127</v>
      </c>
    </row>
    <row r="1956" spans="1:1" x14ac:dyDescent="0.25">
      <c r="A1956" s="2" t="s">
        <v>2128</v>
      </c>
    </row>
    <row r="1957" spans="1:1" x14ac:dyDescent="0.25">
      <c r="A1957" s="2" t="s">
        <v>2129</v>
      </c>
    </row>
    <row r="1958" spans="1:1" x14ac:dyDescent="0.25">
      <c r="A1958" s="2" t="s">
        <v>2130</v>
      </c>
    </row>
    <row r="1959" spans="1:1" x14ac:dyDescent="0.25">
      <c r="A1959" s="2" t="s">
        <v>2131</v>
      </c>
    </row>
    <row r="1960" spans="1:1" x14ac:dyDescent="0.25">
      <c r="A1960" s="2" t="s">
        <v>2132</v>
      </c>
    </row>
    <row r="1961" spans="1:1" x14ac:dyDescent="0.25">
      <c r="A1961" s="2" t="s">
        <v>2133</v>
      </c>
    </row>
    <row r="1962" spans="1:1" x14ac:dyDescent="0.25">
      <c r="A1962" s="2" t="s">
        <v>2134</v>
      </c>
    </row>
    <row r="1963" spans="1:1" x14ac:dyDescent="0.25">
      <c r="A1963" s="2" t="s">
        <v>2135</v>
      </c>
    </row>
    <row r="1964" spans="1:1" x14ac:dyDescent="0.25">
      <c r="A1964" s="2" t="s">
        <v>2136</v>
      </c>
    </row>
    <row r="1965" spans="1:1" x14ac:dyDescent="0.25">
      <c r="A1965" s="2" t="s">
        <v>2137</v>
      </c>
    </row>
    <row r="1966" spans="1:1" x14ac:dyDescent="0.25">
      <c r="A1966" s="2" t="s">
        <v>2138</v>
      </c>
    </row>
    <row r="1967" spans="1:1" x14ac:dyDescent="0.25">
      <c r="A1967" s="2" t="s">
        <v>2139</v>
      </c>
    </row>
    <row r="1968" spans="1:1" x14ac:dyDescent="0.25">
      <c r="A1968" s="2" t="s">
        <v>2140</v>
      </c>
    </row>
    <row r="1969" spans="1:1" x14ac:dyDescent="0.25">
      <c r="A1969" s="2" t="s">
        <v>2141</v>
      </c>
    </row>
    <row r="1970" spans="1:1" x14ac:dyDescent="0.25">
      <c r="A1970" s="2" t="s">
        <v>2142</v>
      </c>
    </row>
    <row r="1971" spans="1:1" x14ac:dyDescent="0.25">
      <c r="A1971" s="2" t="s">
        <v>2143</v>
      </c>
    </row>
    <row r="1972" spans="1:1" x14ac:dyDescent="0.25">
      <c r="A1972" s="2" t="s">
        <v>2144</v>
      </c>
    </row>
    <row r="1973" spans="1:1" x14ac:dyDescent="0.25">
      <c r="A1973" s="2" t="s">
        <v>2145</v>
      </c>
    </row>
    <row r="1974" spans="1:1" x14ac:dyDescent="0.25">
      <c r="A1974" s="2" t="s">
        <v>2146</v>
      </c>
    </row>
    <row r="1975" spans="1:1" x14ac:dyDescent="0.25">
      <c r="A1975" s="2" t="s">
        <v>2147</v>
      </c>
    </row>
    <row r="1976" spans="1:1" x14ac:dyDescent="0.25">
      <c r="A1976" s="2" t="s">
        <v>2148</v>
      </c>
    </row>
    <row r="1977" spans="1:1" x14ac:dyDescent="0.25">
      <c r="A1977" s="2" t="s">
        <v>2149</v>
      </c>
    </row>
    <row r="1978" spans="1:1" x14ac:dyDescent="0.25">
      <c r="A1978" s="2" t="s">
        <v>2150</v>
      </c>
    </row>
    <row r="1979" spans="1:1" x14ac:dyDescent="0.25">
      <c r="A1979" s="2" t="s">
        <v>2151</v>
      </c>
    </row>
    <row r="1980" spans="1:1" x14ac:dyDescent="0.25">
      <c r="A1980" s="2" t="s">
        <v>2152</v>
      </c>
    </row>
    <row r="1981" spans="1:1" x14ac:dyDescent="0.25">
      <c r="A1981" s="2" t="s">
        <v>2153</v>
      </c>
    </row>
    <row r="1982" spans="1:1" x14ac:dyDescent="0.25">
      <c r="A1982" s="2" t="s">
        <v>2154</v>
      </c>
    </row>
    <row r="1983" spans="1:1" x14ac:dyDescent="0.25">
      <c r="A1983" s="2" t="s">
        <v>2155</v>
      </c>
    </row>
    <row r="1984" spans="1:1" x14ac:dyDescent="0.25">
      <c r="A1984" s="2" t="s">
        <v>2156</v>
      </c>
    </row>
    <row r="1985" spans="1:1" x14ac:dyDescent="0.25">
      <c r="A1985" s="2" t="s">
        <v>2157</v>
      </c>
    </row>
    <row r="1986" spans="1:1" x14ac:dyDescent="0.25">
      <c r="A1986" s="2" t="s">
        <v>2158</v>
      </c>
    </row>
    <row r="1987" spans="1:1" x14ac:dyDescent="0.25">
      <c r="A1987" s="2" t="s">
        <v>2159</v>
      </c>
    </row>
    <row r="1988" spans="1:1" x14ac:dyDescent="0.25">
      <c r="A1988" s="2" t="s">
        <v>2160</v>
      </c>
    </row>
    <row r="1989" spans="1:1" x14ac:dyDescent="0.25">
      <c r="A1989" s="2" t="s">
        <v>2161</v>
      </c>
    </row>
    <row r="1990" spans="1:1" x14ac:dyDescent="0.25">
      <c r="A1990" s="2" t="s">
        <v>2162</v>
      </c>
    </row>
    <row r="1991" spans="1:1" x14ac:dyDescent="0.25">
      <c r="A1991" s="2" t="s">
        <v>2163</v>
      </c>
    </row>
    <row r="1992" spans="1:1" x14ac:dyDescent="0.25">
      <c r="A1992" s="2" t="s">
        <v>2164</v>
      </c>
    </row>
    <row r="1993" spans="1:1" x14ac:dyDescent="0.25">
      <c r="A1993" s="2" t="s">
        <v>2165</v>
      </c>
    </row>
    <row r="1994" spans="1:1" x14ac:dyDescent="0.25">
      <c r="A1994" s="2" t="s">
        <v>2166</v>
      </c>
    </row>
    <row r="1995" spans="1:1" x14ac:dyDescent="0.25">
      <c r="A1995" s="2" t="s">
        <v>2167</v>
      </c>
    </row>
    <row r="1996" spans="1:1" x14ac:dyDescent="0.25">
      <c r="A1996" s="2" t="s">
        <v>2168</v>
      </c>
    </row>
    <row r="1997" spans="1:1" x14ac:dyDescent="0.25">
      <c r="A1997" s="2" t="s">
        <v>2169</v>
      </c>
    </row>
    <row r="1998" spans="1:1" x14ac:dyDescent="0.25">
      <c r="A1998" s="2" t="s">
        <v>2170</v>
      </c>
    </row>
    <row r="1999" spans="1:1" x14ac:dyDescent="0.25">
      <c r="A1999" s="2" t="s">
        <v>2171</v>
      </c>
    </row>
    <row r="2000" spans="1:1" x14ac:dyDescent="0.25">
      <c r="A2000" s="2" t="s">
        <v>2172</v>
      </c>
    </row>
    <row r="2001" spans="1:1" x14ac:dyDescent="0.25">
      <c r="A2001" s="2" t="s">
        <v>2173</v>
      </c>
    </row>
    <row r="2002" spans="1:1" x14ac:dyDescent="0.25">
      <c r="A2002" s="2" t="s">
        <v>2174</v>
      </c>
    </row>
    <row r="2003" spans="1:1" x14ac:dyDescent="0.25">
      <c r="A2003" s="2" t="s">
        <v>2175</v>
      </c>
    </row>
    <row r="2004" spans="1:1" x14ac:dyDescent="0.25">
      <c r="A2004" s="2" t="s">
        <v>2176</v>
      </c>
    </row>
    <row r="2005" spans="1:1" x14ac:dyDescent="0.25">
      <c r="A2005" s="2" t="s">
        <v>2177</v>
      </c>
    </row>
    <row r="2006" spans="1:1" x14ac:dyDescent="0.25">
      <c r="A2006" s="2" t="s">
        <v>2178</v>
      </c>
    </row>
    <row r="2007" spans="1:1" x14ac:dyDescent="0.25">
      <c r="A2007" s="2" t="s">
        <v>2179</v>
      </c>
    </row>
    <row r="2008" spans="1:1" x14ac:dyDescent="0.25">
      <c r="A2008" s="2" t="s">
        <v>2180</v>
      </c>
    </row>
    <row r="2009" spans="1:1" x14ac:dyDescent="0.25">
      <c r="A2009" s="2" t="s">
        <v>2181</v>
      </c>
    </row>
    <row r="2010" spans="1:1" x14ac:dyDescent="0.25">
      <c r="A2010" s="2" t="s">
        <v>2182</v>
      </c>
    </row>
    <row r="2011" spans="1:1" x14ac:dyDescent="0.25">
      <c r="A2011" s="2" t="s">
        <v>2183</v>
      </c>
    </row>
    <row r="2012" spans="1:1" x14ac:dyDescent="0.25">
      <c r="A2012" s="2" t="s">
        <v>2184</v>
      </c>
    </row>
    <row r="2013" spans="1:1" x14ac:dyDescent="0.25">
      <c r="A2013" s="2" t="s">
        <v>2185</v>
      </c>
    </row>
    <row r="2014" spans="1:1" x14ac:dyDescent="0.25">
      <c r="A2014" s="2" t="s">
        <v>2186</v>
      </c>
    </row>
    <row r="2015" spans="1:1" x14ac:dyDescent="0.25">
      <c r="A2015" s="2" t="s">
        <v>2187</v>
      </c>
    </row>
    <row r="2016" spans="1:1" x14ac:dyDescent="0.25">
      <c r="A2016" s="2" t="s">
        <v>2188</v>
      </c>
    </row>
    <row r="2017" spans="1:1" x14ac:dyDescent="0.25">
      <c r="A2017" s="2" t="s">
        <v>2189</v>
      </c>
    </row>
    <row r="2018" spans="1:1" x14ac:dyDescent="0.25">
      <c r="A2018" s="2" t="s">
        <v>2190</v>
      </c>
    </row>
    <row r="2019" spans="1:1" x14ac:dyDescent="0.25">
      <c r="A2019" s="2" t="s">
        <v>2191</v>
      </c>
    </row>
    <row r="2020" spans="1:1" x14ac:dyDescent="0.25">
      <c r="A2020" s="2" t="s">
        <v>2192</v>
      </c>
    </row>
    <row r="2021" spans="1:1" x14ac:dyDescent="0.25">
      <c r="A2021" s="2" t="s">
        <v>2193</v>
      </c>
    </row>
    <row r="2022" spans="1:1" x14ac:dyDescent="0.25">
      <c r="A2022" s="2" t="s">
        <v>2194</v>
      </c>
    </row>
    <row r="2023" spans="1:1" x14ac:dyDescent="0.25">
      <c r="A2023" s="2" t="s">
        <v>2195</v>
      </c>
    </row>
    <row r="2024" spans="1:1" x14ac:dyDescent="0.25">
      <c r="A2024" s="2" t="s">
        <v>2196</v>
      </c>
    </row>
    <row r="2025" spans="1:1" x14ac:dyDescent="0.25">
      <c r="A2025" s="2" t="s">
        <v>2197</v>
      </c>
    </row>
    <row r="2026" spans="1:1" x14ac:dyDescent="0.25">
      <c r="A2026" s="2" t="s">
        <v>2198</v>
      </c>
    </row>
    <row r="2027" spans="1:1" x14ac:dyDescent="0.25">
      <c r="A2027" s="2" t="s">
        <v>2199</v>
      </c>
    </row>
    <row r="2028" spans="1:1" x14ac:dyDescent="0.25">
      <c r="A2028" s="2" t="s">
        <v>2200</v>
      </c>
    </row>
    <row r="2029" spans="1:1" x14ac:dyDescent="0.25">
      <c r="A2029" s="2" t="s">
        <v>2201</v>
      </c>
    </row>
    <row r="2030" spans="1:1" x14ac:dyDescent="0.25">
      <c r="A2030" s="2" t="s">
        <v>2202</v>
      </c>
    </row>
    <row r="2031" spans="1:1" x14ac:dyDescent="0.25">
      <c r="A2031" s="2" t="s">
        <v>2203</v>
      </c>
    </row>
    <row r="2032" spans="1:1" x14ac:dyDescent="0.25">
      <c r="A2032" s="2" t="s">
        <v>2204</v>
      </c>
    </row>
    <row r="2033" spans="1:1" x14ac:dyDescent="0.25">
      <c r="A2033" s="2" t="s">
        <v>2205</v>
      </c>
    </row>
    <row r="2034" spans="1:1" x14ac:dyDescent="0.25">
      <c r="A2034" s="2" t="s">
        <v>2206</v>
      </c>
    </row>
    <row r="2035" spans="1:1" x14ac:dyDescent="0.25">
      <c r="A2035" s="2" t="s">
        <v>2207</v>
      </c>
    </row>
    <row r="2036" spans="1:1" x14ac:dyDescent="0.25">
      <c r="A2036" s="2" t="s">
        <v>2208</v>
      </c>
    </row>
    <row r="2037" spans="1:1" x14ac:dyDescent="0.25">
      <c r="A2037" s="2" t="s">
        <v>2209</v>
      </c>
    </row>
    <row r="2038" spans="1:1" x14ac:dyDescent="0.25">
      <c r="A2038" s="2" t="s">
        <v>2210</v>
      </c>
    </row>
    <row r="2039" spans="1:1" x14ac:dyDescent="0.25">
      <c r="A2039" s="2" t="s">
        <v>2211</v>
      </c>
    </row>
    <row r="2040" spans="1:1" x14ac:dyDescent="0.25">
      <c r="A2040" s="2" t="s">
        <v>2212</v>
      </c>
    </row>
    <row r="2041" spans="1:1" x14ac:dyDescent="0.25">
      <c r="A2041" s="2" t="s">
        <v>2213</v>
      </c>
    </row>
    <row r="2042" spans="1:1" x14ac:dyDescent="0.25">
      <c r="A2042" s="2" t="s">
        <v>2214</v>
      </c>
    </row>
    <row r="2043" spans="1:1" x14ac:dyDescent="0.25">
      <c r="A2043" s="2" t="s">
        <v>2215</v>
      </c>
    </row>
    <row r="2044" spans="1:1" x14ac:dyDescent="0.25">
      <c r="A2044" s="2" t="s">
        <v>2216</v>
      </c>
    </row>
    <row r="2045" spans="1:1" x14ac:dyDescent="0.25">
      <c r="A2045" s="2" t="s">
        <v>2217</v>
      </c>
    </row>
    <row r="2046" spans="1:1" x14ac:dyDescent="0.25">
      <c r="A2046" s="2" t="s">
        <v>2218</v>
      </c>
    </row>
    <row r="2047" spans="1:1" x14ac:dyDescent="0.25">
      <c r="A2047" s="2" t="s">
        <v>2219</v>
      </c>
    </row>
    <row r="2048" spans="1:1" x14ac:dyDescent="0.25">
      <c r="A2048" s="2" t="s">
        <v>2220</v>
      </c>
    </row>
    <row r="2049" spans="1:1" x14ac:dyDescent="0.25">
      <c r="A2049" s="2" t="s">
        <v>2221</v>
      </c>
    </row>
    <row r="2050" spans="1:1" x14ac:dyDescent="0.25">
      <c r="A2050" s="2" t="s">
        <v>2222</v>
      </c>
    </row>
    <row r="2051" spans="1:1" x14ac:dyDescent="0.25">
      <c r="A2051" s="2" t="s">
        <v>2223</v>
      </c>
    </row>
    <row r="2052" spans="1:1" x14ac:dyDescent="0.25">
      <c r="A2052" s="2" t="s">
        <v>2224</v>
      </c>
    </row>
    <row r="2053" spans="1:1" x14ac:dyDescent="0.25">
      <c r="A2053" s="2" t="s">
        <v>2225</v>
      </c>
    </row>
    <row r="2054" spans="1:1" x14ac:dyDescent="0.25">
      <c r="A2054" s="2" t="s">
        <v>2226</v>
      </c>
    </row>
    <row r="2055" spans="1:1" x14ac:dyDescent="0.25">
      <c r="A2055" s="2" t="s">
        <v>2227</v>
      </c>
    </row>
    <row r="2056" spans="1:1" x14ac:dyDescent="0.25">
      <c r="A2056" s="2" t="s">
        <v>2228</v>
      </c>
    </row>
    <row r="2057" spans="1:1" x14ac:dyDescent="0.25">
      <c r="A2057" s="2" t="s">
        <v>2229</v>
      </c>
    </row>
    <row r="2058" spans="1:1" x14ac:dyDescent="0.25">
      <c r="A2058" s="2" t="s">
        <v>2230</v>
      </c>
    </row>
    <row r="2059" spans="1:1" x14ac:dyDescent="0.25">
      <c r="A2059" s="2" t="s">
        <v>2231</v>
      </c>
    </row>
    <row r="2060" spans="1:1" x14ac:dyDescent="0.25">
      <c r="A2060" s="2" t="s">
        <v>2232</v>
      </c>
    </row>
    <row r="2061" spans="1:1" x14ac:dyDescent="0.25">
      <c r="A2061" s="2" t="s">
        <v>2233</v>
      </c>
    </row>
    <row r="2062" spans="1:1" x14ac:dyDescent="0.25">
      <c r="A2062" s="2" t="s">
        <v>2234</v>
      </c>
    </row>
    <row r="2063" spans="1:1" x14ac:dyDescent="0.25">
      <c r="A2063" s="2" t="s">
        <v>2235</v>
      </c>
    </row>
    <row r="2064" spans="1:1" x14ac:dyDescent="0.25">
      <c r="A2064" s="2" t="s">
        <v>2236</v>
      </c>
    </row>
    <row r="2065" spans="1:1" x14ac:dyDescent="0.25">
      <c r="A2065" s="2" t="s">
        <v>2237</v>
      </c>
    </row>
    <row r="2066" spans="1:1" x14ac:dyDescent="0.25">
      <c r="A2066" s="2" t="s">
        <v>2238</v>
      </c>
    </row>
    <row r="2067" spans="1:1" x14ac:dyDescent="0.25">
      <c r="A2067" s="2" t="s">
        <v>2239</v>
      </c>
    </row>
    <row r="2068" spans="1:1" x14ac:dyDescent="0.25">
      <c r="A2068" s="2" t="s">
        <v>2240</v>
      </c>
    </row>
    <row r="2069" spans="1:1" x14ac:dyDescent="0.25">
      <c r="A2069" s="2" t="s">
        <v>2241</v>
      </c>
    </row>
    <row r="2070" spans="1:1" x14ac:dyDescent="0.25">
      <c r="A2070" s="2" t="s">
        <v>2242</v>
      </c>
    </row>
    <row r="2071" spans="1:1" x14ac:dyDescent="0.25">
      <c r="A2071" s="2" t="s">
        <v>2243</v>
      </c>
    </row>
    <row r="2072" spans="1:1" x14ac:dyDescent="0.25">
      <c r="A2072" s="2" t="s">
        <v>2244</v>
      </c>
    </row>
    <row r="2073" spans="1:1" x14ac:dyDescent="0.25">
      <c r="A2073" s="2" t="s">
        <v>2245</v>
      </c>
    </row>
    <row r="2074" spans="1:1" x14ac:dyDescent="0.25">
      <c r="A2074" s="2" t="s">
        <v>2246</v>
      </c>
    </row>
    <row r="2075" spans="1:1" x14ac:dyDescent="0.25">
      <c r="A2075" s="2" t="s">
        <v>2247</v>
      </c>
    </row>
    <row r="2076" spans="1:1" x14ac:dyDescent="0.25">
      <c r="A2076" s="2" t="s">
        <v>2248</v>
      </c>
    </row>
    <row r="2077" spans="1:1" x14ac:dyDescent="0.25">
      <c r="A2077" s="2" t="s">
        <v>2249</v>
      </c>
    </row>
    <row r="2078" spans="1:1" x14ac:dyDescent="0.25">
      <c r="A2078" s="2" t="s">
        <v>2250</v>
      </c>
    </row>
    <row r="2079" spans="1:1" x14ac:dyDescent="0.25">
      <c r="A2079" s="2" t="s">
        <v>2251</v>
      </c>
    </row>
    <row r="2080" spans="1:1" x14ac:dyDescent="0.25">
      <c r="A2080" s="2" t="s">
        <v>2252</v>
      </c>
    </row>
    <row r="2081" spans="1:1" x14ac:dyDescent="0.25">
      <c r="A2081" s="2" t="s">
        <v>2253</v>
      </c>
    </row>
    <row r="2082" spans="1:1" x14ac:dyDescent="0.25">
      <c r="A2082" s="2" t="s">
        <v>2254</v>
      </c>
    </row>
    <row r="2083" spans="1:1" x14ac:dyDescent="0.25">
      <c r="A2083" s="2" t="s">
        <v>2255</v>
      </c>
    </row>
    <row r="2084" spans="1:1" x14ac:dyDescent="0.25">
      <c r="A2084" s="2" t="s">
        <v>2256</v>
      </c>
    </row>
    <row r="2085" spans="1:1" x14ac:dyDescent="0.25">
      <c r="A2085" s="2" t="s">
        <v>2257</v>
      </c>
    </row>
    <row r="2086" spans="1:1" x14ac:dyDescent="0.25">
      <c r="A2086" s="2" t="s">
        <v>2258</v>
      </c>
    </row>
    <row r="2087" spans="1:1" x14ac:dyDescent="0.25">
      <c r="A2087" s="2" t="s">
        <v>2259</v>
      </c>
    </row>
    <row r="2088" spans="1:1" x14ac:dyDescent="0.25">
      <c r="A2088" s="2" t="s">
        <v>2260</v>
      </c>
    </row>
    <row r="2089" spans="1:1" x14ac:dyDescent="0.25">
      <c r="A2089" s="2" t="s">
        <v>2261</v>
      </c>
    </row>
    <row r="2090" spans="1:1" x14ac:dyDescent="0.25">
      <c r="A2090" s="2" t="s">
        <v>2262</v>
      </c>
    </row>
    <row r="2091" spans="1:1" x14ac:dyDescent="0.25">
      <c r="A2091" s="2" t="s">
        <v>2263</v>
      </c>
    </row>
    <row r="2092" spans="1:1" x14ac:dyDescent="0.25">
      <c r="A2092" s="2" t="s">
        <v>2264</v>
      </c>
    </row>
    <row r="2093" spans="1:1" x14ac:dyDescent="0.25">
      <c r="A2093" s="2" t="s">
        <v>2265</v>
      </c>
    </row>
    <row r="2094" spans="1:1" x14ac:dyDescent="0.25">
      <c r="A2094" s="2" t="s">
        <v>2266</v>
      </c>
    </row>
    <row r="2095" spans="1:1" x14ac:dyDescent="0.25">
      <c r="A2095" s="2" t="s">
        <v>2267</v>
      </c>
    </row>
    <row r="2096" spans="1:1" x14ac:dyDescent="0.25">
      <c r="A2096" s="2" t="s">
        <v>2268</v>
      </c>
    </row>
    <row r="2097" spans="1:1" x14ac:dyDescent="0.25">
      <c r="A2097" s="2" t="s">
        <v>2269</v>
      </c>
    </row>
    <row r="2098" spans="1:1" x14ac:dyDescent="0.25">
      <c r="A2098" s="2" t="s">
        <v>2270</v>
      </c>
    </row>
    <row r="2099" spans="1:1" x14ac:dyDescent="0.25">
      <c r="A2099" s="2" t="s">
        <v>2271</v>
      </c>
    </row>
    <row r="2100" spans="1:1" x14ac:dyDescent="0.25">
      <c r="A2100" s="2" t="s">
        <v>2272</v>
      </c>
    </row>
    <row r="2101" spans="1:1" x14ac:dyDescent="0.25">
      <c r="A2101" s="2" t="s">
        <v>2273</v>
      </c>
    </row>
    <row r="2102" spans="1:1" x14ac:dyDescent="0.25">
      <c r="A2102" s="2" t="s">
        <v>2274</v>
      </c>
    </row>
    <row r="2103" spans="1:1" x14ac:dyDescent="0.25">
      <c r="A2103" s="2" t="s">
        <v>2275</v>
      </c>
    </row>
    <row r="2104" spans="1:1" x14ac:dyDescent="0.25">
      <c r="A2104" s="2" t="s">
        <v>2276</v>
      </c>
    </row>
    <row r="2105" spans="1:1" x14ac:dyDescent="0.25">
      <c r="A2105" s="2" t="s">
        <v>2277</v>
      </c>
    </row>
    <row r="2106" spans="1:1" x14ac:dyDescent="0.25">
      <c r="A2106" s="2" t="s">
        <v>2278</v>
      </c>
    </row>
    <row r="2107" spans="1:1" x14ac:dyDescent="0.25">
      <c r="A2107" s="2" t="s">
        <v>2279</v>
      </c>
    </row>
    <row r="2108" spans="1:1" x14ac:dyDescent="0.25">
      <c r="A2108" s="2" t="s">
        <v>2280</v>
      </c>
    </row>
    <row r="2109" spans="1:1" x14ac:dyDescent="0.25">
      <c r="A2109" s="2" t="s">
        <v>2281</v>
      </c>
    </row>
    <row r="2110" spans="1:1" x14ac:dyDescent="0.25">
      <c r="A2110" s="2" t="s">
        <v>2282</v>
      </c>
    </row>
    <row r="2111" spans="1:1" x14ac:dyDescent="0.25">
      <c r="A2111" s="2" t="s">
        <v>2283</v>
      </c>
    </row>
    <row r="2112" spans="1:1" x14ac:dyDescent="0.25">
      <c r="A2112" s="2" t="s">
        <v>2284</v>
      </c>
    </row>
    <row r="2113" spans="1:1" x14ac:dyDescent="0.25">
      <c r="A2113" s="2" t="s">
        <v>2285</v>
      </c>
    </row>
    <row r="2114" spans="1:1" x14ac:dyDescent="0.25">
      <c r="A2114" s="2" t="s">
        <v>2286</v>
      </c>
    </row>
    <row r="2115" spans="1:1" x14ac:dyDescent="0.25">
      <c r="A2115" s="2" t="s">
        <v>2287</v>
      </c>
    </row>
    <row r="2116" spans="1:1" x14ac:dyDescent="0.25">
      <c r="A2116" s="2" t="s">
        <v>2288</v>
      </c>
    </row>
    <row r="2117" spans="1:1" x14ac:dyDescent="0.25">
      <c r="A2117" s="2" t="s">
        <v>2289</v>
      </c>
    </row>
    <row r="2118" spans="1:1" x14ac:dyDescent="0.25">
      <c r="A2118" s="2" t="s">
        <v>2290</v>
      </c>
    </row>
    <row r="2119" spans="1:1" x14ac:dyDescent="0.25">
      <c r="A2119" s="2" t="s">
        <v>2291</v>
      </c>
    </row>
    <row r="2120" spans="1:1" x14ac:dyDescent="0.25">
      <c r="A2120" s="2" t="s">
        <v>2292</v>
      </c>
    </row>
    <row r="2121" spans="1:1" x14ac:dyDescent="0.25">
      <c r="A2121" s="2" t="s">
        <v>2293</v>
      </c>
    </row>
    <row r="2122" spans="1:1" x14ac:dyDescent="0.25">
      <c r="A2122" s="2" t="s">
        <v>2294</v>
      </c>
    </row>
    <row r="2123" spans="1:1" x14ac:dyDescent="0.25">
      <c r="A2123" s="2" t="s">
        <v>2295</v>
      </c>
    </row>
    <row r="2124" spans="1:1" x14ac:dyDescent="0.25">
      <c r="A2124" s="2" t="s">
        <v>2296</v>
      </c>
    </row>
    <row r="2125" spans="1:1" x14ac:dyDescent="0.25">
      <c r="A2125" s="2" t="s">
        <v>2297</v>
      </c>
    </row>
    <row r="2126" spans="1:1" x14ac:dyDescent="0.25">
      <c r="A2126" s="2" t="s">
        <v>2298</v>
      </c>
    </row>
    <row r="2127" spans="1:1" x14ac:dyDescent="0.25">
      <c r="A2127" s="2" t="s">
        <v>2299</v>
      </c>
    </row>
    <row r="2128" spans="1:1" x14ac:dyDescent="0.25">
      <c r="A2128" s="2" t="s">
        <v>2300</v>
      </c>
    </row>
    <row r="2129" spans="1:3" x14ac:dyDescent="0.25">
      <c r="A2129" s="2" t="s">
        <v>2301</v>
      </c>
    </row>
    <row r="2130" spans="1:3" x14ac:dyDescent="0.25">
      <c r="A2130" s="2" t="s">
        <v>2302</v>
      </c>
    </row>
    <row r="2131" spans="1:3" x14ac:dyDescent="0.25">
      <c r="A2131" s="2" t="s">
        <v>2303</v>
      </c>
    </row>
    <row r="2132" spans="1:3" x14ac:dyDescent="0.25">
      <c r="A2132" s="2" t="s">
        <v>2304</v>
      </c>
    </row>
    <row r="2133" spans="1:3" x14ac:dyDescent="0.25">
      <c r="A2133" s="2" t="s">
        <v>2305</v>
      </c>
    </row>
    <row r="2134" spans="1:3" x14ac:dyDescent="0.25">
      <c r="A2134" s="2" t="s">
        <v>2306</v>
      </c>
    </row>
    <row r="2135" spans="1:3" x14ac:dyDescent="0.25">
      <c r="A2135" s="2" t="s">
        <v>2307</v>
      </c>
    </row>
    <row r="2136" spans="1:3" x14ac:dyDescent="0.25">
      <c r="A2136" s="2" t="s">
        <v>2308</v>
      </c>
    </row>
    <row r="2137" spans="1:3" x14ac:dyDescent="0.25">
      <c r="A2137" s="2" t="s">
        <v>2309</v>
      </c>
    </row>
    <row r="2138" spans="1:3" x14ac:dyDescent="0.25">
      <c r="A2138" s="2" t="s">
        <v>2310</v>
      </c>
    </row>
    <row r="2139" spans="1:3" x14ac:dyDescent="0.25">
      <c r="A2139" s="2" t="s">
        <v>2311</v>
      </c>
    </row>
    <row r="2140" spans="1:3" x14ac:dyDescent="0.25">
      <c r="A2140" s="2" t="s">
        <v>2312</v>
      </c>
      <c r="C2140" s="3">
        <v>3.9893445949504263E-3</v>
      </c>
    </row>
    <row r="2141" spans="1:3" x14ac:dyDescent="0.25">
      <c r="A2141" s="2" t="s">
        <v>2313</v>
      </c>
      <c r="C2141" s="3">
        <v>5.7023708989882731E-2</v>
      </c>
    </row>
    <row r="2142" spans="1:3" x14ac:dyDescent="0.25">
      <c r="A2142" s="2" t="s">
        <v>2314</v>
      </c>
      <c r="C2142" s="3">
        <v>1.5789457870240962E-2</v>
      </c>
    </row>
    <row r="2143" spans="1:3" x14ac:dyDescent="0.25">
      <c r="A2143" s="2" t="s">
        <v>2315</v>
      </c>
      <c r="C2143" s="3">
        <v>1.5544026124612583E-2</v>
      </c>
    </row>
    <row r="2144" spans="1:3" x14ac:dyDescent="0.25">
      <c r="A2144" s="2" t="s">
        <v>2316</v>
      </c>
      <c r="C2144" s="3">
        <v>5.102102820845388E-3</v>
      </c>
    </row>
    <row r="2145" spans="1:3" x14ac:dyDescent="0.25">
      <c r="A2145" s="2" t="s">
        <v>2317</v>
      </c>
      <c r="C2145" s="3">
        <v>-5.0762035086049494E-3</v>
      </c>
    </row>
    <row r="2146" spans="1:3" x14ac:dyDescent="0.25">
      <c r="A2146" s="2" t="s">
        <v>2318</v>
      </c>
      <c r="C2146" s="3">
        <v>4.3367321573290554E-2</v>
      </c>
    </row>
    <row r="2147" spans="1:3" x14ac:dyDescent="0.25">
      <c r="A2147" s="2" t="s">
        <v>1850</v>
      </c>
      <c r="C2147" s="3">
        <v>6.2659909942647751E-2</v>
      </c>
    </row>
    <row r="2148" spans="1:3" x14ac:dyDescent="0.25">
      <c r="A2148" s="2" t="s">
        <v>27</v>
      </c>
      <c r="C2148" s="3">
        <v>-4.6931402709816793E-2</v>
      </c>
    </row>
    <row r="2149" spans="1:3" x14ac:dyDescent="0.25">
      <c r="A2149" s="2" t="s">
        <v>28</v>
      </c>
      <c r="C2149" s="3">
        <v>1.010102354199839E-2</v>
      </c>
    </row>
    <row r="2150" spans="1:3" x14ac:dyDescent="0.25">
      <c r="A2150" s="2" t="s">
        <v>29</v>
      </c>
      <c r="C2150" s="3">
        <v>3.8749980474972835E-2</v>
      </c>
    </row>
    <row r="2151" spans="1:3" x14ac:dyDescent="0.25">
      <c r="A2151" s="2" t="s">
        <v>30</v>
      </c>
      <c r="C2151" s="3">
        <v>1.2033483957211808E-3</v>
      </c>
    </row>
    <row r="2152" spans="1:3" x14ac:dyDescent="0.25">
      <c r="A2152" s="2" t="s">
        <v>31</v>
      </c>
      <c r="C2152" s="3">
        <v>9.6153976650129071E-3</v>
      </c>
    </row>
    <row r="2153" spans="1:3" x14ac:dyDescent="0.25">
      <c r="A2153" s="2" t="s">
        <v>32</v>
      </c>
      <c r="C2153" s="3">
        <v>4.9751249131287506E-2</v>
      </c>
    </row>
    <row r="2154" spans="1:3" x14ac:dyDescent="0.25">
      <c r="A2154" s="2" t="s">
        <v>33</v>
      </c>
      <c r="C2154" s="3">
        <v>-3.5545752970589936E-3</v>
      </c>
    </row>
    <row r="2155" spans="1:3" x14ac:dyDescent="0.25">
      <c r="A2155" s="2" t="s">
        <v>34</v>
      </c>
      <c r="C2155" s="3">
        <v>8.3234816439873727E-3</v>
      </c>
    </row>
    <row r="2156" spans="1:3" x14ac:dyDescent="0.25">
      <c r="A2156" s="2" t="s">
        <v>35</v>
      </c>
      <c r="C2156" s="3">
        <v>1.6509376449995478E-2</v>
      </c>
    </row>
    <row r="2157" spans="1:3" x14ac:dyDescent="0.25">
      <c r="A2157" s="2" t="s">
        <v>36</v>
      </c>
      <c r="C2157" s="3">
        <v>1.8561504894080368E-2</v>
      </c>
    </row>
    <row r="2158" spans="1:3" x14ac:dyDescent="0.25">
      <c r="A2158" s="2" t="s">
        <v>37</v>
      </c>
      <c r="C2158" s="3">
        <v>1.1389564447286393E-2</v>
      </c>
    </row>
    <row r="2159" spans="1:3" x14ac:dyDescent="0.25">
      <c r="A2159" s="2" t="s">
        <v>38</v>
      </c>
      <c r="C2159" s="3">
        <v>5.633799731350194E-2</v>
      </c>
    </row>
    <row r="2160" spans="1:3" x14ac:dyDescent="0.25">
      <c r="A2160" s="2" t="s">
        <v>39</v>
      </c>
      <c r="C2160" s="3">
        <v>-3.5555588328325963E-2</v>
      </c>
    </row>
    <row r="2161" spans="1:3" x14ac:dyDescent="0.25">
      <c r="A2161" s="2" t="s">
        <v>40</v>
      </c>
      <c r="C2161" s="3">
        <v>1.6129047672825546E-2</v>
      </c>
    </row>
    <row r="2162" spans="1:3" x14ac:dyDescent="0.25">
      <c r="A2162" s="2" t="s">
        <v>41</v>
      </c>
      <c r="C2162" s="3">
        <v>-1.8140606631203475E-2</v>
      </c>
    </row>
    <row r="2163" spans="1:3" x14ac:dyDescent="0.25">
      <c r="A2163" s="2" t="s">
        <v>42</v>
      </c>
      <c r="C2163" s="3">
        <v>1.6166297241239407E-2</v>
      </c>
    </row>
    <row r="2164" spans="1:3" x14ac:dyDescent="0.25">
      <c r="A2164" s="2" t="s">
        <v>43</v>
      </c>
      <c r="C2164" s="3">
        <v>4.5454588303758476E-3</v>
      </c>
    </row>
    <row r="2165" spans="1:3" x14ac:dyDescent="0.25">
      <c r="A2165" s="2" t="s">
        <v>44</v>
      </c>
      <c r="C2165" s="3">
        <v>4.7169772957789256E-2</v>
      </c>
    </row>
    <row r="2166" spans="1:3" x14ac:dyDescent="0.25">
      <c r="A2166" s="2" t="s">
        <v>45</v>
      </c>
      <c r="C2166" s="3">
        <v>0</v>
      </c>
    </row>
    <row r="2167" spans="1:3" x14ac:dyDescent="0.25">
      <c r="A2167" s="2" t="s">
        <v>46</v>
      </c>
      <c r="C2167" s="3">
        <v>4.5045532812278957E-3</v>
      </c>
    </row>
    <row r="2168" spans="1:3" x14ac:dyDescent="0.25">
      <c r="A2168" s="2" t="s">
        <v>47</v>
      </c>
      <c r="C2168" s="3">
        <v>-1.7937264403993416E-2</v>
      </c>
    </row>
    <row r="2169" spans="1:3" x14ac:dyDescent="0.25">
      <c r="A2169" s="2" t="s">
        <v>48</v>
      </c>
      <c r="C2169" s="3">
        <v>1.8264886502497649E-2</v>
      </c>
    </row>
    <row r="2170" spans="1:3" x14ac:dyDescent="0.25">
      <c r="A2170" s="2" t="s">
        <v>49</v>
      </c>
      <c r="C2170" s="3">
        <v>-4.484353272977918E-3</v>
      </c>
    </row>
    <row r="2171" spans="1:3" x14ac:dyDescent="0.25">
      <c r="A2171" s="2" t="s">
        <v>50</v>
      </c>
      <c r="C2171" s="3">
        <v>5.1643334132645984E-2</v>
      </c>
    </row>
    <row r="2172" spans="1:3" x14ac:dyDescent="0.25">
      <c r="A2172" s="2" t="s">
        <v>51</v>
      </c>
      <c r="C2172" s="3">
        <v>-6.5444264011937751E-4</v>
      </c>
    </row>
    <row r="2173" spans="1:3" x14ac:dyDescent="0.25">
      <c r="A2173" s="2" t="s">
        <v>52</v>
      </c>
      <c r="C2173" s="3">
        <v>-1.9646847053747972E-3</v>
      </c>
    </row>
    <row r="2174" spans="1:3" x14ac:dyDescent="0.25">
      <c r="A2174" s="2" t="s">
        <v>53</v>
      </c>
      <c r="C2174" s="3">
        <v>1.3123207279963649E-3</v>
      </c>
    </row>
    <row r="2175" spans="1:3" x14ac:dyDescent="0.25">
      <c r="A2175" s="2" t="s">
        <v>54</v>
      </c>
      <c r="C2175" s="3">
        <v>2.4901699607196518E-2</v>
      </c>
    </row>
    <row r="2176" spans="1:3" x14ac:dyDescent="0.25">
      <c r="A2176" s="2" t="s">
        <v>55</v>
      </c>
      <c r="C2176" s="3">
        <v>5.1061014260380864E-2</v>
      </c>
    </row>
    <row r="2177" spans="1:3" x14ac:dyDescent="0.25">
      <c r="A2177" s="2" t="s">
        <v>56</v>
      </c>
      <c r="C2177" s="3">
        <v>-2.7129335582136583E-2</v>
      </c>
    </row>
    <row r="2178" spans="1:3" x14ac:dyDescent="0.25">
      <c r="A2178" s="2" t="s">
        <v>57</v>
      </c>
      <c r="C2178" s="3">
        <v>2.4643301179356102E-2</v>
      </c>
    </row>
    <row r="2179" spans="1:3" x14ac:dyDescent="0.25">
      <c r="A2179" s="2" t="s">
        <v>58</v>
      </c>
      <c r="C2179" s="3">
        <v>5.0633047176198032E-3</v>
      </c>
    </row>
    <row r="2180" spans="1:3" x14ac:dyDescent="0.25">
      <c r="A2180" s="2" t="s">
        <v>59</v>
      </c>
      <c r="C2180" s="3">
        <v>8.8161279596569303E-3</v>
      </c>
    </row>
    <row r="2181" spans="1:3" x14ac:dyDescent="0.25">
      <c r="A2181" s="2" t="s">
        <v>60</v>
      </c>
      <c r="C2181" s="3">
        <v>1.1235935977956888E-2</v>
      </c>
    </row>
    <row r="2182" spans="1:3" x14ac:dyDescent="0.25">
      <c r="A2182" s="2" t="s">
        <v>61</v>
      </c>
      <c r="C2182" s="3">
        <v>4.6035764995325024E-2</v>
      </c>
    </row>
    <row r="2183" spans="1:3" x14ac:dyDescent="0.25">
      <c r="A2183" s="2" t="s">
        <v>62</v>
      </c>
      <c r="C2183" s="3">
        <v>-1.2224949139884995E-2</v>
      </c>
    </row>
    <row r="2184" spans="1:3" x14ac:dyDescent="0.25">
      <c r="A2184" s="2" t="s">
        <v>63</v>
      </c>
      <c r="C2184" s="3">
        <v>-6.6212852567315822E-2</v>
      </c>
    </row>
    <row r="2185" spans="1:3" x14ac:dyDescent="0.25">
      <c r="A2185" s="2" t="s">
        <v>64</v>
      </c>
      <c r="C2185" s="3">
        <v>1.2591103623676375E-2</v>
      </c>
    </row>
    <row r="2186" spans="1:3" x14ac:dyDescent="0.25">
      <c r="A2186" s="2" t="s">
        <v>65</v>
      </c>
      <c r="C2186" s="3">
        <v>1.5706859233648836E-2</v>
      </c>
    </row>
    <row r="2187" spans="1:3" x14ac:dyDescent="0.25">
      <c r="A2187" s="2" t="s">
        <v>66</v>
      </c>
      <c r="C2187" s="3">
        <v>-1.1597960368792324E-2</v>
      </c>
    </row>
    <row r="2188" spans="1:3" x14ac:dyDescent="0.25">
      <c r="A2188" s="2" t="s">
        <v>67</v>
      </c>
      <c r="C2188" s="3">
        <v>4.4654922980122899E-2</v>
      </c>
    </row>
    <row r="2189" spans="1:3" x14ac:dyDescent="0.25">
      <c r="A2189" s="2" t="s">
        <v>68</v>
      </c>
      <c r="C2189" s="3">
        <v>-3.8859918295469438E-3</v>
      </c>
    </row>
    <row r="2190" spans="1:3" x14ac:dyDescent="0.25">
      <c r="A2190" s="2" t="s">
        <v>69</v>
      </c>
      <c r="C2190" s="3">
        <v>-2.3407036588277159E-2</v>
      </c>
    </row>
    <row r="2191" spans="1:3" x14ac:dyDescent="0.25">
      <c r="A2191" s="2" t="s">
        <v>70</v>
      </c>
      <c r="C2191" s="3">
        <v>6.6577794335603725E-3</v>
      </c>
    </row>
    <row r="2192" spans="1:3" x14ac:dyDescent="0.25">
      <c r="A2192" s="2" t="s">
        <v>71</v>
      </c>
      <c r="C2192" s="3">
        <v>5.2910229993379763E-3</v>
      </c>
    </row>
    <row r="2193" spans="1:3" x14ac:dyDescent="0.25">
      <c r="A2193" s="2" t="s">
        <v>72</v>
      </c>
      <c r="C2193" s="3">
        <v>3.6842099871644114E-2</v>
      </c>
    </row>
    <row r="2194" spans="1:3" x14ac:dyDescent="0.25">
      <c r="A2194" s="2" t="s">
        <v>73</v>
      </c>
      <c r="C2194" s="3">
        <v>5.2631543197801126E-2</v>
      </c>
    </row>
    <row r="2195" spans="1:3" x14ac:dyDescent="0.25">
      <c r="A2195" s="2" t="s">
        <v>74</v>
      </c>
      <c r="C2195" s="3">
        <v>-2.1249999486709286E-2</v>
      </c>
    </row>
    <row r="2196" spans="1:3" x14ac:dyDescent="0.25">
      <c r="A2196" s="2" t="s">
        <v>75</v>
      </c>
      <c r="C2196" s="3">
        <v>1.1494294897248229E-2</v>
      </c>
    </row>
    <row r="2197" spans="1:3" x14ac:dyDescent="0.25">
      <c r="A2197" s="2" t="s">
        <v>76</v>
      </c>
      <c r="C2197" s="3">
        <v>2.335859128275148E-2</v>
      </c>
    </row>
    <row r="2198" spans="1:3" x14ac:dyDescent="0.25">
      <c r="A2198" s="2" t="s">
        <v>77</v>
      </c>
      <c r="C2198" s="3">
        <v>1.9740875424680893E-2</v>
      </c>
    </row>
    <row r="2199" spans="1:3" x14ac:dyDescent="0.25">
      <c r="A2199" s="2" t="s">
        <v>78</v>
      </c>
      <c r="C2199" s="3">
        <v>6.6545537817258435E-3</v>
      </c>
    </row>
    <row r="2200" spans="1:3" x14ac:dyDescent="0.25">
      <c r="A2200" s="2" t="s">
        <v>79</v>
      </c>
      <c r="C2200" s="3">
        <v>3.7313468194535612E-2</v>
      </c>
    </row>
    <row r="2201" spans="1:3" x14ac:dyDescent="0.25">
      <c r="A2201" s="2" t="s">
        <v>80</v>
      </c>
      <c r="C2201" s="3">
        <v>-2.3980619748479363E-3</v>
      </c>
    </row>
    <row r="2202" spans="1:3" x14ac:dyDescent="0.25">
      <c r="A2202" s="2" t="s">
        <v>81</v>
      </c>
      <c r="C2202" s="3">
        <v>-4.2067100014247872E-3</v>
      </c>
    </row>
    <row r="2203" spans="1:3" x14ac:dyDescent="0.25">
      <c r="A2203" s="2" t="s">
        <v>82</v>
      </c>
      <c r="C2203" s="3">
        <v>-6.0353640806290086E-4</v>
      </c>
    </row>
    <row r="2204" spans="1:3" x14ac:dyDescent="0.25">
      <c r="A2204" s="2" t="s">
        <v>83</v>
      </c>
      <c r="C2204" s="3">
        <v>1.2077305666574136E-2</v>
      </c>
    </row>
    <row r="2205" spans="1:3" x14ac:dyDescent="0.25">
      <c r="A2205" s="2" t="s">
        <v>84</v>
      </c>
      <c r="C2205" s="3">
        <v>-1.670641562856667E-2</v>
      </c>
    </row>
    <row r="2206" spans="1:3" x14ac:dyDescent="0.25">
      <c r="A2206" s="2" t="s">
        <v>85</v>
      </c>
      <c r="C2206" s="3">
        <v>5.5276401269119563E-2</v>
      </c>
    </row>
    <row r="2207" spans="1:3" x14ac:dyDescent="0.25">
      <c r="A2207" s="2" t="s">
        <v>86</v>
      </c>
      <c r="C2207" s="3">
        <v>-3.5714285714285691E-2</v>
      </c>
    </row>
    <row r="2208" spans="1:3" x14ac:dyDescent="0.25">
      <c r="A2208" s="2" t="s">
        <v>87</v>
      </c>
      <c r="C2208" s="3">
        <v>3.7037037037037737E-3</v>
      </c>
    </row>
    <row r="2209" spans="1:3" x14ac:dyDescent="0.25">
      <c r="A2209" s="2" t="s">
        <v>88</v>
      </c>
      <c r="C2209" s="3">
        <v>-1.8450184501845004E-2</v>
      </c>
    </row>
    <row r="2210" spans="1:3" x14ac:dyDescent="0.25">
      <c r="A2210" s="2" t="s">
        <v>89</v>
      </c>
      <c r="C2210" s="3">
        <v>0</v>
      </c>
    </row>
    <row r="2211" spans="1:3" x14ac:dyDescent="0.25">
      <c r="A2211" s="2" t="s">
        <v>90</v>
      </c>
      <c r="C2211" s="3">
        <v>2.2556390977443545E-2</v>
      </c>
    </row>
    <row r="2212" spans="1:3" x14ac:dyDescent="0.25">
      <c r="A2212" s="2" t="s">
        <v>91</v>
      </c>
      <c r="C2212" s="3">
        <v>4.5685270194469219E-2</v>
      </c>
    </row>
    <row r="2213" spans="1:3" x14ac:dyDescent="0.25">
      <c r="A2213" s="2" t="s">
        <v>92</v>
      </c>
      <c r="C2213" s="3">
        <v>0</v>
      </c>
    </row>
    <row r="2214" spans="1:3" x14ac:dyDescent="0.25">
      <c r="A2214" s="2" t="s">
        <v>93</v>
      </c>
      <c r="C2214" s="3">
        <v>0</v>
      </c>
    </row>
    <row r="2215" spans="1:3" x14ac:dyDescent="0.25">
      <c r="A2215" s="2" t="s">
        <v>94</v>
      </c>
      <c r="C2215" s="3">
        <v>-7.2815263562820542E-3</v>
      </c>
    </row>
    <row r="2216" spans="1:3" x14ac:dyDescent="0.25">
      <c r="A2216" s="2" t="s">
        <v>95</v>
      </c>
      <c r="C2216" s="3">
        <v>1.5892395563766395E-2</v>
      </c>
    </row>
    <row r="2217" spans="1:3" x14ac:dyDescent="0.25">
      <c r="A2217" s="2" t="s">
        <v>96</v>
      </c>
      <c r="C2217" s="3">
        <v>1.4440430456163894E-2</v>
      </c>
    </row>
    <row r="2218" spans="1:3" x14ac:dyDescent="0.25">
      <c r="A2218" s="2" t="s">
        <v>97</v>
      </c>
      <c r="C2218" s="3">
        <v>4.0490815526338889E-2</v>
      </c>
    </row>
    <row r="2219" spans="1:3" x14ac:dyDescent="0.25">
      <c r="A2219" s="2" t="s">
        <v>98</v>
      </c>
      <c r="C2219" s="3">
        <v>-2.8301881332241378E-2</v>
      </c>
    </row>
    <row r="2220" spans="1:3" x14ac:dyDescent="0.25">
      <c r="A2220" s="2" t="s">
        <v>99</v>
      </c>
      <c r="C2220" s="3">
        <v>2.4271839841100208E-3</v>
      </c>
    </row>
    <row r="2221" spans="1:3" x14ac:dyDescent="0.25">
      <c r="A2221" s="2" t="s">
        <v>100</v>
      </c>
      <c r="C2221" s="3">
        <v>1.0895906377382636E-2</v>
      </c>
    </row>
    <row r="2222" spans="1:3" x14ac:dyDescent="0.25">
      <c r="A2222" s="2" t="s">
        <v>101</v>
      </c>
      <c r="C2222" s="3">
        <v>-2.7544928599513227E-2</v>
      </c>
    </row>
    <row r="2223" spans="1:3" x14ac:dyDescent="0.25">
      <c r="A2223" s="2" t="s">
        <v>102</v>
      </c>
      <c r="C2223" s="3">
        <v>2.832514263085105E-2</v>
      </c>
    </row>
    <row r="2224" spans="1:3" x14ac:dyDescent="0.25">
      <c r="A2224" s="2" t="s">
        <v>103</v>
      </c>
      <c r="C2224" s="3">
        <v>3.0978915508472944E-2</v>
      </c>
    </row>
    <row r="2225" spans="1:3" x14ac:dyDescent="0.25">
      <c r="A2225" s="2" t="s">
        <v>104</v>
      </c>
      <c r="C2225" s="3">
        <v>-3.4855739193801971E-2</v>
      </c>
    </row>
    <row r="2226" spans="1:3" x14ac:dyDescent="0.25">
      <c r="A2226" s="2" t="s">
        <v>105</v>
      </c>
      <c r="C2226" s="3">
        <v>1.7434599515037438E-2</v>
      </c>
    </row>
    <row r="2227" spans="1:3" x14ac:dyDescent="0.25">
      <c r="A2227" s="2" t="s">
        <v>106</v>
      </c>
      <c r="C2227" s="3">
        <v>8.5679456694945401E-3</v>
      </c>
    </row>
    <row r="2228" spans="1:3" x14ac:dyDescent="0.25">
      <c r="A2228" s="2" t="s">
        <v>107</v>
      </c>
      <c r="C2228" s="3">
        <v>-7.281558521304402E-3</v>
      </c>
    </row>
    <row r="2229" spans="1:3" x14ac:dyDescent="0.25">
      <c r="A2229" s="2" t="s">
        <v>108</v>
      </c>
      <c r="C2229" s="3">
        <v>1.7114894339620622E-2</v>
      </c>
    </row>
    <row r="2230" spans="1:3" x14ac:dyDescent="0.25">
      <c r="A2230" s="2" t="s">
        <v>109</v>
      </c>
      <c r="C2230" s="3">
        <v>4.7263744939965567E-2</v>
      </c>
    </row>
    <row r="2231" spans="1:3" x14ac:dyDescent="0.25">
      <c r="A2231" s="2" t="s">
        <v>110</v>
      </c>
      <c r="C2231" s="3">
        <v>-2.6128294697276511E-2</v>
      </c>
    </row>
    <row r="2232" spans="1:3" x14ac:dyDescent="0.25">
      <c r="A2232" s="2" t="s">
        <v>111</v>
      </c>
      <c r="C2232" s="3">
        <v>-1.4634145886986423E-2</v>
      </c>
    </row>
    <row r="2233" spans="1:3" x14ac:dyDescent="0.25">
      <c r="A2233" s="2" t="s">
        <v>112</v>
      </c>
      <c r="C2233" s="3">
        <v>1.9802011091077747E-2</v>
      </c>
    </row>
    <row r="2234" spans="1:3" x14ac:dyDescent="0.25">
      <c r="A2234" s="2" t="s">
        <v>113</v>
      </c>
      <c r="C2234" s="3">
        <v>1.213590612738364E-2</v>
      </c>
    </row>
    <row r="2235" spans="1:3" x14ac:dyDescent="0.25">
      <c r="A2235" s="2" t="s">
        <v>114</v>
      </c>
      <c r="C2235" s="3">
        <v>1.1990391857372232E-2</v>
      </c>
    </row>
    <row r="2236" spans="1:3" x14ac:dyDescent="0.25">
      <c r="A2236" s="2" t="s">
        <v>115</v>
      </c>
      <c r="C2236" s="3">
        <v>5.3921631635411721E-2</v>
      </c>
    </row>
    <row r="2237" spans="1:3" x14ac:dyDescent="0.25">
      <c r="A2237" s="2" t="s">
        <v>116</v>
      </c>
      <c r="C2237" s="3">
        <v>-2.6744187394742311E-2</v>
      </c>
    </row>
    <row r="2238" spans="1:3" x14ac:dyDescent="0.25">
      <c r="A2238" s="2" t="s">
        <v>117</v>
      </c>
      <c r="C2238" s="3">
        <v>1.3142155929009658E-2</v>
      </c>
    </row>
    <row r="2239" spans="1:3" x14ac:dyDescent="0.25">
      <c r="A2239" s="2" t="s">
        <v>118</v>
      </c>
      <c r="C2239" s="3">
        <v>-1.6509442693075548E-2</v>
      </c>
    </row>
    <row r="2240" spans="1:3" x14ac:dyDescent="0.25">
      <c r="A2240" s="2" t="s">
        <v>119</v>
      </c>
      <c r="C2240" s="3">
        <v>-9.5923249709673891E-3</v>
      </c>
    </row>
    <row r="2241" spans="1:4" x14ac:dyDescent="0.25">
      <c r="A2241" s="2" t="s">
        <v>120</v>
      </c>
      <c r="C2241" s="3">
        <v>2.6634390469552741E-2</v>
      </c>
    </row>
    <row r="2242" spans="1:4" x14ac:dyDescent="0.25">
      <c r="A2242" s="2" t="s">
        <v>121</v>
      </c>
      <c r="C2242" s="3">
        <v>3.4146342525642463E-2</v>
      </c>
    </row>
    <row r="2243" spans="1:4" x14ac:dyDescent="0.25">
      <c r="A2243" s="2" t="s">
        <v>122</v>
      </c>
      <c r="C2243" s="3">
        <v>-3.5377299392856535E-3</v>
      </c>
    </row>
    <row r="2244" spans="1:4" x14ac:dyDescent="0.25">
      <c r="A2244" s="2" t="s">
        <v>123</v>
      </c>
      <c r="C2244" s="3">
        <v>-4.1420119343497982E-3</v>
      </c>
    </row>
    <row r="2245" spans="1:4" x14ac:dyDescent="0.25">
      <c r="A2245" s="2" t="s">
        <v>124</v>
      </c>
      <c r="C2245" s="3">
        <v>1.0101028533946699E-2</v>
      </c>
    </row>
    <row r="2246" spans="1:4" x14ac:dyDescent="0.25">
      <c r="A2246" s="2" t="s">
        <v>125</v>
      </c>
      <c r="C2246" s="3">
        <v>-1.1764825993634796E-3</v>
      </c>
    </row>
    <row r="2247" spans="1:4" x14ac:dyDescent="0.25">
      <c r="A2247" s="2" t="s">
        <v>126</v>
      </c>
      <c r="C2247" s="3">
        <v>1.7667856859678158E-2</v>
      </c>
    </row>
    <row r="2248" spans="1:4" x14ac:dyDescent="0.25">
      <c r="A2248" s="2" t="s">
        <v>127</v>
      </c>
      <c r="C2248" s="3">
        <v>3.3492823955345544E-2</v>
      </c>
    </row>
    <row r="2249" spans="1:4" x14ac:dyDescent="0.25">
      <c r="A2249" s="2" t="s">
        <v>128</v>
      </c>
      <c r="C2249" s="3">
        <v>-1.6203704166596458E-2</v>
      </c>
    </row>
    <row r="2250" spans="1:4" x14ac:dyDescent="0.25">
      <c r="A2250" s="2" t="s">
        <v>129</v>
      </c>
      <c r="C2250" s="3">
        <v>5.2941148970257453E-3</v>
      </c>
    </row>
    <row r="2251" spans="1:4" x14ac:dyDescent="0.25">
      <c r="A2251" s="2" t="s">
        <v>130</v>
      </c>
      <c r="C2251" s="3">
        <v>-4.0374480622097225E-2</v>
      </c>
    </row>
    <row r="2252" spans="1:4" x14ac:dyDescent="0.25">
      <c r="A2252" s="2" t="s">
        <v>131</v>
      </c>
      <c r="C2252" s="3">
        <v>4.8780368579639504E-3</v>
      </c>
    </row>
    <row r="2253" spans="1:4" x14ac:dyDescent="0.25">
      <c r="A2253" s="2" t="s">
        <v>132</v>
      </c>
      <c r="C2253" s="3">
        <v>3.1553405183197748E-2</v>
      </c>
    </row>
    <row r="2254" spans="1:4" x14ac:dyDescent="0.25">
      <c r="A2254" s="2" t="s">
        <v>133</v>
      </c>
      <c r="C2254" s="3">
        <v>5.1094867662372402E-2</v>
      </c>
    </row>
    <row r="2255" spans="1:4" x14ac:dyDescent="0.25">
      <c r="A2255" s="2" t="s">
        <v>134</v>
      </c>
      <c r="C2255" s="3">
        <v>-6.9444801664822319E-3</v>
      </c>
      <c r="D2255" s="3"/>
    </row>
    <row r="2256" spans="1:4" x14ac:dyDescent="0.25">
      <c r="A2256" s="2" t="s">
        <v>135</v>
      </c>
      <c r="C2256" s="3">
        <v>-1.1654877292544366E-3</v>
      </c>
      <c r="D2256" s="3"/>
    </row>
    <row r="2257" spans="1:4" x14ac:dyDescent="0.25">
      <c r="A2257" s="2" t="s">
        <v>136</v>
      </c>
      <c r="C2257" s="3">
        <v>3.5005820201113058E-3</v>
      </c>
      <c r="D2257" s="3"/>
    </row>
    <row r="2258" spans="1:4" x14ac:dyDescent="0.25">
      <c r="A2258" s="2" t="s">
        <v>137</v>
      </c>
      <c r="C2258" s="3">
        <v>4.6511868274374309E-3</v>
      </c>
      <c r="D2258" s="3"/>
    </row>
    <row r="2259" spans="1:4" x14ac:dyDescent="0.25">
      <c r="A2259" s="2" t="s">
        <v>138</v>
      </c>
      <c r="C2259" s="3">
        <v>9.259229535658834E-3</v>
      </c>
      <c r="D2259" s="3"/>
    </row>
    <row r="2260" spans="1:4" x14ac:dyDescent="0.25">
      <c r="A2260" s="2" t="s">
        <v>139</v>
      </c>
      <c r="C2260" s="3">
        <v>3.6729896005353799E-2</v>
      </c>
      <c r="D2260" s="3"/>
    </row>
    <row r="2261" spans="1:4" x14ac:dyDescent="0.25">
      <c r="A2261" s="2" t="s">
        <v>140</v>
      </c>
      <c r="C2261" s="3">
        <v>-1.1428523269786256E-3</v>
      </c>
      <c r="D2261" s="3"/>
    </row>
    <row r="2262" spans="1:4" x14ac:dyDescent="0.25">
      <c r="A2262" s="2" t="s">
        <v>141</v>
      </c>
      <c r="C2262" s="3">
        <v>-2.2883568719131628E-3</v>
      </c>
      <c r="D2262" s="3"/>
    </row>
    <row r="2263" spans="1:4" x14ac:dyDescent="0.25">
      <c r="A2263" s="2" t="s">
        <v>142</v>
      </c>
      <c r="C2263" s="3">
        <v>6.8807421968844059E-3</v>
      </c>
      <c r="D2263" s="3"/>
    </row>
    <row r="2264" spans="1:4" x14ac:dyDescent="0.25">
      <c r="A2264" s="2" t="s">
        <v>143</v>
      </c>
      <c r="C2264" s="3">
        <v>-6.833721123587596E-3</v>
      </c>
      <c r="D2264" s="3"/>
    </row>
    <row r="2265" spans="1:4" x14ac:dyDescent="0.25">
      <c r="A2265" s="2" t="s">
        <v>144</v>
      </c>
      <c r="C2265" s="3">
        <v>9.1743105654624128E-3</v>
      </c>
      <c r="D2265" s="3"/>
    </row>
    <row r="2266" spans="1:4" x14ac:dyDescent="0.25">
      <c r="A2266" s="2" t="s">
        <v>145</v>
      </c>
      <c r="C2266" s="3">
        <v>3.755872271762882E-2</v>
      </c>
      <c r="D2266" s="3"/>
    </row>
    <row r="2267" spans="1:4" x14ac:dyDescent="0.25">
      <c r="A2267" s="2" t="s">
        <v>146</v>
      </c>
      <c r="C2267" s="3">
        <v>-1.9230778767864592E-2</v>
      </c>
      <c r="D2267" s="3"/>
    </row>
    <row r="2268" spans="1:4" x14ac:dyDescent="0.25">
      <c r="A2268" s="2" t="s">
        <v>147</v>
      </c>
      <c r="C2268" s="3">
        <v>1.9607853052020802E-2</v>
      </c>
      <c r="D2268" s="3"/>
    </row>
    <row r="2269" spans="1:4" x14ac:dyDescent="0.25">
      <c r="A2269" s="2" t="s">
        <v>148</v>
      </c>
      <c r="C2269" s="3">
        <v>2.262427891044418E-3</v>
      </c>
      <c r="D2269" s="3"/>
    </row>
    <row r="2270" spans="1:4" x14ac:dyDescent="0.25">
      <c r="A2270" s="2" t="s">
        <v>149</v>
      </c>
      <c r="C2270" s="3">
        <v>2.2573208653595919E-3</v>
      </c>
      <c r="D2270" s="3"/>
    </row>
    <row r="2271" spans="1:4" x14ac:dyDescent="0.25">
      <c r="A2271" s="2" t="s">
        <v>150</v>
      </c>
      <c r="C2271" s="3">
        <v>2.7027053713246173E-2</v>
      </c>
      <c r="D2271" s="3"/>
    </row>
    <row r="2272" spans="1:4" x14ac:dyDescent="0.25">
      <c r="A2272" s="2" t="s">
        <v>151</v>
      </c>
      <c r="C2272" s="3">
        <v>4.0723927833009856E-2</v>
      </c>
      <c r="D2272" s="3"/>
    </row>
    <row r="2273" spans="1:4" x14ac:dyDescent="0.25">
      <c r="A2273" s="2" t="s">
        <v>152</v>
      </c>
      <c r="C2273" s="3">
        <v>-3.6956518583340009E-2</v>
      </c>
      <c r="D2273" s="3"/>
    </row>
    <row r="2274" spans="1:4" x14ac:dyDescent="0.25">
      <c r="A2274" s="2" t="s">
        <v>153</v>
      </c>
      <c r="C2274" s="3">
        <v>-1.1286781474878105E-3</v>
      </c>
      <c r="D2274" s="3"/>
    </row>
    <row r="2275" spans="1:4" x14ac:dyDescent="0.25">
      <c r="A2275" s="2" t="s">
        <v>154</v>
      </c>
      <c r="C2275" s="3">
        <v>-1.242935132588617E-2</v>
      </c>
      <c r="D2275" s="3"/>
    </row>
    <row r="2276" spans="1:4" x14ac:dyDescent="0.25">
      <c r="A2276" s="2" t="s">
        <v>155</v>
      </c>
      <c r="C2276" s="3">
        <v>2.0594938972826406E-2</v>
      </c>
      <c r="D2276" s="3"/>
    </row>
    <row r="2277" spans="1:4" x14ac:dyDescent="0.25">
      <c r="A2277" s="2" t="s">
        <v>156</v>
      </c>
      <c r="C2277" s="3">
        <v>-4.4842765506452964E-3</v>
      </c>
      <c r="D2277" s="3"/>
    </row>
    <row r="2278" spans="1:4" x14ac:dyDescent="0.25">
      <c r="A2278" s="2" t="s">
        <v>157</v>
      </c>
      <c r="C2278" s="3">
        <v>3.2558136355230874E-2</v>
      </c>
      <c r="D2278" s="3"/>
    </row>
    <row r="2279" spans="1:4" x14ac:dyDescent="0.25">
      <c r="A2279" s="2" t="s">
        <v>158</v>
      </c>
      <c r="C2279" s="3">
        <v>-2.252251566324278E-2</v>
      </c>
      <c r="D2279" s="3"/>
    </row>
    <row r="2280" spans="1:4" x14ac:dyDescent="0.25">
      <c r="A2280" s="2" t="s">
        <v>159</v>
      </c>
      <c r="C2280" s="3">
        <v>-2.3041467475360691E-2</v>
      </c>
      <c r="D2280" s="3"/>
    </row>
    <row r="2281" spans="1:4" x14ac:dyDescent="0.25">
      <c r="A2281" s="2" t="s">
        <v>160</v>
      </c>
      <c r="C2281" s="3">
        <v>1.4150931950247426E-2</v>
      </c>
      <c r="D2281" s="3"/>
    </row>
    <row r="2282" spans="1:4" x14ac:dyDescent="0.25">
      <c r="A2282" s="2" t="s">
        <v>161</v>
      </c>
      <c r="C2282" s="3">
        <v>3.7209318223845655E-2</v>
      </c>
      <c r="D2282" s="3"/>
    </row>
    <row r="2283" spans="1:4" x14ac:dyDescent="0.25">
      <c r="A2283" s="2" t="s">
        <v>162</v>
      </c>
      <c r="C2283" s="3">
        <v>-5.6053875943675455E-3</v>
      </c>
      <c r="D2283" s="3"/>
    </row>
    <row r="2284" spans="1:4" x14ac:dyDescent="0.25">
      <c r="A2284" s="2" t="s">
        <v>163</v>
      </c>
      <c r="C2284" s="3">
        <v>3.3760169171857098E-2</v>
      </c>
      <c r="D2284" s="3"/>
    </row>
    <row r="2285" spans="1:4" x14ac:dyDescent="0.25">
      <c r="A2285" s="2" t="s">
        <v>164</v>
      </c>
      <c r="C2285" s="3">
        <v>-3.0405403780819264E-2</v>
      </c>
      <c r="D2285" s="3"/>
    </row>
    <row r="2286" spans="1:4" x14ac:dyDescent="0.25">
      <c r="A2286" s="2" t="s">
        <v>165</v>
      </c>
      <c r="C2286" s="3">
        <v>-4.6457641610684035E-3</v>
      </c>
      <c r="D2286" s="3"/>
    </row>
    <row r="2287" spans="1:4" x14ac:dyDescent="0.25">
      <c r="A2287" s="2" t="s">
        <v>166</v>
      </c>
      <c r="C2287" s="3">
        <v>-2.3337406209819971E-3</v>
      </c>
      <c r="D2287" s="3"/>
    </row>
    <row r="2288" spans="1:4" x14ac:dyDescent="0.25">
      <c r="A2288" s="2" t="s">
        <v>167</v>
      </c>
      <c r="C2288" s="3">
        <v>1.5204681555859077E-2</v>
      </c>
      <c r="D2288" s="3">
        <v>1.6851479116147816E-2</v>
      </c>
    </row>
    <row r="2289" spans="1:4" x14ac:dyDescent="0.25">
      <c r="A2289" s="2" t="s">
        <v>168</v>
      </c>
      <c r="C2289" s="3">
        <v>2.8801856844918153E-2</v>
      </c>
      <c r="D2289" s="3">
        <v>1.5233214217549949E-2</v>
      </c>
    </row>
    <row r="2290" spans="1:4" x14ac:dyDescent="0.25">
      <c r="A2290" s="2" t="s">
        <v>169</v>
      </c>
      <c r="C2290" s="3">
        <v>2.5433481896919203E-2</v>
      </c>
      <c r="D2290" s="3">
        <v>1.7937404769405436E-2</v>
      </c>
    </row>
    <row r="2291" spans="1:4" x14ac:dyDescent="0.25">
      <c r="A2291" s="2" t="s">
        <v>170</v>
      </c>
      <c r="C2291" s="3">
        <v>-3.2694464264973903E-2</v>
      </c>
      <c r="D2291" s="3">
        <v>1.8723719468790812E-2</v>
      </c>
    </row>
    <row r="2292" spans="1:4" x14ac:dyDescent="0.25">
      <c r="A2292" s="2" t="s">
        <v>171</v>
      </c>
      <c r="C2292" s="3">
        <v>4.6619996426133306E-3</v>
      </c>
      <c r="D2292" s="3">
        <v>-1.7954000116187838E-2</v>
      </c>
    </row>
    <row r="2293" spans="1:4" x14ac:dyDescent="0.25">
      <c r="A2293" s="2" t="s">
        <v>172</v>
      </c>
      <c r="C2293" s="3">
        <v>6.9605653801492412E-3</v>
      </c>
      <c r="D2293" s="3">
        <v>-1.9775435619365768E-2</v>
      </c>
    </row>
    <row r="2294" spans="1:4" x14ac:dyDescent="0.25">
      <c r="A2294" s="2" t="s">
        <v>173</v>
      </c>
      <c r="C2294" s="3">
        <v>2.0737320674135643E-2</v>
      </c>
      <c r="D2294" s="3">
        <v>-1.649241743014605E-2</v>
      </c>
    </row>
    <row r="2295" spans="1:4" x14ac:dyDescent="0.25">
      <c r="A2295" s="2" t="s">
        <v>174</v>
      </c>
      <c r="C2295" s="3">
        <v>2.2573183575804903E-3</v>
      </c>
      <c r="D2295" s="3">
        <v>-1.1972899239940799E-3</v>
      </c>
    </row>
    <row r="2296" spans="1:4" x14ac:dyDescent="0.25">
      <c r="A2296" s="2" t="s">
        <v>175</v>
      </c>
      <c r="C2296" s="3">
        <v>3.0232600458694622E-2</v>
      </c>
      <c r="D2296" s="3">
        <v>4.2101434787822481E-2</v>
      </c>
    </row>
    <row r="2297" spans="1:4" x14ac:dyDescent="0.25">
      <c r="A2297" s="2" t="s">
        <v>176</v>
      </c>
      <c r="C2297" s="3">
        <v>-2.2573370915629727E-2</v>
      </c>
      <c r="D2297" s="3">
        <v>1.705440835891453E-2</v>
      </c>
    </row>
    <row r="2298" spans="1:4" x14ac:dyDescent="0.25">
      <c r="A2298" s="2" t="s">
        <v>177</v>
      </c>
      <c r="C2298" s="3">
        <v>-6.9283779786074948E-3</v>
      </c>
      <c r="D2298" s="3">
        <v>2.7941056691012479E-2</v>
      </c>
    </row>
    <row r="2299" spans="1:4" x14ac:dyDescent="0.25">
      <c r="A2299" s="2" t="s">
        <v>178</v>
      </c>
      <c r="C2299" s="3">
        <v>-2.3255821175187782E-3</v>
      </c>
      <c r="D2299" s="3">
        <v>2.378231550716637E-2</v>
      </c>
    </row>
    <row r="2300" spans="1:4" x14ac:dyDescent="0.25">
      <c r="A2300" s="2" t="s">
        <v>179</v>
      </c>
      <c r="C2300" s="3">
        <v>1.3985987213565882E-2</v>
      </c>
      <c r="D2300" s="3">
        <v>2.8335358024592076E-2</v>
      </c>
    </row>
    <row r="2301" spans="1:4" x14ac:dyDescent="0.25">
      <c r="A2301" s="2" t="s">
        <v>180</v>
      </c>
      <c r="C2301" s="3">
        <v>-2.2988482813054902E-2</v>
      </c>
      <c r="D2301" s="3">
        <v>-5.7291984359146828E-2</v>
      </c>
    </row>
    <row r="2302" spans="1:4" x14ac:dyDescent="0.25">
      <c r="A2302" s="2" t="s">
        <v>181</v>
      </c>
      <c r="C2302" s="3">
        <v>3.1630118410568682E-2</v>
      </c>
      <c r="D2302" s="3">
        <v>4.7464166085857823E-2</v>
      </c>
    </row>
    <row r="2303" spans="1:4" x14ac:dyDescent="0.25">
      <c r="A2303" s="2" t="s">
        <v>182</v>
      </c>
      <c r="C2303" s="3">
        <v>-6.4858592383102561E-3</v>
      </c>
      <c r="D2303" s="3">
        <v>2.0220919639646513E-3</v>
      </c>
    </row>
    <row r="2304" spans="1:4" x14ac:dyDescent="0.25">
      <c r="A2304" s="2" t="s">
        <v>183</v>
      </c>
      <c r="C2304" s="3">
        <v>5.3412407967038016E-3</v>
      </c>
      <c r="D2304" s="3">
        <v>7.5811989979707381E-3</v>
      </c>
    </row>
    <row r="2305" spans="1:4" x14ac:dyDescent="0.25">
      <c r="A2305" s="2" t="s">
        <v>184</v>
      </c>
      <c r="C2305" s="3">
        <v>4.7225521210504445E-3</v>
      </c>
      <c r="D2305" s="3">
        <v>4.2833101097415255E-2</v>
      </c>
    </row>
    <row r="2306" spans="1:4" x14ac:dyDescent="0.25">
      <c r="A2306" s="2" t="s">
        <v>185</v>
      </c>
      <c r="C2306" s="3">
        <v>2.9377230500002273E-2</v>
      </c>
      <c r="D2306" s="3">
        <v>-1.0853033635578777E-2</v>
      </c>
    </row>
    <row r="2307" spans="1:4" x14ac:dyDescent="0.25">
      <c r="A2307" s="2" t="s">
        <v>186</v>
      </c>
      <c r="C2307" s="3">
        <v>0</v>
      </c>
      <c r="D2307" s="3">
        <v>3.9491783071716365E-2</v>
      </c>
    </row>
    <row r="2308" spans="1:4" x14ac:dyDescent="0.25">
      <c r="A2308" s="2" t="s">
        <v>187</v>
      </c>
      <c r="C2308" s="3">
        <v>1.0613209737450686E-2</v>
      </c>
      <c r="D2308" s="3">
        <v>5.4215209180350048E-2</v>
      </c>
    </row>
    <row r="2309" spans="1:4" x14ac:dyDescent="0.25">
      <c r="A2309" s="2" t="s">
        <v>188</v>
      </c>
      <c r="C2309" s="3">
        <v>-1.0501752436234149E-2</v>
      </c>
      <c r="D2309" s="3">
        <v>-2.6505101620485569E-2</v>
      </c>
    </row>
    <row r="2310" spans="1:4" x14ac:dyDescent="0.25">
      <c r="A2310" s="2" t="s">
        <v>189</v>
      </c>
      <c r="C2310" s="3">
        <v>1.6509437369367691E-2</v>
      </c>
      <c r="D2310" s="3">
        <v>3.365519807726227E-2</v>
      </c>
    </row>
    <row r="2311" spans="1:4" x14ac:dyDescent="0.25">
      <c r="A2311" s="2" t="s">
        <v>190</v>
      </c>
      <c r="C2311" s="3">
        <v>4.6403721717927808E-3</v>
      </c>
      <c r="D2311" s="3">
        <v>8.7428114368967788E-3</v>
      </c>
    </row>
    <row r="2312" spans="1:4" x14ac:dyDescent="0.25">
      <c r="A2312" s="2" t="s">
        <v>191</v>
      </c>
      <c r="C2312" s="3">
        <v>-2.3094692888766771E-3</v>
      </c>
      <c r="D2312" s="3">
        <v>1.4176273881491983E-2</v>
      </c>
    </row>
    <row r="2313" spans="1:4" x14ac:dyDescent="0.25">
      <c r="A2313" s="2" t="s">
        <v>192</v>
      </c>
      <c r="C2313" s="3">
        <v>2.314815283683767E-3</v>
      </c>
      <c r="D2313" s="3">
        <v>1.9626299432700021E-2</v>
      </c>
    </row>
    <row r="2314" spans="1:4" x14ac:dyDescent="0.25">
      <c r="A2314" s="2" t="s">
        <v>193</v>
      </c>
      <c r="C2314" s="3">
        <v>4.0572760393182021E-2</v>
      </c>
      <c r="D2314" s="3">
        <v>1.4495105426434401E-2</v>
      </c>
    </row>
    <row r="2315" spans="1:4" x14ac:dyDescent="0.25">
      <c r="A2315" s="2" t="s">
        <v>194</v>
      </c>
      <c r="C2315" s="3">
        <v>-1.3761477052885595E-2</v>
      </c>
      <c r="D2315" s="3">
        <v>-2.4099416402744876E-3</v>
      </c>
    </row>
    <row r="2316" spans="1:4" x14ac:dyDescent="0.25">
      <c r="A2316" s="2" t="s">
        <v>195</v>
      </c>
      <c r="C2316" s="3">
        <v>-1.1046512053136648E-2</v>
      </c>
      <c r="D2316" s="3">
        <v>3.4709482673683754E-2</v>
      </c>
    </row>
    <row r="2317" spans="1:4" x14ac:dyDescent="0.25">
      <c r="A2317" s="2" t="s">
        <v>196</v>
      </c>
      <c r="C2317" s="3">
        <v>2.939456480874477E-3</v>
      </c>
      <c r="D2317" s="3">
        <v>1.6904341147887535E-2</v>
      </c>
    </row>
    <row r="2318" spans="1:4" x14ac:dyDescent="0.25">
      <c r="A2318" s="2" t="s">
        <v>197</v>
      </c>
      <c r="C2318" s="3">
        <v>8.2063218866429075E-3</v>
      </c>
      <c r="D2318" s="3">
        <v>2.836565124423682E-2</v>
      </c>
    </row>
    <row r="2319" spans="1:4" x14ac:dyDescent="0.25">
      <c r="A2319" s="2" t="s">
        <v>198</v>
      </c>
      <c r="C2319" s="3">
        <v>2.5581384489125919E-2</v>
      </c>
      <c r="D2319" s="3">
        <v>-0.11953674724690208</v>
      </c>
    </row>
    <row r="2320" spans="1:4" x14ac:dyDescent="0.25">
      <c r="A2320" s="2" t="s">
        <v>199</v>
      </c>
      <c r="C2320" s="3">
        <v>5.3864203755533191E-2</v>
      </c>
      <c r="D2320" s="3">
        <v>-9.5567070730633377E-3</v>
      </c>
    </row>
    <row r="2321" spans="1:4" x14ac:dyDescent="0.25">
      <c r="A2321" s="2" t="s">
        <v>200</v>
      </c>
      <c r="C2321" s="3">
        <v>-7.2222020802276575E-3</v>
      </c>
      <c r="D2321" s="3">
        <v>1.0471859416206798E-2</v>
      </c>
    </row>
    <row r="2322" spans="1:4" x14ac:dyDescent="0.25">
      <c r="A2322" s="2" t="s">
        <v>201</v>
      </c>
      <c r="C2322" s="3">
        <v>-5.5961366784938065E-4</v>
      </c>
      <c r="D2322" s="3">
        <v>3.7342792139830952E-2</v>
      </c>
    </row>
    <row r="2323" spans="1:4" x14ac:dyDescent="0.25">
      <c r="A2323" s="2" t="s">
        <v>202</v>
      </c>
      <c r="C2323" s="3">
        <v>-1.4557656350030349E-2</v>
      </c>
      <c r="D2323" s="3">
        <v>2.9931498769207292E-3</v>
      </c>
    </row>
    <row r="2324" spans="1:4" x14ac:dyDescent="0.25">
      <c r="A2324" s="2" t="s">
        <v>203</v>
      </c>
      <c r="C2324" s="3">
        <v>3.18181662100573E-2</v>
      </c>
      <c r="D2324" s="3">
        <v>3.2354629038405601E-2</v>
      </c>
    </row>
    <row r="2325" spans="1:4" x14ac:dyDescent="0.25">
      <c r="A2325" s="2" t="s">
        <v>204</v>
      </c>
      <c r="C2325" s="3">
        <v>8.8105758693164445E-3</v>
      </c>
      <c r="D2325" s="3">
        <v>-7.710480071429545E-4</v>
      </c>
    </row>
    <row r="2326" spans="1:4" x14ac:dyDescent="0.25">
      <c r="A2326" s="2" t="s">
        <v>205</v>
      </c>
      <c r="C2326" s="3">
        <v>1.1261276869619169E-2</v>
      </c>
      <c r="D2326" s="3">
        <v>-6.225339846040537E-3</v>
      </c>
    </row>
    <row r="2327" spans="1:4" x14ac:dyDescent="0.25">
      <c r="A2327" s="2" t="s">
        <v>206</v>
      </c>
      <c r="C2327" s="3">
        <v>-1.1135872723692822E-2</v>
      </c>
      <c r="D2327" s="3">
        <v>9.615671827942391E-3</v>
      </c>
    </row>
    <row r="2328" spans="1:4" x14ac:dyDescent="0.25">
      <c r="A2328" s="2" t="s">
        <v>207</v>
      </c>
      <c r="C2328" s="3">
        <v>-1.9144137434278147E-2</v>
      </c>
      <c r="D2328" s="3">
        <v>1.9550581868922536E-2</v>
      </c>
    </row>
    <row r="2329" spans="1:4" x14ac:dyDescent="0.25">
      <c r="A2329" s="2" t="s">
        <v>208</v>
      </c>
      <c r="C2329" s="3">
        <v>1.03329622753228E-2</v>
      </c>
      <c r="D2329" s="3">
        <v>-8.2616779194676603E-3</v>
      </c>
    </row>
    <row r="2330" spans="1:4" x14ac:dyDescent="0.25">
      <c r="A2330" s="2" t="s">
        <v>209</v>
      </c>
      <c r="C2330" s="3">
        <v>3.6363613843048204E-2</v>
      </c>
      <c r="D2330" s="3">
        <v>1.0321447575754008E-2</v>
      </c>
    </row>
    <row r="2331" spans="1:4" x14ac:dyDescent="0.25">
      <c r="A2331" s="2" t="s">
        <v>210</v>
      </c>
      <c r="C2331" s="3">
        <v>0</v>
      </c>
      <c r="D2331" s="3">
        <v>3.3742789160813032E-2</v>
      </c>
    </row>
    <row r="2332" spans="1:4" x14ac:dyDescent="0.25">
      <c r="A2332" s="2" t="s">
        <v>211</v>
      </c>
      <c r="C2332" s="3">
        <v>3.9592773165867921E-2</v>
      </c>
      <c r="D2332" s="3">
        <v>-3.8002836588958882E-3</v>
      </c>
    </row>
    <row r="2333" spans="1:4" x14ac:dyDescent="0.25">
      <c r="A2333" s="2" t="s">
        <v>212</v>
      </c>
      <c r="C2333" s="3">
        <v>-8.7051293185481035E-3</v>
      </c>
      <c r="D2333" s="3">
        <v>-2.0435357632674386E-2</v>
      </c>
    </row>
    <row r="2334" spans="1:4" x14ac:dyDescent="0.25">
      <c r="A2334" s="2" t="s">
        <v>213</v>
      </c>
      <c r="C2334" s="3">
        <v>-5.4884656641213756E-3</v>
      </c>
      <c r="D2334" s="3">
        <v>-5.4084501389945236E-2</v>
      </c>
    </row>
    <row r="2335" spans="1:4" x14ac:dyDescent="0.25">
      <c r="A2335" s="2" t="s">
        <v>214</v>
      </c>
      <c r="C2335" s="3">
        <v>1.3796912200632982E-2</v>
      </c>
      <c r="D2335" s="3">
        <v>-1.0012589994855102E-2</v>
      </c>
    </row>
    <row r="2336" spans="1:4" x14ac:dyDescent="0.25">
      <c r="A2336" s="2" t="s">
        <v>215</v>
      </c>
      <c r="C2336" s="3">
        <v>1.4697863523655727E-2</v>
      </c>
      <c r="D2336" s="3">
        <v>1.7448309309319537E-2</v>
      </c>
    </row>
    <row r="2337" spans="1:4" x14ac:dyDescent="0.25">
      <c r="A2337" s="2" t="s">
        <v>216</v>
      </c>
      <c r="C2337" s="3">
        <v>-4.2918293772161225E-3</v>
      </c>
      <c r="D2337" s="3">
        <v>-1.8078169087296876E-2</v>
      </c>
    </row>
    <row r="2338" spans="1:4" x14ac:dyDescent="0.25">
      <c r="A2338" s="2" t="s">
        <v>217</v>
      </c>
      <c r="C2338" s="3">
        <v>1.7777763124810077E-2</v>
      </c>
      <c r="D2338" s="3">
        <v>-7.9618120190678779E-3</v>
      </c>
    </row>
    <row r="2339" spans="1:4" x14ac:dyDescent="0.25">
      <c r="A2339" s="2" t="s">
        <v>218</v>
      </c>
      <c r="C2339" s="3">
        <v>-2.838428853320166E-2</v>
      </c>
      <c r="D2339" s="3">
        <v>-1.6792507726733699E-2</v>
      </c>
    </row>
    <row r="2340" spans="1:4" x14ac:dyDescent="0.25">
      <c r="A2340" s="2" t="s">
        <v>219</v>
      </c>
      <c r="C2340" s="3">
        <v>4.4943964136740988E-3</v>
      </c>
      <c r="D2340" s="3">
        <v>0.11647221745322579</v>
      </c>
    </row>
    <row r="2341" spans="1:4" x14ac:dyDescent="0.25">
      <c r="A2341" s="2" t="s">
        <v>220</v>
      </c>
      <c r="C2341" s="3">
        <v>1.1185682166366673E-2</v>
      </c>
      <c r="D2341" s="3">
        <v>-2.8066665326737419E-2</v>
      </c>
    </row>
    <row r="2342" spans="1:4" x14ac:dyDescent="0.25">
      <c r="A2342" s="2" t="s">
        <v>221</v>
      </c>
      <c r="C2342" s="3">
        <v>2.9867263298163811E-2</v>
      </c>
      <c r="D2342" s="3">
        <v>-9.354908782441166E-3</v>
      </c>
    </row>
    <row r="2343" spans="1:4" x14ac:dyDescent="0.25">
      <c r="A2343" s="2" t="s">
        <v>222</v>
      </c>
      <c r="C2343" s="3">
        <v>1.6648763279046377E-2</v>
      </c>
      <c r="D2343" s="3">
        <v>2.7967429544485119E-2</v>
      </c>
    </row>
    <row r="2344" spans="1:4" x14ac:dyDescent="0.25">
      <c r="A2344" s="2" t="s">
        <v>223</v>
      </c>
      <c r="C2344" s="3">
        <v>1.9052823336480632E-2</v>
      </c>
      <c r="D2344" s="3">
        <v>-4.7672111710615247E-3</v>
      </c>
    </row>
    <row r="2345" spans="1:4" x14ac:dyDescent="0.25">
      <c r="A2345" s="2" t="s">
        <v>224</v>
      </c>
      <c r="C2345" s="3">
        <v>-1.4957262545456422E-2</v>
      </c>
      <c r="D2345" s="3">
        <v>6.3059419623974697E-2</v>
      </c>
    </row>
    <row r="2346" spans="1:4" x14ac:dyDescent="0.25">
      <c r="A2346" s="2" t="s">
        <v>225</v>
      </c>
      <c r="C2346" s="3">
        <v>-1.9522783006007096E-2</v>
      </c>
      <c r="D2346" s="3">
        <v>2.5536183762049094E-2</v>
      </c>
    </row>
    <row r="2347" spans="1:4" x14ac:dyDescent="0.25">
      <c r="A2347" s="2" t="s">
        <v>226</v>
      </c>
      <c r="C2347" s="3">
        <v>0</v>
      </c>
      <c r="D2347" s="3">
        <v>3.6106402923839341E-2</v>
      </c>
    </row>
    <row r="2348" spans="1:4" x14ac:dyDescent="0.25">
      <c r="A2348" s="2" t="s">
        <v>227</v>
      </c>
      <c r="C2348" s="3">
        <v>6.6371703722877722E-3</v>
      </c>
      <c r="D2348" s="3">
        <v>2.6996741537458728E-3</v>
      </c>
    </row>
    <row r="2349" spans="1:4" x14ac:dyDescent="0.25">
      <c r="A2349" s="2" t="s">
        <v>228</v>
      </c>
      <c r="C2349" s="3">
        <v>-6.5934087947826592E-3</v>
      </c>
      <c r="D2349" s="3">
        <v>-6.1965986914486473E-2</v>
      </c>
    </row>
    <row r="2350" spans="1:4" x14ac:dyDescent="0.25">
      <c r="A2350" s="2" t="s">
        <v>229</v>
      </c>
      <c r="C2350" s="3">
        <v>4.1095899514305166E-2</v>
      </c>
      <c r="D2350" s="3">
        <v>2.3890131780953065E-2</v>
      </c>
    </row>
    <row r="2351" spans="1:4" x14ac:dyDescent="0.25">
      <c r="A2351" s="2" t="s">
        <v>230</v>
      </c>
      <c r="C2351" s="3">
        <v>-8.7719292453307899E-3</v>
      </c>
      <c r="D2351" s="3">
        <v>-1.1167470316510903E-2</v>
      </c>
    </row>
    <row r="2352" spans="1:4" x14ac:dyDescent="0.25">
      <c r="A2352" s="2" t="s">
        <v>231</v>
      </c>
      <c r="C2352" s="3">
        <v>-1.5486730183431118E-2</v>
      </c>
      <c r="D2352" s="3">
        <v>2.7030896385234697E-2</v>
      </c>
    </row>
    <row r="2353" spans="1:4" x14ac:dyDescent="0.25">
      <c r="A2353" s="2" t="s">
        <v>232</v>
      </c>
      <c r="C2353" s="3">
        <v>1.1235948720546606E-2</v>
      </c>
      <c r="D2353" s="3">
        <v>3.370163936520993E-2</v>
      </c>
    </row>
    <row r="2354" spans="1:4" x14ac:dyDescent="0.25">
      <c r="A2354" s="2" t="s">
        <v>233</v>
      </c>
      <c r="C2354" s="3">
        <v>2.6666665179716963E-2</v>
      </c>
      <c r="D2354" s="3">
        <v>-2.6643836360887289E-2</v>
      </c>
    </row>
    <row r="2355" spans="1:4" x14ac:dyDescent="0.25">
      <c r="A2355" s="2" t="s">
        <v>234</v>
      </c>
      <c r="C2355" s="3">
        <v>4.3290149563432216E-3</v>
      </c>
      <c r="D2355" s="3">
        <v>-2.0231586926789731E-2</v>
      </c>
    </row>
    <row r="2356" spans="1:4" x14ac:dyDescent="0.25">
      <c r="A2356" s="2" t="s">
        <v>235</v>
      </c>
      <c r="C2356" s="3">
        <v>1.333329958854932E-2</v>
      </c>
      <c r="D2356" s="3">
        <v>-1.92085101694488E-2</v>
      </c>
    </row>
    <row r="2357" spans="1:4" x14ac:dyDescent="0.25">
      <c r="A2357" s="2" t="s">
        <v>236</v>
      </c>
      <c r="C2357" s="3">
        <v>-2.3026332993188639E-2</v>
      </c>
      <c r="D2357" s="3">
        <v>4.2155846229225462E-2</v>
      </c>
    </row>
    <row r="2358" spans="1:4" x14ac:dyDescent="0.25">
      <c r="A2358" s="2" t="s">
        <v>237</v>
      </c>
      <c r="C2358" s="3">
        <v>1.1223353139640851E-3</v>
      </c>
      <c r="D2358" s="3">
        <v>1.7041367395613089E-2</v>
      </c>
    </row>
    <row r="2359" spans="1:4" x14ac:dyDescent="0.25">
      <c r="A2359" s="2" t="s">
        <v>238</v>
      </c>
      <c r="C2359" s="3">
        <v>0</v>
      </c>
      <c r="D2359" s="3">
        <v>6.5360200005918648E-2</v>
      </c>
    </row>
    <row r="2360" spans="1:4" x14ac:dyDescent="0.25">
      <c r="A2360" s="2" t="s">
        <v>239</v>
      </c>
      <c r="C2360" s="3">
        <v>4.4843083582270038E-3</v>
      </c>
      <c r="D2360" s="3">
        <v>8.8435277855557857E-3</v>
      </c>
    </row>
    <row r="2361" spans="1:4" x14ac:dyDescent="0.25">
      <c r="A2361" s="2" t="s">
        <v>240</v>
      </c>
      <c r="C2361" s="3">
        <v>4.4642891092608042E-3</v>
      </c>
      <c r="D2361" s="3">
        <v>-1.187571689202567E-2</v>
      </c>
    </row>
    <row r="2362" spans="1:4" x14ac:dyDescent="0.25">
      <c r="A2362" s="2" t="s">
        <v>241</v>
      </c>
      <c r="C2362" s="3">
        <v>2.9816524626717317E-2</v>
      </c>
      <c r="D2362" s="3">
        <v>9.6363899421401215E-3</v>
      </c>
    </row>
    <row r="2363" spans="1:4" x14ac:dyDescent="0.25">
      <c r="A2363" s="2" t="s">
        <v>242</v>
      </c>
      <c r="C2363" s="3">
        <v>-2.0044545675365018E-2</v>
      </c>
      <c r="D2363" s="3">
        <v>3.7996081344610728E-3</v>
      </c>
    </row>
    <row r="2364" spans="1:4" x14ac:dyDescent="0.25">
      <c r="A2364" s="2" t="s">
        <v>243</v>
      </c>
      <c r="C2364" s="3">
        <v>1.1363566213955637E-3</v>
      </c>
      <c r="D2364" s="3">
        <v>2.1642363502343748E-2</v>
      </c>
    </row>
    <row r="2365" spans="1:4" x14ac:dyDescent="0.25">
      <c r="A2365" s="2" t="s">
        <v>244</v>
      </c>
      <c r="C2365" s="3">
        <v>1.7026108762627768E-2</v>
      </c>
      <c r="D2365" s="3">
        <v>-1.0126450837684764E-2</v>
      </c>
    </row>
    <row r="2366" spans="1:4" x14ac:dyDescent="0.25">
      <c r="A2366" s="2" t="s">
        <v>245</v>
      </c>
      <c r="C2366" s="3">
        <v>8.9285795109832356E-3</v>
      </c>
      <c r="D2366" s="3">
        <v>4.6418802055722852E-2</v>
      </c>
    </row>
    <row r="2367" spans="1:4" x14ac:dyDescent="0.25">
      <c r="A2367" s="2" t="s">
        <v>246</v>
      </c>
      <c r="C2367" s="3">
        <v>-4.4247931638404028E-3</v>
      </c>
      <c r="D2367" s="3">
        <v>1.117960489357139E-2</v>
      </c>
    </row>
    <row r="2368" spans="1:4" x14ac:dyDescent="0.25">
      <c r="A2368" s="2" t="s">
        <v>247</v>
      </c>
      <c r="C2368" s="3">
        <v>5.5045842717935993E-2</v>
      </c>
      <c r="D2368" s="3">
        <v>-2.0758352708016736E-2</v>
      </c>
    </row>
    <row r="2369" spans="1:4" x14ac:dyDescent="0.25">
      <c r="A2369" s="2" t="s">
        <v>248</v>
      </c>
      <c r="C2369" s="3">
        <v>-3.4782611286716066E-2</v>
      </c>
      <c r="D2369" s="3">
        <v>2.0333510389041066E-2</v>
      </c>
    </row>
    <row r="2370" spans="1:4" x14ac:dyDescent="0.25">
      <c r="A2370" s="2" t="s">
        <v>249</v>
      </c>
      <c r="C2370" s="3">
        <v>1.8018009118267279E-2</v>
      </c>
      <c r="D2370" s="3">
        <v>2.5500468906185111E-2</v>
      </c>
    </row>
    <row r="2371" spans="1:4" x14ac:dyDescent="0.25">
      <c r="A2371" s="2" t="s">
        <v>250</v>
      </c>
      <c r="C2371" s="3">
        <v>-2.2123832529895525E-3</v>
      </c>
      <c r="D2371" s="3">
        <v>2.1244917299468827E-2</v>
      </c>
    </row>
    <row r="2372" spans="1:4" x14ac:dyDescent="0.25">
      <c r="A2372" s="2" t="s">
        <v>251</v>
      </c>
      <c r="C2372" s="3">
        <v>1.1086484249864749E-2</v>
      </c>
      <c r="D2372" s="3">
        <v>1.2233686258316504E-2</v>
      </c>
    </row>
    <row r="2373" spans="1:4" x14ac:dyDescent="0.25">
      <c r="A2373" s="2" t="s">
        <v>252</v>
      </c>
      <c r="C2373" s="3">
        <v>-2.6315796329157818E-2</v>
      </c>
      <c r="D2373" s="3">
        <v>2.7706799938228511E-3</v>
      </c>
    </row>
    <row r="2374" spans="1:4" x14ac:dyDescent="0.25">
      <c r="A2374" s="2" t="s">
        <v>253</v>
      </c>
      <c r="C2374" s="3">
        <v>2.7907002111062607E-2</v>
      </c>
      <c r="D2374" s="3">
        <v>7.4753416901003761E-3</v>
      </c>
    </row>
    <row r="2375" spans="1:4" x14ac:dyDescent="0.25">
      <c r="A2375" s="2" t="s">
        <v>254</v>
      </c>
      <c r="C2375" s="3">
        <v>-1.8099536820874503E-2</v>
      </c>
      <c r="D2375" s="3">
        <v>8.5309638213921929E-3</v>
      </c>
    </row>
    <row r="2376" spans="1:4" x14ac:dyDescent="0.25">
      <c r="A2376" s="2" t="s">
        <v>255</v>
      </c>
      <c r="C2376" s="3">
        <v>6.9124433359903639E-3</v>
      </c>
      <c r="D2376" s="3">
        <v>1.6302813278207227E-2</v>
      </c>
    </row>
    <row r="2377" spans="1:4" x14ac:dyDescent="0.25">
      <c r="A2377" s="2" t="s">
        <v>256</v>
      </c>
      <c r="C2377" s="3">
        <v>-5.7208279461441807E-3</v>
      </c>
      <c r="D2377" s="3">
        <v>-2.01444664012966E-2</v>
      </c>
    </row>
    <row r="2378" spans="1:4" x14ac:dyDescent="0.25">
      <c r="A2378" s="2" t="s">
        <v>257</v>
      </c>
      <c r="C2378" s="3">
        <v>2.8768700264160812E-2</v>
      </c>
      <c r="D2378" s="3">
        <v>3.3472524748875063E-2</v>
      </c>
    </row>
    <row r="2379" spans="1:4" x14ac:dyDescent="0.25">
      <c r="A2379" s="2" t="s">
        <v>258</v>
      </c>
      <c r="C2379" s="3">
        <v>-2.2371499740013213E-3</v>
      </c>
      <c r="D2379" s="3">
        <v>2.5847171704380861E-2</v>
      </c>
    </row>
    <row r="2380" spans="1:4" x14ac:dyDescent="0.25">
      <c r="A2380" s="2" t="s">
        <v>259</v>
      </c>
      <c r="C2380" s="3">
        <v>3.7037021604095791E-2</v>
      </c>
      <c r="D2380" s="3">
        <v>1.253436837210037E-2</v>
      </c>
    </row>
    <row r="2381" spans="1:4" x14ac:dyDescent="0.25">
      <c r="A2381" s="2" t="s">
        <v>260</v>
      </c>
      <c r="C2381" s="3">
        <v>-3.2366084732470601E-2</v>
      </c>
      <c r="D2381" s="3">
        <v>5.2448088658397132E-2</v>
      </c>
    </row>
    <row r="2382" spans="1:4" x14ac:dyDescent="0.25">
      <c r="A2382" s="2" t="s">
        <v>261</v>
      </c>
      <c r="C2382" s="3">
        <v>-1.2687415573738309E-2</v>
      </c>
      <c r="D2382" s="3">
        <v>4.4253687175619769E-2</v>
      </c>
    </row>
    <row r="2383" spans="1:4" x14ac:dyDescent="0.25">
      <c r="A2383" s="2" t="s">
        <v>262</v>
      </c>
      <c r="C2383" s="3">
        <v>2.4532707964075095E-2</v>
      </c>
      <c r="D2383" s="3">
        <v>3.8797534321017804E-2</v>
      </c>
    </row>
    <row r="2384" spans="1:4" x14ac:dyDescent="0.25">
      <c r="A2384" s="2" t="s">
        <v>263</v>
      </c>
      <c r="C2384" s="3">
        <v>-5.7012593357435313E-3</v>
      </c>
      <c r="D2384" s="3">
        <v>2.0534854499997562E-2</v>
      </c>
    </row>
    <row r="2385" spans="1:4" x14ac:dyDescent="0.25">
      <c r="A2385" s="2" t="s">
        <v>264</v>
      </c>
      <c r="C2385" s="3">
        <v>2.2935780628177978E-2</v>
      </c>
      <c r="D2385" s="3">
        <v>-6.4783186943514317E-3</v>
      </c>
    </row>
    <row r="2386" spans="1:4" x14ac:dyDescent="0.25">
      <c r="A2386" s="2" t="s">
        <v>265</v>
      </c>
      <c r="C2386" s="3">
        <v>3.2407419864490319E-2</v>
      </c>
      <c r="D2386" s="3">
        <v>1.8911580226492648E-2</v>
      </c>
    </row>
    <row r="2387" spans="1:4" x14ac:dyDescent="0.25">
      <c r="A2387" s="2" t="s">
        <v>266</v>
      </c>
      <c r="C2387" s="3">
        <v>-1.4573987149537577E-2</v>
      </c>
      <c r="D2387" s="3">
        <v>1.4071956090201506E-2</v>
      </c>
    </row>
    <row r="2388" spans="1:4" x14ac:dyDescent="0.25">
      <c r="A2388" s="2" t="s">
        <v>267</v>
      </c>
      <c r="C2388" s="3">
        <v>-1.1376662926145544E-3</v>
      </c>
      <c r="D2388" s="3">
        <v>-1.5503537230686032E-3</v>
      </c>
    </row>
    <row r="2389" spans="1:4" x14ac:dyDescent="0.25">
      <c r="A2389" s="2" t="s">
        <v>268</v>
      </c>
      <c r="C2389" s="3">
        <v>-4.5558103793199925E-3</v>
      </c>
      <c r="D2389" s="3">
        <v>-7.5093009193979349E-2</v>
      </c>
    </row>
    <row r="2390" spans="1:4" x14ac:dyDescent="0.25">
      <c r="A2390" s="2" t="s">
        <v>269</v>
      </c>
      <c r="C2390" s="3">
        <v>1.6018312722982701E-2</v>
      </c>
      <c r="D2390" s="3">
        <v>-2.9817477369085917E-2</v>
      </c>
    </row>
    <row r="2391" spans="1:4" x14ac:dyDescent="0.25">
      <c r="A2391" s="2" t="s">
        <v>270</v>
      </c>
      <c r="C2391" s="3">
        <v>-1.1261265472984892E-2</v>
      </c>
      <c r="D2391" s="3">
        <v>2.1179599869292399E-2</v>
      </c>
    </row>
    <row r="2392" spans="1:4" x14ac:dyDescent="0.25">
      <c r="A2392" s="2" t="s">
        <v>271</v>
      </c>
      <c r="C2392" s="3">
        <v>3.0588226304862062E-2</v>
      </c>
      <c r="D2392" s="3">
        <v>2.3984629239511272E-2</v>
      </c>
    </row>
    <row r="2393" spans="1:4" x14ac:dyDescent="0.25">
      <c r="A2393" s="2" t="s">
        <v>272</v>
      </c>
      <c r="C2393" s="3">
        <v>0</v>
      </c>
      <c r="D2393" s="3">
        <v>1.8284198900858209E-2</v>
      </c>
    </row>
    <row r="2394" spans="1:4" x14ac:dyDescent="0.25">
      <c r="A2394" s="2" t="s">
        <v>273</v>
      </c>
      <c r="C2394" s="3">
        <v>0</v>
      </c>
      <c r="D2394" s="3">
        <v>1.507577206262108E-2</v>
      </c>
    </row>
    <row r="2395" spans="1:4" x14ac:dyDescent="0.25">
      <c r="A2395" s="2" t="s">
        <v>274</v>
      </c>
      <c r="C2395" s="3">
        <v>0</v>
      </c>
      <c r="D2395" s="3">
        <v>-2.0581997735408877E-2</v>
      </c>
    </row>
    <row r="2396" spans="1:4" x14ac:dyDescent="0.25">
      <c r="A2396" s="2" t="s">
        <v>275</v>
      </c>
      <c r="C2396" s="3">
        <v>-2.2831156651366247E-3</v>
      </c>
      <c r="D2396" s="3">
        <v>3.1543871201909775E-2</v>
      </c>
    </row>
    <row r="2397" spans="1:4" x14ac:dyDescent="0.25">
      <c r="A2397" s="2" t="s">
        <v>276</v>
      </c>
      <c r="C2397" s="3">
        <v>2.2883402105184211E-3</v>
      </c>
      <c r="D2397" s="3">
        <v>3.1059440115892161E-2</v>
      </c>
    </row>
    <row r="2398" spans="1:4" x14ac:dyDescent="0.25">
      <c r="A2398" s="2" t="s">
        <v>277</v>
      </c>
      <c r="C2398" s="3">
        <v>3.3018878312278545E-2</v>
      </c>
      <c r="D2398" s="3">
        <v>-2.0165765682612115E-2</v>
      </c>
    </row>
    <row r="2399" spans="1:4" x14ac:dyDescent="0.25">
      <c r="A2399" s="2" t="s">
        <v>278</v>
      </c>
      <c r="C2399" s="3">
        <v>-6.8493196922884796E-3</v>
      </c>
      <c r="D2399" s="3">
        <v>-2.7335436419446735E-2</v>
      </c>
    </row>
    <row r="2400" spans="1:4" x14ac:dyDescent="0.25">
      <c r="A2400" s="2" t="s">
        <v>279</v>
      </c>
      <c r="C2400" s="3">
        <v>-6.8965564119295285E-3</v>
      </c>
      <c r="D2400" s="3">
        <v>-4.6077720301162632E-3</v>
      </c>
    </row>
    <row r="2401" spans="1:4" x14ac:dyDescent="0.25">
      <c r="A2401" s="2" t="s">
        <v>280</v>
      </c>
      <c r="C2401" s="3">
        <v>-4.6296207904831079E-3</v>
      </c>
      <c r="D2401" s="3">
        <v>5.0992079825661493E-2</v>
      </c>
    </row>
    <row r="2402" spans="1:4" x14ac:dyDescent="0.25">
      <c r="A2402" s="2" t="s">
        <v>281</v>
      </c>
      <c r="C2402" s="3">
        <v>1.6279074733217148E-2</v>
      </c>
      <c r="D2402" s="3">
        <v>1.7008673819032087E-3</v>
      </c>
    </row>
    <row r="2403" spans="1:4" x14ac:dyDescent="0.25">
      <c r="A2403" s="2" t="s">
        <v>282</v>
      </c>
      <c r="C2403" s="3">
        <v>-1.144166120623333E-2</v>
      </c>
      <c r="D2403" s="3">
        <v>-4.2608472230456704E-4</v>
      </c>
    </row>
    <row r="2404" spans="1:4" x14ac:dyDescent="0.25">
      <c r="A2404" s="2" t="s">
        <v>283</v>
      </c>
      <c r="C2404" s="3">
        <v>3.8277514202430508E-2</v>
      </c>
      <c r="D2404" s="3">
        <v>2.0784024429972903E-2</v>
      </c>
    </row>
    <row r="2405" spans="1:4" x14ac:dyDescent="0.25">
      <c r="A2405" s="2" t="s">
        <v>284</v>
      </c>
      <c r="C2405" s="3">
        <v>-2.3041488964326423E-2</v>
      </c>
      <c r="D2405" s="3">
        <v>-1.1769734300923887E-2</v>
      </c>
    </row>
    <row r="2406" spans="1:4" x14ac:dyDescent="0.25">
      <c r="A2406" s="2" t="s">
        <v>285</v>
      </c>
      <c r="C2406" s="3">
        <v>0</v>
      </c>
      <c r="D2406" s="3">
        <v>3.2056003933996477E-2</v>
      </c>
    </row>
    <row r="2407" spans="1:4" x14ac:dyDescent="0.25">
      <c r="A2407" s="2" t="s">
        <v>286</v>
      </c>
      <c r="C2407" s="3">
        <v>1.4150948840577819E-2</v>
      </c>
      <c r="D2407" s="3">
        <v>7.7080023275964112E-3</v>
      </c>
    </row>
    <row r="2408" spans="1:4" x14ac:dyDescent="0.25">
      <c r="A2408" s="2" t="s">
        <v>287</v>
      </c>
      <c r="C2408" s="3">
        <v>8.1395321351853921E-3</v>
      </c>
      <c r="D2408" s="3">
        <v>1.3040519464276909E-2</v>
      </c>
    </row>
    <row r="2409" spans="1:4" x14ac:dyDescent="0.25">
      <c r="A2409" s="2" t="s">
        <v>288</v>
      </c>
      <c r="C2409" s="3">
        <v>-1.2687421181558484E-2</v>
      </c>
      <c r="D2409" s="3">
        <v>4.9946351026032905E-2</v>
      </c>
    </row>
    <row r="2410" spans="1:4" x14ac:dyDescent="0.25">
      <c r="A2410" s="2" t="s">
        <v>289</v>
      </c>
      <c r="C2410" s="3">
        <v>4.83091663367766E-2</v>
      </c>
      <c r="D2410" s="3">
        <v>7.1671529973304842E-3</v>
      </c>
    </row>
    <row r="2411" spans="1:4" x14ac:dyDescent="0.25">
      <c r="A2411" s="2" t="s">
        <v>290</v>
      </c>
      <c r="C2411" s="3">
        <v>-2.7649759455172493E-2</v>
      </c>
      <c r="D2411" s="3">
        <v>4.8480845267051008E-2</v>
      </c>
    </row>
    <row r="2412" spans="1:4" x14ac:dyDescent="0.25">
      <c r="A2412" s="2" t="s">
        <v>291</v>
      </c>
      <c r="C2412" s="3">
        <v>0</v>
      </c>
      <c r="D2412" s="3">
        <v>2.0775796749557358E-3</v>
      </c>
    </row>
    <row r="2413" spans="1:4" x14ac:dyDescent="0.25">
      <c r="A2413" s="2" t="s">
        <v>292</v>
      </c>
      <c r="C2413" s="3">
        <v>9.4786636618086461E-3</v>
      </c>
      <c r="D2413" s="3">
        <v>-2.2372013818306776E-2</v>
      </c>
    </row>
    <row r="2414" spans="1:4" x14ac:dyDescent="0.25">
      <c r="A2414" s="2" t="s">
        <v>293</v>
      </c>
      <c r="C2414" s="3">
        <v>9.389679307292155E-3</v>
      </c>
      <c r="D2414" s="3">
        <v>1.1906218797232332E-2</v>
      </c>
    </row>
    <row r="2415" spans="1:4" x14ac:dyDescent="0.25">
      <c r="A2415" s="2" t="s">
        <v>294</v>
      </c>
      <c r="C2415" s="3">
        <v>0</v>
      </c>
      <c r="D2415" s="3">
        <v>-1.5451462680124404E-2</v>
      </c>
    </row>
    <row r="2416" spans="1:4" x14ac:dyDescent="0.25">
      <c r="A2416" s="2" t="s">
        <v>295</v>
      </c>
      <c r="C2416" s="3">
        <v>3.3653828728835031E-2</v>
      </c>
      <c r="D2416" s="3">
        <v>3.8712613160463205E-2</v>
      </c>
    </row>
    <row r="2417" spans="1:4" x14ac:dyDescent="0.25">
      <c r="A2417" s="2" t="s">
        <v>296</v>
      </c>
      <c r="C2417" s="3">
        <v>-1.3953483723314192E-2</v>
      </c>
      <c r="D2417" s="3">
        <v>6.3429722211814296E-2</v>
      </c>
    </row>
    <row r="2418" spans="1:4" x14ac:dyDescent="0.25">
      <c r="A2418" s="2" t="s">
        <v>297</v>
      </c>
      <c r="C2418" s="3">
        <v>0</v>
      </c>
      <c r="D2418" s="3">
        <v>6.5464111135622779E-3</v>
      </c>
    </row>
    <row r="2419" spans="1:4" x14ac:dyDescent="0.25">
      <c r="A2419" s="2" t="s">
        <v>298</v>
      </c>
      <c r="C2419" s="3">
        <v>0</v>
      </c>
      <c r="D2419" s="3">
        <v>-1.9261211141165455E-2</v>
      </c>
    </row>
    <row r="2420" spans="1:4" x14ac:dyDescent="0.25">
      <c r="A2420" s="2" t="s">
        <v>299</v>
      </c>
      <c r="C2420" s="3">
        <v>9.4339479986958897E-3</v>
      </c>
      <c r="D2420" s="3">
        <v>2.061325376628249E-2</v>
      </c>
    </row>
    <row r="2421" spans="1:4" x14ac:dyDescent="0.25">
      <c r="A2421" s="2" t="s">
        <v>300</v>
      </c>
      <c r="C2421" s="3">
        <v>9.3457968540718462E-3</v>
      </c>
      <c r="D2421" s="3">
        <v>-1.3241925476215513E-2</v>
      </c>
    </row>
    <row r="2422" spans="1:4" x14ac:dyDescent="0.25">
      <c r="A2422" s="2" t="s">
        <v>301</v>
      </c>
      <c r="C2422" s="3">
        <v>3.5885161689571496E-2</v>
      </c>
      <c r="D2422" s="3">
        <v>1.155201898530378E-2</v>
      </c>
    </row>
    <row r="2423" spans="1:4" x14ac:dyDescent="0.25">
      <c r="A2423" s="2" t="s">
        <v>302</v>
      </c>
      <c r="C2423" s="3">
        <v>-3.4642026951174118E-2</v>
      </c>
      <c r="D2423" s="3">
        <v>3.6299984509428229E-2</v>
      </c>
    </row>
    <row r="2424" spans="1:4" x14ac:dyDescent="0.25">
      <c r="A2424" s="2" t="s">
        <v>303</v>
      </c>
      <c r="C2424" s="3">
        <v>0</v>
      </c>
      <c r="D2424" s="3">
        <v>1.7532589114247814E-2</v>
      </c>
    </row>
    <row r="2425" spans="1:4" x14ac:dyDescent="0.25">
      <c r="A2425" s="2" t="s">
        <v>304</v>
      </c>
      <c r="C2425" s="3">
        <v>9.5693807996680303E-3</v>
      </c>
      <c r="D2425" s="3">
        <v>6.8060525463984481E-3</v>
      </c>
    </row>
    <row r="2426" spans="1:4" x14ac:dyDescent="0.25">
      <c r="A2426" s="2" t="s">
        <v>305</v>
      </c>
      <c r="C2426" s="3">
        <v>9.4786595874220194E-3</v>
      </c>
      <c r="D2426" s="3">
        <v>-9.4517509899173166E-3</v>
      </c>
    </row>
    <row r="2427" spans="1:4" x14ac:dyDescent="0.25">
      <c r="A2427" s="2" t="s">
        <v>306</v>
      </c>
      <c r="C2427" s="3">
        <v>4.6948371082406416E-3</v>
      </c>
      <c r="D2427" s="3">
        <v>5.566025167760251E-2</v>
      </c>
    </row>
    <row r="2428" spans="1:4" x14ac:dyDescent="0.25">
      <c r="A2428" s="2" t="s">
        <v>307</v>
      </c>
      <c r="C2428" s="3">
        <v>3.864735661487266E-2</v>
      </c>
      <c r="D2428" s="3">
        <v>2.2124782704765575E-2</v>
      </c>
    </row>
    <row r="2429" spans="1:4" x14ac:dyDescent="0.25">
      <c r="A2429" s="2" t="s">
        <v>308</v>
      </c>
      <c r="C2429" s="3">
        <v>-4.4186056711487502E-2</v>
      </c>
      <c r="D2429" s="3">
        <v>2.2068457916477616E-2</v>
      </c>
    </row>
    <row r="2430" spans="1:4" x14ac:dyDescent="0.25">
      <c r="A2430" s="2" t="s">
        <v>309</v>
      </c>
      <c r="C2430" s="3">
        <v>7.2992676136334426E-3</v>
      </c>
      <c r="D2430" s="3">
        <v>6.4261331006936928E-2</v>
      </c>
    </row>
    <row r="2431" spans="1:4" x14ac:dyDescent="0.25">
      <c r="A2431" s="2" t="s">
        <v>310</v>
      </c>
      <c r="C2431" s="3">
        <v>1.4492764703625229E-2</v>
      </c>
      <c r="D2431" s="3">
        <v>-1.3774920450235996E-2</v>
      </c>
    </row>
    <row r="2432" spans="1:4" x14ac:dyDescent="0.25">
      <c r="A2432" s="2" t="s">
        <v>311</v>
      </c>
      <c r="C2432" s="3">
        <v>9.5238010006358353E-3</v>
      </c>
      <c r="D2432" s="3">
        <v>1.6211138644705893E-3</v>
      </c>
    </row>
    <row r="2433" spans="1:4" x14ac:dyDescent="0.25">
      <c r="A2433" s="2" t="s">
        <v>312</v>
      </c>
      <c r="C2433" s="3">
        <v>9.4339694534976495E-3</v>
      </c>
      <c r="D2433" s="3">
        <v>-2.1651361256427096E-2</v>
      </c>
    </row>
    <row r="2434" spans="1:4" x14ac:dyDescent="0.25">
      <c r="A2434" s="2" t="s">
        <v>313</v>
      </c>
      <c r="C2434" s="3">
        <v>5.3140138597161671E-2</v>
      </c>
      <c r="D2434" s="3">
        <v>1.9588449793473767E-2</v>
      </c>
    </row>
    <row r="2435" spans="1:4" x14ac:dyDescent="0.25">
      <c r="A2435" s="2" t="s">
        <v>314</v>
      </c>
      <c r="C2435" s="3">
        <v>-1.8348630966730197E-2</v>
      </c>
      <c r="D2435" s="3">
        <v>3.5693852275302786E-2</v>
      </c>
    </row>
    <row r="2436" spans="1:4" x14ac:dyDescent="0.25">
      <c r="A2436" s="2" t="s">
        <v>315</v>
      </c>
      <c r="C2436" s="3">
        <v>0</v>
      </c>
      <c r="D2436" s="3">
        <v>-2.347744188025017E-2</v>
      </c>
    </row>
    <row r="2437" spans="1:4" x14ac:dyDescent="0.25">
      <c r="A2437" s="2" t="s">
        <v>316</v>
      </c>
      <c r="C2437" s="3">
        <v>9.3458055350600071E-3</v>
      </c>
      <c r="D2437" s="3">
        <v>-1.8441149647210825E-3</v>
      </c>
    </row>
    <row r="2438" spans="1:4" x14ac:dyDescent="0.25">
      <c r="A2438" s="2" t="s">
        <v>317</v>
      </c>
      <c r="C2438" s="3">
        <v>0</v>
      </c>
      <c r="D2438" s="3">
        <v>-1.4227621940402337E-3</v>
      </c>
    </row>
    <row r="2439" spans="1:4" x14ac:dyDescent="0.25">
      <c r="A2439" s="2" t="s">
        <v>318</v>
      </c>
      <c r="C2439" s="3">
        <v>0</v>
      </c>
      <c r="D2439" s="3">
        <v>4.3503409754866246E-2</v>
      </c>
    </row>
    <row r="2440" spans="1:4" x14ac:dyDescent="0.25">
      <c r="A2440" s="2" t="s">
        <v>319</v>
      </c>
      <c r="C2440" s="3">
        <v>3.3492824520733509E-2</v>
      </c>
      <c r="D2440" s="3">
        <v>-5.2666467947603823E-3</v>
      </c>
    </row>
    <row r="2441" spans="1:4" x14ac:dyDescent="0.25">
      <c r="A2441" s="2" t="s">
        <v>320</v>
      </c>
      <c r="C2441" s="3">
        <v>-2.0833336309718752E-2</v>
      </c>
      <c r="D2441" s="3">
        <v>3.9476622585648657E-2</v>
      </c>
    </row>
    <row r="2442" spans="1:4" x14ac:dyDescent="0.25">
      <c r="A2442" s="2" t="s">
        <v>321</v>
      </c>
      <c r="C2442" s="3">
        <v>-2.3640600540647634E-3</v>
      </c>
      <c r="D2442" s="3">
        <v>4.0560539360788371E-2</v>
      </c>
    </row>
    <row r="2443" spans="1:4" x14ac:dyDescent="0.25">
      <c r="A2443" s="2" t="s">
        <v>322</v>
      </c>
      <c r="C2443" s="3">
        <v>1.4218016340731996E-2</v>
      </c>
      <c r="D2443" s="3">
        <v>1.5056734701220591E-2</v>
      </c>
    </row>
    <row r="2444" spans="1:4" x14ac:dyDescent="0.25">
      <c r="A2444" s="2" t="s">
        <v>323</v>
      </c>
      <c r="C2444" s="3">
        <v>0</v>
      </c>
      <c r="D2444" s="3">
        <v>1.4016664551236339E-2</v>
      </c>
    </row>
    <row r="2445" spans="1:4" x14ac:dyDescent="0.25">
      <c r="A2445" s="2" t="s">
        <v>324</v>
      </c>
      <c r="C2445" s="3">
        <v>0</v>
      </c>
      <c r="D2445" s="3">
        <v>1.1093791341433021E-2</v>
      </c>
    </row>
    <row r="2446" spans="1:4" x14ac:dyDescent="0.25">
      <c r="A2446" s="2" t="s">
        <v>325</v>
      </c>
      <c r="C2446" s="3">
        <v>3.5024113192337468E-2</v>
      </c>
      <c r="D2446" s="3">
        <v>1.845701556384053E-2</v>
      </c>
    </row>
    <row r="2447" spans="1:4" x14ac:dyDescent="0.25">
      <c r="A2447" s="2" t="s">
        <v>326</v>
      </c>
      <c r="C2447" s="3">
        <v>-1.9836648495028437E-2</v>
      </c>
      <c r="D2447" s="3">
        <v>-4.0870801767491971E-2</v>
      </c>
    </row>
    <row r="2448" spans="1:4" x14ac:dyDescent="0.25">
      <c r="A2448" s="2" t="s">
        <v>327</v>
      </c>
      <c r="C2448" s="3">
        <v>1.0714284851282643E-2</v>
      </c>
      <c r="D2448" s="3">
        <v>3.4332113219450219E-2</v>
      </c>
    </row>
    <row r="2449" spans="1:4" x14ac:dyDescent="0.25">
      <c r="A2449" s="2" t="s">
        <v>328</v>
      </c>
      <c r="C2449" s="3">
        <v>-1.0600705868977751E-2</v>
      </c>
      <c r="D2449" s="3">
        <v>1.8969967467225225E-2</v>
      </c>
    </row>
    <row r="2450" spans="1:4" x14ac:dyDescent="0.25">
      <c r="A2450" s="2" t="s">
        <v>329</v>
      </c>
      <c r="C2450" s="3">
        <v>0</v>
      </c>
      <c r="D2450" s="3">
        <v>3.3651395430903293E-2</v>
      </c>
    </row>
    <row r="2451" spans="1:4" x14ac:dyDescent="0.25">
      <c r="A2451" s="2" t="s">
        <v>330</v>
      </c>
      <c r="C2451" s="3">
        <v>9.5238055979915779E-3</v>
      </c>
      <c r="D2451" s="3">
        <v>4.3587775628200438E-2</v>
      </c>
    </row>
    <row r="2452" spans="1:4" x14ac:dyDescent="0.25">
      <c r="A2452" s="2" t="s">
        <v>331</v>
      </c>
      <c r="C2452" s="3">
        <v>3.4146372576940934E-2</v>
      </c>
      <c r="D2452" s="3">
        <v>3.4801675088449051E-2</v>
      </c>
    </row>
    <row r="2453" spans="1:4" x14ac:dyDescent="0.25">
      <c r="A2453" s="2" t="s">
        <v>332</v>
      </c>
      <c r="C2453" s="3">
        <v>-1.1792447660279598E-2</v>
      </c>
      <c r="D2453" s="3">
        <v>2.2984279730382886E-2</v>
      </c>
    </row>
    <row r="2454" spans="1:4" x14ac:dyDescent="0.25">
      <c r="A2454" s="2" t="s">
        <v>333</v>
      </c>
      <c r="C2454" s="3">
        <v>-1.6706444769018017E-2</v>
      </c>
      <c r="D2454" s="3">
        <v>3.1070266316886731E-2</v>
      </c>
    </row>
    <row r="2455" spans="1:4" x14ac:dyDescent="0.25">
      <c r="A2455" s="2" t="s">
        <v>334</v>
      </c>
      <c r="C2455" s="3">
        <v>0</v>
      </c>
      <c r="D2455" s="3">
        <v>-2.7226645556080814E-2</v>
      </c>
    </row>
    <row r="2456" spans="1:4" x14ac:dyDescent="0.25">
      <c r="A2456" s="2" t="s">
        <v>335</v>
      </c>
      <c r="C2456" s="3">
        <v>-9.7087363676801337E-3</v>
      </c>
      <c r="D2456" s="3">
        <v>-2.8845267968979058E-2</v>
      </c>
    </row>
    <row r="2457" spans="1:4" x14ac:dyDescent="0.25">
      <c r="A2457" s="2" t="s">
        <v>336</v>
      </c>
      <c r="C2457" s="3">
        <v>0</v>
      </c>
      <c r="D2457" s="3">
        <v>1.4297713652398937E-2</v>
      </c>
    </row>
    <row r="2458" spans="1:4" x14ac:dyDescent="0.25">
      <c r="A2458" s="2" t="s">
        <v>337</v>
      </c>
      <c r="C2458" s="3">
        <v>6.0913680733066647E-2</v>
      </c>
      <c r="D2458" s="3">
        <v>-6.0392925925698726E-2</v>
      </c>
    </row>
    <row r="2459" spans="1:4" x14ac:dyDescent="0.25">
      <c r="A2459" s="2" t="s">
        <v>338</v>
      </c>
      <c r="C2459" s="3">
        <v>-3.3492812309906125E-2</v>
      </c>
      <c r="D2459" s="3">
        <v>1.7819270529688024E-2</v>
      </c>
    </row>
    <row r="2460" spans="1:4" x14ac:dyDescent="0.25">
      <c r="A2460" s="2" t="s">
        <v>339</v>
      </c>
      <c r="C2460" s="3">
        <v>4.950550586529893E-3</v>
      </c>
      <c r="D2460" s="3">
        <v>-7.0768705700035876E-3</v>
      </c>
    </row>
    <row r="2461" spans="1:4" x14ac:dyDescent="0.25">
      <c r="A2461" s="2" t="s">
        <v>340</v>
      </c>
      <c r="C2461" s="3">
        <v>0</v>
      </c>
      <c r="D2461" s="3">
        <v>-2.1175667379875099E-2</v>
      </c>
    </row>
    <row r="2462" spans="1:4" x14ac:dyDescent="0.25">
      <c r="A2462" s="2" t="s">
        <v>341</v>
      </c>
      <c r="C2462" s="3">
        <v>0</v>
      </c>
      <c r="D2462" s="3">
        <v>3.653782086524426E-3</v>
      </c>
    </row>
    <row r="2463" spans="1:4" x14ac:dyDescent="0.25">
      <c r="A2463" s="2" t="s">
        <v>342</v>
      </c>
      <c r="C2463" s="3">
        <v>2.5252579066525126E-2</v>
      </c>
      <c r="D2463" s="3">
        <v>-1.5247580547460803E-4</v>
      </c>
    </row>
    <row r="2464" spans="1:4" x14ac:dyDescent="0.25">
      <c r="A2464" s="2" t="s">
        <v>343</v>
      </c>
      <c r="C2464" s="3">
        <v>0</v>
      </c>
      <c r="D2464" s="3">
        <v>-8.372682120155378E-3</v>
      </c>
    </row>
    <row r="2465" spans="1:4" x14ac:dyDescent="0.25">
      <c r="A2465" s="2" t="s">
        <v>344</v>
      </c>
      <c r="C2465" s="3">
        <v>0</v>
      </c>
      <c r="D2465" s="3">
        <v>6.1086583663291061E-2</v>
      </c>
    </row>
    <row r="2466" spans="1:4" x14ac:dyDescent="0.25">
      <c r="A2466" s="2" t="s">
        <v>345</v>
      </c>
      <c r="C2466" s="3">
        <v>0</v>
      </c>
      <c r="D2466" s="3">
        <v>4.0027635804292208E-2</v>
      </c>
    </row>
    <row r="2467" spans="1:4" x14ac:dyDescent="0.25">
      <c r="A2467" s="2" t="s">
        <v>346</v>
      </c>
      <c r="C2467" s="3">
        <v>9.8522131202066227E-3</v>
      </c>
      <c r="D2467" s="3">
        <v>-2.8381353728493711E-2</v>
      </c>
    </row>
    <row r="2468" spans="1:4" x14ac:dyDescent="0.25">
      <c r="A2468" s="2" t="s">
        <v>347</v>
      </c>
      <c r="C2468" s="3">
        <v>9.7561072649009675E-3</v>
      </c>
      <c r="D2468" s="3">
        <v>1.6735529091326896E-2</v>
      </c>
    </row>
    <row r="2469" spans="1:4" x14ac:dyDescent="0.25">
      <c r="A2469" s="2" t="s">
        <v>348</v>
      </c>
      <c r="C2469" s="3">
        <v>4.4554429437830417E-2</v>
      </c>
      <c r="D2469" s="3">
        <v>9.6592994097917505E-3</v>
      </c>
    </row>
    <row r="2470" spans="1:4" x14ac:dyDescent="0.25">
      <c r="A2470" s="2" t="s">
        <v>349</v>
      </c>
      <c r="C2470" s="3">
        <v>-4.9763038896083002E-2</v>
      </c>
      <c r="D2470" s="3">
        <v>-1.6324807629752618E-2</v>
      </c>
    </row>
    <row r="2471" spans="1:4" x14ac:dyDescent="0.25">
      <c r="A2471" s="2" t="s">
        <v>350</v>
      </c>
      <c r="C2471" s="3">
        <v>1.4339156689908794E-2</v>
      </c>
      <c r="D2471" s="3">
        <v>5.2726433707166792E-3</v>
      </c>
    </row>
    <row r="2472" spans="1:4" x14ac:dyDescent="0.25">
      <c r="A2472" s="2" t="s">
        <v>351</v>
      </c>
      <c r="C2472" s="3">
        <v>4.9170239088747077E-3</v>
      </c>
      <c r="D2472" s="3">
        <v>1.1661881282114091E-2</v>
      </c>
    </row>
    <row r="2473" spans="1:4" x14ac:dyDescent="0.25">
      <c r="A2473" s="2" t="s">
        <v>352</v>
      </c>
      <c r="C2473" s="3">
        <v>-1.4067282725706301E-2</v>
      </c>
      <c r="D2473" s="3">
        <v>-6.4755514479504063E-3</v>
      </c>
    </row>
    <row r="2474" spans="1:4" x14ac:dyDescent="0.25">
      <c r="A2474" s="2" t="s">
        <v>353</v>
      </c>
      <c r="C2474" s="3">
        <v>1.0545907937004217E-2</v>
      </c>
      <c r="D2474" s="3">
        <v>1.3481775946205289E-3</v>
      </c>
    </row>
    <row r="2475" spans="1:4" x14ac:dyDescent="0.25">
      <c r="A2475" s="2" t="s">
        <v>354</v>
      </c>
      <c r="C2475" s="3">
        <v>4.4682145295303122E-2</v>
      </c>
      <c r="D2475" s="3">
        <v>-3.6460958674696068E-3</v>
      </c>
    </row>
    <row r="2476" spans="1:4" x14ac:dyDescent="0.25">
      <c r="A2476" s="2" t="s">
        <v>355</v>
      </c>
      <c r="C2476" s="3">
        <v>-1.7469882966604504E-2</v>
      </c>
      <c r="D2476" s="3">
        <v>-5.1089018050750078E-2</v>
      </c>
    </row>
    <row r="2477" spans="1:4" x14ac:dyDescent="0.25">
      <c r="A2477" s="2" t="s">
        <v>356</v>
      </c>
      <c r="C2477" s="3">
        <v>1.1036183784623625E-2</v>
      </c>
      <c r="D2477" s="3">
        <v>5.7773388731271892E-2</v>
      </c>
    </row>
    <row r="2478" spans="1:4" x14ac:dyDescent="0.25">
      <c r="A2478" s="2" t="s">
        <v>357</v>
      </c>
      <c r="C2478" s="3">
        <v>7.8835677389496438E-3</v>
      </c>
      <c r="D2478" s="3">
        <v>2.6587720990556382E-2</v>
      </c>
    </row>
    <row r="2479" spans="1:4" x14ac:dyDescent="0.25">
      <c r="A2479" s="2" t="s">
        <v>358</v>
      </c>
      <c r="C2479" s="3">
        <v>3.6101072689293636E-3</v>
      </c>
      <c r="D2479" s="3">
        <v>1.7836805584792347E-2</v>
      </c>
    </row>
    <row r="2480" spans="1:4" x14ac:dyDescent="0.25">
      <c r="A2480" s="2" t="s">
        <v>359</v>
      </c>
      <c r="C2480" s="3">
        <v>-8.3932912502870799E-3</v>
      </c>
      <c r="D2480" s="3">
        <v>1.5205284342664101E-2</v>
      </c>
    </row>
    <row r="2481" spans="1:4" x14ac:dyDescent="0.25">
      <c r="A2481" s="2" t="s">
        <v>360</v>
      </c>
      <c r="C2481" s="3">
        <v>4.0892163807380547E-2</v>
      </c>
      <c r="D2481" s="3">
        <v>2.9269502615636763E-3</v>
      </c>
    </row>
    <row r="2482" spans="1:4" x14ac:dyDescent="0.25">
      <c r="A2482" s="2" t="s">
        <v>361</v>
      </c>
      <c r="C2482" s="3">
        <v>-2.3809525527426247E-2</v>
      </c>
      <c r="D2482" s="3">
        <v>5.6028391814167133E-2</v>
      </c>
    </row>
    <row r="2483" spans="1:4" x14ac:dyDescent="0.25">
      <c r="A2483" s="2" t="s">
        <v>362</v>
      </c>
      <c r="C2483" s="3">
        <v>1.8292690438181273E-2</v>
      </c>
      <c r="D2483" s="3">
        <v>1.5181937713595935E-2</v>
      </c>
    </row>
    <row r="2484" spans="1:4" x14ac:dyDescent="0.25">
      <c r="A2484" s="2" t="s">
        <v>363</v>
      </c>
      <c r="C2484" s="3">
        <v>4.1916140210263011E-3</v>
      </c>
      <c r="D2484" s="3">
        <v>8.813489229791048E-3</v>
      </c>
    </row>
    <row r="2485" spans="1:4" x14ac:dyDescent="0.25">
      <c r="A2485" s="2" t="s">
        <v>364</v>
      </c>
      <c r="C2485" s="3">
        <v>5.963023608483357E-3</v>
      </c>
      <c r="D2485" s="3">
        <v>-2.9312294199358322E-3</v>
      </c>
    </row>
    <row r="2486" spans="1:4" x14ac:dyDescent="0.25">
      <c r="A2486" s="2" t="s">
        <v>365</v>
      </c>
      <c r="C2486" s="3">
        <v>5.9277126584448311E-4</v>
      </c>
      <c r="D2486" s="3">
        <v>4.5045318212636439E-3</v>
      </c>
    </row>
    <row r="2487" spans="1:4" x14ac:dyDescent="0.25">
      <c r="A2487" s="2" t="s">
        <v>366</v>
      </c>
      <c r="C2487" s="3">
        <v>3.3980526865752751E-2</v>
      </c>
      <c r="D2487" s="3">
        <v>1.2870859888729425E-2</v>
      </c>
    </row>
    <row r="2488" spans="1:4" x14ac:dyDescent="0.25">
      <c r="A2488" s="2" t="s">
        <v>367</v>
      </c>
      <c r="C2488" s="3">
        <v>-2.3474169328521147E-2</v>
      </c>
      <c r="D2488" s="3">
        <v>5.5545006685059177E-4</v>
      </c>
    </row>
    <row r="2489" spans="1:4" x14ac:dyDescent="0.25">
      <c r="A2489" s="2" t="s">
        <v>368</v>
      </c>
      <c r="C2489" s="3">
        <v>1.2620185533391793E-2</v>
      </c>
      <c r="D2489" s="3">
        <v>4.1047621075603891E-2</v>
      </c>
    </row>
    <row r="2490" spans="1:4" x14ac:dyDescent="0.25">
      <c r="A2490" s="2" t="s">
        <v>369</v>
      </c>
      <c r="C2490" s="3">
        <v>8.9020824657105365E-3</v>
      </c>
      <c r="D2490" s="3">
        <v>7.9957340944309153E-3</v>
      </c>
    </row>
    <row r="2491" spans="1:4" x14ac:dyDescent="0.25">
      <c r="A2491" s="2" t="s">
        <v>370</v>
      </c>
      <c r="C2491" s="3">
        <v>-4.7058897783716471E-3</v>
      </c>
      <c r="D2491" s="3">
        <v>1.8543473379383616E-2</v>
      </c>
    </row>
    <row r="2492" spans="1:4" x14ac:dyDescent="0.25">
      <c r="A2492" s="2" t="s">
        <v>371</v>
      </c>
      <c r="C2492" s="3">
        <v>5.9101690258541876E-3</v>
      </c>
      <c r="D2492" s="3">
        <v>4.6494753846825733E-3</v>
      </c>
    </row>
    <row r="2493" spans="1:4" x14ac:dyDescent="0.25">
      <c r="A2493" s="2" t="s">
        <v>372</v>
      </c>
      <c r="C2493" s="3">
        <v>2.0457265589041946E-2</v>
      </c>
      <c r="D2493" s="3">
        <v>1.2078023786811928E-2</v>
      </c>
    </row>
    <row r="2494" spans="1:4" x14ac:dyDescent="0.25">
      <c r="A2494" s="2" t="s">
        <v>373</v>
      </c>
      <c r="C2494" s="3">
        <v>-5.7783028014553511E-2</v>
      </c>
      <c r="D2494" s="3">
        <v>1.3005671035322471E-2</v>
      </c>
    </row>
    <row r="2495" spans="1:4" x14ac:dyDescent="0.25">
      <c r="A2495" s="2" t="s">
        <v>374</v>
      </c>
      <c r="C2495" s="3">
        <v>3.1289093770232812E-2</v>
      </c>
      <c r="D2495" s="3">
        <v>-1.3040261334842256E-2</v>
      </c>
    </row>
    <row r="2496" spans="1:4" x14ac:dyDescent="0.25">
      <c r="A2496" s="2" t="s">
        <v>375</v>
      </c>
      <c r="C2496" s="3">
        <v>-5.8910089195557715E-3</v>
      </c>
      <c r="D2496" s="3">
        <v>-1.0681912268172163E-2</v>
      </c>
    </row>
    <row r="2497" spans="1:4" x14ac:dyDescent="0.25">
      <c r="A2497" s="2" t="s">
        <v>376</v>
      </c>
      <c r="C2497" s="3">
        <v>7.407412893683246E-4</v>
      </c>
      <c r="D2497" s="3">
        <v>2.2295539081888032E-3</v>
      </c>
    </row>
    <row r="2498" spans="1:4" x14ac:dyDescent="0.25">
      <c r="A2498" s="2" t="s">
        <v>377</v>
      </c>
      <c r="C2498" s="3">
        <v>-3.0347901164357892E-2</v>
      </c>
      <c r="D2498" s="3">
        <v>-3.7247094782229869E-4</v>
      </c>
    </row>
    <row r="2499" spans="1:4" x14ac:dyDescent="0.25">
      <c r="A2499" s="2" t="s">
        <v>378</v>
      </c>
      <c r="C2499" s="3">
        <v>1.5649508826088156E-2</v>
      </c>
      <c r="D2499" s="3">
        <v>-4.7663506056978312E-2</v>
      </c>
    </row>
    <row r="2500" spans="1:4" x14ac:dyDescent="0.25">
      <c r="A2500" s="2" t="s">
        <v>379</v>
      </c>
      <c r="C2500" s="3">
        <v>-3.8520801122385873E-2</v>
      </c>
      <c r="D2500" s="3">
        <v>-2.8766217904884241E-3</v>
      </c>
    </row>
    <row r="2501" spans="1:4" x14ac:dyDescent="0.25">
      <c r="A2501" s="2" t="s">
        <v>380</v>
      </c>
      <c r="C2501" s="3">
        <v>-3.2051346469691563E-3</v>
      </c>
      <c r="D2501" s="3">
        <v>2.0525802633299773E-2</v>
      </c>
    </row>
    <row r="2502" spans="1:4" x14ac:dyDescent="0.25">
      <c r="A2502" s="2" t="s">
        <v>381</v>
      </c>
      <c r="C2502" s="3">
        <v>9.6463092544056359E-3</v>
      </c>
      <c r="D2502" s="3">
        <v>-2.626226922373744E-2</v>
      </c>
    </row>
    <row r="2503" spans="1:4" x14ac:dyDescent="0.25">
      <c r="A2503" s="2" t="s">
        <v>382</v>
      </c>
      <c r="C2503" s="3">
        <v>6.3694272227064674E-3</v>
      </c>
      <c r="D2503" s="3">
        <v>-1.5368602028995482E-2</v>
      </c>
    </row>
    <row r="2504" spans="1:4" x14ac:dyDescent="0.25">
      <c r="A2504" s="2" t="s">
        <v>383</v>
      </c>
      <c r="C2504" s="3">
        <v>-3.1645633193421153E-3</v>
      </c>
      <c r="D2504" s="3">
        <v>-1.7354078795807467E-2</v>
      </c>
    </row>
    <row r="2505" spans="1:4" x14ac:dyDescent="0.25">
      <c r="A2505" s="2" t="s">
        <v>384</v>
      </c>
      <c r="C2505" s="3">
        <v>4.3973902441623032E-2</v>
      </c>
      <c r="D2505" s="3">
        <v>2.7681116291518378E-2</v>
      </c>
    </row>
    <row r="2506" spans="1:4" x14ac:dyDescent="0.25">
      <c r="A2506" s="2" t="s">
        <v>385</v>
      </c>
      <c r="C2506" s="3">
        <v>3.2761316677508312E-2</v>
      </c>
      <c r="D2506" s="3">
        <v>5.0505500326349512E-2</v>
      </c>
    </row>
    <row r="2507" spans="1:4" x14ac:dyDescent="0.25">
      <c r="A2507" s="2" t="s">
        <v>386</v>
      </c>
      <c r="C2507" s="3">
        <v>-2.9456197958900546E-2</v>
      </c>
      <c r="D2507" s="3">
        <v>5.0649450641090145E-2</v>
      </c>
    </row>
    <row r="2508" spans="1:4" x14ac:dyDescent="0.25">
      <c r="A2508" s="2" t="s">
        <v>387</v>
      </c>
      <c r="C2508" s="3">
        <v>1.5564206949688091E-2</v>
      </c>
      <c r="D2508" s="3">
        <v>2.0030639923153133E-2</v>
      </c>
    </row>
    <row r="2509" spans="1:4" x14ac:dyDescent="0.25">
      <c r="A2509" s="2" t="s">
        <v>388</v>
      </c>
      <c r="C2509" s="3">
        <v>-3.7547893854483858E-2</v>
      </c>
      <c r="D2509" s="3">
        <v>3.7127669919504107E-2</v>
      </c>
    </row>
    <row r="2510" spans="1:4" x14ac:dyDescent="0.25">
      <c r="A2510" s="2" t="s">
        <v>389</v>
      </c>
      <c r="C2510" s="3">
        <v>1.5923535503776036E-3</v>
      </c>
      <c r="D2510" s="3">
        <v>2.3620390755777675E-2</v>
      </c>
    </row>
    <row r="2511" spans="1:4" x14ac:dyDescent="0.25">
      <c r="A2511" s="2" t="s">
        <v>390</v>
      </c>
      <c r="C2511" s="3">
        <v>1.631326953117565E-2</v>
      </c>
      <c r="D2511" s="3">
        <v>1.4431484228758134E-3</v>
      </c>
    </row>
    <row r="2512" spans="1:4" x14ac:dyDescent="0.25">
      <c r="A2512" s="2" t="s">
        <v>391</v>
      </c>
      <c r="C2512" s="3">
        <v>-4.8154101812637497E-3</v>
      </c>
      <c r="D2512" s="3">
        <v>1.8997663230451118E-2</v>
      </c>
    </row>
    <row r="2513" spans="1:4" x14ac:dyDescent="0.25">
      <c r="A2513" s="2" t="s">
        <v>392</v>
      </c>
      <c r="C2513" s="3">
        <v>-3.0645158956605145E-2</v>
      </c>
      <c r="D2513" s="3">
        <v>-3.1561679804576297E-2</v>
      </c>
    </row>
    <row r="2514" spans="1:4" x14ac:dyDescent="0.25">
      <c r="A2514" s="2" t="s">
        <v>393</v>
      </c>
      <c r="C2514" s="3">
        <v>0</v>
      </c>
      <c r="D2514" s="3">
        <v>-2.4525426117604273E-2</v>
      </c>
    </row>
    <row r="2515" spans="1:4" x14ac:dyDescent="0.25">
      <c r="A2515" s="2" t="s">
        <v>394</v>
      </c>
      <c r="C2515" s="3">
        <v>1.5806987110942521E-2</v>
      </c>
      <c r="D2515" s="3">
        <v>1.4406248411871776E-2</v>
      </c>
    </row>
    <row r="2516" spans="1:4" x14ac:dyDescent="0.25">
      <c r="A2516" s="2" t="s">
        <v>395</v>
      </c>
      <c r="C2516" s="3">
        <v>0</v>
      </c>
      <c r="D2516" s="3">
        <v>-2.7154047792385349E-2</v>
      </c>
    </row>
    <row r="2517" spans="1:4" x14ac:dyDescent="0.25">
      <c r="A2517" s="2" t="s">
        <v>396</v>
      </c>
      <c r="C2517" s="3">
        <v>3.0277569844127127E-2</v>
      </c>
      <c r="D2517" s="3">
        <v>6.1599376640444868E-2</v>
      </c>
    </row>
    <row r="2518" spans="1:4" x14ac:dyDescent="0.25">
      <c r="A2518" s="2" t="s">
        <v>397</v>
      </c>
      <c r="C2518" s="3">
        <v>8.1632668330405781E-3</v>
      </c>
      <c r="D2518" s="3">
        <v>1.1070711913593531E-2</v>
      </c>
    </row>
    <row r="2519" spans="1:4" x14ac:dyDescent="0.25">
      <c r="A2519" s="2" t="s">
        <v>398</v>
      </c>
      <c r="C2519" s="3">
        <v>4.9392717076258884E-2</v>
      </c>
      <c r="D2519" s="3">
        <v>-4.4842143777425146E-2</v>
      </c>
    </row>
    <row r="2520" spans="1:4" x14ac:dyDescent="0.25">
      <c r="A2520" s="2" t="s">
        <v>399</v>
      </c>
      <c r="C2520" s="3">
        <v>4.0123455221293659E-2</v>
      </c>
      <c r="D2520" s="3">
        <v>2.4203509949039049E-3</v>
      </c>
    </row>
    <row r="2521" spans="1:4" x14ac:dyDescent="0.25">
      <c r="A2521" s="2" t="s">
        <v>400</v>
      </c>
      <c r="C2521" s="3">
        <v>-2.3738878866083109E-2</v>
      </c>
      <c r="D2521" s="3">
        <v>-3.7467215735936922E-3</v>
      </c>
    </row>
    <row r="2522" spans="1:4" x14ac:dyDescent="0.25">
      <c r="A2522" s="2" t="s">
        <v>401</v>
      </c>
      <c r="C2522" s="3">
        <v>2.4316116203122639E-2</v>
      </c>
      <c r="D2522" s="3">
        <v>2.1310454197253437E-3</v>
      </c>
    </row>
    <row r="2523" spans="1:4" x14ac:dyDescent="0.25">
      <c r="A2523" s="2" t="s">
        <v>402</v>
      </c>
      <c r="C2523" s="3">
        <v>4.5592657182669513E-2</v>
      </c>
      <c r="D2523" s="3">
        <v>-1.3682901647579893E-2</v>
      </c>
    </row>
    <row r="2524" spans="1:4" x14ac:dyDescent="0.25">
      <c r="A2524" s="2" t="s">
        <v>403</v>
      </c>
      <c r="C2524" s="3">
        <v>-2.9069731407487505E-3</v>
      </c>
      <c r="D2524" s="3">
        <v>6.0839940253997027E-2</v>
      </c>
    </row>
    <row r="2525" spans="1:4" x14ac:dyDescent="0.25">
      <c r="A2525" s="2" t="s">
        <v>404</v>
      </c>
      <c r="C2525" s="3">
        <v>-2.9154584606985818E-3</v>
      </c>
      <c r="D2525" s="3">
        <v>2.1101844399552684E-2</v>
      </c>
    </row>
    <row r="2526" spans="1:4" x14ac:dyDescent="0.25">
      <c r="A2526" s="2" t="s">
        <v>405</v>
      </c>
      <c r="C2526" s="3">
        <v>8.7719394169515751E-3</v>
      </c>
      <c r="D2526" s="3">
        <v>7.485490847435829E-3</v>
      </c>
    </row>
    <row r="2527" spans="1:4" x14ac:dyDescent="0.25">
      <c r="A2527" s="2" t="s">
        <v>406</v>
      </c>
      <c r="C2527" s="3">
        <v>-2.8985572437550192E-3</v>
      </c>
      <c r="D2527" s="3">
        <v>-5.2158724941074409E-2</v>
      </c>
    </row>
    <row r="2528" spans="1:4" x14ac:dyDescent="0.25">
      <c r="A2528" s="2" t="s">
        <v>407</v>
      </c>
      <c r="C2528" s="3">
        <v>5.8139564420092932E-3</v>
      </c>
      <c r="D2528" s="3">
        <v>7.8071464017201078E-3</v>
      </c>
    </row>
    <row r="2529" spans="1:4" x14ac:dyDescent="0.25">
      <c r="A2529" s="2" t="s">
        <v>408</v>
      </c>
      <c r="C2529" s="3">
        <v>3.5502969100078767E-2</v>
      </c>
      <c r="D2529" s="3">
        <v>1.4330257711442758E-2</v>
      </c>
    </row>
    <row r="2530" spans="1:4" x14ac:dyDescent="0.25">
      <c r="A2530" s="2" t="s">
        <v>409</v>
      </c>
      <c r="C2530" s="3">
        <v>1.7142862048446391E-2</v>
      </c>
      <c r="D2530" s="3">
        <v>1.0391389390210148E-2</v>
      </c>
    </row>
    <row r="2531" spans="1:4" x14ac:dyDescent="0.25">
      <c r="A2531" s="2" t="s">
        <v>410</v>
      </c>
      <c r="C2531" s="3">
        <v>-1.9662925281708783E-2</v>
      </c>
      <c r="D2531" s="3">
        <v>2.4902434439469323E-2</v>
      </c>
    </row>
    <row r="2532" spans="1:4" x14ac:dyDescent="0.25">
      <c r="A2532" s="2" t="s">
        <v>411</v>
      </c>
      <c r="C2532" s="3">
        <v>1.1461324583177416E-2</v>
      </c>
      <c r="D2532" s="3">
        <v>2.5650045538339206E-2</v>
      </c>
    </row>
    <row r="2533" spans="1:4" x14ac:dyDescent="0.25">
      <c r="A2533" s="2" t="s">
        <v>412</v>
      </c>
      <c r="C2533" s="3">
        <v>-2.8328603677739411E-3</v>
      </c>
      <c r="D2533" s="3">
        <v>1.4971242045130609E-3</v>
      </c>
    </row>
    <row r="2534" spans="1:4" x14ac:dyDescent="0.25">
      <c r="A2534" s="2" t="s">
        <v>413</v>
      </c>
      <c r="C2534" s="3">
        <v>0</v>
      </c>
      <c r="D2534" s="3">
        <v>-2.7050241219472464E-2</v>
      </c>
    </row>
    <row r="2535" spans="1:4" x14ac:dyDescent="0.25">
      <c r="A2535" s="2" t="s">
        <v>414</v>
      </c>
      <c r="C2535" s="3">
        <v>2.9069749959293904E-2</v>
      </c>
      <c r="D2535" s="3">
        <v>3.1827492478519598E-3</v>
      </c>
    </row>
    <row r="2536" spans="1:4" x14ac:dyDescent="0.25">
      <c r="A2536" s="2" t="s">
        <v>415</v>
      </c>
      <c r="C2536" s="3">
        <v>-2.2598866275448937E-2</v>
      </c>
      <c r="D2536" s="3">
        <v>4.9136371277608955E-2</v>
      </c>
    </row>
    <row r="2537" spans="1:4" x14ac:dyDescent="0.25">
      <c r="A2537" s="2" t="s">
        <v>416</v>
      </c>
      <c r="C2537" s="3">
        <v>-3.1791908099776521E-2</v>
      </c>
      <c r="D2537" s="3">
        <v>2.8372347930121791E-2</v>
      </c>
    </row>
    <row r="2538" spans="1:4" x14ac:dyDescent="0.25">
      <c r="A2538" s="2" t="s">
        <v>417</v>
      </c>
      <c r="C2538" s="3">
        <v>-2.985072872610297E-3</v>
      </c>
      <c r="D2538" s="3">
        <v>8.5597283314906743E-3</v>
      </c>
    </row>
    <row r="2539" spans="1:4" x14ac:dyDescent="0.25">
      <c r="A2539" s="2" t="s">
        <v>418</v>
      </c>
      <c r="C2539" s="3">
        <v>-1.796407125805843E-2</v>
      </c>
      <c r="D2539" s="3">
        <v>8.0096985670713525E-4</v>
      </c>
    </row>
    <row r="2540" spans="1:4" x14ac:dyDescent="0.25">
      <c r="A2540" s="2" t="s">
        <v>419</v>
      </c>
      <c r="C2540" s="3">
        <v>-1.2195124928734395E-2</v>
      </c>
      <c r="D2540" s="3">
        <v>1.9675409168766575E-2</v>
      </c>
    </row>
    <row r="2541" spans="1:4" x14ac:dyDescent="0.25">
      <c r="A2541" s="2" t="s">
        <v>420</v>
      </c>
      <c r="C2541" s="3">
        <v>1.8987307681917726E-2</v>
      </c>
      <c r="D2541" s="3">
        <v>4.0781980775627929E-3</v>
      </c>
    </row>
    <row r="2542" spans="1:4" x14ac:dyDescent="0.25">
      <c r="A2542" s="2" t="s">
        <v>421</v>
      </c>
      <c r="C2542" s="3">
        <v>0</v>
      </c>
      <c r="D2542" s="3">
        <v>-4.2920559362602501E-2</v>
      </c>
    </row>
    <row r="2543" spans="1:4" x14ac:dyDescent="0.25">
      <c r="A2543" s="2" t="s">
        <v>422</v>
      </c>
      <c r="C2543" s="3">
        <v>-4.9689437666683135E-2</v>
      </c>
      <c r="D2543" s="3">
        <v>3.6887112778132378E-2</v>
      </c>
    </row>
    <row r="2544" spans="1:4" x14ac:dyDescent="0.25">
      <c r="A2544" s="2" t="s">
        <v>423</v>
      </c>
      <c r="C2544" s="3">
        <v>-0.14379084751833143</v>
      </c>
      <c r="D2544" s="3">
        <v>4.953290983826069E-2</v>
      </c>
    </row>
    <row r="2545" spans="1:4" x14ac:dyDescent="0.25">
      <c r="A2545" s="2" t="s">
        <v>424</v>
      </c>
      <c r="C2545" s="3">
        <v>-4.961832397679649E-2</v>
      </c>
      <c r="D2545" s="3">
        <v>-5.0027414823375534E-2</v>
      </c>
    </row>
    <row r="2546" spans="1:4" x14ac:dyDescent="0.25">
      <c r="A2546" s="2" t="s">
        <v>425</v>
      </c>
      <c r="C2546" s="3">
        <v>6.8273085178394172E-2</v>
      </c>
      <c r="D2546" s="3">
        <v>-4.3632007159286557E-2</v>
      </c>
    </row>
    <row r="2547" spans="1:4" x14ac:dyDescent="0.25">
      <c r="A2547" s="2" t="s">
        <v>426</v>
      </c>
      <c r="C2547" s="3">
        <v>0.14728681478195335</v>
      </c>
      <c r="D2547" s="3">
        <v>3.9838795774125996E-3</v>
      </c>
    </row>
    <row r="2548" spans="1:4" x14ac:dyDescent="0.25">
      <c r="A2548" s="2" t="s">
        <v>427</v>
      </c>
      <c r="C2548" s="3">
        <v>3.7162158955766425E-2</v>
      </c>
      <c r="D2548" s="3">
        <v>-4.3636228810573413E-2</v>
      </c>
    </row>
    <row r="2549" spans="1:4" x14ac:dyDescent="0.25">
      <c r="A2549" s="2" t="s">
        <v>428</v>
      </c>
      <c r="C2549" s="3">
        <v>-2.931596034269765E-2</v>
      </c>
      <c r="D2549" s="3">
        <v>-1.0955403789285213E-2</v>
      </c>
    </row>
    <row r="2550" spans="1:4" x14ac:dyDescent="0.25">
      <c r="A2550" s="2" t="s">
        <v>429</v>
      </c>
      <c r="C2550" s="3">
        <v>6.7114069078259087E-3</v>
      </c>
      <c r="D2550" s="3">
        <v>6.363692262317909E-2</v>
      </c>
    </row>
    <row r="2551" spans="1:4" x14ac:dyDescent="0.25">
      <c r="A2551" s="2" t="s">
        <v>430</v>
      </c>
      <c r="C2551" s="3">
        <v>0</v>
      </c>
      <c r="D2551" s="3">
        <v>1.7885546353897025E-2</v>
      </c>
    </row>
    <row r="2552" spans="1:4" x14ac:dyDescent="0.25">
      <c r="A2552" s="2" t="s">
        <v>431</v>
      </c>
      <c r="C2552" s="3">
        <v>-1.6666660528960504E-2</v>
      </c>
      <c r="D2552" s="3">
        <v>3.3888437413888674E-2</v>
      </c>
    </row>
    <row r="2553" spans="1:4" x14ac:dyDescent="0.25">
      <c r="A2553" s="2" t="s">
        <v>432</v>
      </c>
      <c r="C2553" s="3">
        <v>4.5296185665010119E-2</v>
      </c>
      <c r="D2553" s="3">
        <v>1.9981395406482971E-2</v>
      </c>
    </row>
    <row r="2554" spans="1:4" x14ac:dyDescent="0.25">
      <c r="A2554" s="2" t="s">
        <v>433</v>
      </c>
      <c r="C2554" s="3">
        <v>3.9999995086506271E-2</v>
      </c>
      <c r="D2554" s="3">
        <v>-1.5025636664753908E-2</v>
      </c>
    </row>
    <row r="2555" spans="1:4" x14ac:dyDescent="0.25">
      <c r="A2555" s="2" t="s">
        <v>434</v>
      </c>
      <c r="C2555" s="3">
        <v>2.5641025893403474E-2</v>
      </c>
      <c r="D2555" s="3">
        <v>9.0798737202408414E-4</v>
      </c>
    </row>
    <row r="2556" spans="1:4" x14ac:dyDescent="0.25">
      <c r="A2556" s="2" t="s">
        <v>435</v>
      </c>
      <c r="C2556" s="3">
        <v>7.8125001949323133E-2</v>
      </c>
      <c r="D2556" s="3">
        <v>2.4897109340998376E-2</v>
      </c>
    </row>
    <row r="2557" spans="1:4" x14ac:dyDescent="0.25">
      <c r="A2557" s="2" t="s">
        <v>436</v>
      </c>
      <c r="C2557" s="3">
        <v>0</v>
      </c>
      <c r="D2557" s="3">
        <v>-5.3627798877730302E-3</v>
      </c>
    </row>
    <row r="2558" spans="1:4" x14ac:dyDescent="0.25">
      <c r="A2558" s="2" t="s">
        <v>437</v>
      </c>
      <c r="C2558" s="3">
        <v>-3.7681165277058858E-2</v>
      </c>
      <c r="D2558" s="3">
        <v>-2.0807192825324169E-2</v>
      </c>
    </row>
    <row r="2559" spans="1:4" x14ac:dyDescent="0.25">
      <c r="A2559" s="2" t="s">
        <v>438</v>
      </c>
      <c r="C2559" s="3">
        <v>8.6419762678805093E-2</v>
      </c>
      <c r="D2559" s="3">
        <v>2.6221556692836243E-4</v>
      </c>
    </row>
    <row r="2560" spans="1:4" x14ac:dyDescent="0.25">
      <c r="A2560" s="2" t="s">
        <v>439</v>
      </c>
      <c r="C2560" s="3">
        <v>-8.5227302719845903E-3</v>
      </c>
      <c r="D2560" s="3">
        <v>1.1084326516411983E-2</v>
      </c>
    </row>
    <row r="2561" spans="1:4" x14ac:dyDescent="0.25">
      <c r="A2561" s="2" t="s">
        <v>440</v>
      </c>
      <c r="C2561" s="3">
        <v>2.0057310846953603E-2</v>
      </c>
      <c r="D2561" s="3">
        <v>-3.6849814629208659E-2</v>
      </c>
    </row>
    <row r="2562" spans="1:4" x14ac:dyDescent="0.25">
      <c r="A2562" s="2" t="s">
        <v>441</v>
      </c>
      <c r="C2562" s="3">
        <v>8.4269608296614566E-3</v>
      </c>
      <c r="D2562" s="3">
        <v>1.8193383270479067E-2</v>
      </c>
    </row>
    <row r="2563" spans="1:4" x14ac:dyDescent="0.25">
      <c r="A2563" s="2" t="s">
        <v>442</v>
      </c>
      <c r="C2563" s="3">
        <v>1.9498611404717588E-2</v>
      </c>
      <c r="D2563" s="3">
        <v>-3.3213390114397653E-2</v>
      </c>
    </row>
    <row r="2564" spans="1:4" x14ac:dyDescent="0.25">
      <c r="A2564" s="2" t="s">
        <v>443</v>
      </c>
      <c r="C2564" s="3">
        <v>4.0983580045923394E-3</v>
      </c>
      <c r="D2564" s="3">
        <v>1.7578273280845588E-2</v>
      </c>
    </row>
    <row r="2565" spans="1:4" x14ac:dyDescent="0.25">
      <c r="A2565" s="2" t="s">
        <v>444</v>
      </c>
      <c r="C2565" s="3">
        <v>3.1988862263418939E-2</v>
      </c>
      <c r="D2565" s="3">
        <v>-2.1443711098666329E-2</v>
      </c>
    </row>
    <row r="2566" spans="1:4" x14ac:dyDescent="0.25">
      <c r="A2566" s="2" t="s">
        <v>445</v>
      </c>
      <c r="C2566" s="3">
        <v>-2.69541378543597E-3</v>
      </c>
      <c r="D2566" s="3">
        <v>-1.7987944777652322E-3</v>
      </c>
    </row>
    <row r="2567" spans="1:4" x14ac:dyDescent="0.25">
      <c r="A2567" s="2" t="s">
        <v>446</v>
      </c>
      <c r="C2567" s="3">
        <v>-2.4324327707873884E-2</v>
      </c>
      <c r="D2567" s="3">
        <v>1.9927692186117559E-2</v>
      </c>
    </row>
    <row r="2568" spans="1:4" x14ac:dyDescent="0.25">
      <c r="A2568" s="2" t="s">
        <v>447</v>
      </c>
      <c r="C2568" s="3">
        <v>-1.3850411170745397E-2</v>
      </c>
      <c r="D2568" s="3">
        <v>2.652387508978345E-2</v>
      </c>
    </row>
    <row r="2569" spans="1:4" x14ac:dyDescent="0.25">
      <c r="A2569" s="2" t="s">
        <v>448</v>
      </c>
      <c r="C2569" s="3">
        <v>2.5280894134281983E-2</v>
      </c>
      <c r="D2569" s="3">
        <v>2.3408814118174418E-2</v>
      </c>
    </row>
    <row r="2570" spans="1:4" x14ac:dyDescent="0.25">
      <c r="A2570" s="2" t="s">
        <v>449</v>
      </c>
      <c r="C2570" s="3">
        <v>0</v>
      </c>
      <c r="D2570" s="3">
        <v>-2.5423605390008586E-2</v>
      </c>
    </row>
    <row r="2571" spans="1:4" x14ac:dyDescent="0.25">
      <c r="A2571" s="2" t="s">
        <v>450</v>
      </c>
      <c r="C2571" s="3">
        <v>4.0616244068737609E-2</v>
      </c>
      <c r="D2571" s="3">
        <v>1.5121383953386393E-2</v>
      </c>
    </row>
    <row r="2572" spans="1:4" x14ac:dyDescent="0.25">
      <c r="A2572" s="2" t="s">
        <v>451</v>
      </c>
      <c r="C2572" s="3">
        <v>-2.6917900985516139E-2</v>
      </c>
      <c r="D2572" s="3">
        <v>4.0440677974414717E-2</v>
      </c>
    </row>
    <row r="2573" spans="1:4" x14ac:dyDescent="0.25">
      <c r="A2573" s="2" t="s">
        <v>452</v>
      </c>
      <c r="C2573" s="3">
        <v>-1.5214380087662665E-2</v>
      </c>
      <c r="D2573" s="3">
        <v>-6.7131739189214314E-3</v>
      </c>
    </row>
    <row r="2574" spans="1:4" x14ac:dyDescent="0.25">
      <c r="A2574" s="2" t="s">
        <v>453</v>
      </c>
      <c r="C2574" s="3">
        <v>1.1235948811598248E-2</v>
      </c>
      <c r="D2574" s="3">
        <v>-1.8062348558234341E-3</v>
      </c>
    </row>
    <row r="2575" spans="1:4" x14ac:dyDescent="0.25">
      <c r="A2575" s="2" t="s">
        <v>454</v>
      </c>
      <c r="C2575" s="3">
        <v>-6.9444446103842546E-3</v>
      </c>
      <c r="D2575" s="3">
        <v>-6.3195333498409067E-3</v>
      </c>
    </row>
    <row r="2576" spans="1:4" x14ac:dyDescent="0.25">
      <c r="A2576" s="2" t="s">
        <v>455</v>
      </c>
      <c r="C2576" s="3">
        <v>-1.2587409681972471E-2</v>
      </c>
      <c r="D2576" s="3">
        <v>-4.0736679951696849E-3</v>
      </c>
    </row>
    <row r="2577" spans="1:4" x14ac:dyDescent="0.25">
      <c r="A2577" s="2" t="s">
        <v>456</v>
      </c>
      <c r="C2577" s="3">
        <v>2.0289888059142867E-2</v>
      </c>
      <c r="D2577" s="3">
        <v>-1.1389976289298472E-2</v>
      </c>
    </row>
    <row r="2578" spans="1:4" x14ac:dyDescent="0.25">
      <c r="A2578" s="2" t="s">
        <v>457</v>
      </c>
      <c r="C2578" s="3">
        <v>1.2784090807310113E-2</v>
      </c>
      <c r="D2578" s="3">
        <v>4.8071659165619667E-2</v>
      </c>
    </row>
    <row r="2579" spans="1:4" x14ac:dyDescent="0.25">
      <c r="A2579" s="2" t="s">
        <v>458</v>
      </c>
      <c r="C2579" s="3">
        <v>-7.0126226657711271E-3</v>
      </c>
      <c r="D2579" s="3">
        <v>4.1404419775046476E-2</v>
      </c>
    </row>
    <row r="2580" spans="1:4" x14ac:dyDescent="0.25">
      <c r="A2580" s="2" t="s">
        <v>459</v>
      </c>
      <c r="C2580" s="3">
        <v>-3.3192086174444163E-2</v>
      </c>
      <c r="D2580" s="3">
        <v>-9.1533624984674912E-3</v>
      </c>
    </row>
    <row r="2581" spans="1:4" x14ac:dyDescent="0.25">
      <c r="A2581" s="2" t="s">
        <v>460</v>
      </c>
      <c r="C2581" s="3">
        <v>-1.0956906808380157E-2</v>
      </c>
      <c r="D2581" s="3">
        <v>8.3197455333682453E-3</v>
      </c>
    </row>
    <row r="2582" spans="1:4" x14ac:dyDescent="0.25">
      <c r="A2582" s="2" t="s">
        <v>461</v>
      </c>
      <c r="C2582" s="3">
        <v>3.8404726417644003E-2</v>
      </c>
      <c r="D2582" s="3">
        <v>-2.4616765932241663E-3</v>
      </c>
    </row>
    <row r="2583" spans="1:4" x14ac:dyDescent="0.25">
      <c r="A2583" s="2" t="s">
        <v>462</v>
      </c>
      <c r="C2583" s="3">
        <v>3.1295504513084632E-2</v>
      </c>
      <c r="D2583" s="3">
        <v>2.3183474268270981E-2</v>
      </c>
    </row>
    <row r="2584" spans="1:4" x14ac:dyDescent="0.25">
      <c r="A2584" s="2" t="s">
        <v>463</v>
      </c>
      <c r="C2584" s="3">
        <v>-1.2702892891256054E-2</v>
      </c>
      <c r="D2584" s="3">
        <v>-3.0182388229211425E-2</v>
      </c>
    </row>
    <row r="2585" spans="1:4" x14ac:dyDescent="0.25">
      <c r="A2585" s="2" t="s">
        <v>464</v>
      </c>
      <c r="C2585" s="3">
        <v>-4.7891345401437843E-2</v>
      </c>
      <c r="D2585" s="3">
        <v>2.7183855955103401E-3</v>
      </c>
    </row>
    <row r="2586" spans="1:4" x14ac:dyDescent="0.25">
      <c r="A2586" s="2" t="s">
        <v>465</v>
      </c>
      <c r="C2586" s="3">
        <v>-1.5015020670723996E-2</v>
      </c>
      <c r="D2586" s="3">
        <v>6.0526142189503439E-2</v>
      </c>
    </row>
    <row r="2587" spans="1:4" x14ac:dyDescent="0.25">
      <c r="A2587" s="2" t="s">
        <v>466</v>
      </c>
      <c r="C2587" s="3">
        <v>3.3536584831274904E-2</v>
      </c>
      <c r="D2587" s="3">
        <v>2.8381796392564589E-2</v>
      </c>
    </row>
    <row r="2588" spans="1:4" x14ac:dyDescent="0.25">
      <c r="A2588" s="2" t="s">
        <v>467</v>
      </c>
      <c r="C2588" s="3">
        <v>-1.6961646698434623E-2</v>
      </c>
      <c r="D2588" s="3">
        <v>4.7968981934634281E-2</v>
      </c>
    </row>
    <row r="2589" spans="1:4" x14ac:dyDescent="0.25">
      <c r="A2589" s="2" t="s">
        <v>468</v>
      </c>
      <c r="C2589" s="3">
        <v>3.5357411585124655E-2</v>
      </c>
      <c r="D2589" s="3">
        <v>3.475856658325871E-2</v>
      </c>
    </row>
    <row r="2590" spans="1:4" x14ac:dyDescent="0.25">
      <c r="A2590" s="2" t="s">
        <v>469</v>
      </c>
      <c r="C2590" s="3">
        <v>-3.7119522454088626E-3</v>
      </c>
      <c r="D2590" s="3">
        <v>5.8903947374767465E-3</v>
      </c>
    </row>
    <row r="2591" spans="1:4" x14ac:dyDescent="0.25">
      <c r="A2591" s="2" t="s">
        <v>470</v>
      </c>
      <c r="C2591" s="3">
        <v>4.4709433852830379E-3</v>
      </c>
      <c r="D2591" s="3">
        <v>8.7200544501811368E-3</v>
      </c>
    </row>
    <row r="2592" spans="1:4" x14ac:dyDescent="0.25">
      <c r="A2592" s="2" t="s">
        <v>471</v>
      </c>
      <c r="C2592" s="3">
        <v>-2.9673596364843912E-2</v>
      </c>
      <c r="D2592" s="3">
        <v>3.4743966082534175E-2</v>
      </c>
    </row>
    <row r="2593" spans="1:4" x14ac:dyDescent="0.25">
      <c r="A2593" s="2" t="s">
        <v>472</v>
      </c>
      <c r="C2593" s="3">
        <v>0</v>
      </c>
      <c r="D2593" s="3">
        <v>-6.9214462571298055E-2</v>
      </c>
    </row>
    <row r="2594" spans="1:4" x14ac:dyDescent="0.25">
      <c r="A2594" s="2" t="s">
        <v>473</v>
      </c>
      <c r="C2594" s="3">
        <v>-6.1162059262956092E-3</v>
      </c>
      <c r="D2594" s="3">
        <v>-9.8036441382403881E-3</v>
      </c>
    </row>
    <row r="2595" spans="1:4" x14ac:dyDescent="0.25">
      <c r="A2595" s="2" t="s">
        <v>474</v>
      </c>
      <c r="C2595" s="3">
        <v>4.416402537560643E-2</v>
      </c>
      <c r="D2595" s="3">
        <v>4.652806466715826E-2</v>
      </c>
    </row>
    <row r="2596" spans="1:4" x14ac:dyDescent="0.25">
      <c r="A2596" s="2" t="s">
        <v>475</v>
      </c>
      <c r="C2596" s="3">
        <v>1.9637465079292128E-2</v>
      </c>
      <c r="D2596" s="3">
        <v>5.8576411047437438E-2</v>
      </c>
    </row>
    <row r="2597" spans="1:4" x14ac:dyDescent="0.25">
      <c r="A2597" s="2" t="s">
        <v>476</v>
      </c>
      <c r="C2597" s="3">
        <v>-3.9259258595495457E-2</v>
      </c>
      <c r="D2597" s="3">
        <v>3.3084147185683546E-2</v>
      </c>
    </row>
    <row r="2598" spans="1:4" x14ac:dyDescent="0.25">
      <c r="A2598" s="2" t="s">
        <v>477</v>
      </c>
      <c r="C2598" s="3">
        <v>2.0817267072315283E-2</v>
      </c>
      <c r="D2598" s="3">
        <v>3.1831325894981624E-2</v>
      </c>
    </row>
    <row r="2599" spans="1:4" x14ac:dyDescent="0.25">
      <c r="A2599" s="2" t="s">
        <v>478</v>
      </c>
      <c r="C2599" s="3">
        <v>1.3595163890607513E-2</v>
      </c>
      <c r="D2599" s="3">
        <v>2.9873764882000818E-3</v>
      </c>
    </row>
    <row r="2600" spans="1:4" x14ac:dyDescent="0.25">
      <c r="A2600" s="2" t="s">
        <v>479</v>
      </c>
      <c r="C2600" s="3">
        <v>4.4709407501368282E-3</v>
      </c>
      <c r="D2600" s="3">
        <v>1.041542244937657E-2</v>
      </c>
    </row>
    <row r="2601" spans="1:4" x14ac:dyDescent="0.25">
      <c r="A2601" s="2" t="s">
        <v>480</v>
      </c>
      <c r="C2601" s="3">
        <v>3.64741929861329E-2</v>
      </c>
      <c r="D2601" s="3">
        <v>2.2583405181472949E-2</v>
      </c>
    </row>
    <row r="2602" spans="1:4" x14ac:dyDescent="0.25">
      <c r="A2602" s="2" t="s">
        <v>481</v>
      </c>
      <c r="C2602" s="3">
        <v>1.1730206767025225E-2</v>
      </c>
      <c r="D2602" s="3">
        <v>-1.1793154134941532E-3</v>
      </c>
    </row>
    <row r="2603" spans="1:4" x14ac:dyDescent="0.25">
      <c r="A2603" s="2" t="s">
        <v>482</v>
      </c>
      <c r="C2603" s="3">
        <v>-1.3043479896752929E-2</v>
      </c>
      <c r="D2603" s="3">
        <v>1.224698053963426E-2</v>
      </c>
    </row>
    <row r="2604" spans="1:4" x14ac:dyDescent="0.25">
      <c r="A2604" s="2" t="s">
        <v>483</v>
      </c>
      <c r="C2604" s="3">
        <v>3.377386625951577E-2</v>
      </c>
      <c r="D2604" s="3">
        <v>7.7072810710910574E-3</v>
      </c>
    </row>
    <row r="2605" spans="1:4" x14ac:dyDescent="0.25">
      <c r="A2605" s="2" t="s">
        <v>484</v>
      </c>
      <c r="C2605" s="3">
        <v>1.4204547200619498E-2</v>
      </c>
      <c r="D2605" s="3">
        <v>1.8245191539159857E-2</v>
      </c>
    </row>
    <row r="2606" spans="1:4" x14ac:dyDescent="0.25">
      <c r="A2606" s="2" t="s">
        <v>485</v>
      </c>
      <c r="C2606" s="3">
        <v>1.1204476021193404E-2</v>
      </c>
      <c r="D2606" s="3">
        <v>1.4031747471323538E-2</v>
      </c>
    </row>
    <row r="2607" spans="1:4" x14ac:dyDescent="0.25">
      <c r="A2607" s="2" t="s">
        <v>486</v>
      </c>
      <c r="C2607" s="3">
        <v>5.3824366401136116E-2</v>
      </c>
      <c r="D2607" s="3">
        <v>5.3686564498981307E-2</v>
      </c>
    </row>
    <row r="2608" spans="1:4" x14ac:dyDescent="0.25">
      <c r="A2608" s="2" t="s">
        <v>487</v>
      </c>
      <c r="C2608" s="3">
        <v>-2.1505377782886987E-2</v>
      </c>
      <c r="D2608" s="3">
        <v>1.5637748063659335E-2</v>
      </c>
    </row>
    <row r="2609" spans="1:4" x14ac:dyDescent="0.25">
      <c r="A2609" s="2" t="s">
        <v>488</v>
      </c>
      <c r="C2609" s="3">
        <v>-1.5109884305557441E-2</v>
      </c>
      <c r="D2609" s="3">
        <v>-6.8380211696833833E-3</v>
      </c>
    </row>
    <row r="2610" spans="1:4" x14ac:dyDescent="0.25">
      <c r="A2610" s="2" t="s">
        <v>489</v>
      </c>
      <c r="C2610" s="3">
        <v>1.5341695550374687E-2</v>
      </c>
      <c r="D2610" s="3">
        <v>2.3832418176561319E-2</v>
      </c>
    </row>
    <row r="2611" spans="1:4" x14ac:dyDescent="0.25">
      <c r="A2611" s="2" t="s">
        <v>490</v>
      </c>
      <c r="C2611" s="3">
        <v>1.3736264675477195E-3</v>
      </c>
      <c r="D2611" s="3">
        <v>1.0975269866156816E-2</v>
      </c>
    </row>
    <row r="2612" spans="1:4" x14ac:dyDescent="0.25">
      <c r="A2612" s="2" t="s">
        <v>491</v>
      </c>
      <c r="C2612" s="3">
        <v>-6.8587110307330359E-3</v>
      </c>
      <c r="D2612" s="3">
        <v>5.6377724150124445E-2</v>
      </c>
    </row>
    <row r="2613" spans="1:4" x14ac:dyDescent="0.25">
      <c r="A2613" s="2" t="s">
        <v>492</v>
      </c>
      <c r="C2613" s="3">
        <v>3.8135587452127175E-2</v>
      </c>
      <c r="D2613" s="3">
        <v>3.9924321267153694E-2</v>
      </c>
    </row>
    <row r="2614" spans="1:4" x14ac:dyDescent="0.25">
      <c r="A2614" s="2" t="s">
        <v>493</v>
      </c>
      <c r="C2614" s="3">
        <v>8.1632641167426866E-3</v>
      </c>
      <c r="D2614" s="3">
        <v>7.2672737903908208E-3</v>
      </c>
    </row>
    <row r="2615" spans="1:4" x14ac:dyDescent="0.25">
      <c r="A2615" s="2" t="s">
        <v>494</v>
      </c>
      <c r="C2615" s="3">
        <v>-5.3981098811374953E-3</v>
      </c>
      <c r="D2615" s="3">
        <v>3.2874351141459601E-3</v>
      </c>
    </row>
    <row r="2616" spans="1:4" x14ac:dyDescent="0.25">
      <c r="A2616" s="2" t="s">
        <v>495</v>
      </c>
      <c r="C2616" s="3">
        <v>3.3921304253840996E-2</v>
      </c>
      <c r="D2616" s="3">
        <v>4.5565586230864617E-2</v>
      </c>
    </row>
    <row r="2617" spans="1:4" x14ac:dyDescent="0.25">
      <c r="A2617" s="2" t="s">
        <v>496</v>
      </c>
      <c r="C2617" s="3">
        <v>7.8740145911459589E-3</v>
      </c>
      <c r="D2617" s="3">
        <v>1.72977013637221E-2</v>
      </c>
    </row>
    <row r="2618" spans="1:4" x14ac:dyDescent="0.25">
      <c r="A2618" s="2" t="s">
        <v>497</v>
      </c>
      <c r="C2618" s="3">
        <v>2.6041662870400625E-3</v>
      </c>
      <c r="D2618" s="3">
        <v>-4.1969167655264372E-2</v>
      </c>
    </row>
    <row r="2619" spans="1:4" x14ac:dyDescent="0.25">
      <c r="A2619" s="2" t="s">
        <v>498</v>
      </c>
      <c r="C2619" s="3">
        <v>1.4588829074195434E-2</v>
      </c>
      <c r="D2619" s="3">
        <v>2.752148134276552E-3</v>
      </c>
    </row>
    <row r="2620" spans="1:4" x14ac:dyDescent="0.25">
      <c r="A2620" s="2" t="s">
        <v>499</v>
      </c>
      <c r="C2620" s="3">
        <v>-1.8300653464454898E-2</v>
      </c>
      <c r="D2620" s="3">
        <v>-2.9326605682515165E-2</v>
      </c>
    </row>
    <row r="2621" spans="1:4" x14ac:dyDescent="0.25">
      <c r="A2621" s="2" t="s">
        <v>500</v>
      </c>
      <c r="C2621" s="3">
        <v>0</v>
      </c>
      <c r="D2621" s="3">
        <v>8.2061650948708209E-3</v>
      </c>
    </row>
    <row r="2622" spans="1:4" x14ac:dyDescent="0.25">
      <c r="A2622" s="2" t="s">
        <v>501</v>
      </c>
      <c r="C2622" s="3">
        <v>-7.9893501987681678E-3</v>
      </c>
      <c r="D2622" s="3">
        <v>-3.668485692560422E-2</v>
      </c>
    </row>
    <row r="2623" spans="1:4" x14ac:dyDescent="0.25">
      <c r="A2623" s="2" t="s">
        <v>502</v>
      </c>
      <c r="C2623" s="3">
        <v>0</v>
      </c>
      <c r="D2623" s="3">
        <v>8.6548234079896948E-3</v>
      </c>
    </row>
    <row r="2624" spans="1:4" x14ac:dyDescent="0.25">
      <c r="A2624" s="2" t="s">
        <v>503</v>
      </c>
      <c r="C2624" s="3">
        <v>-8.0536875823506108E-3</v>
      </c>
      <c r="D2624" s="3">
        <v>6.2544940713874425E-2</v>
      </c>
    </row>
    <row r="2625" spans="1:4" x14ac:dyDescent="0.25">
      <c r="A2625" s="2" t="s">
        <v>504</v>
      </c>
      <c r="C2625" s="3">
        <v>2.9045631591761108E-2</v>
      </c>
      <c r="D2625" s="3">
        <v>-4.131362214318578E-3</v>
      </c>
    </row>
    <row r="2626" spans="1:4" x14ac:dyDescent="0.25">
      <c r="A2626" s="2" t="s">
        <v>505</v>
      </c>
      <c r="C2626" s="3">
        <v>0</v>
      </c>
      <c r="D2626" s="3">
        <v>-5.8304556747273008E-2</v>
      </c>
    </row>
    <row r="2627" spans="1:4" x14ac:dyDescent="0.25">
      <c r="A2627" s="2" t="s">
        <v>506</v>
      </c>
      <c r="C2627" s="3">
        <v>-1.2096773991357689E-2</v>
      </c>
      <c r="D2627" s="3">
        <v>1.3693218227319955E-2</v>
      </c>
    </row>
    <row r="2628" spans="1:4" x14ac:dyDescent="0.25">
      <c r="A2628" s="2" t="s">
        <v>507</v>
      </c>
      <c r="C2628" s="3">
        <v>-9.5238058378635145E-3</v>
      </c>
      <c r="D2628" s="3">
        <v>2.2847057356693234E-2</v>
      </c>
    </row>
    <row r="2629" spans="1:4" x14ac:dyDescent="0.25">
      <c r="A2629" s="2" t="s">
        <v>508</v>
      </c>
      <c r="C2629" s="3">
        <v>2.7472498435847487E-3</v>
      </c>
      <c r="D2629" s="3">
        <v>2.2748402461253876E-2</v>
      </c>
    </row>
    <row r="2630" spans="1:4" x14ac:dyDescent="0.25">
      <c r="A2630" s="2" t="s">
        <v>509</v>
      </c>
      <c r="C2630" s="3">
        <v>2.7397231396180813E-3</v>
      </c>
      <c r="D2630" s="3">
        <v>-1.1322554430473201E-2</v>
      </c>
    </row>
    <row r="2631" spans="1:4" x14ac:dyDescent="0.25">
      <c r="A2631" s="2" t="s">
        <v>510</v>
      </c>
      <c r="C2631" s="3">
        <v>2.793299103883938E-2</v>
      </c>
      <c r="D2631" s="3">
        <v>8.2258361588693797E-3</v>
      </c>
    </row>
    <row r="2632" spans="1:4" x14ac:dyDescent="0.25">
      <c r="A2632" s="2" t="s">
        <v>511</v>
      </c>
      <c r="C2632" s="3">
        <v>-2.0380437586662196E-2</v>
      </c>
      <c r="D2632" s="3">
        <v>1.0116683087981495E-2</v>
      </c>
    </row>
    <row r="2633" spans="1:4" x14ac:dyDescent="0.25">
      <c r="A2633" s="2" t="s">
        <v>512</v>
      </c>
      <c r="C2633" s="3">
        <v>-4.1608844445308168E-3</v>
      </c>
      <c r="D2633" s="3">
        <v>2.4181176891845343E-2</v>
      </c>
    </row>
    <row r="2634" spans="1:4" x14ac:dyDescent="0.25">
      <c r="A2634" s="2" t="s">
        <v>513</v>
      </c>
      <c r="C2634" s="3">
        <v>5.5710263228077699E-3</v>
      </c>
      <c r="D2634" s="3">
        <v>-2.0817028408189667E-2</v>
      </c>
    </row>
    <row r="2635" spans="1:4" x14ac:dyDescent="0.25">
      <c r="A2635" s="2" t="s">
        <v>514</v>
      </c>
      <c r="C2635" s="3">
        <v>-5.5401619348361799E-3</v>
      </c>
      <c r="D2635" s="3">
        <v>2.3482866768434845E-2</v>
      </c>
    </row>
    <row r="2636" spans="1:4" x14ac:dyDescent="0.25">
      <c r="A2636" s="2" t="s">
        <v>515</v>
      </c>
      <c r="C2636" s="3">
        <v>5.5710263228077699E-3</v>
      </c>
      <c r="D2636" s="3">
        <v>-2.6863564178787235E-2</v>
      </c>
    </row>
    <row r="2637" spans="1:4" x14ac:dyDescent="0.25">
      <c r="A2637" s="2" t="s">
        <v>516</v>
      </c>
      <c r="C2637" s="3">
        <v>1.4164338754629495E-2</v>
      </c>
      <c r="D2637" s="3">
        <v>-1.1023555040086676E-2</v>
      </c>
    </row>
    <row r="2638" spans="1:4" x14ac:dyDescent="0.25">
      <c r="A2638" s="2" t="s">
        <v>517</v>
      </c>
      <c r="C2638" s="3">
        <v>-1.8156426799607217E-2</v>
      </c>
      <c r="D2638" s="3">
        <v>-1.7761070119925136E-2</v>
      </c>
    </row>
    <row r="2639" spans="1:4" x14ac:dyDescent="0.25">
      <c r="A2639" s="2" t="s">
        <v>518</v>
      </c>
      <c r="C2639" s="3">
        <v>-1.3513512999079845E-2</v>
      </c>
      <c r="D2639" s="3">
        <v>-2.9631925698698977E-2</v>
      </c>
    </row>
    <row r="2640" spans="1:4" x14ac:dyDescent="0.25">
      <c r="A2640" s="2" t="s">
        <v>519</v>
      </c>
      <c r="C2640" s="3">
        <v>-6.4888238743193759E-3</v>
      </c>
      <c r="D2640" s="3">
        <v>9.2981265172262604E-3</v>
      </c>
    </row>
    <row r="2641" spans="1:4" x14ac:dyDescent="0.25">
      <c r="A2641" s="2" t="s">
        <v>520</v>
      </c>
      <c r="C2641" s="3">
        <v>0</v>
      </c>
      <c r="D2641" s="3">
        <v>1.347978694235576E-2</v>
      </c>
    </row>
    <row r="2642" spans="1:4" x14ac:dyDescent="0.25">
      <c r="A2642" s="2" t="s">
        <v>521</v>
      </c>
      <c r="C2642" s="3">
        <v>1.4513814782334811E-3</v>
      </c>
      <c r="D2642" s="3">
        <v>9.9633674180038448E-2</v>
      </c>
    </row>
    <row r="2643" spans="1:4" x14ac:dyDescent="0.25">
      <c r="A2643" s="2" t="s">
        <v>522</v>
      </c>
      <c r="C2643" s="3">
        <v>2.5222570189724087E-2</v>
      </c>
      <c r="D2643" s="3">
        <v>-4.2086775279729701E-3</v>
      </c>
    </row>
    <row r="2644" spans="1:4" x14ac:dyDescent="0.25">
      <c r="A2644" s="2" t="s">
        <v>523</v>
      </c>
      <c r="C2644" s="3">
        <v>-4.3415307694049379E-3</v>
      </c>
      <c r="D2644" s="3">
        <v>-2.7406291509173803E-2</v>
      </c>
    </row>
    <row r="2645" spans="1:4" x14ac:dyDescent="0.25">
      <c r="A2645" s="2" t="s">
        <v>524</v>
      </c>
      <c r="C2645" s="3">
        <v>-2.9069768877758771E-2</v>
      </c>
      <c r="D2645" s="3">
        <v>1.1313083501804089E-2</v>
      </c>
    </row>
    <row r="2646" spans="1:4" x14ac:dyDescent="0.25">
      <c r="A2646" s="2" t="s">
        <v>525</v>
      </c>
      <c r="C2646" s="3">
        <v>5.9880216478167712E-3</v>
      </c>
      <c r="D2646" s="3">
        <v>-4.2493301141743968E-2</v>
      </c>
    </row>
    <row r="2647" spans="1:4" x14ac:dyDescent="0.25">
      <c r="A2647" s="2" t="s">
        <v>526</v>
      </c>
      <c r="C2647" s="3">
        <v>-5.9523786754521607E-3</v>
      </c>
      <c r="D2647" s="3">
        <v>-8.9103216437062607E-3</v>
      </c>
    </row>
    <row r="2648" spans="1:4" x14ac:dyDescent="0.25">
      <c r="A2648" s="2" t="s">
        <v>527</v>
      </c>
      <c r="C2648" s="3">
        <v>-1.7964071465731663E-2</v>
      </c>
      <c r="D2648" s="3">
        <v>-5.0649783966130305E-2</v>
      </c>
    </row>
    <row r="2649" spans="1:4" x14ac:dyDescent="0.25">
      <c r="A2649" s="2" t="s">
        <v>528</v>
      </c>
      <c r="C2649" s="3">
        <v>5.312500618498181E-2</v>
      </c>
      <c r="D2649" s="3">
        <v>-8.0972662043250376E-2</v>
      </c>
    </row>
    <row r="2650" spans="1:4" x14ac:dyDescent="0.25">
      <c r="A2650" s="2" t="s">
        <v>529</v>
      </c>
      <c r="C2650" s="3">
        <v>-2.6706231809568361E-2</v>
      </c>
      <c r="D2650" s="3">
        <v>-3.1732936699297186E-2</v>
      </c>
    </row>
    <row r="2651" spans="1:4" x14ac:dyDescent="0.25">
      <c r="A2651" s="2" t="s">
        <v>530</v>
      </c>
      <c r="C2651" s="3">
        <v>3.0487819694210616E-3</v>
      </c>
      <c r="D2651" s="3">
        <v>-2.4691502487561207E-2</v>
      </c>
    </row>
    <row r="2652" spans="1:4" x14ac:dyDescent="0.25">
      <c r="A2652" s="2" t="s">
        <v>531</v>
      </c>
      <c r="C2652" s="3">
        <v>-6.8389090884778125E-3</v>
      </c>
      <c r="D2652" s="3">
        <v>3.3632379106064196E-2</v>
      </c>
    </row>
    <row r="2653" spans="1:4" x14ac:dyDescent="0.25">
      <c r="A2653" s="2" t="s">
        <v>532</v>
      </c>
      <c r="C2653" s="3">
        <v>-5.3557726959201028E-3</v>
      </c>
      <c r="D2653" s="3">
        <v>3.910917899059263E-2</v>
      </c>
    </row>
    <row r="2654" spans="1:4" x14ac:dyDescent="0.25">
      <c r="A2654" s="2" t="s">
        <v>533</v>
      </c>
      <c r="C2654" s="3">
        <v>-1.2307691724175469E-2</v>
      </c>
      <c r="D2654" s="3">
        <v>3.7480925038274118E-2</v>
      </c>
    </row>
    <row r="2655" spans="1:4" x14ac:dyDescent="0.25">
      <c r="A2655" s="2" t="s">
        <v>534</v>
      </c>
      <c r="C2655" s="3">
        <v>2.2364224804030733E-2</v>
      </c>
      <c r="D2655" s="3">
        <v>1.3284872137879968E-2</v>
      </c>
    </row>
    <row r="2656" spans="1:4" x14ac:dyDescent="0.25">
      <c r="A2656" s="2" t="s">
        <v>535</v>
      </c>
      <c r="C2656" s="3">
        <v>-1.8749999716672006E-2</v>
      </c>
      <c r="D2656" s="3">
        <v>4.9573552952410803E-2</v>
      </c>
    </row>
    <row r="2657" spans="1:4" x14ac:dyDescent="0.25">
      <c r="A2657" s="2" t="s">
        <v>536</v>
      </c>
      <c r="C2657" s="3">
        <v>6.3694222536291598E-3</v>
      </c>
      <c r="D2657" s="3">
        <v>4.3771627046133424E-2</v>
      </c>
    </row>
    <row r="2658" spans="1:4" x14ac:dyDescent="0.25">
      <c r="A2658" s="2" t="s">
        <v>537</v>
      </c>
      <c r="C2658" s="3">
        <v>9.4936740613315359E-3</v>
      </c>
      <c r="D2658" s="3">
        <v>-1.5571244641525643E-2</v>
      </c>
    </row>
    <row r="2659" spans="1:4" x14ac:dyDescent="0.25">
      <c r="A2659" s="2" t="s">
        <v>538</v>
      </c>
      <c r="C2659" s="3">
        <v>-6.2695945536981809E-3</v>
      </c>
      <c r="D2659" s="3">
        <v>9.881250723437339E-3</v>
      </c>
    </row>
    <row r="2660" spans="1:4" x14ac:dyDescent="0.25">
      <c r="A2660" s="2" t="s">
        <v>539</v>
      </c>
      <c r="C2660" s="3">
        <v>-3.1545751842434549E-3</v>
      </c>
      <c r="D2660" s="3">
        <v>4.0800233620294606E-2</v>
      </c>
    </row>
    <row r="2661" spans="1:4" x14ac:dyDescent="0.25">
      <c r="A2661" s="2" t="s">
        <v>540</v>
      </c>
      <c r="C2661" s="3">
        <v>3.8961098238945446E-2</v>
      </c>
      <c r="D2661" s="3">
        <v>-1.6073689790713622E-2</v>
      </c>
    </row>
    <row r="2662" spans="1:4" x14ac:dyDescent="0.25">
      <c r="A2662" s="2" t="s">
        <v>541</v>
      </c>
      <c r="C2662" s="3">
        <v>-1.5625002367043974E-2</v>
      </c>
      <c r="D2662" s="3">
        <v>-2.5889525757546083E-3</v>
      </c>
    </row>
    <row r="2663" spans="1:4" x14ac:dyDescent="0.25">
      <c r="A2663" s="2" t="s">
        <v>542</v>
      </c>
      <c r="C2663" s="3">
        <v>-9.5238058596327033E-3</v>
      </c>
      <c r="D2663" s="3">
        <v>-3.2802203085492004E-2</v>
      </c>
    </row>
    <row r="2664" spans="1:4" x14ac:dyDescent="0.25">
      <c r="A2664" s="2" t="s">
        <v>543</v>
      </c>
      <c r="C2664" s="3">
        <v>-6.4102560782581018E-3</v>
      </c>
      <c r="D2664" s="3">
        <v>-6.1215159960827346E-3</v>
      </c>
    </row>
    <row r="2665" spans="1:4" x14ac:dyDescent="0.25">
      <c r="A2665" s="2" t="s">
        <v>544</v>
      </c>
      <c r="C2665" s="3">
        <v>-6.4516125669298301E-3</v>
      </c>
      <c r="D2665" s="3">
        <v>3.5013564266605244E-3</v>
      </c>
    </row>
    <row r="2666" spans="1:4" x14ac:dyDescent="0.25">
      <c r="A2666" s="2" t="s">
        <v>545</v>
      </c>
      <c r="C2666" s="3">
        <v>-3.2467563554363396E-3</v>
      </c>
      <c r="D2666" s="3">
        <v>3.5707565695289455E-2</v>
      </c>
    </row>
    <row r="2667" spans="1:4" x14ac:dyDescent="0.25">
      <c r="A2667" s="2" t="s">
        <v>546</v>
      </c>
      <c r="C2667" s="3">
        <v>4.3478271453826371E-2</v>
      </c>
      <c r="D2667" s="3">
        <v>-9.1775237258116833E-3</v>
      </c>
    </row>
    <row r="2668" spans="1:4" x14ac:dyDescent="0.25">
      <c r="A2668" s="2" t="s">
        <v>547</v>
      </c>
      <c r="C2668" s="3">
        <v>0</v>
      </c>
      <c r="D2668" s="3">
        <v>-2.3262355510380923E-2</v>
      </c>
    </row>
    <row r="2669" spans="1:4" x14ac:dyDescent="0.25">
      <c r="A2669" s="2" t="s">
        <v>548</v>
      </c>
      <c r="C2669" s="3">
        <v>-7.6923081288259421E-2</v>
      </c>
      <c r="D2669" s="3">
        <v>-2.8922149391523107E-2</v>
      </c>
    </row>
    <row r="2670" spans="1:4" x14ac:dyDescent="0.25">
      <c r="A2670" s="2" t="s">
        <v>549</v>
      </c>
      <c r="B2670" s="3">
        <v>-2.9399207075327897E-2</v>
      </c>
      <c r="C2670" s="3">
        <v>0</v>
      </c>
      <c r="D2670" s="3">
        <v>0.18454344179341758</v>
      </c>
    </row>
    <row r="2671" spans="1:4" x14ac:dyDescent="0.25">
      <c r="A2671" s="2" t="s">
        <v>550</v>
      </c>
      <c r="B2671" s="3">
        <v>-1.342119201730742E-3</v>
      </c>
      <c r="C2671" s="3">
        <v>0</v>
      </c>
      <c r="D2671" s="3">
        <v>-4.9938306229953357E-2</v>
      </c>
    </row>
    <row r="2672" spans="1:4" x14ac:dyDescent="0.25">
      <c r="A2672" s="2" t="s">
        <v>551</v>
      </c>
      <c r="B2672" s="3">
        <v>-2.0118391068081665E-2</v>
      </c>
      <c r="C2672" s="3">
        <v>0</v>
      </c>
      <c r="D2672" s="3">
        <v>-1.1587618758007241E-2</v>
      </c>
    </row>
    <row r="2673" spans="1:4" x14ac:dyDescent="0.25">
      <c r="A2673" s="2" t="s">
        <v>552</v>
      </c>
      <c r="B2673" s="3">
        <v>6.9493181411607059E-3</v>
      </c>
      <c r="C2673" s="3">
        <v>0</v>
      </c>
      <c r="D2673" s="3">
        <v>1.1175429605921692E-3</v>
      </c>
    </row>
    <row r="2674" spans="1:4" x14ac:dyDescent="0.25">
      <c r="A2674" s="2" t="s">
        <v>553</v>
      </c>
      <c r="B2674" s="3">
        <v>-3.7955193556910079E-2</v>
      </c>
      <c r="C2674" s="3">
        <v>0</v>
      </c>
      <c r="D2674" s="3">
        <v>-1.2579255958518346E-2</v>
      </c>
    </row>
    <row r="2675" spans="1:4" x14ac:dyDescent="0.25">
      <c r="A2675" s="2" t="s">
        <v>554</v>
      </c>
      <c r="B2675" s="3">
        <v>4.5324115725176396E-2</v>
      </c>
      <c r="C2675" s="3">
        <v>-1.7857300085273246E-3</v>
      </c>
      <c r="D2675" s="3">
        <v>6.1753729661428301E-2</v>
      </c>
    </row>
    <row r="2676" spans="1:4" x14ac:dyDescent="0.25">
      <c r="A2676" s="2" t="s">
        <v>555</v>
      </c>
      <c r="B2676" s="3">
        <v>7.1842074270028283E-2</v>
      </c>
      <c r="C2676" s="3">
        <v>-8.9445885092396334E-4</v>
      </c>
      <c r="D2676" s="3">
        <v>6.4527453500835847E-3</v>
      </c>
    </row>
    <row r="2677" spans="1:4" x14ac:dyDescent="0.25">
      <c r="A2677" s="2" t="s">
        <v>556</v>
      </c>
      <c r="B2677" s="3">
        <v>5.4348285451057922E-3</v>
      </c>
      <c r="C2677" s="3">
        <v>-8.0572955200766908E-3</v>
      </c>
      <c r="D2677" s="3">
        <v>4.5571116303788663E-3</v>
      </c>
    </row>
    <row r="2678" spans="1:4" x14ac:dyDescent="0.25">
      <c r="A2678" s="2" t="s">
        <v>557</v>
      </c>
      <c r="B2678" s="3">
        <v>5.0263126923012186E-2</v>
      </c>
      <c r="C2678" s="3">
        <v>1.4440436353753942E-2</v>
      </c>
      <c r="D2678" s="3">
        <v>2.5386780669924775E-3</v>
      </c>
    </row>
    <row r="2679" spans="1:4" x14ac:dyDescent="0.25">
      <c r="A2679" s="2" t="s">
        <v>558</v>
      </c>
      <c r="B2679" s="3">
        <v>-1.1206006419440724E-2</v>
      </c>
      <c r="C2679" s="3">
        <v>3.5714285228114657E-2</v>
      </c>
      <c r="D2679" s="3">
        <v>-5.3670677189247992E-2</v>
      </c>
    </row>
    <row r="2680" spans="1:4" x14ac:dyDescent="0.25">
      <c r="A2680" s="2" t="s">
        <v>559</v>
      </c>
      <c r="B2680" s="3">
        <v>1.551407316263664E-2</v>
      </c>
      <c r="C2680" s="3">
        <v>-5.5702918050787927E-2</v>
      </c>
      <c r="D2680" s="3">
        <v>5.9264782209558185E-3</v>
      </c>
    </row>
    <row r="2681" spans="1:4" x14ac:dyDescent="0.25">
      <c r="A2681" s="2" t="s">
        <v>560</v>
      </c>
      <c r="B2681" s="3">
        <v>-3.0191431611923534E-2</v>
      </c>
      <c r="C2681" s="3">
        <v>-1.8726585452577289E-2</v>
      </c>
      <c r="D2681" s="3">
        <v>8.7401532889895328E-2</v>
      </c>
    </row>
    <row r="2682" spans="1:4" x14ac:dyDescent="0.25">
      <c r="A2682" s="2" t="s">
        <v>561</v>
      </c>
      <c r="B2682" s="3">
        <v>6.9824596011902624E-3</v>
      </c>
      <c r="C2682" s="3">
        <v>7.6335809106555762E-3</v>
      </c>
      <c r="D2682" s="3">
        <v>6.1308754130302203E-3</v>
      </c>
    </row>
    <row r="2683" spans="1:4" x14ac:dyDescent="0.25">
      <c r="A2683" s="2" t="s">
        <v>562</v>
      </c>
      <c r="B2683" s="3">
        <v>3.6535345661427666E-2</v>
      </c>
      <c r="C2683" s="3">
        <v>3.4090910290641506E-2</v>
      </c>
      <c r="D2683" s="3">
        <v>-2.993223723738208E-3</v>
      </c>
    </row>
    <row r="2684" spans="1:4" x14ac:dyDescent="0.25">
      <c r="A2684" s="2" t="s">
        <v>563</v>
      </c>
      <c r="B2684" s="3">
        <v>5.946648292154743E-2</v>
      </c>
      <c r="C2684" s="3">
        <v>4.212454696132021E-2</v>
      </c>
      <c r="D2684" s="3">
        <v>1.0446338270007143E-2</v>
      </c>
    </row>
    <row r="2685" spans="1:4" x14ac:dyDescent="0.25">
      <c r="A2685" s="2" t="s">
        <v>564</v>
      </c>
      <c r="B2685" s="3">
        <v>4.1969243119095466E-2</v>
      </c>
      <c r="C2685" s="3">
        <v>7.1428524310143848E-2</v>
      </c>
      <c r="D2685" s="3">
        <v>1.1458185613775745E-2</v>
      </c>
    </row>
    <row r="2686" spans="1:4" x14ac:dyDescent="0.25">
      <c r="A2686" s="2" t="s">
        <v>565</v>
      </c>
      <c r="B2686" s="3">
        <v>0.14498289766059963</v>
      </c>
      <c r="C2686" s="3">
        <v>-6.2447255279997886E-2</v>
      </c>
      <c r="D2686" s="3">
        <v>9.1714490552424921E-2</v>
      </c>
    </row>
    <row r="2687" spans="1:4" x14ac:dyDescent="0.25">
      <c r="A2687" s="2" t="s">
        <v>566</v>
      </c>
      <c r="B2687" s="3">
        <v>3.5966606441966302E-2</v>
      </c>
      <c r="C2687" s="3">
        <v>-2.0702070253838849E-2</v>
      </c>
      <c r="D2687" s="3">
        <v>-1.8598414193426907E-2</v>
      </c>
    </row>
    <row r="2688" spans="1:4" x14ac:dyDescent="0.25">
      <c r="A2688" s="2" t="s">
        <v>567</v>
      </c>
      <c r="B2688" s="3">
        <v>4.7413145059927914E-2</v>
      </c>
      <c r="C2688" s="3">
        <v>5.8823525506281463E-2</v>
      </c>
      <c r="D2688" s="3">
        <v>-3.0987538137110273E-2</v>
      </c>
    </row>
    <row r="2689" spans="1:4" x14ac:dyDescent="0.25">
      <c r="A2689" s="2" t="s">
        <v>568</v>
      </c>
      <c r="B2689" s="3">
        <v>-4.9222872300722795E-2</v>
      </c>
      <c r="C2689" s="3">
        <v>-3.6458333006746335E-2</v>
      </c>
      <c r="D2689" s="3">
        <v>1.1951655828047168E-2</v>
      </c>
    </row>
    <row r="2690" spans="1:4" x14ac:dyDescent="0.25">
      <c r="A2690" s="2" t="s">
        <v>569</v>
      </c>
      <c r="B2690" s="3">
        <v>-1.1917702332210112E-2</v>
      </c>
      <c r="C2690" s="3">
        <v>3.1531585469485174E-3</v>
      </c>
      <c r="D2690" s="3">
        <v>2.338324110189717E-2</v>
      </c>
    </row>
    <row r="2691" spans="1:4" x14ac:dyDescent="0.25">
      <c r="A2691" s="2" t="s">
        <v>570</v>
      </c>
      <c r="B2691" s="3">
        <v>5.2255065838327133E-2</v>
      </c>
      <c r="C2691" s="3">
        <v>3.2824831450028409E-2</v>
      </c>
      <c r="D2691" s="3">
        <v>-1.863101390430319E-2</v>
      </c>
    </row>
    <row r="2692" spans="1:4" x14ac:dyDescent="0.25">
      <c r="A2692" s="2" t="s">
        <v>571</v>
      </c>
      <c r="B2692" s="3">
        <v>-8.1343784213903474E-3</v>
      </c>
      <c r="C2692" s="3">
        <v>5.9982092332872418E-2</v>
      </c>
      <c r="D2692" s="3">
        <v>-3.4425476672511189E-2</v>
      </c>
    </row>
    <row r="2693" spans="1:4" x14ac:dyDescent="0.25">
      <c r="A2693" s="2" t="s">
        <v>572</v>
      </c>
      <c r="B2693" s="3">
        <v>3.5632722375123563E-3</v>
      </c>
      <c r="C2693" s="3">
        <v>-2.1114866666587587E-2</v>
      </c>
      <c r="D2693" s="3">
        <v>-3.0116052100141035E-2</v>
      </c>
    </row>
    <row r="2694" spans="1:4" x14ac:dyDescent="0.25">
      <c r="A2694" s="2" t="s">
        <v>573</v>
      </c>
      <c r="B2694" s="3">
        <v>9.4486764675849017E-2</v>
      </c>
      <c r="C2694" s="3">
        <v>-6.0396887031869771E-3</v>
      </c>
      <c r="D2694" s="3">
        <v>4.2484252853068255E-2</v>
      </c>
    </row>
    <row r="2695" spans="1:4" x14ac:dyDescent="0.25">
      <c r="A2695" s="2" t="s">
        <v>574</v>
      </c>
      <c r="B2695" s="3">
        <v>6.6081467600355048E-2</v>
      </c>
      <c r="C2695" s="3">
        <v>-2.1701384675396097E-2</v>
      </c>
      <c r="D2695" s="3">
        <v>1.9357703507451061E-2</v>
      </c>
    </row>
    <row r="2696" spans="1:4" x14ac:dyDescent="0.25">
      <c r="A2696" s="2" t="s">
        <v>575</v>
      </c>
      <c r="B2696" s="3">
        <v>9.4465823025356721E-2</v>
      </c>
      <c r="C2696" s="3">
        <v>4.4365575961616277E-3</v>
      </c>
      <c r="D2696" s="3">
        <v>6.2258125501396047E-2</v>
      </c>
    </row>
    <row r="2697" spans="1:4" x14ac:dyDescent="0.25">
      <c r="A2697" s="2" t="s">
        <v>576</v>
      </c>
      <c r="B2697" s="3">
        <v>0.11971771457553242</v>
      </c>
      <c r="C2697" s="3">
        <v>3.9090944058163636E-2</v>
      </c>
      <c r="D2697" s="3">
        <v>7.8602055588482683E-3</v>
      </c>
    </row>
    <row r="2698" spans="1:4" x14ac:dyDescent="0.25">
      <c r="A2698" s="2" t="s">
        <v>577</v>
      </c>
      <c r="B2698" s="3">
        <v>-0.15107882843822359</v>
      </c>
      <c r="C2698" s="3">
        <v>-8.7489083697179122E-3</v>
      </c>
      <c r="D2698" s="3">
        <v>-4.9607109728915365E-3</v>
      </c>
    </row>
    <row r="2699" spans="1:4" x14ac:dyDescent="0.25">
      <c r="A2699" s="2" t="s">
        <v>578</v>
      </c>
      <c r="B2699" s="3">
        <v>-8.4961869305332505E-3</v>
      </c>
      <c r="C2699" s="3">
        <v>-2.2065312355538422E-2</v>
      </c>
      <c r="D2699" s="3">
        <v>1.4419279805427187E-2</v>
      </c>
    </row>
    <row r="2700" spans="1:4" x14ac:dyDescent="0.25">
      <c r="A2700" s="2" t="s">
        <v>579</v>
      </c>
      <c r="B2700" s="3">
        <v>2.1142499769715935E-2</v>
      </c>
      <c r="C2700" s="3">
        <v>1.8050545625729454E-3</v>
      </c>
      <c r="D2700" s="3">
        <v>3.4028953942146258E-2</v>
      </c>
    </row>
    <row r="2701" spans="1:4" x14ac:dyDescent="0.25">
      <c r="A2701" s="2" t="s">
        <v>580</v>
      </c>
      <c r="B2701" s="3">
        <v>-2.5718328047552974E-2</v>
      </c>
      <c r="C2701" s="3">
        <v>3.7837840294651037E-2</v>
      </c>
      <c r="D2701" s="3">
        <v>2.6099037192845689E-2</v>
      </c>
    </row>
    <row r="2702" spans="1:4" x14ac:dyDescent="0.25">
      <c r="A2702" s="2" t="s">
        <v>581</v>
      </c>
      <c r="B2702" s="3">
        <v>2.203585577771161E-2</v>
      </c>
      <c r="C2702" s="3">
        <v>3.4722218194623226E-2</v>
      </c>
      <c r="D2702" s="3">
        <v>5.6111907408764795E-2</v>
      </c>
    </row>
    <row r="2703" spans="1:4" x14ac:dyDescent="0.25">
      <c r="A2703" s="2" t="s">
        <v>582</v>
      </c>
      <c r="B2703" s="3">
        <v>5.5704157190332573E-2</v>
      </c>
      <c r="C2703" s="3">
        <v>4.5689612138027483E-2</v>
      </c>
      <c r="D2703" s="3">
        <v>-3.3058411157440601E-3</v>
      </c>
    </row>
    <row r="2704" spans="1:4" x14ac:dyDescent="0.25">
      <c r="A2704" s="2" t="s">
        <v>583</v>
      </c>
      <c r="B2704" s="3">
        <v>8.4478989774903011E-3</v>
      </c>
      <c r="C2704" s="3">
        <v>5.7708120955356967E-3</v>
      </c>
      <c r="D2704" s="3">
        <v>2.7340094567934861E-2</v>
      </c>
    </row>
    <row r="2705" spans="1:4" x14ac:dyDescent="0.25">
      <c r="A2705" s="2" t="s">
        <v>584</v>
      </c>
      <c r="B2705" s="3">
        <v>0.10007322431047111</v>
      </c>
      <c r="C2705" s="3">
        <v>-2.9508191604032376E-2</v>
      </c>
      <c r="D2705" s="3">
        <v>1.582782156063289E-2</v>
      </c>
    </row>
    <row r="2706" spans="1:4" x14ac:dyDescent="0.25">
      <c r="A2706" s="2" t="s">
        <v>585</v>
      </c>
      <c r="B2706" s="3">
        <v>5.7093654519066166E-2</v>
      </c>
      <c r="C2706" s="3">
        <v>1.3513513589237346E-2</v>
      </c>
      <c r="D2706" s="3">
        <v>5.0312514732746404E-3</v>
      </c>
    </row>
    <row r="2707" spans="1:4" x14ac:dyDescent="0.25">
      <c r="A2707" s="2" t="s">
        <v>586</v>
      </c>
      <c r="B2707" s="3">
        <v>-9.2994371388243333E-2</v>
      </c>
      <c r="C2707" s="3">
        <v>8.3333195572567631E-4</v>
      </c>
      <c r="D2707" s="3">
        <v>2.0808723777915494E-2</v>
      </c>
    </row>
    <row r="2708" spans="1:4" x14ac:dyDescent="0.25">
      <c r="A2708" s="2" t="s">
        <v>587</v>
      </c>
      <c r="B2708" s="3">
        <v>-0.13893099626765859</v>
      </c>
      <c r="C2708" s="3">
        <v>-2.4979197996454179E-3</v>
      </c>
      <c r="D2708" s="3">
        <v>-3.1856191531613137E-3</v>
      </c>
    </row>
    <row r="2709" spans="1:4" x14ac:dyDescent="0.25">
      <c r="A2709" s="2" t="s">
        <v>588</v>
      </c>
      <c r="B2709" s="3">
        <v>-8.9427707055837885E-3</v>
      </c>
      <c r="C2709" s="3">
        <v>1.6295034021874925E-2</v>
      </c>
      <c r="D2709" s="3">
        <v>3.9538503525922516E-2</v>
      </c>
    </row>
    <row r="2710" spans="1:4" x14ac:dyDescent="0.25">
      <c r="A2710" s="2" t="s">
        <v>589</v>
      </c>
      <c r="B2710" s="3">
        <v>2.9866750258737314E-2</v>
      </c>
      <c r="C2710" s="3">
        <v>-4.6413501833790977E-2</v>
      </c>
      <c r="D2710" s="3">
        <v>5.4704838453383583E-4</v>
      </c>
    </row>
    <row r="2711" spans="1:4" x14ac:dyDescent="0.25">
      <c r="A2711" s="2" t="s">
        <v>590</v>
      </c>
      <c r="B2711" s="3">
        <v>5.6945528158721857E-2</v>
      </c>
      <c r="C2711" s="3">
        <v>2.1238936050484884E-2</v>
      </c>
      <c r="D2711" s="3">
        <v>1.6348149322887213E-2</v>
      </c>
    </row>
    <row r="2712" spans="1:4" x14ac:dyDescent="0.25">
      <c r="A2712" s="2" t="s">
        <v>591</v>
      </c>
      <c r="B2712" s="3">
        <v>-2.1299110918108446E-2</v>
      </c>
      <c r="C2712" s="3">
        <v>-1.3864816744142651E-2</v>
      </c>
      <c r="D2712" s="3">
        <v>1.52759428853163E-2</v>
      </c>
    </row>
    <row r="2713" spans="1:4" x14ac:dyDescent="0.25">
      <c r="A2713" s="2" t="s">
        <v>592</v>
      </c>
      <c r="B2713" s="3">
        <v>-4.6313616418074348E-2</v>
      </c>
      <c r="C2713" s="3">
        <v>-8.6115993418885595E-2</v>
      </c>
      <c r="D2713" s="3">
        <v>5.7409653034114451E-3</v>
      </c>
    </row>
    <row r="2714" spans="1:4" x14ac:dyDescent="0.25">
      <c r="A2714" s="2" t="s">
        <v>593</v>
      </c>
      <c r="B2714" s="3">
        <v>1.2084362810036865E-2</v>
      </c>
      <c r="C2714" s="3">
        <v>5.0000001552262828E-2</v>
      </c>
      <c r="D2714" s="3">
        <v>-4.0374247895178905E-2</v>
      </c>
    </row>
    <row r="2715" spans="1:4" x14ac:dyDescent="0.25">
      <c r="A2715" s="2" t="s">
        <v>594</v>
      </c>
      <c r="B2715" s="3">
        <v>4.4206099962740053E-2</v>
      </c>
      <c r="C2715" s="3">
        <v>8.7735848972923997E-2</v>
      </c>
      <c r="D2715" s="3">
        <v>-2.6315589220354832E-2</v>
      </c>
    </row>
    <row r="2716" spans="1:4" x14ac:dyDescent="0.25">
      <c r="A2716" s="2" t="s">
        <v>595</v>
      </c>
      <c r="B2716" s="3">
        <v>-3.1856992249498867E-2</v>
      </c>
      <c r="C2716" s="3">
        <v>-1.1274937748303258E-2</v>
      </c>
      <c r="D2716" s="3">
        <v>-3.0679989300901558E-2</v>
      </c>
    </row>
    <row r="2717" spans="1:4" x14ac:dyDescent="0.25">
      <c r="A2717" s="2" t="s">
        <v>596</v>
      </c>
      <c r="B2717" s="3">
        <v>-9.5587742559281631E-3</v>
      </c>
      <c r="C2717" s="3">
        <v>-1.7543880967511966E-3</v>
      </c>
      <c r="D2717" s="3">
        <v>2.0802436199068533E-2</v>
      </c>
    </row>
    <row r="2718" spans="1:4" x14ac:dyDescent="0.25">
      <c r="A2718" s="2" t="s">
        <v>597</v>
      </c>
      <c r="B2718" s="3">
        <v>5.4354077159882309E-2</v>
      </c>
      <c r="C2718" s="3">
        <v>1.4059754544802053E-2</v>
      </c>
      <c r="D2718" s="3">
        <v>1.3115860099246507E-2</v>
      </c>
    </row>
    <row r="2719" spans="1:4" x14ac:dyDescent="0.25">
      <c r="A2719" s="2" t="s">
        <v>598</v>
      </c>
      <c r="B2719" s="3">
        <v>-1.1151956290565134E-2</v>
      </c>
      <c r="C2719" s="3">
        <v>8.6655109450989778E-3</v>
      </c>
      <c r="D2719" s="3">
        <v>-1.4999990168919829E-2</v>
      </c>
    </row>
    <row r="2720" spans="1:4" x14ac:dyDescent="0.25">
      <c r="A2720" s="2" t="s">
        <v>599</v>
      </c>
      <c r="B2720" s="3">
        <v>-3.8301620043108435E-2</v>
      </c>
      <c r="C2720" s="3">
        <v>3.4364302990335972E-3</v>
      </c>
      <c r="D2720" s="3">
        <v>2.7519602998679435E-2</v>
      </c>
    </row>
    <row r="2721" spans="1:4" x14ac:dyDescent="0.25">
      <c r="A2721" s="2" t="s">
        <v>600</v>
      </c>
      <c r="B2721" s="3">
        <v>6.2728946556643753E-2</v>
      </c>
      <c r="C2721" s="3">
        <v>4.6654967342056874E-2</v>
      </c>
      <c r="D2721" s="3">
        <v>-5.5562445884882961E-2</v>
      </c>
    </row>
    <row r="2722" spans="1:4" x14ac:dyDescent="0.25">
      <c r="A2722" s="2" t="s">
        <v>601</v>
      </c>
      <c r="B2722" s="3">
        <v>-4.283935751168437E-2</v>
      </c>
      <c r="C2722" s="3">
        <v>-2.6913372983049893E-2</v>
      </c>
      <c r="D2722" s="3">
        <v>-5.9922491790430243E-2</v>
      </c>
    </row>
    <row r="2723" spans="1:4" x14ac:dyDescent="0.25">
      <c r="A2723" s="2" t="s">
        <v>602</v>
      </c>
      <c r="B2723" s="3">
        <v>-3.0941854900232595E-2</v>
      </c>
      <c r="C2723" s="3">
        <v>-3.4572163346565429E-3</v>
      </c>
      <c r="D2723" s="3">
        <v>-5.6066998548125191E-2</v>
      </c>
    </row>
    <row r="2724" spans="1:4" x14ac:dyDescent="0.25">
      <c r="A2724" s="2" t="s">
        <v>603</v>
      </c>
      <c r="B2724" s="3">
        <v>-2.4634371745285183E-2</v>
      </c>
      <c r="C2724" s="3">
        <v>3.642670916242316E-2</v>
      </c>
      <c r="D2724" s="3">
        <v>-2.1740478711274151E-2</v>
      </c>
    </row>
    <row r="2725" spans="1:4" x14ac:dyDescent="0.25">
      <c r="A2725" s="2" t="s">
        <v>604</v>
      </c>
      <c r="B2725" s="3">
        <v>1.3633424072430874E-2</v>
      </c>
      <c r="C2725" s="3">
        <v>3.5983266330582804E-2</v>
      </c>
      <c r="D2725" s="3">
        <v>1.1014854172888867E-2</v>
      </c>
    </row>
    <row r="2726" spans="1:4" x14ac:dyDescent="0.25">
      <c r="A2726" s="2" t="s">
        <v>605</v>
      </c>
      <c r="B2726" s="3">
        <v>3.6215487715914318E-2</v>
      </c>
      <c r="C2726" s="3">
        <v>6.4620344115183465E-3</v>
      </c>
      <c r="D2726" s="3">
        <v>5.9790139635096551E-2</v>
      </c>
    </row>
    <row r="2727" spans="1:4" x14ac:dyDescent="0.25">
      <c r="A2727" s="2" t="s">
        <v>606</v>
      </c>
      <c r="B2727" s="3">
        <v>3.9164260315490577E-2</v>
      </c>
      <c r="C2727" s="3">
        <v>5.7661005686710136E-3</v>
      </c>
      <c r="D2727" s="3">
        <v>3.6335332330853967E-2</v>
      </c>
    </row>
    <row r="2728" spans="1:4" x14ac:dyDescent="0.25">
      <c r="A2728" s="2" t="s">
        <v>607</v>
      </c>
      <c r="B2728" s="3">
        <v>9.7253129585868112E-2</v>
      </c>
      <c r="C2728" s="3">
        <v>-0.11384111271755534</v>
      </c>
      <c r="D2728" s="3">
        <v>2.0299092844116375E-2</v>
      </c>
    </row>
    <row r="2729" spans="1:4" x14ac:dyDescent="0.25">
      <c r="A2729" s="2" t="s">
        <v>608</v>
      </c>
      <c r="B2729" s="3">
        <v>6.8649550324515654E-2</v>
      </c>
      <c r="C2729" s="3">
        <v>-9.242145851764777E-3</v>
      </c>
      <c r="D2729" s="3">
        <v>3.3331685628229135E-2</v>
      </c>
    </row>
    <row r="2730" spans="1:4" x14ac:dyDescent="0.25">
      <c r="A2730" s="2" t="s">
        <v>609</v>
      </c>
      <c r="B2730" s="3">
        <v>4.3146248744097837E-3</v>
      </c>
      <c r="C2730" s="3">
        <v>5.5970159487922187E-3</v>
      </c>
      <c r="D2730" s="3">
        <v>-3.826186178182079E-2</v>
      </c>
    </row>
    <row r="2731" spans="1:4" x14ac:dyDescent="0.25">
      <c r="A2731" s="2" t="s">
        <v>610</v>
      </c>
      <c r="B2731" s="3">
        <v>9.3864568870029128E-2</v>
      </c>
      <c r="C2731" s="3">
        <v>-7.4211516277044223E-3</v>
      </c>
      <c r="D2731" s="3">
        <v>3.0246902812107675E-2</v>
      </c>
    </row>
    <row r="2732" spans="1:4" x14ac:dyDescent="0.25">
      <c r="A2732" s="2" t="s">
        <v>611</v>
      </c>
      <c r="B2732" s="3">
        <v>-8.5929491464993275E-4</v>
      </c>
      <c r="C2732" s="3">
        <v>1.6822427436994941E-2</v>
      </c>
      <c r="D2732" s="3">
        <v>-6.5835845263165693E-3</v>
      </c>
    </row>
    <row r="2733" spans="1:4" x14ac:dyDescent="0.25">
      <c r="A2733" s="2" t="s">
        <v>612</v>
      </c>
      <c r="B2733" s="3">
        <v>-4.3658320293053943E-2</v>
      </c>
      <c r="C2733" s="3">
        <v>1.3257612629555124E-2</v>
      </c>
      <c r="D2733" s="3">
        <v>4.2173242879683832E-3</v>
      </c>
    </row>
    <row r="2734" spans="1:4" x14ac:dyDescent="0.25">
      <c r="A2734" s="2" t="s">
        <v>613</v>
      </c>
      <c r="B2734" s="3">
        <v>5.5599608190683527E-4</v>
      </c>
      <c r="C2734" s="3">
        <v>-8.2242988559424274E-2</v>
      </c>
      <c r="D2734" s="3">
        <v>3.8199925993258513E-2</v>
      </c>
    </row>
    <row r="2735" spans="1:4" x14ac:dyDescent="0.25">
      <c r="A2735" s="2" t="s">
        <v>614</v>
      </c>
      <c r="B2735" s="3">
        <v>7.3617355339537963E-2</v>
      </c>
      <c r="C2735" s="3">
        <v>0</v>
      </c>
      <c r="D2735" s="3">
        <v>2.3553717755315364E-2</v>
      </c>
    </row>
    <row r="2736" spans="1:4" x14ac:dyDescent="0.25">
      <c r="A2736" s="2" t="s">
        <v>615</v>
      </c>
      <c r="B2736" s="3">
        <v>-1.5906154038544448E-2</v>
      </c>
      <c r="C2736" s="3">
        <v>-4.6843174821935729E-2</v>
      </c>
      <c r="D2736" s="3">
        <v>3.8008227106239162E-2</v>
      </c>
    </row>
    <row r="2737" spans="1:4" x14ac:dyDescent="0.25">
      <c r="A2737" s="2" t="s">
        <v>616</v>
      </c>
      <c r="B2737" s="3">
        <v>-8.6854078934828036E-2</v>
      </c>
      <c r="C2737" s="3">
        <v>-8.5470087365279696E-2</v>
      </c>
      <c r="D2737" s="3">
        <v>5.4343402344853936E-2</v>
      </c>
    </row>
    <row r="2738" spans="1:4" x14ac:dyDescent="0.25">
      <c r="A2738" s="2" t="s">
        <v>617</v>
      </c>
      <c r="B2738" s="3">
        <v>-0.26498358082890239</v>
      </c>
      <c r="C2738" s="3">
        <v>-9.3457959661271579E-3</v>
      </c>
      <c r="D2738" s="3">
        <v>8.4043722703711146E-2</v>
      </c>
    </row>
    <row r="2739" spans="1:4" x14ac:dyDescent="0.25">
      <c r="A2739" s="2" t="s">
        <v>618</v>
      </c>
      <c r="B2739" s="3">
        <v>-9.9591096151570579E-2</v>
      </c>
      <c r="C2739" s="3">
        <v>2.9411729713282059E-2</v>
      </c>
      <c r="D2739" s="3">
        <v>1.6190920025857232E-3</v>
      </c>
    </row>
    <row r="2740" spans="1:4" x14ac:dyDescent="0.25">
      <c r="A2740" s="2" t="s">
        <v>619</v>
      </c>
      <c r="B2740" s="3">
        <v>-0.24178767099283904</v>
      </c>
      <c r="C2740" s="3">
        <v>-6.6666666666666749E-2</v>
      </c>
      <c r="D2740" s="3">
        <v>1.8159285978057271E-2</v>
      </c>
    </row>
    <row r="2741" spans="1:4" x14ac:dyDescent="0.25">
      <c r="A2741" s="2" t="s">
        <v>620</v>
      </c>
      <c r="B2741" s="3">
        <v>0.11723242726898062</v>
      </c>
      <c r="C2741" s="3">
        <v>0.14285714285714293</v>
      </c>
      <c r="D2741" s="3">
        <v>1.036726377202021E-2</v>
      </c>
    </row>
    <row r="2742" spans="1:4" x14ac:dyDescent="0.25">
      <c r="A2742" s="2" t="s">
        <v>621</v>
      </c>
      <c r="B2742" s="3">
        <v>1.2263106906573494E-2</v>
      </c>
      <c r="C2742" s="3">
        <v>-1.7857142857142849E-2</v>
      </c>
      <c r="D2742" s="3">
        <v>3.0456814645896224E-2</v>
      </c>
    </row>
    <row r="2743" spans="1:4" x14ac:dyDescent="0.25">
      <c r="A2743" s="2" t="s">
        <v>622</v>
      </c>
      <c r="B2743" s="3">
        <v>-5.5971445503279808E-2</v>
      </c>
      <c r="C2743" s="3">
        <v>4.5454545454545324E-2</v>
      </c>
      <c r="D2743" s="3">
        <v>-4.2123324828613994E-3</v>
      </c>
    </row>
    <row r="2744" spans="1:4" x14ac:dyDescent="0.25">
      <c r="A2744" s="2" t="s">
        <v>623</v>
      </c>
      <c r="B2744" s="3">
        <v>-6.1360848546071184E-2</v>
      </c>
      <c r="C2744" s="3">
        <v>4.3478260869565313E-2</v>
      </c>
      <c r="D2744" s="3">
        <v>1.8105090241192105E-2</v>
      </c>
    </row>
    <row r="2745" spans="1:4" x14ac:dyDescent="0.25">
      <c r="A2745" s="2" t="s">
        <v>624</v>
      </c>
      <c r="B2745" s="3">
        <v>6.6871146779822671E-2</v>
      </c>
      <c r="C2745" s="3">
        <v>-5.7787782673911023E-9</v>
      </c>
      <c r="D2745" s="3">
        <v>2.6843509299307386E-2</v>
      </c>
    </row>
    <row r="2746" spans="1:4" x14ac:dyDescent="0.25">
      <c r="A2746" s="2" t="s">
        <v>625</v>
      </c>
      <c r="B2746" s="3">
        <v>-1.1409734481392111E-2</v>
      </c>
      <c r="C2746" s="3">
        <v>-8.6206894857944236E-2</v>
      </c>
      <c r="D2746" s="3">
        <v>1.9517334696906419E-2</v>
      </c>
    </row>
    <row r="2747" spans="1:4" x14ac:dyDescent="0.25">
      <c r="A2747" s="2" t="s">
        <v>626</v>
      </c>
      <c r="B2747" s="3">
        <v>5.6041661352098947E-2</v>
      </c>
      <c r="C2747" s="3">
        <v>3.7735845715651133E-2</v>
      </c>
      <c r="D2747" s="3">
        <v>-4.6116909120458488E-2</v>
      </c>
    </row>
    <row r="2748" spans="1:4" x14ac:dyDescent="0.25">
      <c r="A2748" s="2" t="s">
        <v>627</v>
      </c>
      <c r="B2748" s="3">
        <v>8.4277437099050653E-2</v>
      </c>
      <c r="C2748" s="3">
        <v>6.3636364301161902E-2</v>
      </c>
      <c r="D2748" s="3">
        <v>1.3470443686961316E-2</v>
      </c>
    </row>
    <row r="2749" spans="1:4" x14ac:dyDescent="0.25">
      <c r="A2749" s="2" t="s">
        <v>628</v>
      </c>
      <c r="B2749" s="3">
        <v>-4.8140851615038768E-2</v>
      </c>
      <c r="C2749" s="3">
        <v>8.5470135418588087E-3</v>
      </c>
      <c r="D2749" s="3">
        <v>5.786632236864318E-3</v>
      </c>
    </row>
    <row r="2750" spans="1:4" x14ac:dyDescent="0.25">
      <c r="A2750" s="2" t="s">
        <v>629</v>
      </c>
      <c r="B2750" s="3">
        <v>1.2511828057657456E-2</v>
      </c>
      <c r="C2750" s="3">
        <v>8.4745755009040403E-3</v>
      </c>
      <c r="D2750" s="3">
        <v>4.1482181462540062E-2</v>
      </c>
    </row>
    <row r="2751" spans="1:4" x14ac:dyDescent="0.25">
      <c r="A2751" s="2" t="s">
        <v>630</v>
      </c>
      <c r="B2751" s="3">
        <v>-1.5464683523821136E-2</v>
      </c>
      <c r="C2751" s="3">
        <v>5.217388110628024E-2</v>
      </c>
      <c r="D2751" s="3">
        <v>-1.9895064971148933E-2</v>
      </c>
    </row>
    <row r="2752" spans="1:4" x14ac:dyDescent="0.25">
      <c r="A2752" s="2" t="s">
        <v>631</v>
      </c>
      <c r="B2752" s="3">
        <v>4.0048836772479286E-3</v>
      </c>
      <c r="C2752" s="3">
        <v>0</v>
      </c>
      <c r="D2752" s="3">
        <v>1.0935508471721242E-2</v>
      </c>
    </row>
    <row r="2753" spans="1:4" x14ac:dyDescent="0.25">
      <c r="A2753" s="2" t="s">
        <v>632</v>
      </c>
      <c r="B2753" s="3">
        <v>8.4188019911140438E-4</v>
      </c>
      <c r="C2753" s="3">
        <v>5.7851241704738286E-2</v>
      </c>
      <c r="D2753" s="3">
        <v>-1.2869012981279553E-2</v>
      </c>
    </row>
    <row r="2754" spans="1:4" x14ac:dyDescent="0.25">
      <c r="A2754" s="2" t="s">
        <v>633</v>
      </c>
      <c r="B2754" s="3">
        <v>6.0374121275644003E-2</v>
      </c>
      <c r="C2754" s="3">
        <v>1.5625002688647579E-2</v>
      </c>
      <c r="D2754" s="3">
        <v>-9.7680283602262861E-3</v>
      </c>
    </row>
    <row r="2755" spans="1:4" x14ac:dyDescent="0.25">
      <c r="A2755" s="2" t="s">
        <v>634</v>
      </c>
      <c r="B2755" s="3">
        <v>-2.6949434789041469E-2</v>
      </c>
      <c r="C2755" s="3">
        <v>1.5384613008049259E-2</v>
      </c>
      <c r="D2755" s="3">
        <v>1.9055979989738077E-2</v>
      </c>
    </row>
    <row r="2756" spans="1:4" x14ac:dyDescent="0.25">
      <c r="A2756" s="2" t="s">
        <v>635</v>
      </c>
      <c r="B2756" s="3">
        <v>-4.5890109605704096E-2</v>
      </c>
      <c r="C2756" s="3">
        <v>-5.3030304777713276E-2</v>
      </c>
      <c r="D2756" s="3">
        <v>3.6271387738321934E-2</v>
      </c>
    </row>
    <row r="2757" spans="1:4" x14ac:dyDescent="0.25">
      <c r="A2757" s="2" t="s">
        <v>636</v>
      </c>
      <c r="B2757" s="3">
        <v>-2.4141894664031303E-3</v>
      </c>
      <c r="C2757" s="3">
        <v>2.4793397980873839E-2</v>
      </c>
      <c r="D2757" s="3">
        <v>8.8173514516833827E-3</v>
      </c>
    </row>
    <row r="2758" spans="1:4" x14ac:dyDescent="0.25">
      <c r="A2758" s="2" t="s">
        <v>637</v>
      </c>
      <c r="B2758" s="3">
        <v>-1.8411956045151227E-2</v>
      </c>
      <c r="C2758" s="3">
        <v>2.4193552424592597E-2</v>
      </c>
      <c r="D2758" s="3">
        <v>5.2926508229155103E-3</v>
      </c>
    </row>
    <row r="2759" spans="1:4" x14ac:dyDescent="0.25">
      <c r="A2759" s="2" t="s">
        <v>638</v>
      </c>
      <c r="B2759" s="3">
        <v>4.9118056469317162E-2</v>
      </c>
      <c r="C2759" s="3">
        <v>-3.937008021755177E-2</v>
      </c>
      <c r="D2759" s="3">
        <v>3.0433035043834445E-3</v>
      </c>
    </row>
    <row r="2760" spans="1:4" x14ac:dyDescent="0.25">
      <c r="A2760" s="2" t="s">
        <v>639</v>
      </c>
      <c r="B2760" s="3">
        <v>-4.0907125576360073E-2</v>
      </c>
      <c r="C2760" s="3">
        <v>0.10655737401575657</v>
      </c>
      <c r="D2760" s="3">
        <v>1.321943424771501E-2</v>
      </c>
    </row>
    <row r="2761" spans="1:4" x14ac:dyDescent="0.25">
      <c r="A2761" s="2" t="s">
        <v>640</v>
      </c>
      <c r="B2761" s="3">
        <v>-7.2195743070013918E-2</v>
      </c>
      <c r="C2761" s="3">
        <v>1.4814817292152458E-2</v>
      </c>
      <c r="D2761" s="3">
        <v>1.1145941070413109E-2</v>
      </c>
    </row>
    <row r="2762" spans="1:4" x14ac:dyDescent="0.25">
      <c r="A2762" s="2" t="s">
        <v>641</v>
      </c>
      <c r="B2762" s="3">
        <v>-5.0061942241641455E-2</v>
      </c>
      <c r="C2762" s="3">
        <v>4.3795618500164446E-2</v>
      </c>
      <c r="D2762" s="3">
        <v>4.1775054774937898E-2</v>
      </c>
    </row>
    <row r="2763" spans="1:4" x14ac:dyDescent="0.25">
      <c r="A2763" s="2" t="s">
        <v>642</v>
      </c>
      <c r="B2763" s="3">
        <v>-1.3623105786989149E-2</v>
      </c>
      <c r="C2763" s="3">
        <v>7.1942645109941564E-3</v>
      </c>
      <c r="D2763" s="3">
        <v>-4.8595313291311878E-4</v>
      </c>
    </row>
    <row r="2764" spans="1:4" x14ac:dyDescent="0.25">
      <c r="A2764" s="2" t="s">
        <v>643</v>
      </c>
      <c r="B2764" s="3">
        <v>1.3902303855593327E-2</v>
      </c>
      <c r="C2764" s="3">
        <v>-2.1428569344955087E-2</v>
      </c>
      <c r="D2764" s="3">
        <v>1.2939564118772054E-2</v>
      </c>
    </row>
    <row r="2765" spans="1:4" x14ac:dyDescent="0.25">
      <c r="A2765" s="2" t="s">
        <v>644</v>
      </c>
      <c r="B2765" s="3">
        <v>-1.1560445395342994E-2</v>
      </c>
      <c r="C2765" s="3">
        <v>7.2992678646482756E-3</v>
      </c>
      <c r="D2765" s="3">
        <v>4.0702460751070098E-2</v>
      </c>
    </row>
    <row r="2766" spans="1:4" x14ac:dyDescent="0.25">
      <c r="A2766" s="2" t="s">
        <v>645</v>
      </c>
      <c r="B2766" s="3">
        <v>-2.3750745543525853E-2</v>
      </c>
      <c r="C2766" s="3">
        <v>-7.2463746351388043E-3</v>
      </c>
      <c r="D2766" s="3">
        <v>4.2153337554727097E-2</v>
      </c>
    </row>
    <row r="2767" spans="1:4" x14ac:dyDescent="0.25">
      <c r="A2767" s="2" t="s">
        <v>646</v>
      </c>
      <c r="B2767" s="3">
        <v>-4.5412246417271644E-2</v>
      </c>
      <c r="C2767" s="3">
        <v>-1.4598540178461097E-2</v>
      </c>
      <c r="D2767" s="3">
        <v>-2.3140500896349718E-2</v>
      </c>
    </row>
    <row r="2768" spans="1:4" x14ac:dyDescent="0.25">
      <c r="A2768" s="2" t="s">
        <v>647</v>
      </c>
      <c r="B2768" s="3">
        <v>-1.5957852619800456E-2</v>
      </c>
      <c r="C2768" s="3">
        <v>5.1851849711370537E-2</v>
      </c>
      <c r="D2768" s="3">
        <v>6.1634799050265246E-3</v>
      </c>
    </row>
    <row r="2769" spans="1:4" x14ac:dyDescent="0.25">
      <c r="A2769" s="2" t="s">
        <v>648</v>
      </c>
      <c r="B2769" s="3">
        <v>4.6961480645564338E-2</v>
      </c>
      <c r="C2769" s="3">
        <v>2.8985534245602448E-2</v>
      </c>
      <c r="D2769" s="3">
        <v>3.2374640988553915E-2</v>
      </c>
    </row>
    <row r="2770" spans="1:4" x14ac:dyDescent="0.25">
      <c r="A2770" s="2" t="s">
        <v>649</v>
      </c>
      <c r="B2770" s="3">
        <v>-1.3975283043707236E-2</v>
      </c>
      <c r="C2770" s="3">
        <v>-1.4084503105684622E-2</v>
      </c>
      <c r="D2770" s="3">
        <v>1.8342877926841805E-2</v>
      </c>
    </row>
    <row r="2771" spans="1:4" x14ac:dyDescent="0.25">
      <c r="A2771" s="2" t="s">
        <v>650</v>
      </c>
      <c r="B2771" s="3">
        <v>8.3316991759674566E-2</v>
      </c>
      <c r="C2771" s="3">
        <v>-2.1428571700575966E-2</v>
      </c>
      <c r="D2771" s="3">
        <v>1.9644718373625806E-2</v>
      </c>
    </row>
    <row r="2772" spans="1:4" x14ac:dyDescent="0.25">
      <c r="A2772" s="2" t="s">
        <v>651</v>
      </c>
      <c r="B2772" s="3">
        <v>3.08537844125032E-2</v>
      </c>
      <c r="C2772" s="3">
        <v>0</v>
      </c>
      <c r="D2772" s="3">
        <v>2.5895840629096684E-2</v>
      </c>
    </row>
    <row r="2773" spans="1:4" x14ac:dyDescent="0.25">
      <c r="A2773" s="2" t="s">
        <v>652</v>
      </c>
      <c r="B2773" s="3">
        <v>-3.5157198632568406E-3</v>
      </c>
      <c r="C2773" s="3">
        <v>2.9197076346865313E-2</v>
      </c>
      <c r="D2773" s="3">
        <v>-3.2300521913067488E-3</v>
      </c>
    </row>
    <row r="2774" spans="1:4" x14ac:dyDescent="0.25">
      <c r="A2774" s="2" t="s">
        <v>653</v>
      </c>
      <c r="B2774" s="3">
        <v>2.2630983000517416E-2</v>
      </c>
      <c r="C2774" s="3">
        <v>7.8014185708167635E-2</v>
      </c>
      <c r="D2774" s="3">
        <v>3.9130124336991395E-2</v>
      </c>
    </row>
    <row r="2775" spans="1:4" x14ac:dyDescent="0.25">
      <c r="A2775" s="2" t="s">
        <v>654</v>
      </c>
      <c r="B2775" s="3">
        <v>3.1127406049496274E-3</v>
      </c>
      <c r="C2775" s="3">
        <v>2.3382848069330109E-8</v>
      </c>
      <c r="D2775" s="3">
        <v>1.1678158799605258E-2</v>
      </c>
    </row>
    <row r="2776" spans="1:4" x14ac:dyDescent="0.25">
      <c r="A2776" s="2" t="s">
        <v>655</v>
      </c>
      <c r="B2776" s="3">
        <v>-3.6827619983991172E-2</v>
      </c>
      <c r="C2776" s="3">
        <v>-4.7297296296679961E-2</v>
      </c>
      <c r="D2776" s="3">
        <v>1.5402085587609422E-2</v>
      </c>
    </row>
    <row r="2777" spans="1:4" x14ac:dyDescent="0.25">
      <c r="A2777" s="2" t="s">
        <v>656</v>
      </c>
      <c r="B2777" s="3">
        <v>-1.0537979607093096E-2</v>
      </c>
      <c r="C2777" s="3">
        <v>-3.5460992704721209E-2</v>
      </c>
      <c r="D2777" s="3">
        <v>1.2534115215105753E-2</v>
      </c>
    </row>
    <row r="2778" spans="1:4" x14ac:dyDescent="0.25">
      <c r="A2778" s="2" t="s">
        <v>657</v>
      </c>
      <c r="B2778" s="3">
        <v>-1.7871798608607652E-2</v>
      </c>
      <c r="C2778" s="3">
        <v>2.2058824246640896E-2</v>
      </c>
      <c r="D2778" s="3">
        <v>-1.6769829176685978E-2</v>
      </c>
    </row>
    <row r="2779" spans="1:4" x14ac:dyDescent="0.25">
      <c r="A2779" s="2" t="s">
        <v>658</v>
      </c>
      <c r="B2779" s="3">
        <v>2.4210616745937367E-3</v>
      </c>
      <c r="C2779" s="3">
        <v>-2.8776980715895743E-2</v>
      </c>
      <c r="D2779" s="3">
        <v>1.0855695186775859E-2</v>
      </c>
    </row>
    <row r="2780" spans="1:4" x14ac:dyDescent="0.25">
      <c r="A2780" s="2" t="s">
        <v>659</v>
      </c>
      <c r="B2780" s="3">
        <v>0</v>
      </c>
      <c r="C2780" s="3">
        <v>7.4074090847283868E-3</v>
      </c>
      <c r="D2780" s="3">
        <v>9.4376898490140162E-3</v>
      </c>
    </row>
    <row r="2781" spans="1:4" x14ac:dyDescent="0.25">
      <c r="A2781" s="2" t="s">
        <v>660</v>
      </c>
      <c r="B2781" s="3">
        <v>-8.7715129369784872E-2</v>
      </c>
      <c r="C2781" s="3">
        <v>3.7878801147998097E-2</v>
      </c>
      <c r="D2781" s="3">
        <v>8.568619649335911E-3</v>
      </c>
    </row>
    <row r="2782" spans="1:4" x14ac:dyDescent="0.25">
      <c r="A2782" s="2" t="s">
        <v>661</v>
      </c>
      <c r="B2782" s="3">
        <v>-2.5287267975865724E-2</v>
      </c>
      <c r="C2782" s="3">
        <v>0</v>
      </c>
      <c r="D2782" s="3">
        <v>1.7381943684280914E-2</v>
      </c>
    </row>
    <row r="2783" spans="1:4" x14ac:dyDescent="0.25">
      <c r="A2783" s="2" t="s">
        <v>662</v>
      </c>
      <c r="B2783" s="3">
        <v>5.4703483201689232E-2</v>
      </c>
      <c r="C2783" s="3">
        <v>-4.3795619692294528E-2</v>
      </c>
      <c r="D2783" s="3">
        <v>-8.3981122919340179E-3</v>
      </c>
    </row>
    <row r="2784" spans="1:4" x14ac:dyDescent="0.25">
      <c r="A2784" s="2" t="s">
        <v>663</v>
      </c>
      <c r="B2784" s="3">
        <v>-3.327462887428654E-2</v>
      </c>
      <c r="C2784" s="3">
        <v>-7.6335912114884113E-3</v>
      </c>
      <c r="D2784" s="3">
        <v>3.5606455888229624E-2</v>
      </c>
    </row>
    <row r="2785" spans="1:4" x14ac:dyDescent="0.25">
      <c r="A2785" s="2" t="s">
        <v>664</v>
      </c>
      <c r="B2785" s="3">
        <v>-3.3332903674868859E-2</v>
      </c>
      <c r="C2785" s="3">
        <v>1.5384618034617088E-2</v>
      </c>
      <c r="D2785" s="3">
        <v>-9.6092563477633616E-3</v>
      </c>
    </row>
    <row r="2786" spans="1:4" x14ac:dyDescent="0.25">
      <c r="A2786" s="2" t="s">
        <v>665</v>
      </c>
      <c r="B2786" s="3">
        <v>-3.9780429806431997E-3</v>
      </c>
      <c r="C2786" s="3">
        <v>0</v>
      </c>
      <c r="D2786" s="3">
        <v>9.2752043541841217E-3</v>
      </c>
    </row>
    <row r="2787" spans="1:4" x14ac:dyDescent="0.25">
      <c r="A2787" s="2" t="s">
        <v>666</v>
      </c>
      <c r="B2787" s="3">
        <v>-3.370074523628893E-2</v>
      </c>
      <c r="C2787" s="3">
        <v>3.1249997084307961E-2</v>
      </c>
      <c r="D2787" s="3">
        <v>5.5896766830597085E-2</v>
      </c>
    </row>
    <row r="2788" spans="1:4" x14ac:dyDescent="0.25">
      <c r="A2788" s="2" t="s">
        <v>667</v>
      </c>
      <c r="B2788" s="3">
        <v>-1.9821001394674447E-2</v>
      </c>
      <c r="C2788" s="3">
        <v>-3.0303027561369461E-2</v>
      </c>
      <c r="D2788" s="3">
        <v>2.4349900929536435E-2</v>
      </c>
    </row>
    <row r="2789" spans="1:4" x14ac:dyDescent="0.25">
      <c r="A2789" s="2" t="s">
        <v>668</v>
      </c>
      <c r="B2789" s="3">
        <v>2.6714284368138868E-2</v>
      </c>
      <c r="C2789" s="3">
        <v>-1.5625000662657155E-2</v>
      </c>
      <c r="D2789" s="3">
        <v>5.9053099620776414E-2</v>
      </c>
    </row>
    <row r="2790" spans="1:4" x14ac:dyDescent="0.25">
      <c r="A2790" s="2" t="s">
        <v>669</v>
      </c>
      <c r="B2790" s="3">
        <v>2.6964518438297416E-2</v>
      </c>
      <c r="C2790" s="3">
        <v>-2.3809522681153203E-2</v>
      </c>
      <c r="D2790" s="3">
        <v>7.2075944329220466E-4</v>
      </c>
    </row>
    <row r="2791" spans="1:4" x14ac:dyDescent="0.25">
      <c r="A2791" s="2" t="s">
        <v>670</v>
      </c>
      <c r="B2791" s="3">
        <v>8.9189962107671505E-3</v>
      </c>
      <c r="C2791" s="3">
        <v>0</v>
      </c>
      <c r="D2791" s="3">
        <v>1.0319360960087015E-2</v>
      </c>
    </row>
    <row r="2792" spans="1:4" x14ac:dyDescent="0.25">
      <c r="A2792" s="2" t="s">
        <v>671</v>
      </c>
      <c r="B2792" s="3">
        <v>-2.0373093344198707E-4</v>
      </c>
      <c r="C2792" s="3">
        <v>2.4390242718354702E-2</v>
      </c>
      <c r="D2792" s="3">
        <v>2.5057014816105859E-2</v>
      </c>
    </row>
    <row r="2793" spans="1:4" x14ac:dyDescent="0.25">
      <c r="A2793" s="2" t="s">
        <v>672</v>
      </c>
      <c r="B2793" s="3">
        <v>4.6774636531970018E-2</v>
      </c>
      <c r="C2793" s="3">
        <v>3.2786868224489694E-2</v>
      </c>
      <c r="D2793" s="3">
        <v>8.1793609941664715E-3</v>
      </c>
    </row>
    <row r="2794" spans="1:4" x14ac:dyDescent="0.25">
      <c r="A2794" s="2" t="s">
        <v>673</v>
      </c>
      <c r="B2794" s="3">
        <v>3.4870779218031313E-2</v>
      </c>
      <c r="C2794" s="3">
        <v>1.5873014151422934E-2</v>
      </c>
      <c r="D2794" s="3">
        <v>4.4659159720942587E-2</v>
      </c>
    </row>
    <row r="2795" spans="1:4" x14ac:dyDescent="0.25">
      <c r="A2795" s="2" t="s">
        <v>674</v>
      </c>
      <c r="B2795" s="3">
        <v>2.6846213927316939E-2</v>
      </c>
      <c r="C2795" s="3">
        <v>-3.1249996663573056E-2</v>
      </c>
      <c r="D2795" s="3">
        <v>2.7640509476506557E-2</v>
      </c>
    </row>
    <row r="2796" spans="1:4" x14ac:dyDescent="0.25">
      <c r="A2796" s="2" t="s">
        <v>675</v>
      </c>
      <c r="B2796" s="3">
        <v>-2.4690768042181853E-3</v>
      </c>
      <c r="C2796" s="3">
        <v>1.6129030480488461E-2</v>
      </c>
      <c r="D2796" s="3">
        <v>8.4742723343905792E-3</v>
      </c>
    </row>
    <row r="2797" spans="1:4" x14ac:dyDescent="0.25">
      <c r="A2797" s="2" t="s">
        <v>676</v>
      </c>
      <c r="B2797" s="3">
        <v>-2.016080739043296E-2</v>
      </c>
      <c r="C2797" s="3">
        <v>-7.9365070757114672E-3</v>
      </c>
      <c r="D2797" s="3">
        <v>-3.18912177325004E-2</v>
      </c>
    </row>
    <row r="2798" spans="1:4" x14ac:dyDescent="0.25">
      <c r="A2798" s="2" t="s">
        <v>677</v>
      </c>
      <c r="B2798" s="3">
        <v>1.6827197314167306E-3</v>
      </c>
      <c r="C2798" s="3">
        <v>7.9999991253756966E-3</v>
      </c>
      <c r="D2798" s="3">
        <v>2.9181069666011368E-2</v>
      </c>
    </row>
    <row r="2799" spans="1:4" x14ac:dyDescent="0.25">
      <c r="A2799" s="2" t="s">
        <v>678</v>
      </c>
      <c r="B2799" s="3">
        <v>2.6890489690826382E-2</v>
      </c>
      <c r="C2799" s="3">
        <v>1.6393465327135742E-2</v>
      </c>
      <c r="D2799" s="3">
        <v>9.6746121802768828E-3</v>
      </c>
    </row>
    <row r="2800" spans="1:4" x14ac:dyDescent="0.25">
      <c r="A2800" s="2" t="s">
        <v>679</v>
      </c>
      <c r="B2800" s="3">
        <v>2.0819139665689643E-2</v>
      </c>
      <c r="C2800" s="3">
        <v>-2.4193548519492663E-2</v>
      </c>
      <c r="D2800" s="3">
        <v>4.1156238557423078E-2</v>
      </c>
    </row>
    <row r="2801" spans="1:4" x14ac:dyDescent="0.25">
      <c r="A2801" s="2" t="s">
        <v>680</v>
      </c>
      <c r="B2801" s="3">
        <v>2.4402831023297024E-2</v>
      </c>
      <c r="C2801" s="3">
        <v>0</v>
      </c>
      <c r="D2801" s="3">
        <v>-2.8921855050553672E-2</v>
      </c>
    </row>
    <row r="2802" spans="1:4" x14ac:dyDescent="0.25">
      <c r="A2802" s="2" t="s">
        <v>681</v>
      </c>
      <c r="B2802" s="3">
        <v>3.0518361394670481E-2</v>
      </c>
      <c r="C2802" s="3">
        <v>1.6528927114538829E-2</v>
      </c>
      <c r="D2802" s="3">
        <v>-1.9694776327650036E-2</v>
      </c>
    </row>
    <row r="2803" spans="1:4" x14ac:dyDescent="0.25">
      <c r="A2803" s="2" t="s">
        <v>682</v>
      </c>
      <c r="B2803" s="3">
        <v>-5.7376627386404051E-3</v>
      </c>
      <c r="C2803" s="3">
        <v>2.4390239865720035E-2</v>
      </c>
      <c r="D2803" s="3">
        <v>4.0696999007170269E-2</v>
      </c>
    </row>
    <row r="2804" spans="1:4" x14ac:dyDescent="0.25">
      <c r="A2804" s="2" t="s">
        <v>683</v>
      </c>
      <c r="B2804" s="3">
        <v>-9.9297229954787326E-3</v>
      </c>
      <c r="C2804" s="3">
        <v>1.5873017347615967E-2</v>
      </c>
      <c r="D2804" s="3">
        <v>2.6249075247087292E-2</v>
      </c>
    </row>
    <row r="2805" spans="1:4" x14ac:dyDescent="0.25">
      <c r="A2805" s="2" t="s">
        <v>684</v>
      </c>
      <c r="B2805" s="3">
        <v>9.7716707428634544E-3</v>
      </c>
      <c r="C2805" s="3">
        <v>8.0645539331961249E-3</v>
      </c>
      <c r="D2805" s="3">
        <v>-3.8266034370444593E-3</v>
      </c>
    </row>
    <row r="2806" spans="1:4" x14ac:dyDescent="0.25">
      <c r="A2806" s="2" t="s">
        <v>685</v>
      </c>
      <c r="B2806" s="3">
        <v>3.3949384688202675E-2</v>
      </c>
      <c r="C2806" s="3">
        <v>8.0000017038953149E-3</v>
      </c>
      <c r="D2806" s="3">
        <v>-1.712845996907874E-2</v>
      </c>
    </row>
    <row r="2807" spans="1:4" x14ac:dyDescent="0.25">
      <c r="A2807" s="2" t="s">
        <v>686</v>
      </c>
      <c r="B2807" s="3">
        <v>4.3917843590963151E-2</v>
      </c>
      <c r="C2807" s="3">
        <v>-1.5873015314030299E-2</v>
      </c>
      <c r="D2807" s="3">
        <v>8.3244260160908259E-3</v>
      </c>
    </row>
    <row r="2808" spans="1:4" x14ac:dyDescent="0.25">
      <c r="A2808" s="2" t="s">
        <v>687</v>
      </c>
      <c r="B2808" s="3">
        <v>2.681462042597808E-2</v>
      </c>
      <c r="C2808" s="3">
        <v>3.2258063361803466E-2</v>
      </c>
      <c r="D2808" s="3">
        <v>4.3072500092781445E-3</v>
      </c>
    </row>
    <row r="2809" spans="1:4" x14ac:dyDescent="0.25">
      <c r="A2809" s="2" t="s">
        <v>688</v>
      </c>
      <c r="B2809" s="3">
        <v>-2.3128253036167119E-2</v>
      </c>
      <c r="C2809" s="3">
        <v>0</v>
      </c>
      <c r="D2809" s="3">
        <v>-4.9537674914847639E-5</v>
      </c>
    </row>
    <row r="2810" spans="1:4" x14ac:dyDescent="0.25">
      <c r="A2810" s="2" t="s">
        <v>689</v>
      </c>
      <c r="B2810" s="3">
        <v>-3.1353744005901611E-3</v>
      </c>
      <c r="C2810" s="3">
        <v>1.5624999458346256E-2</v>
      </c>
      <c r="D2810" s="3">
        <v>1.5500787044465655E-2</v>
      </c>
    </row>
    <row r="2811" spans="1:4" x14ac:dyDescent="0.25">
      <c r="A2811" s="2" t="s">
        <v>690</v>
      </c>
      <c r="B2811" s="3">
        <v>-6.6844828176928096E-3</v>
      </c>
      <c r="C2811" s="3">
        <v>4.7619100533482284E-2</v>
      </c>
      <c r="D2811" s="3">
        <v>1.483291446983335E-2</v>
      </c>
    </row>
    <row r="2812" spans="1:4" x14ac:dyDescent="0.25">
      <c r="A2812" s="2" t="s">
        <v>691</v>
      </c>
      <c r="B2812" s="3">
        <v>-1.0213197479296034E-2</v>
      </c>
      <c r="C2812" s="3">
        <v>-1.5151515535466859E-2</v>
      </c>
      <c r="D2812" s="3">
        <v>3.6279572739074846E-2</v>
      </c>
    </row>
    <row r="2813" spans="1:4" x14ac:dyDescent="0.25">
      <c r="A2813" s="2" t="s">
        <v>692</v>
      </c>
      <c r="B2813" s="3">
        <v>2.3435485332348394E-2</v>
      </c>
      <c r="C2813" s="3">
        <v>3.0769231560943605E-2</v>
      </c>
      <c r="D2813" s="3">
        <v>3.9619007809430654E-3</v>
      </c>
    </row>
    <row r="2814" spans="1:4" x14ac:dyDescent="0.25">
      <c r="A2814" s="2" t="s">
        <v>693</v>
      </c>
      <c r="B2814" s="3">
        <v>-1.1955067198305738E-2</v>
      </c>
      <c r="C2814" s="3">
        <v>1.1194030130178171E-2</v>
      </c>
      <c r="D2814" s="3">
        <v>6.1332507279469924E-3</v>
      </c>
    </row>
    <row r="2815" spans="1:4" x14ac:dyDescent="0.25">
      <c r="A2815" s="2" t="s">
        <v>694</v>
      </c>
      <c r="B2815" s="3">
        <v>-1.9936451483947393E-2</v>
      </c>
      <c r="C2815" s="3">
        <v>3.6900369914621574E-3</v>
      </c>
      <c r="D2815" s="3">
        <v>7.8757606144212663E-3</v>
      </c>
    </row>
    <row r="2816" spans="1:4" x14ac:dyDescent="0.25">
      <c r="A2816" s="2" t="s">
        <v>695</v>
      </c>
      <c r="B2816" s="3">
        <v>-3.8714849834907781E-3</v>
      </c>
      <c r="C2816" s="3">
        <v>0</v>
      </c>
      <c r="D2816" s="3">
        <v>-5.9590043604384382E-3</v>
      </c>
    </row>
    <row r="2817" spans="1:4" x14ac:dyDescent="0.25">
      <c r="A2817" s="2" t="s">
        <v>696</v>
      </c>
      <c r="B2817" s="3">
        <v>4.3736718369421362E-3</v>
      </c>
      <c r="C2817" s="3">
        <v>4.166666183540961E-2</v>
      </c>
      <c r="D2817" s="3">
        <v>5.0108841022145009E-2</v>
      </c>
    </row>
    <row r="2818" spans="1:4" x14ac:dyDescent="0.25">
      <c r="A2818" s="2" t="s">
        <v>697</v>
      </c>
      <c r="B2818" s="3">
        <v>-4.2108777787540644E-2</v>
      </c>
      <c r="C2818" s="3">
        <v>-1.8181816464605666E-2</v>
      </c>
      <c r="D2818" s="3">
        <v>4.1380265892177442E-2</v>
      </c>
    </row>
    <row r="2819" spans="1:4" x14ac:dyDescent="0.25">
      <c r="A2819" s="2" t="s">
        <v>698</v>
      </c>
      <c r="B2819" s="3">
        <v>3.8485528942115758E-2</v>
      </c>
      <c r="C2819" s="3">
        <v>7.4074087561830631E-3</v>
      </c>
      <c r="D2819" s="3">
        <v>-1.7914437281184855E-2</v>
      </c>
    </row>
    <row r="2820" spans="1:4" x14ac:dyDescent="0.25">
      <c r="A2820" s="2" t="s">
        <v>699</v>
      </c>
      <c r="B2820" s="3">
        <v>2.4735631534132028E-2</v>
      </c>
      <c r="C2820" s="3">
        <v>7.3529390951850761E-3</v>
      </c>
      <c r="D2820" s="3">
        <v>3.0580027493376991E-2</v>
      </c>
    </row>
    <row r="2821" spans="1:4" x14ac:dyDescent="0.25">
      <c r="A2821" s="2" t="s">
        <v>700</v>
      </c>
      <c r="B2821" s="3">
        <v>-1.5036168173386559E-2</v>
      </c>
      <c r="C2821" s="3">
        <v>3.6496340109899526E-3</v>
      </c>
      <c r="D2821" s="3">
        <v>7.0336671595757835E-2</v>
      </c>
    </row>
    <row r="2822" spans="1:4" x14ac:dyDescent="0.25">
      <c r="A2822" s="2" t="s">
        <v>701</v>
      </c>
      <c r="B2822" s="3">
        <v>-6.6128055504020303E-2</v>
      </c>
      <c r="C2822" s="3">
        <v>-3.9999998920609257E-2</v>
      </c>
      <c r="D2822" s="3">
        <v>9.4976647471137488E-3</v>
      </c>
    </row>
    <row r="2823" spans="1:4" x14ac:dyDescent="0.25">
      <c r="A2823" s="2" t="s">
        <v>702</v>
      </c>
      <c r="B2823" s="3">
        <v>-3.2520934695744068E-2</v>
      </c>
      <c r="C2823" s="3">
        <v>1.5625023277875062E-2</v>
      </c>
      <c r="D2823" s="3">
        <v>1.6191254276720036E-3</v>
      </c>
    </row>
    <row r="2824" spans="1:4" x14ac:dyDescent="0.25">
      <c r="A2824" s="2" t="s">
        <v>703</v>
      </c>
      <c r="B2824" s="3">
        <v>-1.9298272802647006E-2</v>
      </c>
      <c r="C2824" s="3">
        <v>-1.9230769763013141E-2</v>
      </c>
      <c r="D2824" s="3">
        <v>-1.6832865028279305E-2</v>
      </c>
    </row>
    <row r="2825" spans="1:4" x14ac:dyDescent="0.25">
      <c r="A2825" s="2" t="s">
        <v>704</v>
      </c>
      <c r="B2825" s="3">
        <v>-1.9492345679012393E-2</v>
      </c>
      <c r="C2825" s="3">
        <v>6.6666669253441654E-2</v>
      </c>
      <c r="D2825" s="3">
        <v>-1.0217760050774674E-2</v>
      </c>
    </row>
    <row r="2826" spans="1:4" x14ac:dyDescent="0.25">
      <c r="A2826" s="2" t="s">
        <v>705</v>
      </c>
      <c r="B2826" s="3">
        <v>1.1080176154655028E-3</v>
      </c>
      <c r="C2826" s="3">
        <v>2.2058822775620164E-2</v>
      </c>
      <c r="D2826" s="3">
        <v>1.18531524891979E-2</v>
      </c>
    </row>
    <row r="2827" spans="1:4" x14ac:dyDescent="0.25">
      <c r="A2827" s="2" t="s">
        <v>706</v>
      </c>
      <c r="B2827" s="3">
        <v>1.8936192477039163E-2</v>
      </c>
      <c r="C2827" s="3">
        <v>1.0791366545672339E-2</v>
      </c>
      <c r="D2827" s="3">
        <v>1.8837092095361371E-2</v>
      </c>
    </row>
    <row r="2828" spans="1:4" x14ac:dyDescent="0.25">
      <c r="A2828" s="2" t="s">
        <v>707</v>
      </c>
      <c r="B2828" s="3">
        <v>1.2876672288690274E-2</v>
      </c>
      <c r="C2828" s="3">
        <v>3.2028468691470767E-2</v>
      </c>
      <c r="D2828" s="3">
        <v>-2.448258837933196E-3</v>
      </c>
    </row>
    <row r="2829" spans="1:4" x14ac:dyDescent="0.25">
      <c r="A2829" s="2" t="s">
        <v>708</v>
      </c>
      <c r="B2829" s="3">
        <v>-1.3875077506229828E-2</v>
      </c>
      <c r="C2829" s="3">
        <v>-2.8368755961985574E-2</v>
      </c>
      <c r="D2829" s="3">
        <v>9.9149784304809786E-3</v>
      </c>
    </row>
    <row r="2830" spans="1:4" x14ac:dyDescent="0.25">
      <c r="A2830" s="2" t="s">
        <v>709</v>
      </c>
      <c r="B2830" s="3">
        <v>2.1148956195402462E-2</v>
      </c>
      <c r="C2830" s="3">
        <v>5.109488962550509E-2</v>
      </c>
      <c r="D2830" s="3">
        <v>6.9204728867790277E-2</v>
      </c>
    </row>
    <row r="2831" spans="1:4" x14ac:dyDescent="0.25">
      <c r="A2831" s="2" t="s">
        <v>710</v>
      </c>
      <c r="B2831" s="3">
        <v>1.1823205703641555E-2</v>
      </c>
      <c r="C2831" s="3">
        <v>1.7361109740207822E-2</v>
      </c>
      <c r="D2831" s="3">
        <v>9.5771489209494458E-3</v>
      </c>
    </row>
    <row r="2832" spans="1:4" x14ac:dyDescent="0.25">
      <c r="A2832" s="2" t="s">
        <v>711</v>
      </c>
      <c r="B2832" s="3">
        <v>1.8888216967627752E-2</v>
      </c>
      <c r="C2832" s="3">
        <v>-2.7303752146989033E-2</v>
      </c>
      <c r="D2832" s="3">
        <v>-5.3924764978862056E-4</v>
      </c>
    </row>
    <row r="2833" spans="1:4" x14ac:dyDescent="0.25">
      <c r="A2833" s="2" t="s">
        <v>712</v>
      </c>
      <c r="B2833" s="3">
        <v>1.2847048747412835E-2</v>
      </c>
      <c r="C2833" s="3">
        <v>3.1578947917619123E-2</v>
      </c>
      <c r="D2833" s="3">
        <v>2.1431500640318363E-2</v>
      </c>
    </row>
    <row r="2834" spans="1:4" x14ac:dyDescent="0.25">
      <c r="A2834" s="2" t="s">
        <v>713</v>
      </c>
      <c r="B2834" s="3">
        <v>-1.7709519376625016E-2</v>
      </c>
      <c r="C2834" s="3">
        <v>6.8027205419889667E-3</v>
      </c>
      <c r="D2834" s="3">
        <v>5.4455944698436134E-2</v>
      </c>
    </row>
    <row r="2835" spans="1:4" x14ac:dyDescent="0.25">
      <c r="A2835" s="2" t="s">
        <v>714</v>
      </c>
      <c r="B2835" s="3">
        <v>1.7073557507154936E-2</v>
      </c>
      <c r="C2835" s="3">
        <v>2.4305556981751148E-2</v>
      </c>
      <c r="D2835" s="3">
        <v>-6.9199332515481908E-3</v>
      </c>
    </row>
    <row r="2836" spans="1:4" x14ac:dyDescent="0.25">
      <c r="A2836" s="2" t="s">
        <v>715</v>
      </c>
      <c r="B2836" s="3">
        <v>1.0992070563079085E-2</v>
      </c>
      <c r="C2836" s="3">
        <v>1.6949152689061407E-2</v>
      </c>
      <c r="D2836" s="3">
        <v>-2.1057747426611702E-2</v>
      </c>
    </row>
    <row r="2837" spans="1:4" x14ac:dyDescent="0.25">
      <c r="A2837" s="2" t="s">
        <v>716</v>
      </c>
      <c r="B2837" s="3">
        <v>1.1294829567778185E-2</v>
      </c>
      <c r="C2837" s="3">
        <v>0</v>
      </c>
      <c r="D2837" s="3">
        <v>-9.8834136446047222E-4</v>
      </c>
    </row>
    <row r="2838" spans="1:4" x14ac:dyDescent="0.25">
      <c r="A2838" s="2" t="s">
        <v>717</v>
      </c>
      <c r="B2838" s="3">
        <v>-1.2417714486970433E-2</v>
      </c>
      <c r="C2838" s="3">
        <v>-6.6666650213251652E-3</v>
      </c>
      <c r="D2838" s="3">
        <v>3.5346647668842691E-3</v>
      </c>
    </row>
    <row r="2839" spans="1:4" x14ac:dyDescent="0.25">
      <c r="A2839" s="2" t="s">
        <v>718</v>
      </c>
      <c r="B2839" s="3">
        <v>1.1801774310368205E-3</v>
      </c>
      <c r="C2839" s="3">
        <v>0</v>
      </c>
      <c r="D2839" s="3">
        <v>-5.5055108414818902E-3</v>
      </c>
    </row>
    <row r="2840" spans="1:4" x14ac:dyDescent="0.25">
      <c r="A2840" s="2" t="s">
        <v>719</v>
      </c>
      <c r="B2840" s="3">
        <v>-3.0259186086650028E-2</v>
      </c>
      <c r="C2840" s="3">
        <v>-2.6845639481393395E-2</v>
      </c>
      <c r="D2840" s="3">
        <v>2.908639102454192E-3</v>
      </c>
    </row>
    <row r="2841" spans="1:4" x14ac:dyDescent="0.25">
      <c r="A2841" s="2" t="s">
        <v>720</v>
      </c>
      <c r="B2841" s="3">
        <v>-9.3875201648022065E-3</v>
      </c>
      <c r="C2841" s="3">
        <v>3.900712093076146E-2</v>
      </c>
      <c r="D2841" s="3">
        <v>3.1806779486626531E-2</v>
      </c>
    </row>
    <row r="2842" spans="1:4" x14ac:dyDescent="0.25">
      <c r="A2842" s="2" t="s">
        <v>721</v>
      </c>
      <c r="B2842" s="3">
        <v>-1.9564594124505473E-2</v>
      </c>
      <c r="C2842" s="3">
        <v>-2.3890784973295543E-2</v>
      </c>
      <c r="D2842" s="3">
        <v>1.3313935514962828E-2</v>
      </c>
    </row>
    <row r="2843" spans="1:4" x14ac:dyDescent="0.25">
      <c r="A2843" s="2" t="s">
        <v>722</v>
      </c>
      <c r="B2843" s="3">
        <v>1.1989379164603492E-2</v>
      </c>
      <c r="C2843" s="3">
        <v>-3.4965030816906965E-3</v>
      </c>
      <c r="D2843" s="3">
        <v>-1.6028271756651932E-2</v>
      </c>
    </row>
    <row r="2844" spans="1:4" x14ac:dyDescent="0.25">
      <c r="A2844" s="2" t="s">
        <v>723</v>
      </c>
      <c r="B2844" s="3">
        <v>2.6437862162495353E-2</v>
      </c>
      <c r="C2844" s="3">
        <v>3.5087715120956874E-3</v>
      </c>
      <c r="D2844" s="3">
        <v>4.9643714222877208E-3</v>
      </c>
    </row>
    <row r="2845" spans="1:4" x14ac:dyDescent="0.25">
      <c r="A2845" s="2" t="s">
        <v>724</v>
      </c>
      <c r="B2845" s="3">
        <v>1.77543222203037E-3</v>
      </c>
      <c r="C2845" s="3">
        <v>0</v>
      </c>
      <c r="D2845" s="3">
        <v>1.5033707594173808E-2</v>
      </c>
    </row>
    <row r="2846" spans="1:4" x14ac:dyDescent="0.25">
      <c r="A2846" s="2" t="s">
        <v>725</v>
      </c>
      <c r="B2846" s="3">
        <v>-3.1916129298167416E-2</v>
      </c>
      <c r="C2846" s="3">
        <v>6.9930090569537392E-3</v>
      </c>
      <c r="D2846" s="3">
        <v>-3.6696761178915786E-2</v>
      </c>
    </row>
    <row r="2847" spans="1:4" x14ac:dyDescent="0.25">
      <c r="A2847" s="2" t="s">
        <v>726</v>
      </c>
      <c r="B2847" s="3">
        <v>-4.3039219101362713E-2</v>
      </c>
      <c r="C2847" s="3">
        <v>2.1428568924540474E-2</v>
      </c>
      <c r="D2847" s="3">
        <v>3.3569069297878035E-2</v>
      </c>
    </row>
    <row r="2848" spans="1:4" x14ac:dyDescent="0.25">
      <c r="A2848" s="2" t="s">
        <v>727</v>
      </c>
      <c r="B2848" s="3">
        <v>-3.826102431152536E-3</v>
      </c>
      <c r="C2848" s="3">
        <v>0</v>
      </c>
      <c r="D2848" s="3">
        <v>-4.5073622440445153E-2</v>
      </c>
    </row>
    <row r="2849" spans="1:4" x14ac:dyDescent="0.25">
      <c r="A2849" s="2" t="s">
        <v>728</v>
      </c>
      <c r="B2849" s="3">
        <v>-3.9386446774907276E-2</v>
      </c>
      <c r="C2849" s="3">
        <v>-2.097902139214752E-2</v>
      </c>
      <c r="D2849" s="3">
        <v>3.1588512103836262E-4</v>
      </c>
    </row>
    <row r="2850" spans="1:4" x14ac:dyDescent="0.25">
      <c r="A2850" s="2" t="s">
        <v>729</v>
      </c>
      <c r="B2850" s="3">
        <v>-4.9002121706494366E-2</v>
      </c>
      <c r="C2850" s="3">
        <v>7.1428572865311676E-3</v>
      </c>
      <c r="D2850" s="3">
        <v>1.1969064956906212E-2</v>
      </c>
    </row>
    <row r="2851" spans="1:4" x14ac:dyDescent="0.25">
      <c r="A2851" s="2" t="s">
        <v>730</v>
      </c>
      <c r="B2851" s="3">
        <v>-4.2042949584016279E-3</v>
      </c>
      <c r="C2851" s="3">
        <v>3.5460993616017421E-2</v>
      </c>
      <c r="D2851" s="3">
        <v>-8.665889813835613E-3</v>
      </c>
    </row>
    <row r="2852" spans="1:4" x14ac:dyDescent="0.25">
      <c r="A2852" s="2" t="s">
        <v>731</v>
      </c>
      <c r="B2852" s="3">
        <v>0</v>
      </c>
      <c r="C2852" s="3">
        <v>0</v>
      </c>
      <c r="D2852" s="3">
        <v>-8.9785081442828291E-2</v>
      </c>
    </row>
    <row r="2853" spans="1:4" x14ac:dyDescent="0.25">
      <c r="A2853" s="2" t="s">
        <v>732</v>
      </c>
      <c r="B2853" s="3">
        <v>-1.1617320206014288E-2</v>
      </c>
      <c r="C2853" s="3">
        <v>4.9295730464627804E-2</v>
      </c>
      <c r="D2853" s="3">
        <v>3.8167402216220059E-2</v>
      </c>
    </row>
    <row r="2854" spans="1:4" x14ac:dyDescent="0.25">
      <c r="A2854" s="2" t="s">
        <v>733</v>
      </c>
      <c r="B2854" s="3">
        <v>-3.7392926004362101E-2</v>
      </c>
      <c r="C2854" s="3">
        <v>-2.6845637160922187E-2</v>
      </c>
      <c r="D2854" s="3">
        <v>2.2339212660980906E-2</v>
      </c>
    </row>
    <row r="2855" spans="1:4" x14ac:dyDescent="0.25">
      <c r="A2855" s="2" t="s">
        <v>734</v>
      </c>
      <c r="B2855" s="3">
        <v>-7.7681561887248101E-3</v>
      </c>
      <c r="C2855" s="3">
        <v>6.8965516124809218E-3</v>
      </c>
      <c r="D2855" s="3">
        <v>9.8652333979824917E-3</v>
      </c>
    </row>
    <row r="2856" spans="1:4" x14ac:dyDescent="0.25">
      <c r="A2856" s="2" t="s">
        <v>735</v>
      </c>
      <c r="B2856" s="3">
        <v>1.6778396573406108E-2</v>
      </c>
      <c r="C2856" s="3">
        <v>1.3698629916720523E-2</v>
      </c>
      <c r="D2856" s="3">
        <v>7.8169554075851744E-3</v>
      </c>
    </row>
    <row r="2857" spans="1:4" x14ac:dyDescent="0.25">
      <c r="A2857" s="2" t="s">
        <v>736</v>
      </c>
      <c r="B2857" s="3">
        <v>-3.7401602261578785E-2</v>
      </c>
      <c r="C2857" s="3">
        <v>1.6891891623950706E-2</v>
      </c>
      <c r="D2857" s="3">
        <v>3.6873946752759922E-2</v>
      </c>
    </row>
    <row r="2858" spans="1:4" x14ac:dyDescent="0.25">
      <c r="A2858" s="2" t="s">
        <v>737</v>
      </c>
      <c r="B2858" s="3">
        <v>-6.2856535620957707E-2</v>
      </c>
      <c r="C2858" s="3">
        <v>9.9667772531699689E-3</v>
      </c>
      <c r="D2858" s="3">
        <v>-1.0788900728804673E-2</v>
      </c>
    </row>
    <row r="2859" spans="1:4" x14ac:dyDescent="0.25">
      <c r="A2859" s="2" t="s">
        <v>738</v>
      </c>
      <c r="B2859" s="3">
        <v>-1.8292494356077247E-2</v>
      </c>
      <c r="C2859" s="3">
        <v>2.3648653918626077E-2</v>
      </c>
      <c r="D2859" s="3">
        <v>9.0865823706274256E-3</v>
      </c>
    </row>
    <row r="2860" spans="1:4" x14ac:dyDescent="0.25">
      <c r="A2860" s="2" t="s">
        <v>739</v>
      </c>
      <c r="B2860" s="3">
        <v>-8.0749744047462796E-2</v>
      </c>
      <c r="C2860" s="3">
        <v>-9.9009900990099861E-3</v>
      </c>
      <c r="D2860" s="3">
        <v>7.2281464898177383E-2</v>
      </c>
    </row>
    <row r="2861" spans="1:4" x14ac:dyDescent="0.25">
      <c r="A2861" s="2" t="s">
        <v>740</v>
      </c>
      <c r="B2861" s="3">
        <v>-3.1076334351886239E-2</v>
      </c>
      <c r="C2861" s="3">
        <v>-6.6666666666666038E-3</v>
      </c>
      <c r="D2861" s="3">
        <v>-8.4812107956213564E-3</v>
      </c>
    </row>
    <row r="2862" spans="1:4" x14ac:dyDescent="0.25">
      <c r="A2862" s="2" t="s">
        <v>741</v>
      </c>
      <c r="B2862" s="3">
        <v>5.5763834854165072E-3</v>
      </c>
      <c r="C2862" s="3">
        <v>1.3422818791946364E-2</v>
      </c>
      <c r="D2862" s="3">
        <v>1.5332296268062212E-2</v>
      </c>
    </row>
    <row r="2863" spans="1:4" x14ac:dyDescent="0.25">
      <c r="A2863" s="2" t="s">
        <v>742</v>
      </c>
      <c r="B2863" s="3">
        <v>-7.3509584383609897E-2</v>
      </c>
      <c r="C2863" s="3">
        <v>1.9867549668874163E-2</v>
      </c>
      <c r="D2863" s="3">
        <v>3.4107395569158955E-2</v>
      </c>
    </row>
    <row r="2864" spans="1:4" x14ac:dyDescent="0.25">
      <c r="A2864" s="2" t="s">
        <v>743</v>
      </c>
      <c r="B2864" s="3">
        <v>-4.49098386586523E-2</v>
      </c>
      <c r="C2864" s="3">
        <v>1.2987012987012863E-2</v>
      </c>
      <c r="D2864" s="3">
        <v>4.3036247791218389E-3</v>
      </c>
    </row>
    <row r="2865" spans="1:4" x14ac:dyDescent="0.25">
      <c r="A2865" s="2" t="s">
        <v>744</v>
      </c>
      <c r="B2865" s="3">
        <v>5.3295087180030676E-2</v>
      </c>
      <c r="C2865" s="3">
        <v>6.5789523811702021E-3</v>
      </c>
      <c r="D2865" s="3">
        <v>5.9307236860794942E-3</v>
      </c>
    </row>
    <row r="2866" spans="1:4" x14ac:dyDescent="0.25">
      <c r="A2866" s="2" t="s">
        <v>745</v>
      </c>
      <c r="B2866" s="3">
        <v>5.8032541494493543E-2</v>
      </c>
      <c r="C2866" s="3">
        <v>-3.9215686845367977E-2</v>
      </c>
      <c r="D2866" s="3">
        <v>3.2075792787038031E-2</v>
      </c>
    </row>
    <row r="2867" spans="1:4" x14ac:dyDescent="0.25">
      <c r="A2867" s="2" t="s">
        <v>746</v>
      </c>
      <c r="B2867" s="3">
        <v>-9.8440175004754233E-3</v>
      </c>
      <c r="C2867" s="3">
        <v>4.5349387133345161E-3</v>
      </c>
      <c r="D2867" s="3">
        <v>-8.3842135676068345E-3</v>
      </c>
    </row>
    <row r="2868" spans="1:4" x14ac:dyDescent="0.25">
      <c r="A2868" s="2" t="s">
        <v>747</v>
      </c>
      <c r="B2868" s="3">
        <v>2.2723452283751916E-2</v>
      </c>
      <c r="C2868" s="3">
        <v>1.215057353001424E-2</v>
      </c>
      <c r="D2868" s="3">
        <v>-1.5227601947920956E-2</v>
      </c>
    </row>
    <row r="2869" spans="1:4" x14ac:dyDescent="0.25">
      <c r="A2869" s="2" t="s">
        <v>748</v>
      </c>
      <c r="B2869" s="3">
        <v>5.0002054557301653E-2</v>
      </c>
      <c r="C2869" s="3">
        <v>1.5805242861722163E-2</v>
      </c>
      <c r="D2869" s="3">
        <v>-1.1003708042773837E-3</v>
      </c>
    </row>
    <row r="2870" spans="1:4" x14ac:dyDescent="0.25">
      <c r="A2870" s="2" t="s">
        <v>749</v>
      </c>
      <c r="B2870" s="3">
        <v>-7.9386820669644295E-3</v>
      </c>
      <c r="C2870" s="3">
        <v>9.3352085669445722E-3</v>
      </c>
      <c r="D2870" s="3">
        <v>5.0616057299900145E-2</v>
      </c>
    </row>
    <row r="2871" spans="1:4" x14ac:dyDescent="0.25">
      <c r="A2871" s="2" t="s">
        <v>750</v>
      </c>
      <c r="B2871" s="3">
        <v>-1.8664307329910739E-2</v>
      </c>
      <c r="C2871" s="3">
        <v>7.5252255376896107E-3</v>
      </c>
      <c r="D2871" s="3">
        <v>4.6067921597219855E-2</v>
      </c>
    </row>
    <row r="2872" spans="1:4" x14ac:dyDescent="0.25">
      <c r="A2872" s="2" t="s">
        <v>751</v>
      </c>
      <c r="B2872" s="3">
        <v>-1.3609817444685916E-3</v>
      </c>
      <c r="C2872" s="3">
        <v>1.7718681408838057E-2</v>
      </c>
      <c r="D2872" s="3">
        <v>-4.1742237517937347E-2</v>
      </c>
    </row>
    <row r="2873" spans="1:4" x14ac:dyDescent="0.25">
      <c r="A2873" s="2" t="s">
        <v>752</v>
      </c>
      <c r="B2873" s="3">
        <v>1.7688123195822979E-2</v>
      </c>
      <c r="C2873" s="3">
        <v>1.6289523049383459E-2</v>
      </c>
      <c r="D2873" s="3">
        <v>1.4760378375476637E-2</v>
      </c>
    </row>
    <row r="2874" spans="1:4" x14ac:dyDescent="0.25">
      <c r="A2874" s="2" t="s">
        <v>753</v>
      </c>
      <c r="B2874" s="3">
        <v>-3.7434031348529274E-2</v>
      </c>
      <c r="C2874" s="3">
        <v>-1.9683497551734725E-2</v>
      </c>
      <c r="D2874" s="3">
        <v>2.6430475623338771E-2</v>
      </c>
    </row>
    <row r="2875" spans="1:4" x14ac:dyDescent="0.25">
      <c r="A2875" s="2" t="s">
        <v>754</v>
      </c>
      <c r="B2875" s="3">
        <v>-3.7498605836116757E-2</v>
      </c>
      <c r="C2875" s="3">
        <v>-2.5801715857300494E-2</v>
      </c>
      <c r="D2875" s="3">
        <v>2.2472548642459313E-2</v>
      </c>
    </row>
    <row r="2876" spans="1:4" x14ac:dyDescent="0.25">
      <c r="A2876" s="2" t="s">
        <v>755</v>
      </c>
      <c r="B2876" s="3">
        <v>-8.5134022504802814E-2</v>
      </c>
      <c r="C2876" s="3">
        <v>-3.2047561933720874E-2</v>
      </c>
      <c r="D2876" s="3">
        <v>-1.2337197279578899E-2</v>
      </c>
    </row>
    <row r="2877" spans="1:4" x14ac:dyDescent="0.25">
      <c r="A2877" s="2" t="s">
        <v>756</v>
      </c>
      <c r="B2877" s="3">
        <v>3.1532072050451244E-3</v>
      </c>
      <c r="C2877" s="3">
        <v>-2.6262402713466771E-3</v>
      </c>
      <c r="D2877" s="3">
        <v>1.1429883201912105E-2</v>
      </c>
    </row>
    <row r="2878" spans="1:4" x14ac:dyDescent="0.25">
      <c r="A2878" s="2" t="s">
        <v>757</v>
      </c>
      <c r="B2878" s="3">
        <v>8.1758916526558381E-2</v>
      </c>
      <c r="C2878" s="3">
        <v>-1.7143170103814298E-3</v>
      </c>
      <c r="D2878" s="3">
        <v>2.9229745724639978E-2</v>
      </c>
    </row>
    <row r="2879" spans="1:4" x14ac:dyDescent="0.25">
      <c r="A2879" s="2" t="s">
        <v>758</v>
      </c>
      <c r="B2879" s="3">
        <v>0.25734417810323035</v>
      </c>
      <c r="C2879" s="3">
        <v>5.3819930040127943E-3</v>
      </c>
      <c r="D2879" s="3">
        <v>1.0275022159559723E-2</v>
      </c>
    </row>
    <row r="2880" spans="1:4" x14ac:dyDescent="0.25">
      <c r="A2880" s="2" t="s">
        <v>759</v>
      </c>
      <c r="B2880" s="3">
        <v>3.5466329217825471E-2</v>
      </c>
      <c r="C2880" s="3">
        <v>3.3560588754334925E-3</v>
      </c>
      <c r="D2880" s="3">
        <v>-1.1646975655359517E-2</v>
      </c>
    </row>
    <row r="2881" spans="1:4" x14ac:dyDescent="0.25">
      <c r="A2881" s="2" t="s">
        <v>760</v>
      </c>
      <c r="B2881" s="3">
        <v>-3.5742596681954598E-2</v>
      </c>
      <c r="C2881" s="3">
        <v>-7.9073320897013882E-3</v>
      </c>
      <c r="D2881" s="3">
        <v>6.9461392910231132E-3</v>
      </c>
    </row>
    <row r="2882" spans="1:4" x14ac:dyDescent="0.25">
      <c r="A2882" s="2" t="s">
        <v>761</v>
      </c>
      <c r="B2882" s="3">
        <v>-8.5614879842628389E-2</v>
      </c>
      <c r="C2882" s="3">
        <v>1.8844775070088104E-3</v>
      </c>
      <c r="D2882" s="3">
        <v>3.8880950396746959E-2</v>
      </c>
    </row>
    <row r="2883" spans="1:4" x14ac:dyDescent="0.25">
      <c r="A2883" s="2" t="s">
        <v>762</v>
      </c>
      <c r="B2883" s="3">
        <v>6.2773933565591633E-3</v>
      </c>
      <c r="C2883" s="3">
        <v>3.1124152877933412E-2</v>
      </c>
      <c r="D2883" s="3">
        <v>2.0068698685736869E-2</v>
      </c>
    </row>
    <row r="2884" spans="1:4" x14ac:dyDescent="0.25">
      <c r="A2884" s="2" t="s">
        <v>763</v>
      </c>
      <c r="B2884" s="3">
        <v>-5.2038461129370238E-2</v>
      </c>
      <c r="C2884" s="3">
        <v>3.074810054091336E-2</v>
      </c>
      <c r="D2884" s="3">
        <v>6.5500232381666985E-3</v>
      </c>
    </row>
    <row r="2885" spans="1:4" x14ac:dyDescent="0.25">
      <c r="A2885" s="2" t="s">
        <v>764</v>
      </c>
      <c r="B2885" s="3">
        <v>3.5416748481057372E-2</v>
      </c>
      <c r="C2885" s="3">
        <v>1.7554979196922241E-2</v>
      </c>
      <c r="D2885" s="3">
        <v>-2.2327887971715858E-2</v>
      </c>
    </row>
    <row r="2886" spans="1:4" x14ac:dyDescent="0.25">
      <c r="A2886" s="2" t="s">
        <v>765</v>
      </c>
      <c r="B2886" s="3">
        <v>3.442203703904384E-2</v>
      </c>
      <c r="C2886" s="3">
        <v>1.3461955685855818E-2</v>
      </c>
      <c r="D2886" s="3">
        <v>2.4251305038221364E-2</v>
      </c>
    </row>
    <row r="2887" spans="1:4" x14ac:dyDescent="0.25">
      <c r="A2887" s="2" t="s">
        <v>766</v>
      </c>
      <c r="B2887" s="3">
        <v>9.1899536442919635E-2</v>
      </c>
      <c r="C2887" s="3">
        <v>1.2613840422519068E-2</v>
      </c>
      <c r="D2887" s="3">
        <v>3.2224928023024721E-2</v>
      </c>
    </row>
    <row r="2888" spans="1:4" x14ac:dyDescent="0.25">
      <c r="A2888" s="2" t="s">
        <v>767</v>
      </c>
      <c r="B2888" s="3">
        <v>2.4445936870382757E-2</v>
      </c>
      <c r="C2888" s="3">
        <v>1.7457231400068465E-2</v>
      </c>
      <c r="D2888" s="3">
        <v>3.1574573097581986E-2</v>
      </c>
    </row>
    <row r="2889" spans="1:4" x14ac:dyDescent="0.25">
      <c r="A2889" s="2" t="s">
        <v>768</v>
      </c>
      <c r="B2889" s="3">
        <v>0.16828372885800455</v>
      </c>
      <c r="C2889" s="3">
        <v>4.4597141474360183E-3</v>
      </c>
      <c r="D2889" s="3">
        <v>1.2417005646353641E-2</v>
      </c>
    </row>
    <row r="2890" spans="1:4" x14ac:dyDescent="0.25">
      <c r="A2890" s="2" t="s">
        <v>769</v>
      </c>
      <c r="B2890" s="3">
        <v>0.21561640760900061</v>
      </c>
      <c r="C2890" s="3">
        <v>1.5337257658005771E-2</v>
      </c>
      <c r="D2890" s="3">
        <v>2.0245155166276188E-2</v>
      </c>
    </row>
    <row r="2891" spans="1:4" x14ac:dyDescent="0.25">
      <c r="A2891" s="2" t="s">
        <v>770</v>
      </c>
      <c r="B2891" s="3">
        <v>3.136941992620898E-2</v>
      </c>
      <c r="C2891" s="3">
        <v>-9.5127356217636627E-3</v>
      </c>
      <c r="D2891" s="3">
        <v>1.3020196442117091E-2</v>
      </c>
    </row>
    <row r="2892" spans="1:4" x14ac:dyDescent="0.25">
      <c r="A2892" s="2" t="s">
        <v>771</v>
      </c>
      <c r="B2892" s="3">
        <v>-7.8141833678065806E-2</v>
      </c>
      <c r="C2892" s="3">
        <v>-7.5283746271311968E-4</v>
      </c>
      <c r="D2892" s="3">
        <v>-2.7803996570753765E-2</v>
      </c>
    </row>
    <row r="2893" spans="1:4" x14ac:dyDescent="0.25">
      <c r="A2893" s="2" t="s">
        <v>772</v>
      </c>
      <c r="B2893" s="3">
        <v>1.3746705507005129E-2</v>
      </c>
      <c r="C2893" s="3">
        <v>-6.6410495015551104E-3</v>
      </c>
      <c r="D2893" s="3">
        <v>-2.17037444151769E-2</v>
      </c>
    </row>
    <row r="2894" spans="1:4" x14ac:dyDescent="0.25">
      <c r="A2894" s="2" t="s">
        <v>773</v>
      </c>
      <c r="B2894" s="3">
        <v>1.2427990859457397E-2</v>
      </c>
      <c r="C2894" s="3">
        <v>1.8882765316087596E-2</v>
      </c>
      <c r="D2894" s="3">
        <v>-3.4841219053026812E-2</v>
      </c>
    </row>
    <row r="2895" spans="1:4" x14ac:dyDescent="0.25">
      <c r="A2895" s="2" t="s">
        <v>774</v>
      </c>
      <c r="B2895" s="3">
        <v>3.125116148629703E-2</v>
      </c>
      <c r="C2895" s="3">
        <v>6.4748619564488751E-3</v>
      </c>
      <c r="D2895" s="3">
        <v>8.2540200903521266E-2</v>
      </c>
    </row>
    <row r="2896" spans="1:4" x14ac:dyDescent="0.25">
      <c r="A2896" s="2" t="s">
        <v>775</v>
      </c>
      <c r="B2896" s="3">
        <v>4.9782769670320942E-2</v>
      </c>
      <c r="C2896" s="3">
        <v>6.6790646823043226E-3</v>
      </c>
      <c r="D2896" s="3">
        <v>3.1239260919568277E-2</v>
      </c>
    </row>
    <row r="2897" spans="1:4" x14ac:dyDescent="0.25">
      <c r="A2897" s="2" t="s">
        <v>776</v>
      </c>
      <c r="B2897" s="3">
        <v>9.2790262172284619E-3</v>
      </c>
      <c r="C2897" s="3">
        <v>1.2783131784044843E-2</v>
      </c>
      <c r="D2897" s="3">
        <v>-7.4580380302984471E-3</v>
      </c>
    </row>
    <row r="2898" spans="1:4" x14ac:dyDescent="0.25">
      <c r="A2898" s="2" t="s">
        <v>777</v>
      </c>
      <c r="B2898" s="3">
        <v>-2.044079128436781E-3</v>
      </c>
      <c r="C2898" s="3">
        <v>8.7827346454266691E-3</v>
      </c>
      <c r="D2898" s="3">
        <v>1.4312975719120542E-3</v>
      </c>
    </row>
    <row r="2899" spans="1:4" x14ac:dyDescent="0.25">
      <c r="A2899" s="2" t="s">
        <v>778</v>
      </c>
      <c r="B2899" s="3">
        <v>5.1178760008924427E-2</v>
      </c>
      <c r="C2899" s="3">
        <v>1.4125923131971096E-2</v>
      </c>
      <c r="D2899" s="3">
        <v>8.7048689627350056E-3</v>
      </c>
    </row>
    <row r="2900" spans="1:4" x14ac:dyDescent="0.25">
      <c r="A2900" s="2" t="s">
        <v>779</v>
      </c>
      <c r="B2900" s="3">
        <v>9.7368141780749557E-3</v>
      </c>
      <c r="C2900" s="3">
        <v>-1.8384095888598539E-3</v>
      </c>
      <c r="D2900" s="3">
        <v>3.2843943504069481E-2</v>
      </c>
    </row>
    <row r="2901" spans="1:4" x14ac:dyDescent="0.25">
      <c r="A2901" s="2" t="s">
        <v>780</v>
      </c>
      <c r="B2901" s="3">
        <v>-3.1821937284508654E-2</v>
      </c>
      <c r="C2901" s="3">
        <v>-1.7557181991942003E-4</v>
      </c>
      <c r="D2901" s="3">
        <v>1.4464752889345456E-3</v>
      </c>
    </row>
    <row r="2902" spans="1:4" x14ac:dyDescent="0.25">
      <c r="A2902" s="2" t="s">
        <v>781</v>
      </c>
      <c r="B2902" s="3">
        <v>2.8884513208958216E-2</v>
      </c>
      <c r="C2902" s="3">
        <v>6.353675850668883E-3</v>
      </c>
      <c r="D2902" s="3">
        <v>-1.5510320878596584E-2</v>
      </c>
    </row>
    <row r="2903" spans="1:4" x14ac:dyDescent="0.25">
      <c r="A2903" s="2" t="s">
        <v>782</v>
      </c>
      <c r="B2903" s="3">
        <v>4.6466985141115323E-2</v>
      </c>
      <c r="C2903" s="3">
        <v>1.1398713567083617E-2</v>
      </c>
      <c r="D2903" s="3">
        <v>8.7648967834172021E-3</v>
      </c>
    </row>
    <row r="2904" spans="1:4" x14ac:dyDescent="0.25">
      <c r="A2904" s="2" t="s">
        <v>783</v>
      </c>
      <c r="B2904" s="3">
        <v>2.6827048296528707E-2</v>
      </c>
      <c r="C2904" s="3">
        <v>5.3301919579861155E-3</v>
      </c>
      <c r="D2904" s="3">
        <v>-6.5086415368354397E-3</v>
      </c>
    </row>
    <row r="2905" spans="1:4" x14ac:dyDescent="0.25">
      <c r="A2905" s="2" t="s">
        <v>784</v>
      </c>
      <c r="B2905" s="3">
        <v>5.4057887214845985E-3</v>
      </c>
      <c r="C2905" s="3">
        <v>5.1607112771001624E-3</v>
      </c>
      <c r="D2905" s="3">
        <v>4.3511072556934646E-3</v>
      </c>
    </row>
    <row r="2906" spans="1:4" x14ac:dyDescent="0.25">
      <c r="A2906" s="2" t="s">
        <v>785</v>
      </c>
      <c r="B2906" s="3">
        <v>-3.315555603782698E-2</v>
      </c>
      <c r="C2906" s="3">
        <v>8.3716917756912375E-3</v>
      </c>
      <c r="D2906" s="3">
        <v>-5.9664385981799987E-3</v>
      </c>
    </row>
    <row r="2907" spans="1:4" x14ac:dyDescent="0.25">
      <c r="A2907" s="2" t="s">
        <v>786</v>
      </c>
      <c r="B2907" s="3">
        <v>6.4870203476953452E-3</v>
      </c>
      <c r="C2907" s="3">
        <v>4.1771903690627854E-3</v>
      </c>
      <c r="D2907" s="3">
        <v>-3.3379724229492154E-2</v>
      </c>
    </row>
    <row r="2908" spans="1:4" x14ac:dyDescent="0.25">
      <c r="A2908" s="2" t="s">
        <v>787</v>
      </c>
      <c r="B2908" s="3">
        <v>-1.3810368090634474E-2</v>
      </c>
      <c r="C2908" s="3">
        <v>4.708906412932405E-3</v>
      </c>
      <c r="D2908" s="3">
        <v>3.4595420471774871E-4</v>
      </c>
    </row>
    <row r="2909" spans="1:4" x14ac:dyDescent="0.25">
      <c r="A2909" s="2" t="s">
        <v>788</v>
      </c>
      <c r="B2909" s="3">
        <v>-2.147771665696142E-2</v>
      </c>
      <c r="C2909" s="3">
        <v>4.5448678585148349E-3</v>
      </c>
      <c r="D2909" s="3">
        <v>1.1356447993494976E-2</v>
      </c>
    </row>
    <row r="2910" spans="1:4" x14ac:dyDescent="0.25">
      <c r="A2910" s="2" t="s">
        <v>789</v>
      </c>
      <c r="B2910" s="3">
        <v>-9.5330536970919132E-4</v>
      </c>
      <c r="C2910" s="3">
        <v>-4.0869598102391694E-3</v>
      </c>
      <c r="D2910" s="3">
        <v>1.2277631704660039E-2</v>
      </c>
    </row>
    <row r="2911" spans="1:4" x14ac:dyDescent="0.25">
      <c r="A2911" s="2" t="s">
        <v>790</v>
      </c>
      <c r="B2911" s="3">
        <v>-3.5337763204311826E-2</v>
      </c>
      <c r="C2911" s="3">
        <v>-8.765668457932389E-4</v>
      </c>
      <c r="D2911" s="3">
        <v>1.1389022441774433E-2</v>
      </c>
    </row>
    <row r="2912" spans="1:4" x14ac:dyDescent="0.25">
      <c r="A2912" s="2" t="s">
        <v>791</v>
      </c>
      <c r="B2912" s="3">
        <v>-1.6833876377719052E-2</v>
      </c>
      <c r="C2912" s="3">
        <v>4.9757296412249498E-3</v>
      </c>
      <c r="D2912" s="3">
        <v>7.4513570199362666E-3</v>
      </c>
    </row>
    <row r="2913" spans="1:4" x14ac:dyDescent="0.25">
      <c r="A2913" s="2" t="s">
        <v>792</v>
      </c>
      <c r="B2913" s="3">
        <v>0</v>
      </c>
      <c r="C2913" s="3">
        <v>3.2043983479560813E-3</v>
      </c>
      <c r="D2913" s="3">
        <v>4.3606547318150543E-2</v>
      </c>
    </row>
    <row r="2914" spans="1:4" x14ac:dyDescent="0.25">
      <c r="A2914" s="2" t="s">
        <v>793</v>
      </c>
      <c r="B2914" s="3">
        <v>-1.5103796681067315E-2</v>
      </c>
      <c r="C2914" s="3">
        <v>3.6696172000825976E-3</v>
      </c>
      <c r="D2914" s="3">
        <v>2.9153449980531706E-2</v>
      </c>
    </row>
    <row r="2915" spans="1:4" x14ac:dyDescent="0.25">
      <c r="A2915" s="2" t="s">
        <v>794</v>
      </c>
      <c r="B2915" s="3">
        <v>-3.067703061202378E-3</v>
      </c>
      <c r="C2915" s="3">
        <v>2.4492765489657359E-3</v>
      </c>
      <c r="D2915" s="3">
        <v>5.7476024826592191E-3</v>
      </c>
    </row>
    <row r="2916" spans="1:4" x14ac:dyDescent="0.25">
      <c r="A2916" s="2" t="s">
        <v>795</v>
      </c>
      <c r="B2916" s="3">
        <v>2.1536894662973791E-2</v>
      </c>
      <c r="C2916" s="3">
        <v>6.2117347569634867E-3</v>
      </c>
      <c r="D2916" s="3">
        <v>1.1712877857492187E-2</v>
      </c>
    </row>
    <row r="2917" spans="1:4" x14ac:dyDescent="0.25">
      <c r="A2917" s="2" t="s">
        <v>796</v>
      </c>
      <c r="B2917" s="3">
        <v>3.012267924665944E-3</v>
      </c>
      <c r="C2917" s="3">
        <v>5.420571957850469E-3</v>
      </c>
      <c r="D2917" s="3">
        <v>1.55159523179103E-2</v>
      </c>
    </row>
    <row r="2918" spans="1:4" x14ac:dyDescent="0.25">
      <c r="A2918" s="2" t="s">
        <v>797</v>
      </c>
      <c r="B2918" s="3">
        <v>-7.0065064746544833E-3</v>
      </c>
      <c r="C2918" s="3">
        <v>5.1737102629405398E-3</v>
      </c>
      <c r="D2918" s="3">
        <v>-5.7412170031877312E-3</v>
      </c>
    </row>
    <row r="2919" spans="1:4" x14ac:dyDescent="0.25">
      <c r="A2919" s="2" t="s">
        <v>798</v>
      </c>
      <c r="B2919" s="3">
        <v>-2.1167831975755981E-2</v>
      </c>
      <c r="C2919" s="3">
        <v>7.6918279456922737E-3</v>
      </c>
      <c r="D2919" s="3">
        <v>-3.8987779799856348E-2</v>
      </c>
    </row>
    <row r="2920" spans="1:4" x14ac:dyDescent="0.25">
      <c r="A2920" s="2" t="s">
        <v>799</v>
      </c>
      <c r="B2920" s="3">
        <v>-2.7808350299783815E-2</v>
      </c>
      <c r="C2920" s="3">
        <v>3.5086706196632319E-3</v>
      </c>
      <c r="D2920" s="3">
        <v>-4.7628143997405052E-4</v>
      </c>
    </row>
    <row r="2921" spans="1:4" x14ac:dyDescent="0.25">
      <c r="A2921" s="2" t="s">
        <v>800</v>
      </c>
      <c r="B2921" s="3">
        <v>-9.5313842956653416E-3</v>
      </c>
      <c r="C2921" s="3">
        <v>5.7338208716790169E-3</v>
      </c>
      <c r="D2921" s="3">
        <v>2.2192917558635773E-2</v>
      </c>
    </row>
    <row r="2922" spans="1:4" x14ac:dyDescent="0.25">
      <c r="A2922" s="2" t="s">
        <v>801</v>
      </c>
      <c r="B2922" s="3">
        <v>5.3474290894961744E-2</v>
      </c>
      <c r="C2922" s="3">
        <v>4.6387726470145307E-3</v>
      </c>
      <c r="D2922" s="3">
        <v>-1.2937049231919047E-2</v>
      </c>
    </row>
    <row r="2923" spans="1:4" x14ac:dyDescent="0.25">
      <c r="A2923" s="2" t="s">
        <v>802</v>
      </c>
      <c r="B2923" s="3">
        <v>2.2335602649413748E-2</v>
      </c>
      <c r="C2923" s="3">
        <v>3.7857747686768171E-3</v>
      </c>
      <c r="D2923" s="3">
        <v>-2.5455430494102982E-2</v>
      </c>
    </row>
    <row r="2924" spans="1:4" x14ac:dyDescent="0.25">
      <c r="A2924" s="2" t="s">
        <v>803</v>
      </c>
      <c r="B2924" s="3">
        <v>2.9793579498650111E-3</v>
      </c>
      <c r="C2924" s="3">
        <v>3.1722615715948665E-3</v>
      </c>
      <c r="D2924" s="3">
        <v>2.3661374225572756E-3</v>
      </c>
    </row>
    <row r="2925" spans="1:4" x14ac:dyDescent="0.25">
      <c r="A2925" s="2" t="s">
        <v>804</v>
      </c>
      <c r="B2925" s="3">
        <v>7.9193556606008287E-3</v>
      </c>
      <c r="C2925" s="3">
        <v>3.3312633110492503E-3</v>
      </c>
      <c r="D2925" s="3">
        <v>1.2995696757343592E-2</v>
      </c>
    </row>
    <row r="2926" spans="1:4" x14ac:dyDescent="0.25">
      <c r="A2926" s="2" t="s">
        <v>805</v>
      </c>
      <c r="B2926" s="3">
        <v>3.9285661179757651E-3</v>
      </c>
      <c r="C2926" s="3">
        <v>4.561279064028644E-3</v>
      </c>
      <c r="D2926" s="3">
        <v>1.7681214535403094E-2</v>
      </c>
    </row>
    <row r="2927" spans="1:4" x14ac:dyDescent="0.25">
      <c r="A2927" s="2" t="s">
        <v>806</v>
      </c>
      <c r="B2927" s="3">
        <v>2.4462639524136819E-2</v>
      </c>
      <c r="C2927" s="3">
        <v>1.3572755800639357E-2</v>
      </c>
      <c r="D2927" s="3">
        <v>3.7576787123150296E-2</v>
      </c>
    </row>
    <row r="2928" spans="1:4" x14ac:dyDescent="0.25">
      <c r="A2928" s="2" t="s">
        <v>807</v>
      </c>
      <c r="B2928" s="3">
        <v>2.9609581475505617E-2</v>
      </c>
      <c r="C2928" s="3">
        <v>3.6792552720827485E-3</v>
      </c>
      <c r="D2928" s="3">
        <v>3.9154957410894038E-2</v>
      </c>
    </row>
    <row r="2929" spans="1:4" x14ac:dyDescent="0.25">
      <c r="A2929" s="2" t="s">
        <v>808</v>
      </c>
      <c r="B2929" s="3">
        <v>-6.1226037284384596E-2</v>
      </c>
      <c r="C2929" s="3">
        <v>2.3134510268044026E-4</v>
      </c>
      <c r="D2929" s="3">
        <v>-4.7705908090002322E-3</v>
      </c>
    </row>
    <row r="2930" spans="1:4" x14ac:dyDescent="0.25">
      <c r="A2930" s="2" t="s">
        <v>809</v>
      </c>
      <c r="B2930" s="3">
        <v>2.9646426723067661E-2</v>
      </c>
      <c r="C2930" s="3">
        <v>-6.576647892659904E-3</v>
      </c>
      <c r="D2930" s="3">
        <v>-1.4978471301132199E-2</v>
      </c>
    </row>
    <row r="2931" spans="1:4" x14ac:dyDescent="0.25">
      <c r="A2931" s="2" t="s">
        <v>810</v>
      </c>
      <c r="B2931" s="3">
        <v>8.6349412957640714E-3</v>
      </c>
      <c r="C2931" s="3">
        <v>4.9204913587937431E-2</v>
      </c>
      <c r="D2931" s="3">
        <v>2.0867841551746438E-2</v>
      </c>
    </row>
    <row r="2932" spans="1:4" x14ac:dyDescent="0.25">
      <c r="A2932" s="2" t="s">
        <v>811</v>
      </c>
      <c r="B2932" s="3">
        <v>5.7092653137647432E-3</v>
      </c>
      <c r="C2932" s="3">
        <v>1.7947881642581096E-3</v>
      </c>
      <c r="D2932" s="3">
        <v>2.2800869395575439E-3</v>
      </c>
    </row>
    <row r="2933" spans="1:4" x14ac:dyDescent="0.25">
      <c r="A2933" s="2" t="s">
        <v>812</v>
      </c>
      <c r="B2933" s="3">
        <v>9.4805191085460929E-4</v>
      </c>
      <c r="C2933" s="3">
        <v>7.2302163790658493E-3</v>
      </c>
      <c r="D2933" s="3">
        <v>6.4498794974263071E-2</v>
      </c>
    </row>
    <row r="2934" spans="1:4" x14ac:dyDescent="0.25">
      <c r="A2934" s="2" t="s">
        <v>813</v>
      </c>
      <c r="B2934" s="3">
        <v>1.7011571874964129E-2</v>
      </c>
      <c r="C2934" s="3">
        <v>4.7106932492212003E-3</v>
      </c>
      <c r="D2934" s="3">
        <v>9.8276491711473245E-3</v>
      </c>
    </row>
    <row r="2935" spans="1:4" x14ac:dyDescent="0.25">
      <c r="A2935" s="2" t="s">
        <v>814</v>
      </c>
      <c r="B2935" s="3">
        <v>4.6481136030476853E-3</v>
      </c>
      <c r="C2935" s="3">
        <v>1.7589769658846479E-3</v>
      </c>
      <c r="D2935" s="3">
        <v>1.3312102192826166E-4</v>
      </c>
    </row>
    <row r="2936" spans="1:4" x14ac:dyDescent="0.25">
      <c r="A2936" s="2" t="s">
        <v>815</v>
      </c>
      <c r="B2936" s="3">
        <v>-1.8512035623765623E-3</v>
      </c>
      <c r="C2936" s="3">
        <v>-1.1499394413336864E-3</v>
      </c>
      <c r="D2936" s="3">
        <v>1.9267322908667422E-2</v>
      </c>
    </row>
    <row r="2937" spans="1:4" x14ac:dyDescent="0.25">
      <c r="A2937" s="2" t="s">
        <v>816</v>
      </c>
      <c r="B2937" s="3">
        <v>-2.4096250322667597E-2</v>
      </c>
      <c r="C2937" s="3">
        <v>7.4597989417513034E-4</v>
      </c>
      <c r="D2937" s="3">
        <v>3.657361617769149E-2</v>
      </c>
    </row>
    <row r="2938" spans="1:4" x14ac:dyDescent="0.25">
      <c r="A2938" s="2" t="s">
        <v>817</v>
      </c>
      <c r="B2938" s="3">
        <v>3.323883892632893E-2</v>
      </c>
      <c r="C2938" s="3">
        <v>3.779672279043154E-3</v>
      </c>
      <c r="D2938" s="3">
        <v>2.7012004652131761E-2</v>
      </c>
    </row>
    <row r="2939" spans="1:4" x14ac:dyDescent="0.25">
      <c r="A2939" s="2" t="s">
        <v>818</v>
      </c>
      <c r="B2939" s="3">
        <v>2.6654460357785896E-2</v>
      </c>
      <c r="C2939" s="3">
        <v>-6.653665775188948E-2</v>
      </c>
      <c r="D2939" s="3">
        <v>1.9542384437770878E-2</v>
      </c>
    </row>
    <row r="2940" spans="1:4" x14ac:dyDescent="0.25">
      <c r="A2940" s="2" t="s">
        <v>819</v>
      </c>
      <c r="B2940" s="3">
        <v>4.2075477834755327E-2</v>
      </c>
      <c r="C2940" s="3">
        <v>-3.958355038546714E-4</v>
      </c>
      <c r="D2940" s="3">
        <v>4.4618108492663774E-2</v>
      </c>
    </row>
    <row r="2941" spans="1:4" x14ac:dyDescent="0.25">
      <c r="A2941" s="2" t="s">
        <v>820</v>
      </c>
      <c r="B2941" s="3">
        <v>4.209841864336248E-2</v>
      </c>
      <c r="C2941" s="3">
        <v>6.889396303101895E-3</v>
      </c>
      <c r="D2941" s="3">
        <v>-4.7759235631117643E-3</v>
      </c>
    </row>
    <row r="2942" spans="1:4" x14ac:dyDescent="0.25">
      <c r="A2942" s="2" t="s">
        <v>821</v>
      </c>
      <c r="B2942" s="3">
        <v>1.071715593536764E-2</v>
      </c>
      <c r="C2942" s="3">
        <v>4.1384157598242906E-3</v>
      </c>
      <c r="D2942" s="3">
        <v>-4.1285113358065333E-2</v>
      </c>
    </row>
    <row r="2943" spans="1:4" x14ac:dyDescent="0.25">
      <c r="A2943" s="2" t="s">
        <v>822</v>
      </c>
      <c r="B2943" s="3">
        <v>-1.7130086922165146E-2</v>
      </c>
      <c r="C2943" s="3">
        <v>2.9338580303891145E-3</v>
      </c>
      <c r="D2943" s="3">
        <v>-1.4276110392808659E-2</v>
      </c>
    </row>
    <row r="2944" spans="1:4" x14ac:dyDescent="0.25">
      <c r="A2944" s="2" t="s">
        <v>823</v>
      </c>
      <c r="B2944" s="3">
        <v>4.9796117309803684E-3</v>
      </c>
      <c r="C2944" s="3">
        <v>-4.3990587231375923E-6</v>
      </c>
      <c r="D2944" s="3">
        <v>-2.4482820956253259E-2</v>
      </c>
    </row>
    <row r="2945" spans="1:4" x14ac:dyDescent="0.25">
      <c r="A2945" s="2" t="s">
        <v>824</v>
      </c>
      <c r="B2945" s="3">
        <v>-1.6514793565080493E-2</v>
      </c>
      <c r="C2945" s="3">
        <v>4.4055045541907291E-3</v>
      </c>
      <c r="D2945" s="3">
        <v>-5.2030498329976201E-3</v>
      </c>
    </row>
    <row r="2946" spans="1:4" x14ac:dyDescent="0.25">
      <c r="A2946" s="2" t="s">
        <v>825</v>
      </c>
      <c r="B2946" s="3">
        <v>-0.11418941075091693</v>
      </c>
      <c r="C2946" s="3">
        <v>1.8459905429587E-3</v>
      </c>
      <c r="D2946" s="3">
        <v>-2.6114125186616106E-4</v>
      </c>
    </row>
    <row r="2947" spans="1:4" x14ac:dyDescent="0.25">
      <c r="A2947" s="2" t="s">
        <v>826</v>
      </c>
      <c r="B2947" s="3">
        <v>3.601672420274505E-2</v>
      </c>
      <c r="C2947" s="3">
        <v>1.9373475993087226E-4</v>
      </c>
      <c r="D2947" s="3">
        <v>-5.6844360119931395E-2</v>
      </c>
    </row>
    <row r="2948" spans="1:4" x14ac:dyDescent="0.25">
      <c r="A2948" s="2" t="s">
        <v>827</v>
      </c>
      <c r="B2948" s="3">
        <v>-1.3721927385133663E-2</v>
      </c>
      <c r="C2948" s="3">
        <v>7.7940395530287773E-3</v>
      </c>
      <c r="D2948" s="3">
        <v>2.1871453989497192E-2</v>
      </c>
    </row>
    <row r="2949" spans="1:4" x14ac:dyDescent="0.25">
      <c r="A2949" s="2" t="s">
        <v>828</v>
      </c>
      <c r="B2949" s="3">
        <v>0</v>
      </c>
      <c r="C2949" s="3">
        <v>3.0402773984619653E-3</v>
      </c>
      <c r="D2949" s="3">
        <v>3.9757481317020546E-2</v>
      </c>
    </row>
    <row r="2950" spans="1:4" x14ac:dyDescent="0.25">
      <c r="A2950" s="2" t="s">
        <v>829</v>
      </c>
      <c r="B2950" s="3">
        <v>4.8237164184972911E-2</v>
      </c>
      <c r="C2950" s="3">
        <v>3.361309111141427E-3</v>
      </c>
      <c r="D2950" s="3">
        <v>2.8172147224360192E-2</v>
      </c>
    </row>
    <row r="2951" spans="1:4" x14ac:dyDescent="0.25">
      <c r="A2951" s="2" t="s">
        <v>830</v>
      </c>
      <c r="B2951" s="3">
        <v>2.4779638312123074E-2</v>
      </c>
      <c r="C2951" s="3">
        <v>5.7532177686437473E-3</v>
      </c>
      <c r="D2951" s="3">
        <v>1.0477651037648032E-2</v>
      </c>
    </row>
    <row r="2952" spans="1:4" x14ac:dyDescent="0.25">
      <c r="A2952" s="2" t="s">
        <v>831</v>
      </c>
      <c r="B2952" s="3">
        <v>8.6274735358788529E-4</v>
      </c>
      <c r="C2952" s="3">
        <v>4.849932997214648E-3</v>
      </c>
      <c r="D2952" s="3">
        <v>2.1304614507121983E-2</v>
      </c>
    </row>
    <row r="2953" spans="1:4" x14ac:dyDescent="0.25">
      <c r="A2953" s="2" t="s">
        <v>832</v>
      </c>
      <c r="B2953" s="3">
        <v>-1.8120361832567537E-2</v>
      </c>
      <c r="C2953" s="3">
        <v>3.7166280945748666E-3</v>
      </c>
      <c r="D2953" s="3">
        <v>-2.7353252282199036E-2</v>
      </c>
    </row>
    <row r="2954" spans="1:4" x14ac:dyDescent="0.25">
      <c r="A2954" s="2" t="s">
        <v>833</v>
      </c>
      <c r="B2954" s="3">
        <v>-5.3603162610536999E-2</v>
      </c>
      <c r="C2954" s="3">
        <v>2.8349282179023893E-3</v>
      </c>
      <c r="D2954" s="3">
        <v>-8.950560313152018E-3</v>
      </c>
    </row>
    <row r="2955" spans="1:4" x14ac:dyDescent="0.25">
      <c r="A2955" s="2" t="s">
        <v>834</v>
      </c>
      <c r="B2955" s="3">
        <v>1.0215239653345212E-2</v>
      </c>
      <c r="C2955" s="3">
        <v>4.5135704707664854E-3</v>
      </c>
      <c r="D2955" s="3">
        <v>5.4417383167473313E-3</v>
      </c>
    </row>
    <row r="2956" spans="1:4" x14ac:dyDescent="0.25">
      <c r="A2956" s="2" t="s">
        <v>835</v>
      </c>
      <c r="B2956" s="3">
        <v>-4.871485932600033E-2</v>
      </c>
      <c r="C2956" s="3">
        <v>4.3408639123487065E-3</v>
      </c>
      <c r="D2956" s="3">
        <v>-3.6677696995205039E-2</v>
      </c>
    </row>
    <row r="2957" spans="1:4" x14ac:dyDescent="0.25">
      <c r="A2957" s="2" t="s">
        <v>836</v>
      </c>
      <c r="B2957" s="3">
        <v>-9.6527919969561962E-4</v>
      </c>
      <c r="C2957" s="3">
        <v>3.9303450248376441E-3</v>
      </c>
      <c r="D2957" s="3">
        <v>6.7924917649256934E-3</v>
      </c>
    </row>
    <row r="2958" spans="1:4" x14ac:dyDescent="0.25">
      <c r="A2958" s="2" t="s">
        <v>837</v>
      </c>
      <c r="B2958" s="3">
        <v>3.7717397669379753E-2</v>
      </c>
      <c r="C2958" s="3">
        <v>3.2847415064148205E-3</v>
      </c>
      <c r="D2958" s="3">
        <v>9.1886042913430291E-3</v>
      </c>
    </row>
    <row r="2959" spans="1:4" x14ac:dyDescent="0.25">
      <c r="A2959" s="2" t="s">
        <v>838</v>
      </c>
      <c r="B2959" s="3">
        <v>-9.3193989086456583E-3</v>
      </c>
      <c r="C2959" s="3">
        <v>4.0817330154036893E-3</v>
      </c>
      <c r="D2959" s="3">
        <v>-4.551532188089312E-3</v>
      </c>
    </row>
    <row r="2960" spans="1:4" x14ac:dyDescent="0.25">
      <c r="A2960" s="2" t="s">
        <v>839</v>
      </c>
      <c r="B2960" s="3">
        <v>1.8825526388489007E-3</v>
      </c>
      <c r="C2960" s="3">
        <v>3.6736320262068163E-3</v>
      </c>
      <c r="D2960" s="3">
        <v>-2.3326004393070622E-2</v>
      </c>
    </row>
    <row r="2961" spans="1:4" x14ac:dyDescent="0.25">
      <c r="A2961" s="2" t="s">
        <v>840</v>
      </c>
      <c r="B2961" s="3">
        <v>-5.7277275569958423E-2</v>
      </c>
      <c r="C2961" s="3">
        <v>3.2697595170296041E-3</v>
      </c>
      <c r="D2961" s="3">
        <v>-3.2514156778034514E-2</v>
      </c>
    </row>
    <row r="2962" spans="1:4" x14ac:dyDescent="0.25">
      <c r="A2962" s="2" t="s">
        <v>841</v>
      </c>
      <c r="B2962" s="3">
        <v>1.4938289846244667E-2</v>
      </c>
      <c r="C2962" s="3">
        <v>3.2689271946893198E-3</v>
      </c>
      <c r="D2962" s="3">
        <v>5.2673305339105561E-4</v>
      </c>
    </row>
    <row r="2963" spans="1:4" x14ac:dyDescent="0.25">
      <c r="A2963" s="2" t="s">
        <v>842</v>
      </c>
      <c r="B2963" s="3">
        <v>3.9256057162381001E-2</v>
      </c>
      <c r="C2963" s="3">
        <v>3.3478656296603232E-3</v>
      </c>
      <c r="D2963" s="3">
        <v>-2.6775374250112817E-2</v>
      </c>
    </row>
    <row r="2964" spans="1:4" x14ac:dyDescent="0.25">
      <c r="A2964" s="2" t="s">
        <v>843</v>
      </c>
      <c r="B2964" s="3">
        <v>2.077484719752546E-2</v>
      </c>
      <c r="C2964" s="3">
        <v>3.5057675111736944E-3</v>
      </c>
      <c r="D2964" s="3">
        <v>1.6164894509269247E-2</v>
      </c>
    </row>
    <row r="2965" spans="1:4" x14ac:dyDescent="0.25">
      <c r="A2965" s="2" t="s">
        <v>844</v>
      </c>
      <c r="B2965" s="3">
        <v>-1.387702519149174E-2</v>
      </c>
      <c r="C2965" s="3">
        <v>3.0238182023979467E-3</v>
      </c>
      <c r="D2965" s="3">
        <v>7.193389646814494E-3</v>
      </c>
    </row>
    <row r="2966" spans="1:4" x14ac:dyDescent="0.25">
      <c r="A2966" s="2" t="s">
        <v>845</v>
      </c>
      <c r="B2966" s="3">
        <v>-1.8772542671323938E-3</v>
      </c>
      <c r="C2966" s="3">
        <v>3.0254902988332256E-3</v>
      </c>
      <c r="D2966" s="3">
        <v>1.251189414163378E-2</v>
      </c>
    </row>
    <row r="2967" spans="1:4" x14ac:dyDescent="0.25">
      <c r="A2967" s="2" t="s">
        <v>846</v>
      </c>
      <c r="B2967" s="3">
        <v>1.4098773933059984E-2</v>
      </c>
      <c r="C2967" s="3">
        <v>3.1866676205577482E-3</v>
      </c>
      <c r="D2967" s="3">
        <v>6.199091171498531E-3</v>
      </c>
    </row>
    <row r="2968" spans="1:4" x14ac:dyDescent="0.25">
      <c r="A2968" s="2" t="s">
        <v>847</v>
      </c>
      <c r="B2968" s="3">
        <v>3.5218459949944506E-2</v>
      </c>
      <c r="C2968" s="3">
        <v>3.8249878793768159E-3</v>
      </c>
      <c r="D2968" s="3">
        <v>-1.3182330973985501E-2</v>
      </c>
    </row>
    <row r="2969" spans="1:4" x14ac:dyDescent="0.25">
      <c r="A2969" s="2" t="s">
        <v>848</v>
      </c>
      <c r="B2969" s="3">
        <v>2.5962445386441609E-2</v>
      </c>
      <c r="C2969" s="3">
        <v>4.0579119141571363E-3</v>
      </c>
      <c r="D2969" s="3">
        <v>2.1086939772341624E-2</v>
      </c>
    </row>
    <row r="2970" spans="1:4" x14ac:dyDescent="0.25">
      <c r="A2970" s="2" t="s">
        <v>849</v>
      </c>
      <c r="B2970" s="3">
        <v>1.7435640033286884E-3</v>
      </c>
      <c r="C2970" s="3">
        <v>3.4900162978253203E-3</v>
      </c>
      <c r="D2970" s="3">
        <v>-5.7382557940846811E-2</v>
      </c>
    </row>
    <row r="2971" spans="1:4" x14ac:dyDescent="0.25">
      <c r="A2971" s="2" t="s">
        <v>850</v>
      </c>
      <c r="B2971" s="3">
        <v>6.7073669220321958E-2</v>
      </c>
      <c r="C2971" s="3">
        <v>3.5665188532313886E-3</v>
      </c>
      <c r="D2971" s="3">
        <v>-7.8556927020588859E-3</v>
      </c>
    </row>
    <row r="2972" spans="1:4" x14ac:dyDescent="0.25">
      <c r="A2972" s="2" t="s">
        <v>851</v>
      </c>
      <c r="B2972" s="3">
        <v>6.6940332996399274E-2</v>
      </c>
      <c r="C2972" s="3">
        <v>3.6422106426140461E-3</v>
      </c>
      <c r="D2972" s="3">
        <v>-9.0023433134848018E-3</v>
      </c>
    </row>
    <row r="2973" spans="1:4" x14ac:dyDescent="0.25">
      <c r="A2973" s="2" t="s">
        <v>852</v>
      </c>
      <c r="B2973" s="3">
        <v>2.9839129981584986E-2</v>
      </c>
      <c r="C2973" s="3">
        <v>2.3607393673510716E-3</v>
      </c>
      <c r="D2973" s="3">
        <v>3.3742741050242157E-2</v>
      </c>
    </row>
    <row r="2974" spans="1:4" x14ac:dyDescent="0.25">
      <c r="A2974" s="2" t="s">
        <v>853</v>
      </c>
      <c r="B2974" s="3">
        <v>1.1142675276711351E-2</v>
      </c>
      <c r="C2974" s="3">
        <v>2.1300781399736599E-3</v>
      </c>
      <c r="D2974" s="3">
        <v>6.0208759568602999E-2</v>
      </c>
    </row>
    <row r="2975" spans="1:4" x14ac:dyDescent="0.25">
      <c r="A2975" s="2" t="s">
        <v>854</v>
      </c>
      <c r="B2975" s="3">
        <v>-3.0859679991814128E-2</v>
      </c>
      <c r="C2975" s="3">
        <v>4.774441423158117E-3</v>
      </c>
      <c r="D2975" s="3">
        <v>-2.0214334801384883E-2</v>
      </c>
    </row>
    <row r="2976" spans="1:4" x14ac:dyDescent="0.25">
      <c r="A2976" s="2" t="s">
        <v>855</v>
      </c>
      <c r="B2976" s="3">
        <v>1.6679749723419613E-2</v>
      </c>
      <c r="C2976" s="3">
        <v>3.2406304555456819E-3</v>
      </c>
      <c r="D2976" s="3">
        <v>1.18317733485286E-2</v>
      </c>
    </row>
    <row r="2977" spans="1:4" x14ac:dyDescent="0.25">
      <c r="A2977" s="2" t="s">
        <v>856</v>
      </c>
      <c r="B2977" s="3">
        <v>1.4168801995733128E-2</v>
      </c>
      <c r="C2977" s="3">
        <v>3.3196051386455714E-3</v>
      </c>
      <c r="D2977" s="3">
        <v>2.2837313741678047E-2</v>
      </c>
    </row>
    <row r="2978" spans="1:4" x14ac:dyDescent="0.25">
      <c r="A2978" s="2" t="s">
        <v>857</v>
      </c>
      <c r="B2978" s="3">
        <v>2.2060411245244538E-3</v>
      </c>
      <c r="C2978" s="3">
        <v>2.9987546688751547E-3</v>
      </c>
      <c r="D2978" s="3">
        <v>-1.6878071780025553E-2</v>
      </c>
    </row>
    <row r="2979" spans="1:4" x14ac:dyDescent="0.25">
      <c r="A2979" s="2" t="s">
        <v>858</v>
      </c>
      <c r="B2979" s="3">
        <v>-3.081437189590689E-2</v>
      </c>
      <c r="C2979" s="3">
        <v>3.3196042428407136E-3</v>
      </c>
      <c r="D2979" s="3">
        <v>-8.5608490910680499E-2</v>
      </c>
    </row>
    <row r="2980" spans="1:4" x14ac:dyDescent="0.25">
      <c r="A2980" s="2" t="s">
        <v>859</v>
      </c>
      <c r="B2980" s="3">
        <v>-3.3308963901920181E-2</v>
      </c>
      <c r="C2980" s="3">
        <v>3.3179422942093951E-3</v>
      </c>
      <c r="D2980" s="3">
        <v>-3.1527415755833989E-2</v>
      </c>
    </row>
    <row r="2981" spans="1:4" x14ac:dyDescent="0.25">
      <c r="A2981" s="2" t="s">
        <v>860</v>
      </c>
      <c r="B2981" s="3">
        <v>-3.9935515226230123E-2</v>
      </c>
      <c r="C2981" s="3">
        <v>2.6780067878206053E-3</v>
      </c>
      <c r="D2981" s="3">
        <v>1.3570356026957378E-2</v>
      </c>
    </row>
    <row r="2982" spans="1:4" x14ac:dyDescent="0.25">
      <c r="A2982" s="2" t="s">
        <v>861</v>
      </c>
      <c r="B2982" s="3">
        <v>7.3389964440931585E-3</v>
      </c>
      <c r="C2982" s="3">
        <v>3.4010786501866464E-3</v>
      </c>
      <c r="D2982" s="3">
        <v>-5.4992063556173545E-3</v>
      </c>
    </row>
    <row r="2983" spans="1:4" x14ac:dyDescent="0.25">
      <c r="A2983" s="2" t="s">
        <v>862</v>
      </c>
      <c r="B2983" s="3">
        <v>-9.3927419275761689E-2</v>
      </c>
      <c r="C2983" s="3">
        <v>1.0074071891618731E-3</v>
      </c>
      <c r="D2983" s="3">
        <v>1.0614368029831312E-3</v>
      </c>
    </row>
    <row r="2984" spans="1:4" x14ac:dyDescent="0.25">
      <c r="A2984" s="2" t="s">
        <v>863</v>
      </c>
      <c r="B2984" s="3">
        <v>-3.3064044846543378E-2</v>
      </c>
      <c r="C2984" s="3">
        <v>-1.6702083949065299E-3</v>
      </c>
      <c r="D2984" s="3">
        <v>2.3774448466028865E-2</v>
      </c>
    </row>
    <row r="2985" spans="1:4" x14ac:dyDescent="0.25">
      <c r="A2985" s="2" t="s">
        <v>864</v>
      </c>
      <c r="B2985" s="3">
        <v>8.3179675149344545E-2</v>
      </c>
      <c r="C2985" s="3">
        <v>4.1894517328903208E-3</v>
      </c>
      <c r="D2985" s="3">
        <v>3.0482684076235226E-2</v>
      </c>
    </row>
    <row r="2986" spans="1:4" x14ac:dyDescent="0.25">
      <c r="A2986" s="2" t="s">
        <v>865</v>
      </c>
      <c r="B2986" s="3">
        <v>-3.3276245534364951E-2</v>
      </c>
      <c r="C2986" s="3">
        <v>3.1427900920025695E-3</v>
      </c>
      <c r="D2986" s="3">
        <v>1.0186275544398897E-2</v>
      </c>
    </row>
    <row r="2987" spans="1:4" x14ac:dyDescent="0.25">
      <c r="A2987" s="2" t="s">
        <v>866</v>
      </c>
      <c r="B2987" s="3">
        <v>-5.2960525436817427E-3</v>
      </c>
      <c r="C2987" s="3">
        <v>4.260232409649769E-3</v>
      </c>
      <c r="D2987" s="3">
        <v>-2.7827439675467084E-2</v>
      </c>
    </row>
    <row r="2988" spans="1:4" x14ac:dyDescent="0.25">
      <c r="A2988" s="2" t="s">
        <v>867</v>
      </c>
      <c r="B2988" s="3">
        <v>1.8632188879247953E-2</v>
      </c>
      <c r="C2988" s="3">
        <v>3.8505551858253363E-3</v>
      </c>
      <c r="D2988" s="3">
        <v>-1.2962669987236854E-2</v>
      </c>
    </row>
    <row r="2989" spans="1:4" x14ac:dyDescent="0.25">
      <c r="A2989" s="2" t="s">
        <v>868</v>
      </c>
      <c r="B2989" s="3">
        <v>2.6134310842706249E-2</v>
      </c>
      <c r="C2989" s="3">
        <v>3.9237550254647225E-3</v>
      </c>
      <c r="D2989" s="3">
        <v>8.3874719500629802E-2</v>
      </c>
    </row>
    <row r="2990" spans="1:4" x14ac:dyDescent="0.25">
      <c r="A2990" s="2" t="s">
        <v>869</v>
      </c>
      <c r="B2990" s="3">
        <v>5.0937407640611132E-3</v>
      </c>
      <c r="C2990" s="3">
        <v>3.8365346648984071E-3</v>
      </c>
      <c r="D2990" s="3">
        <v>1.387210184221749E-2</v>
      </c>
    </row>
    <row r="2991" spans="1:4" x14ac:dyDescent="0.25">
      <c r="A2991" s="2" t="s">
        <v>870</v>
      </c>
      <c r="B2991" s="3">
        <v>-1.520377818746212E-2</v>
      </c>
      <c r="C2991" s="3">
        <v>3.9097548020110345E-3</v>
      </c>
      <c r="D2991" s="3">
        <v>1.2927580843017121E-2</v>
      </c>
    </row>
    <row r="2992" spans="1:4" x14ac:dyDescent="0.25">
      <c r="A2992" s="2" t="s">
        <v>871</v>
      </c>
      <c r="B2992" s="3">
        <v>-6.0029963052492773E-3</v>
      </c>
      <c r="C2992" s="3">
        <v>4.3814618871904605E-3</v>
      </c>
      <c r="D2992" s="3">
        <v>3.1473066054808381E-2</v>
      </c>
    </row>
    <row r="2993" spans="1:4" x14ac:dyDescent="0.25">
      <c r="A2993" s="2" t="s">
        <v>872</v>
      </c>
      <c r="B2993" s="3">
        <v>-6.8163592622293434E-2</v>
      </c>
      <c r="C2993" s="3">
        <v>1.8164931005539068E-3</v>
      </c>
      <c r="D2993" s="3">
        <v>3.15113736395067E-2</v>
      </c>
    </row>
    <row r="2994" spans="1:4" x14ac:dyDescent="0.25">
      <c r="A2994" s="2" t="s">
        <v>873</v>
      </c>
      <c r="B2994" s="3">
        <v>2.407395986925839E-2</v>
      </c>
      <c r="C2994" s="3">
        <v>2.7871200416924266E-3</v>
      </c>
      <c r="D2994" s="3">
        <v>3.7704384049989083E-2</v>
      </c>
    </row>
    <row r="2995" spans="1:4" x14ac:dyDescent="0.25">
      <c r="A2995" s="2" t="s">
        <v>874</v>
      </c>
      <c r="B2995" s="3">
        <v>3.1646054713376004E-2</v>
      </c>
      <c r="C2995" s="3">
        <v>4.387183086736769E-3</v>
      </c>
      <c r="D2995" s="3">
        <v>1.4536587159366223E-2</v>
      </c>
    </row>
    <row r="2996" spans="1:4" x14ac:dyDescent="0.25">
      <c r="A2996" s="2" t="s">
        <v>875</v>
      </c>
      <c r="B2996" s="3">
        <v>-2.015744939410892E-2</v>
      </c>
      <c r="C2996" s="3">
        <v>2.9382172697204885E-3</v>
      </c>
      <c r="D2996" s="3">
        <v>-3.1595525618283382E-2</v>
      </c>
    </row>
    <row r="2997" spans="1:4" x14ac:dyDescent="0.25">
      <c r="A2997" s="2" t="s">
        <v>876</v>
      </c>
      <c r="B2997" s="3">
        <v>9.8406113418867385E-3</v>
      </c>
      <c r="C2997" s="3">
        <v>2.8609842234185146E-3</v>
      </c>
      <c r="D2997" s="3">
        <v>4.2914862565910372E-3</v>
      </c>
    </row>
    <row r="2998" spans="1:4" x14ac:dyDescent="0.25">
      <c r="A2998" s="2" t="s">
        <v>877</v>
      </c>
      <c r="B2998" s="3">
        <v>0.13817440737959882</v>
      </c>
      <c r="C2998" s="3">
        <v>2.9440732682778068E-3</v>
      </c>
      <c r="D2998" s="3">
        <v>2.0851345376186575E-2</v>
      </c>
    </row>
    <row r="2999" spans="1:4" x14ac:dyDescent="0.25">
      <c r="A2999" s="2" t="s">
        <v>878</v>
      </c>
      <c r="B2999" s="3">
        <v>-3.1122775934861566E-3</v>
      </c>
      <c r="C2999" s="3">
        <v>4.3830957804736762E-3</v>
      </c>
      <c r="D2999" s="3">
        <v>-2.7244647918489755E-3</v>
      </c>
    </row>
    <row r="3000" spans="1:4" x14ac:dyDescent="0.25">
      <c r="A3000" s="2" t="s">
        <v>879</v>
      </c>
      <c r="B3000" s="3">
        <v>2.3420864184984643E-3</v>
      </c>
      <c r="C3000" s="3">
        <v>3.5723146305878363E-3</v>
      </c>
      <c r="D3000" s="3">
        <v>2.1600196320723805E-3</v>
      </c>
    </row>
    <row r="3001" spans="1:4" x14ac:dyDescent="0.25">
      <c r="A3001" s="2" t="s">
        <v>880</v>
      </c>
      <c r="B3001" s="3">
        <v>-1.635629706826873E-2</v>
      </c>
      <c r="C3001" s="3">
        <v>3.568174363273001E-3</v>
      </c>
      <c r="D3001" s="3">
        <v>4.6441408733401239E-3</v>
      </c>
    </row>
    <row r="3002" spans="1:4" x14ac:dyDescent="0.25">
      <c r="A3002" s="2" t="s">
        <v>881</v>
      </c>
      <c r="B3002" s="3">
        <v>1.108391801160653E-2</v>
      </c>
      <c r="C3002" s="3">
        <v>3.1650002340415889E-3</v>
      </c>
      <c r="D3002" s="3">
        <v>-1.049610274483174E-2</v>
      </c>
    </row>
    <row r="3003" spans="1:4" x14ac:dyDescent="0.25">
      <c r="A3003" s="2" t="s">
        <v>882</v>
      </c>
      <c r="B3003" s="3">
        <v>1.3314209172484881E-2</v>
      </c>
      <c r="C3003" s="3">
        <v>3.5640359841123946E-3</v>
      </c>
      <c r="D3003" s="3">
        <v>-6.4600146126230183E-3</v>
      </c>
    </row>
    <row r="3004" spans="1:4" x14ac:dyDescent="0.25">
      <c r="A3004" s="2" t="s">
        <v>883</v>
      </c>
      <c r="B3004" s="3">
        <v>2.7045933634519567E-2</v>
      </c>
      <c r="C3004" s="3">
        <v>3.7195717974817396E-3</v>
      </c>
      <c r="D3004" s="3">
        <v>9.4216978885434573E-3</v>
      </c>
    </row>
    <row r="3005" spans="1:4" x14ac:dyDescent="0.25">
      <c r="A3005" s="2" t="s">
        <v>884</v>
      </c>
      <c r="B3005" s="3">
        <v>-1.4294468325508342E-2</v>
      </c>
      <c r="C3005" s="3">
        <v>3.075202455948087E-3</v>
      </c>
      <c r="D3005" s="3">
        <v>4.7472448801243105E-3</v>
      </c>
    </row>
    <row r="3006" spans="1:4" x14ac:dyDescent="0.25">
      <c r="A3006" s="2" t="s">
        <v>885</v>
      </c>
      <c r="B3006" s="3">
        <v>2.8243195148669013E-2</v>
      </c>
      <c r="C3006" s="3">
        <v>3.6347697936725404E-3</v>
      </c>
      <c r="D3006" s="3">
        <v>2.5845902679425144E-3</v>
      </c>
    </row>
    <row r="3007" spans="1:4" x14ac:dyDescent="0.25">
      <c r="A3007" s="2" t="s">
        <v>886</v>
      </c>
      <c r="B3007" s="3">
        <v>-1.6333016427413957E-2</v>
      </c>
      <c r="C3007" s="3">
        <v>4.1090521082359274E-3</v>
      </c>
      <c r="D3007" s="3">
        <v>-8.7256479997692409E-3</v>
      </c>
    </row>
    <row r="3008" spans="1:4" x14ac:dyDescent="0.25">
      <c r="A3008" s="2" t="s">
        <v>887</v>
      </c>
      <c r="B3008" s="3">
        <v>3.0190101905588834E-2</v>
      </c>
      <c r="C3008" s="3">
        <v>3.5400241357390633E-3</v>
      </c>
      <c r="D3008" s="3">
        <v>3.2491302947537923E-2</v>
      </c>
    </row>
    <row r="3009" spans="1:4" x14ac:dyDescent="0.25">
      <c r="A3009" s="2" t="s">
        <v>888</v>
      </c>
      <c r="B3009" s="3">
        <v>-3.736307119743245E-2</v>
      </c>
      <c r="C3009" s="3">
        <v>3.2164951249091947E-3</v>
      </c>
      <c r="D3009" s="3">
        <v>-1.8801515940747266E-2</v>
      </c>
    </row>
    <row r="3010" spans="1:4" x14ac:dyDescent="0.25">
      <c r="A3010" s="2" t="s">
        <v>889</v>
      </c>
      <c r="B3010" s="3">
        <v>-1.5982876641314935E-2</v>
      </c>
      <c r="C3010" s="3">
        <v>3.1358331799711948E-3</v>
      </c>
      <c r="D3010" s="3">
        <v>1.8246485600457329E-2</v>
      </c>
    </row>
    <row r="3011" spans="1:4" x14ac:dyDescent="0.25">
      <c r="A3011" s="2" t="s">
        <v>890</v>
      </c>
      <c r="B3011" s="3">
        <v>2.7069235992413659E-2</v>
      </c>
      <c r="C3011" s="3">
        <v>3.1358337177435011E-3</v>
      </c>
      <c r="D3011" s="3">
        <v>4.4993185718819662E-2</v>
      </c>
    </row>
    <row r="3012" spans="1:4" x14ac:dyDescent="0.25">
      <c r="A3012" s="2" t="s">
        <v>891</v>
      </c>
      <c r="B3012" s="3">
        <v>-1.2048302636948305E-2</v>
      </c>
      <c r="C3012" s="3">
        <v>3.0560106909749284E-3</v>
      </c>
      <c r="D3012" s="3">
        <v>1.6238822552982628E-2</v>
      </c>
    </row>
    <row r="3013" spans="1:4" x14ac:dyDescent="0.25">
      <c r="A3013" s="2" t="s">
        <v>892</v>
      </c>
      <c r="B3013" s="3">
        <v>-1.9816967643977498E-2</v>
      </c>
      <c r="C3013" s="3">
        <v>2.817427676015399E-3</v>
      </c>
      <c r="D3013" s="3">
        <v>9.2336317263746331E-3</v>
      </c>
    </row>
    <row r="3014" spans="1:4" x14ac:dyDescent="0.25">
      <c r="A3014" s="2" t="s">
        <v>893</v>
      </c>
      <c r="B3014" s="3">
        <v>4.6659666931903234E-3</v>
      </c>
      <c r="C3014" s="3">
        <v>2.980373523950679E-3</v>
      </c>
      <c r="D3014" s="3">
        <v>-7.0831614858786552E-3</v>
      </c>
    </row>
    <row r="3015" spans="1:4" x14ac:dyDescent="0.25">
      <c r="A3015" s="2" t="s">
        <v>894</v>
      </c>
      <c r="B3015" s="3">
        <v>2.3221482800637352E-3</v>
      </c>
      <c r="C3015" s="3">
        <v>2.8224536498361692E-3</v>
      </c>
      <c r="D3015" s="3">
        <v>3.3824385568569794E-2</v>
      </c>
    </row>
    <row r="3016" spans="1:4" x14ac:dyDescent="0.25">
      <c r="A3016" s="2" t="s">
        <v>895</v>
      </c>
      <c r="B3016" s="3">
        <v>-7.7147686387644325E-4</v>
      </c>
      <c r="C3016" s="3">
        <v>3.3844758074892053E-3</v>
      </c>
      <c r="D3016" s="3">
        <v>2.3310914716662447E-2</v>
      </c>
    </row>
    <row r="3017" spans="1:4" x14ac:dyDescent="0.25">
      <c r="A3017" s="2" t="s">
        <v>896</v>
      </c>
      <c r="B3017" s="3">
        <v>3.0906296134256672E-3</v>
      </c>
      <c r="C3017" s="3">
        <v>3.3021494831910305E-3</v>
      </c>
      <c r="D3017" s="3">
        <v>2.8952701767947977E-4</v>
      </c>
    </row>
    <row r="3018" spans="1:4" x14ac:dyDescent="0.25">
      <c r="A3018" s="2" t="s">
        <v>897</v>
      </c>
      <c r="B3018" s="3">
        <v>-6.9342401724113772E-3</v>
      </c>
      <c r="C3018" s="3">
        <v>3.3004876532407388E-3</v>
      </c>
      <c r="D3018" s="3">
        <v>-9.6337419036023747E-3</v>
      </c>
    </row>
    <row r="3019" spans="1:4" x14ac:dyDescent="0.25">
      <c r="A3019" s="2" t="s">
        <v>898</v>
      </c>
      <c r="B3019" s="3">
        <v>-2.3275532037325395E-3</v>
      </c>
      <c r="C3019" s="3">
        <v>3.1391666292022282E-3</v>
      </c>
      <c r="D3019" s="3">
        <v>1.2019558220744322E-2</v>
      </c>
    </row>
    <row r="3020" spans="1:4" x14ac:dyDescent="0.25">
      <c r="A3020" s="2" t="s">
        <v>899</v>
      </c>
      <c r="B3020" s="3">
        <v>-7.7687639190356485E-4</v>
      </c>
      <c r="C3020" s="3">
        <v>3.1391665899958457E-3</v>
      </c>
      <c r="D3020" s="3">
        <v>1.6560128498964748E-2</v>
      </c>
    </row>
    <row r="3021" spans="1:4" x14ac:dyDescent="0.25">
      <c r="A3021" s="2" t="s">
        <v>900</v>
      </c>
      <c r="B3021" s="3">
        <v>-3.1122775934861566E-3</v>
      </c>
      <c r="C3021" s="3">
        <v>2.5008321263821358E-3</v>
      </c>
      <c r="D3021" s="3">
        <v>3.7817549194418217E-3</v>
      </c>
    </row>
    <row r="3022" spans="1:4" x14ac:dyDescent="0.25">
      <c r="A3022" s="2" t="s">
        <v>901</v>
      </c>
      <c r="B3022" s="3">
        <v>-4.6841728369969287E-3</v>
      </c>
      <c r="C3022" s="3">
        <v>3.7845785843853585E-3</v>
      </c>
      <c r="D3022" s="3">
        <v>1.4232713569319558E-2</v>
      </c>
    </row>
    <row r="3023" spans="1:4" x14ac:dyDescent="0.25">
      <c r="A3023" s="2" t="s">
        <v>902</v>
      </c>
      <c r="B3023" s="3">
        <v>1.097959135214718E-2</v>
      </c>
      <c r="C3023" s="3">
        <v>3.0593489260654573E-3</v>
      </c>
      <c r="D3023" s="3">
        <v>-2.3726724008942136E-2</v>
      </c>
    </row>
    <row r="3024" spans="1:4" x14ac:dyDescent="0.25">
      <c r="A3024" s="2" t="s">
        <v>903</v>
      </c>
      <c r="B3024" s="3">
        <v>-1.086034915646753E-2</v>
      </c>
      <c r="C3024" s="3">
        <v>3.1399991365026725E-3</v>
      </c>
      <c r="D3024" s="3">
        <v>3.11256876401198E-2</v>
      </c>
    </row>
    <row r="3025" spans="1:4" x14ac:dyDescent="0.25">
      <c r="A3025" s="2" t="s">
        <v>904</v>
      </c>
      <c r="B3025" s="3">
        <v>-2.2745135285946697E-2</v>
      </c>
      <c r="C3025" s="3">
        <v>3.2198240782964709E-3</v>
      </c>
      <c r="D3025" s="3">
        <v>4.6546149208770071E-3</v>
      </c>
    </row>
    <row r="3026" spans="1:4" x14ac:dyDescent="0.25">
      <c r="A3026" s="2" t="s">
        <v>905</v>
      </c>
      <c r="B3026" s="3">
        <v>-1.1237565785317509E-2</v>
      </c>
      <c r="C3026" s="3">
        <v>2.9795389087670615E-3</v>
      </c>
      <c r="D3026" s="3">
        <v>1.5085059464338503E-2</v>
      </c>
    </row>
    <row r="3027" spans="1:4" x14ac:dyDescent="0.25">
      <c r="A3027" s="2" t="s">
        <v>906</v>
      </c>
      <c r="B3027" s="3">
        <v>-9.738512462494478E-3</v>
      </c>
      <c r="C3027" s="3">
        <v>3.1408335306792783E-3</v>
      </c>
      <c r="D3027" s="3">
        <v>3.4097179437761922E-2</v>
      </c>
    </row>
    <row r="3028" spans="1:4" x14ac:dyDescent="0.25">
      <c r="A3028" s="2" t="s">
        <v>907</v>
      </c>
      <c r="B3028" s="3">
        <v>-1.6402880554274878E-3</v>
      </c>
      <c r="C3028" s="3">
        <v>3.8595125624677103E-3</v>
      </c>
      <c r="D3028" s="3">
        <v>3.047340931246114E-2</v>
      </c>
    </row>
    <row r="3029" spans="1:4" x14ac:dyDescent="0.25">
      <c r="A3029" s="2" t="s">
        <v>908</v>
      </c>
      <c r="B3029" s="3">
        <v>-4.5976182960202991E-2</v>
      </c>
      <c r="C3029" s="3">
        <v>3.0535071366218705E-3</v>
      </c>
      <c r="D3029" s="3">
        <v>3.474559891395574E-2</v>
      </c>
    </row>
    <row r="3030" spans="1:4" x14ac:dyDescent="0.25">
      <c r="A3030" s="2" t="s">
        <v>909</v>
      </c>
      <c r="B3030" s="3">
        <v>6.8834349434631452E-3</v>
      </c>
      <c r="C3030" s="3">
        <v>3.0543425015415325E-3</v>
      </c>
      <c r="D3030" s="3">
        <v>1.9711257733089255E-2</v>
      </c>
    </row>
    <row r="3031" spans="1:4" x14ac:dyDescent="0.25">
      <c r="A3031" s="2" t="s">
        <v>910</v>
      </c>
      <c r="B3031" s="3">
        <v>4.5300702268269634E-2</v>
      </c>
      <c r="C3031" s="3">
        <v>2.9753605172313457E-3</v>
      </c>
      <c r="D3031" s="3">
        <v>1.9893344287770266E-2</v>
      </c>
    </row>
    <row r="3032" spans="1:4" x14ac:dyDescent="0.25">
      <c r="A3032" s="2" t="s">
        <v>911</v>
      </c>
      <c r="B3032" s="3">
        <v>5.7234589782879403E-2</v>
      </c>
      <c r="C3032" s="3">
        <v>3.056846043212135E-3</v>
      </c>
      <c r="D3032" s="3">
        <v>6.5748173597790912E-3</v>
      </c>
    </row>
    <row r="3033" spans="1:4" x14ac:dyDescent="0.25">
      <c r="A3033" s="2" t="s">
        <v>912</v>
      </c>
      <c r="B3033" s="3">
        <v>-2.4748881968671758E-2</v>
      </c>
      <c r="C3033" s="3">
        <v>3.2971627234651335E-3</v>
      </c>
      <c r="D3033" s="3">
        <v>2.112806697888605E-2</v>
      </c>
    </row>
    <row r="3034" spans="1:4" x14ac:dyDescent="0.25">
      <c r="A3034" s="2" t="s">
        <v>913</v>
      </c>
      <c r="B3034" s="3">
        <v>3.96619610102753E-3</v>
      </c>
      <c r="C3034" s="3">
        <v>3.1358334354924006E-3</v>
      </c>
      <c r="D3034" s="3">
        <v>2.4606204117923487E-2</v>
      </c>
    </row>
    <row r="3035" spans="1:4" x14ac:dyDescent="0.25">
      <c r="A3035" s="2" t="s">
        <v>914</v>
      </c>
      <c r="B3035" s="3">
        <v>3.9505275341246825E-3</v>
      </c>
      <c r="C3035" s="3">
        <v>3.135833178521277E-3</v>
      </c>
      <c r="D3035" s="3">
        <v>5.1383849157549531E-2</v>
      </c>
    </row>
    <row r="3036" spans="1:4" x14ac:dyDescent="0.25">
      <c r="A3036" s="2" t="s">
        <v>915</v>
      </c>
      <c r="B3036" s="3">
        <v>-2.9898243073287735E-2</v>
      </c>
      <c r="C3036" s="3">
        <v>3.1358332080928613E-3</v>
      </c>
      <c r="D3036" s="3">
        <v>4.999006529111253E-2</v>
      </c>
    </row>
    <row r="3037" spans="1:4" x14ac:dyDescent="0.25">
      <c r="A3037" s="2" t="s">
        <v>916</v>
      </c>
      <c r="B3037" s="3">
        <v>-2.9196703922685658E-2</v>
      </c>
      <c r="C3037" s="3">
        <v>9.0635265178806192E-3</v>
      </c>
      <c r="D3037" s="3">
        <v>1.4229420418384804E-2</v>
      </c>
    </row>
    <row r="3038" spans="1:4" x14ac:dyDescent="0.25">
      <c r="A3038" s="2" t="s">
        <v>917</v>
      </c>
      <c r="B3038" s="3">
        <v>1.9214378030305002E-2</v>
      </c>
      <c r="C3038" s="3">
        <v>3.0741664224939735E-3</v>
      </c>
      <c r="D3038" s="3">
        <v>7.0237492213623118E-2</v>
      </c>
    </row>
    <row r="3039" spans="1:4" x14ac:dyDescent="0.25">
      <c r="A3039" s="2" t="s">
        <v>918</v>
      </c>
      <c r="B3039" s="3">
        <v>-3.2805761108547992E-3</v>
      </c>
      <c r="C3039" s="3">
        <v>3.0741664398068335E-3</v>
      </c>
      <c r="D3039" s="3">
        <v>-2.2401982831089747E-3</v>
      </c>
    </row>
    <row r="3040" spans="1:4" x14ac:dyDescent="0.25">
      <c r="A3040" s="2" t="s">
        <v>919</v>
      </c>
      <c r="B3040" s="3">
        <v>-1.3155536080626152E-2</v>
      </c>
      <c r="C3040" s="3">
        <v>3.0741666291557116E-3</v>
      </c>
      <c r="D3040" s="3">
        <v>4.9293694657267385E-2</v>
      </c>
    </row>
    <row r="3041" spans="1:4" x14ac:dyDescent="0.25">
      <c r="A3041" s="2" t="s">
        <v>920</v>
      </c>
      <c r="B3041" s="3">
        <v>9.1656322848234079E-3</v>
      </c>
      <c r="C3041" s="3">
        <v>3.0741668999367906E-3</v>
      </c>
      <c r="D3041" s="3">
        <v>-1.1514022210028275E-2</v>
      </c>
    </row>
    <row r="3042" spans="1:4" x14ac:dyDescent="0.25">
      <c r="A3042" s="2" t="s">
        <v>921</v>
      </c>
      <c r="B3042" s="3">
        <v>1.3212334845814454E-2</v>
      </c>
      <c r="C3042" s="3">
        <v>3.0741671626487595E-3</v>
      </c>
      <c r="D3042" s="3">
        <v>-2.6025536492258861E-2</v>
      </c>
    </row>
    <row r="3043" spans="1:4" x14ac:dyDescent="0.25">
      <c r="A3043" s="2" t="s">
        <v>922</v>
      </c>
      <c r="B3043" s="3">
        <v>0</v>
      </c>
      <c r="C3043" s="3">
        <v>3.0741660206739531E-3</v>
      </c>
      <c r="D3043" s="3">
        <v>2.2045004292070767E-2</v>
      </c>
    </row>
    <row r="3044" spans="1:4" x14ac:dyDescent="0.25">
      <c r="A3044" s="2" t="s">
        <v>923</v>
      </c>
      <c r="B3044" s="3">
        <v>0</v>
      </c>
      <c r="C3044" s="3">
        <v>3.0741673153180677E-3</v>
      </c>
      <c r="D3044" s="3">
        <v>7.2577916948332225E-2</v>
      </c>
    </row>
    <row r="3045" spans="1:4" x14ac:dyDescent="0.25">
      <c r="A3045" s="2" t="s">
        <v>924</v>
      </c>
      <c r="B3045" s="3">
        <v>0</v>
      </c>
      <c r="C3045" s="3">
        <v>3.0741657274787298E-3</v>
      </c>
      <c r="D3045" s="3">
        <v>4.7887275807744774E-2</v>
      </c>
    </row>
    <row r="3046" spans="1:4" x14ac:dyDescent="0.25">
      <c r="A3046" s="2" t="s">
        <v>925</v>
      </c>
      <c r="B3046" s="3">
        <v>0</v>
      </c>
      <c r="C3046" s="3">
        <v>3.0741663887892384E-3</v>
      </c>
      <c r="D3046" s="3">
        <v>2.9479537938919945E-2</v>
      </c>
    </row>
    <row r="3047" spans="1:4" x14ac:dyDescent="0.25">
      <c r="A3047" s="2" t="s">
        <v>926</v>
      </c>
      <c r="B3047" s="3">
        <v>0</v>
      </c>
      <c r="C3047" s="3">
        <v>3.0741665987873987E-3</v>
      </c>
      <c r="D3047" s="3">
        <v>8.1415699730868263E-2</v>
      </c>
    </row>
    <row r="3048" spans="1:4" x14ac:dyDescent="0.25">
      <c r="A3048" s="2" t="s">
        <v>927</v>
      </c>
      <c r="B3048" s="3">
        <v>0</v>
      </c>
      <c r="C3048" s="3">
        <v>3.0741675627575958E-3</v>
      </c>
      <c r="D3048" s="3">
        <v>3.1024917893700262E-2</v>
      </c>
    </row>
    <row r="3049" spans="1:4" x14ac:dyDescent="0.25">
      <c r="A3049" s="2" t="s">
        <v>928</v>
      </c>
      <c r="B3049" s="3">
        <v>0</v>
      </c>
      <c r="C3049" s="3">
        <v>3.0741666142828981E-3</v>
      </c>
      <c r="D3049" s="3">
        <v>3.0253816406947014E-2</v>
      </c>
    </row>
    <row r="3050" spans="1:4" x14ac:dyDescent="0.25">
      <c r="A3050" s="2" t="s">
        <v>929</v>
      </c>
      <c r="B3050" s="3">
        <v>0</v>
      </c>
      <c r="C3050" s="3">
        <v>3.0741662490572168E-3</v>
      </c>
      <c r="D3050" s="3">
        <v>3.2829565618626412E-2</v>
      </c>
    </row>
    <row r="3051" spans="1:4" x14ac:dyDescent="0.25">
      <c r="A3051" s="2" t="s">
        <v>930</v>
      </c>
      <c r="B3051" s="3">
        <v>0</v>
      </c>
      <c r="C3051" s="3">
        <v>3.0741663714905399E-3</v>
      </c>
      <c r="D3051" s="3">
        <v>1.4236903991228709E-2</v>
      </c>
    </row>
    <row r="3052" spans="1:4" x14ac:dyDescent="0.25">
      <c r="A3052" s="2" t="s">
        <v>931</v>
      </c>
      <c r="B3052" s="3">
        <v>0</v>
      </c>
      <c r="C3052" s="3">
        <v>3.074166887131751E-3</v>
      </c>
      <c r="D3052" s="3">
        <v>2.8108046642894048E-2</v>
      </c>
    </row>
    <row r="3053" spans="1:4" x14ac:dyDescent="0.25">
      <c r="A3053" s="2" t="s">
        <v>932</v>
      </c>
      <c r="B3053" s="3">
        <v>-0.27267142046435888</v>
      </c>
      <c r="C3053" s="3">
        <v>3.0741664339982181E-3</v>
      </c>
      <c r="D3053" s="3">
        <v>-7.1640979667962016E-3</v>
      </c>
    </row>
    <row r="3054" spans="1:4" x14ac:dyDescent="0.25">
      <c r="A3054" s="2" t="s">
        <v>933</v>
      </c>
      <c r="B3054" s="3">
        <v>3.4673433317841437E-2</v>
      </c>
      <c r="C3054" s="3">
        <v>3.0741674649919721E-3</v>
      </c>
      <c r="D3054" s="3">
        <v>5.4155495448141897E-2</v>
      </c>
    </row>
    <row r="3055" spans="1:4" x14ac:dyDescent="0.25">
      <c r="A3055" s="2" t="s">
        <v>934</v>
      </c>
      <c r="B3055" s="3">
        <v>0.28571147540983599</v>
      </c>
      <c r="C3055" s="3">
        <v>3.0741660907579326E-3</v>
      </c>
      <c r="D3055" s="3">
        <v>1.9454004496739462E-2</v>
      </c>
    </row>
    <row r="3056" spans="1:4" x14ac:dyDescent="0.25">
      <c r="A3056" s="2" t="s">
        <v>935</v>
      </c>
      <c r="B3056" s="3">
        <v>-0.13168699093695654</v>
      </c>
      <c r="C3056" s="3">
        <v>3.0741672803640168E-3</v>
      </c>
      <c r="D3056" s="3">
        <v>-5.5169933807521929E-2</v>
      </c>
    </row>
    <row r="3057" spans="1:4" x14ac:dyDescent="0.25">
      <c r="A3057" s="2" t="s">
        <v>936</v>
      </c>
      <c r="B3057" s="3">
        <v>-9.4786521077702801E-2</v>
      </c>
      <c r="C3057" s="3">
        <v>3.0741659012404657E-3</v>
      </c>
      <c r="D3057" s="3">
        <v>1.226978874358055E-2</v>
      </c>
    </row>
    <row r="3058" spans="1:4" x14ac:dyDescent="0.25">
      <c r="A3058" s="2" t="s">
        <v>937</v>
      </c>
      <c r="B3058" s="3">
        <v>-6.8063472700315111E-2</v>
      </c>
      <c r="C3058" s="3">
        <v>3.0741668936779924E-3</v>
      </c>
      <c r="D3058" s="3">
        <v>2.4020804432227996E-2</v>
      </c>
    </row>
    <row r="3059" spans="1:4" x14ac:dyDescent="0.25">
      <c r="A3059" s="2" t="s">
        <v>938</v>
      </c>
      <c r="B3059" s="3">
        <v>6.1800256224586479E-2</v>
      </c>
      <c r="C3059" s="3">
        <v>3.0741664036540244E-3</v>
      </c>
      <c r="D3059" s="3">
        <v>3.0695931724863828E-2</v>
      </c>
    </row>
    <row r="3060" spans="1:4" x14ac:dyDescent="0.25">
      <c r="A3060" s="2" t="s">
        <v>939</v>
      </c>
      <c r="B3060" s="3">
        <v>3.7036065573770489E-2</v>
      </c>
      <c r="C3060" s="3">
        <v>3.0741668441814627E-3</v>
      </c>
      <c r="D3060" s="3">
        <v>3.9846651432264776E-2</v>
      </c>
    </row>
    <row r="3061" spans="1:4" x14ac:dyDescent="0.25">
      <c r="A3061" s="2" t="s">
        <v>940</v>
      </c>
      <c r="B3061" s="3">
        <v>3.2311505678225522E-2</v>
      </c>
      <c r="C3061" s="3">
        <v>3.0741668774977009E-3</v>
      </c>
      <c r="D3061" s="3">
        <v>8.7221939363164303E-2</v>
      </c>
    </row>
    <row r="3062" spans="1:4" x14ac:dyDescent="0.25">
      <c r="A3062" s="2" t="s">
        <v>941</v>
      </c>
      <c r="B3062" s="3">
        <v>0.25041345600215609</v>
      </c>
      <c r="C3062" s="3">
        <v>3.0741664200769655E-3</v>
      </c>
      <c r="D3062" s="3">
        <v>2.1653012381426369E-2</v>
      </c>
    </row>
    <row r="3063" spans="1:4" x14ac:dyDescent="0.25">
      <c r="A3063" s="2" t="s">
        <v>942</v>
      </c>
      <c r="B3063" s="3">
        <v>5.2701577348878169E-2</v>
      </c>
      <c r="C3063" s="3">
        <v>3.0741666197527063E-3</v>
      </c>
      <c r="D3063" s="3">
        <v>1.4532688748812642E-2</v>
      </c>
    </row>
    <row r="3064" spans="1:4" x14ac:dyDescent="0.25">
      <c r="A3064" s="2" t="s">
        <v>943</v>
      </c>
      <c r="B3064" s="3">
        <v>-6.8837148700433087E-2</v>
      </c>
      <c r="C3064" s="3">
        <v>3.0741673800021964E-3</v>
      </c>
      <c r="D3064" s="3">
        <v>1.0580335889692313E-2</v>
      </c>
    </row>
    <row r="3065" spans="1:4" x14ac:dyDescent="0.25">
      <c r="A3065" s="2" t="s">
        <v>944</v>
      </c>
      <c r="B3065" s="3">
        <v>-8.7363915534555386E-2</v>
      </c>
      <c r="C3065" s="3">
        <v>3.0741661598821034E-3</v>
      </c>
      <c r="D3065" s="3">
        <v>1.1575396461197807E-2</v>
      </c>
    </row>
    <row r="3066" spans="1:4" x14ac:dyDescent="0.25">
      <c r="A3066" s="2" t="s">
        <v>945</v>
      </c>
      <c r="B3066" s="3">
        <v>-5.0075702196048164E-2</v>
      </c>
      <c r="C3066" s="3">
        <v>3.0741665522410178E-3</v>
      </c>
      <c r="D3066" s="3">
        <v>2.9781238780861665E-2</v>
      </c>
    </row>
    <row r="3067" spans="1:4" x14ac:dyDescent="0.25">
      <c r="A3067" s="2" t="s">
        <v>946</v>
      </c>
      <c r="B3067" s="3">
        <v>-2.0261876832000257E-3</v>
      </c>
      <c r="C3067" s="3">
        <v>3.0741672335867082E-3</v>
      </c>
      <c r="D3067" s="3">
        <v>-1.7676609277913931E-2</v>
      </c>
    </row>
    <row r="3068" spans="1:4" x14ac:dyDescent="0.25">
      <c r="A3068" s="2" t="s">
        <v>947</v>
      </c>
      <c r="B3068" s="3">
        <v>-0.12771260404211937</v>
      </c>
      <c r="C3068" s="3">
        <v>3.0741669002864939E-3</v>
      </c>
      <c r="D3068" s="3">
        <v>-2.0829832208431851E-2</v>
      </c>
    </row>
    <row r="3069" spans="1:4" x14ac:dyDescent="0.25">
      <c r="A3069" s="2" t="s">
        <v>948</v>
      </c>
      <c r="B3069" s="3">
        <v>6.1493280535570689E-2</v>
      </c>
      <c r="C3069" s="3">
        <v>3.0741666841093336E-3</v>
      </c>
      <c r="D3069" s="3">
        <v>1.9710991575694302E-2</v>
      </c>
    </row>
    <row r="3070" spans="1:4" x14ac:dyDescent="0.25">
      <c r="A3070" s="2" t="s">
        <v>949</v>
      </c>
      <c r="B3070" s="3">
        <v>0.22620599739243802</v>
      </c>
      <c r="C3070" s="3">
        <v>3.0741664951439577E-3</v>
      </c>
      <c r="D3070" s="3">
        <v>5.6495984810803132E-3</v>
      </c>
    </row>
    <row r="3071" spans="1:4" x14ac:dyDescent="0.25">
      <c r="A3071" s="2" t="s">
        <v>950</v>
      </c>
      <c r="B3071" s="3">
        <v>0.46569192300746076</v>
      </c>
      <c r="C3071" s="3">
        <v>3.0741662445766347E-3</v>
      </c>
      <c r="D3071" s="3">
        <v>-1.3290098718462349E-3</v>
      </c>
    </row>
    <row r="3072" spans="1:4" x14ac:dyDescent="0.25">
      <c r="A3072" s="2" t="s">
        <v>951</v>
      </c>
      <c r="B3072" s="3">
        <v>0.21182007823590865</v>
      </c>
      <c r="C3072" s="3">
        <v>3.0741670414694481E-3</v>
      </c>
      <c r="D3072" s="3">
        <v>-7.3184952191661986E-3</v>
      </c>
    </row>
    <row r="3073" spans="1:4" x14ac:dyDescent="0.25">
      <c r="A3073" s="2" t="s">
        <v>952</v>
      </c>
      <c r="B3073" s="3">
        <v>0.26409006413102309</v>
      </c>
      <c r="C3073" s="3">
        <v>3.0741663982579537E-3</v>
      </c>
      <c r="D3073" s="3">
        <v>-1.0663714901660338E-2</v>
      </c>
    </row>
    <row r="3074" spans="1:4" x14ac:dyDescent="0.25">
      <c r="A3074" s="2" t="s">
        <v>953</v>
      </c>
      <c r="B3074" s="3">
        <v>-0.15230422551806405</v>
      </c>
      <c r="C3074" s="3">
        <v>3.0741666229894171E-3</v>
      </c>
      <c r="D3074" s="3">
        <v>-6.1795787604815695E-2</v>
      </c>
    </row>
    <row r="3075" spans="1:4" x14ac:dyDescent="0.25">
      <c r="A3075" s="2" t="s">
        <v>954</v>
      </c>
      <c r="B3075" s="3">
        <v>-2.9549816366135316E-3</v>
      </c>
      <c r="C3075" s="3">
        <v>3.0741664307465839E-3</v>
      </c>
      <c r="D3075" s="3">
        <v>8.1650281215562698E-2</v>
      </c>
    </row>
    <row r="3076" spans="1:4" x14ac:dyDescent="0.25">
      <c r="A3076" s="2" t="s">
        <v>955</v>
      </c>
      <c r="B3076" s="3">
        <v>-5.2163690639757454E-2</v>
      </c>
      <c r="C3076" s="3">
        <v>3.0741669203214876E-3</v>
      </c>
      <c r="D3076" s="3">
        <v>-1.8947223511327521E-2</v>
      </c>
    </row>
    <row r="3077" spans="1:4" x14ac:dyDescent="0.25">
      <c r="A3077" s="2" t="s">
        <v>956</v>
      </c>
      <c r="B3077" s="3">
        <v>0.17010558589849836</v>
      </c>
      <c r="C3077" s="3">
        <v>3.0741668163098766E-3</v>
      </c>
      <c r="D3077" s="3">
        <v>-0.10469755466322531</v>
      </c>
    </row>
    <row r="3078" spans="1:4" x14ac:dyDescent="0.25">
      <c r="A3078" s="2" t="s">
        <v>957</v>
      </c>
      <c r="B3078" s="3">
        <v>-0.22715087553058799</v>
      </c>
      <c r="C3078" s="3">
        <v>3.074166037467632E-3</v>
      </c>
      <c r="D3078" s="3">
        <v>-3.5907714336020413E-2</v>
      </c>
    </row>
    <row r="3079" spans="1:4" x14ac:dyDescent="0.25">
      <c r="A3079" s="2" t="s">
        <v>958</v>
      </c>
      <c r="B3079" s="3">
        <v>-9.3895781172051315E-2</v>
      </c>
      <c r="C3079" s="3">
        <v>3.0741668462804083E-3</v>
      </c>
      <c r="D3079" s="3">
        <v>-3.6835879628754266E-2</v>
      </c>
    </row>
    <row r="3080" spans="1:4" x14ac:dyDescent="0.25">
      <c r="A3080" s="2" t="s">
        <v>959</v>
      </c>
      <c r="B3080" s="3">
        <v>5.117345124801094E-2</v>
      </c>
      <c r="C3080" s="3">
        <v>3.0741667993155948E-3</v>
      </c>
      <c r="D3080" s="3">
        <v>1.9675299681554036E-2</v>
      </c>
    </row>
    <row r="3081" spans="1:4" x14ac:dyDescent="0.25">
      <c r="A3081" s="2" t="s">
        <v>960</v>
      </c>
      <c r="B3081" s="3">
        <v>0.20608420955846135</v>
      </c>
      <c r="C3081" s="3">
        <v>3.0741669827060035E-3</v>
      </c>
      <c r="D3081" s="3">
        <v>-3.9509321862133115E-2</v>
      </c>
    </row>
    <row r="3082" spans="1:4" x14ac:dyDescent="0.25">
      <c r="A3082" s="2" t="s">
        <v>961</v>
      </c>
      <c r="B3082" s="3">
        <v>-8.409024079458937E-3</v>
      </c>
      <c r="C3082" s="3">
        <v>-0.1326725792643941</v>
      </c>
      <c r="D3082" s="3">
        <v>-1.9129067463021503E-2</v>
      </c>
    </row>
    <row r="3083" spans="1:4" x14ac:dyDescent="0.25">
      <c r="A3083" s="2" t="s">
        <v>962</v>
      </c>
      <c r="B3083" s="3">
        <v>0.66315893524219816</v>
      </c>
      <c r="C3083" s="3">
        <v>3.992977563283942E-3</v>
      </c>
      <c r="D3083" s="3">
        <v>4.5585154637474222E-2</v>
      </c>
    </row>
    <row r="3084" spans="1:4" x14ac:dyDescent="0.25">
      <c r="A3084" s="2" t="s">
        <v>963</v>
      </c>
      <c r="B3084" s="3">
        <v>-5.302823935349138E-2</v>
      </c>
      <c r="C3084" s="3">
        <v>3.9997151854385673E-3</v>
      </c>
      <c r="D3084" s="3">
        <v>1.3125999559739109E-2</v>
      </c>
    </row>
    <row r="3085" spans="1:4" x14ac:dyDescent="0.25">
      <c r="A3085" s="2" t="s">
        <v>964</v>
      </c>
      <c r="B3085" s="3">
        <v>0.24790139384060178</v>
      </c>
      <c r="C3085" s="3">
        <v>0.13484092788934501</v>
      </c>
      <c r="D3085" s="3">
        <v>-2.8219345527526543E-3</v>
      </c>
    </row>
    <row r="3086" spans="1:4" x14ac:dyDescent="0.25">
      <c r="A3086" s="2" t="s">
        <v>965</v>
      </c>
      <c r="B3086" s="3">
        <v>5.1949594154710267E-2</v>
      </c>
      <c r="C3086" s="3">
        <v>4.5975002855644957E-3</v>
      </c>
      <c r="D3086" s="3">
        <v>2.4747694075304433E-3</v>
      </c>
    </row>
    <row r="3087" spans="1:4" x14ac:dyDescent="0.25">
      <c r="A3087" s="2" t="s">
        <v>966</v>
      </c>
      <c r="B3087" s="3">
        <v>0.17215046980311438</v>
      </c>
      <c r="C3087" s="3">
        <v>4.5974989241339007E-3</v>
      </c>
      <c r="D3087" s="3">
        <v>3.2479663208861788E-2</v>
      </c>
    </row>
    <row r="3088" spans="1:4" x14ac:dyDescent="0.25">
      <c r="A3088" s="2" t="s">
        <v>967</v>
      </c>
      <c r="B3088" s="3">
        <v>-0.16768638114661241</v>
      </c>
      <c r="C3088" s="3">
        <v>4.5975009740706176E-3</v>
      </c>
      <c r="D3088" s="3">
        <v>3.8968357115719603E-2</v>
      </c>
    </row>
    <row r="3089" spans="1:4" x14ac:dyDescent="0.25">
      <c r="A3089" s="2" t="s">
        <v>968</v>
      </c>
      <c r="B3089" s="3">
        <v>-1.4021236046828029E-2</v>
      </c>
      <c r="C3089" s="3">
        <v>2.3733920358634843E-3</v>
      </c>
      <c r="D3089" s="3">
        <v>-2.6817234083997492E-2</v>
      </c>
    </row>
    <row r="3090" spans="1:4" x14ac:dyDescent="0.25">
      <c r="A3090" s="2" t="s">
        <v>969</v>
      </c>
      <c r="B3090" s="3">
        <v>0.209305536379953</v>
      </c>
      <c r="C3090" s="3">
        <v>7.3725948016279451E-3</v>
      </c>
      <c r="D3090" s="3">
        <v>2.4675420285373777E-2</v>
      </c>
    </row>
    <row r="3091" spans="1:4" x14ac:dyDescent="0.25">
      <c r="A3091" s="2" t="s">
        <v>970</v>
      </c>
      <c r="B3091" s="3">
        <v>-6.787304486813571E-2</v>
      </c>
      <c r="C3091" s="3">
        <v>4.5916666498223178E-3</v>
      </c>
      <c r="D3091" s="3">
        <v>5.4233000095828057E-3</v>
      </c>
    </row>
    <row r="3092" spans="1:4" x14ac:dyDescent="0.25">
      <c r="A3092" s="2" t="s">
        <v>971</v>
      </c>
      <c r="B3092" s="3">
        <v>-0.13319860371118869</v>
      </c>
      <c r="C3092" s="3">
        <v>4.591667236882366E-3</v>
      </c>
      <c r="D3092" s="3">
        <v>2.0771531319481021E-2</v>
      </c>
    </row>
    <row r="3093" spans="1:4" x14ac:dyDescent="0.25">
      <c r="A3093" s="2" t="s">
        <v>972</v>
      </c>
      <c r="B3093" s="3">
        <v>-0.13211812915077004</v>
      </c>
      <c r="C3093" s="3">
        <v>4.5916658650088449E-3</v>
      </c>
      <c r="D3093" s="3">
        <v>1.7298210702779041E-2</v>
      </c>
    </row>
    <row r="3094" spans="1:4" x14ac:dyDescent="0.25">
      <c r="A3094" s="2" t="s">
        <v>973</v>
      </c>
      <c r="B3094" s="3">
        <v>-0.10525887333116254</v>
      </c>
      <c r="C3094" s="3">
        <v>4.5916666396739496E-3</v>
      </c>
      <c r="D3094" s="3">
        <v>6.0795287848749834E-3</v>
      </c>
    </row>
    <row r="3095" spans="1:4" x14ac:dyDescent="0.25">
      <c r="A3095" s="2" t="s">
        <v>974</v>
      </c>
      <c r="B3095" s="3">
        <v>-0.15803839505049577</v>
      </c>
      <c r="C3095" s="3">
        <v>5.3344671624431968E-3</v>
      </c>
      <c r="D3095" s="3">
        <v>-3.7127904568713267E-2</v>
      </c>
    </row>
    <row r="3096" spans="1:4" x14ac:dyDescent="0.25">
      <c r="A3096" s="2" t="s">
        <v>975</v>
      </c>
      <c r="B3096" s="3">
        <v>0.16101145450615939</v>
      </c>
      <c r="C3096" s="3">
        <v>4.5833331803565797E-3</v>
      </c>
      <c r="D3096" s="3">
        <v>4.0032542668219763E-3</v>
      </c>
    </row>
    <row r="3097" spans="1:4" x14ac:dyDescent="0.25">
      <c r="A3097" s="2" t="s">
        <v>976</v>
      </c>
      <c r="B3097" s="3">
        <v>-9.1492926284437809E-2</v>
      </c>
      <c r="C3097" s="3">
        <v>4.5833337906323688E-3</v>
      </c>
      <c r="D3097" s="3">
        <v>2.0289844863722872E-2</v>
      </c>
    </row>
    <row r="3098" spans="1:4" x14ac:dyDescent="0.25">
      <c r="A3098" s="2" t="s">
        <v>977</v>
      </c>
      <c r="B3098" s="3">
        <v>1.7416248335211586E-2</v>
      </c>
      <c r="C3098" s="3">
        <v>4.5833329785623586E-3</v>
      </c>
      <c r="D3098" s="3">
        <v>3.6543622014481032E-2</v>
      </c>
    </row>
    <row r="3099" spans="1:4" x14ac:dyDescent="0.25">
      <c r="A3099" s="2" t="s">
        <v>978</v>
      </c>
      <c r="B3099" s="3">
        <v>-5.1253650186285402E-2</v>
      </c>
      <c r="C3099" s="3">
        <v>4.5833336369526965E-3</v>
      </c>
      <c r="D3099" s="3">
        <v>2.3585209144892021E-2</v>
      </c>
    </row>
    <row r="3100" spans="1:4" x14ac:dyDescent="0.25">
      <c r="A3100" s="2" t="s">
        <v>979</v>
      </c>
      <c r="B3100" s="3">
        <v>-8.5438335809806809E-2</v>
      </c>
      <c r="C3100" s="3">
        <v>4.5833331123645675E-3</v>
      </c>
      <c r="D3100" s="3">
        <v>-4.772671874752046E-4</v>
      </c>
    </row>
    <row r="3101" spans="1:4" x14ac:dyDescent="0.25">
      <c r="A3101" s="2" t="s">
        <v>980</v>
      </c>
      <c r="B3101" s="3">
        <v>0.13252872229314147</v>
      </c>
      <c r="C3101" s="3">
        <v>4.5833331724531275E-3</v>
      </c>
      <c r="D3101" s="3">
        <v>3.2684165725659258E-3</v>
      </c>
    </row>
    <row r="3102" spans="1:4" x14ac:dyDescent="0.25">
      <c r="A3102" s="2" t="s">
        <v>981</v>
      </c>
      <c r="B3102" s="3">
        <v>0.17378829798135048</v>
      </c>
      <c r="C3102" s="3">
        <v>4.5833333713341494E-3</v>
      </c>
      <c r="D3102" s="3">
        <v>-1.3577698323386549E-2</v>
      </c>
    </row>
    <row r="3103" spans="1:4" x14ac:dyDescent="0.25">
      <c r="A3103" s="2" t="s">
        <v>982</v>
      </c>
      <c r="B3103" s="3">
        <v>-8.35443037974683E-2</v>
      </c>
      <c r="C3103" s="3">
        <v>4.5833332711882942E-3</v>
      </c>
      <c r="D3103" s="3">
        <v>2.4313045639410648E-2</v>
      </c>
    </row>
    <row r="3104" spans="1:4" x14ac:dyDescent="0.25">
      <c r="A3104" s="2" t="s">
        <v>983</v>
      </c>
      <c r="B3104" s="3">
        <v>1.1240236235473353E-2</v>
      </c>
      <c r="C3104" s="3">
        <v>4.5833335180213751E-3</v>
      </c>
      <c r="D3104" s="3">
        <v>2.4488857493317896E-2</v>
      </c>
    </row>
    <row r="3105" spans="1:4" x14ac:dyDescent="0.25">
      <c r="A3105" s="2" t="s">
        <v>984</v>
      </c>
      <c r="B3105" s="3">
        <v>3.3816880180859113E-2</v>
      </c>
      <c r="C3105" s="3">
        <v>4.583333670234474E-3</v>
      </c>
      <c r="D3105" s="3">
        <v>2.899528826998404E-2</v>
      </c>
    </row>
    <row r="3106" spans="1:4" x14ac:dyDescent="0.25">
      <c r="A3106" s="2" t="s">
        <v>985</v>
      </c>
      <c r="B3106" s="3">
        <v>-7.1435079726651515E-2</v>
      </c>
      <c r="C3106" s="3">
        <v>4.5833332942445707E-3</v>
      </c>
      <c r="D3106" s="3">
        <v>1.9302236828325277E-2</v>
      </c>
    </row>
    <row r="3107" spans="1:4" x14ac:dyDescent="0.25">
      <c r="A3107" s="2" t="s">
        <v>986</v>
      </c>
      <c r="B3107" s="3">
        <v>0.13266607791188315</v>
      </c>
      <c r="C3107" s="3">
        <v>4.5833330255870179E-3</v>
      </c>
      <c r="D3107" s="3">
        <v>2.2178328428835142E-2</v>
      </c>
    </row>
    <row r="3108" spans="1:4" x14ac:dyDescent="0.25">
      <c r="A3108" s="2" t="s">
        <v>987</v>
      </c>
      <c r="B3108" s="3">
        <v>5.5531490946894191E-2</v>
      </c>
      <c r="C3108" s="3">
        <v>4.5833334834234421E-3</v>
      </c>
      <c r="D3108" s="3">
        <v>1.55999320432865E-2</v>
      </c>
    </row>
    <row r="3109" spans="1:4" x14ac:dyDescent="0.25">
      <c r="A3109" s="2" t="s">
        <v>988</v>
      </c>
      <c r="B3109" s="3">
        <v>2.2078135259356514E-2</v>
      </c>
      <c r="C3109" s="3">
        <v>4.583333167716766E-3</v>
      </c>
      <c r="D3109" s="3">
        <v>1.7760016089598693E-2</v>
      </c>
    </row>
    <row r="3110" spans="1:4" x14ac:dyDescent="0.25">
      <c r="A3110" s="2" t="s">
        <v>989</v>
      </c>
      <c r="B3110" s="3">
        <v>-2.9792017987633566E-2</v>
      </c>
      <c r="C3110" s="3">
        <v>4.5833337507191737E-3</v>
      </c>
      <c r="D3110" s="3">
        <v>2.9888383717367083E-2</v>
      </c>
    </row>
    <row r="3111" spans="1:4" x14ac:dyDescent="0.25">
      <c r="A3111" s="2" t="s">
        <v>990</v>
      </c>
      <c r="B3111" s="3">
        <v>5.3054130110908884E-2</v>
      </c>
      <c r="C3111" s="3">
        <v>4.5833326968695437E-3</v>
      </c>
      <c r="D3111" s="3">
        <v>2.8202701872130406E-2</v>
      </c>
    </row>
    <row r="3112" spans="1:4" x14ac:dyDescent="0.25">
      <c r="A3112" s="2" t="s">
        <v>991</v>
      </c>
      <c r="B3112" s="3">
        <v>2.5622887683722433E-2</v>
      </c>
      <c r="C3112" s="3">
        <v>4.583333749512186E-3</v>
      </c>
      <c r="D3112" s="3">
        <v>4.1683081529177331E-3</v>
      </c>
    </row>
    <row r="3113" spans="1:4" x14ac:dyDescent="0.25">
      <c r="A3113" s="2" t="s">
        <v>992</v>
      </c>
      <c r="B3113" s="3">
        <v>4.1382481416200295E-2</v>
      </c>
      <c r="C3113" s="3">
        <v>4.5833333376353704E-3</v>
      </c>
      <c r="D3113" s="3">
        <v>-5.695803446730803E-2</v>
      </c>
    </row>
    <row r="3114" spans="1:4" x14ac:dyDescent="0.25">
      <c r="A3114" s="2" t="s">
        <v>993</v>
      </c>
      <c r="B3114" s="3">
        <v>6.9247185223342597E-2</v>
      </c>
      <c r="C3114" s="3">
        <v>4.5833331080818076E-3</v>
      </c>
      <c r="D3114" s="3">
        <v>3.2756988448209637E-2</v>
      </c>
    </row>
    <row r="3115" spans="1:4" x14ac:dyDescent="0.25">
      <c r="A3115" s="2" t="s">
        <v>994</v>
      </c>
      <c r="B3115" s="3">
        <v>6.1734342739160349E-2</v>
      </c>
      <c r="C3115" s="3">
        <v>4.5833336453710303E-3</v>
      </c>
      <c r="D3115" s="3">
        <v>9.9308742439924852E-3</v>
      </c>
    </row>
    <row r="3116" spans="1:4" x14ac:dyDescent="0.25">
      <c r="A3116" s="2" t="s">
        <v>995</v>
      </c>
      <c r="B3116" s="3">
        <v>7.0136773189861876E-2</v>
      </c>
      <c r="C3116" s="3">
        <v>4.5833334818508658E-3</v>
      </c>
      <c r="D3116" s="3">
        <v>2.1090570978890798E-2</v>
      </c>
    </row>
    <row r="3117" spans="1:4" x14ac:dyDescent="0.25">
      <c r="A3117" s="2" t="s">
        <v>996</v>
      </c>
      <c r="B3117" s="3">
        <v>-4.6883518081046759E-2</v>
      </c>
      <c r="C3117" s="3">
        <v>4.5833332087253376E-3</v>
      </c>
      <c r="D3117" s="3">
        <v>1.5364394688371162E-2</v>
      </c>
    </row>
    <row r="3118" spans="1:4" x14ac:dyDescent="0.25">
      <c r="A3118" s="2" t="s">
        <v>997</v>
      </c>
      <c r="B3118" s="3">
        <v>5.5354305687956837E-2</v>
      </c>
      <c r="C3118" s="3">
        <v>4.5833334018704399E-3</v>
      </c>
      <c r="D3118" s="3">
        <v>1.765213412171765E-2</v>
      </c>
    </row>
    <row r="3119" spans="1:4" x14ac:dyDescent="0.25">
      <c r="A3119" s="2" t="s">
        <v>998</v>
      </c>
      <c r="B3119" s="3">
        <v>0.13790196314585093</v>
      </c>
      <c r="C3119" s="3">
        <v>4.5833326130010153E-3</v>
      </c>
      <c r="D3119" s="3">
        <v>2.5914905079504932E-2</v>
      </c>
    </row>
    <row r="3120" spans="1:4" x14ac:dyDescent="0.25">
      <c r="A3120" s="2" t="s">
        <v>999</v>
      </c>
      <c r="B3120" s="3">
        <v>-4.0008467400508056E-2</v>
      </c>
      <c r="C3120" s="3">
        <v>4.5833334245785938E-3</v>
      </c>
      <c r="D3120" s="3">
        <v>3.7900183813409163E-3</v>
      </c>
    </row>
    <row r="3121" spans="1:4" x14ac:dyDescent="0.25">
      <c r="A3121" s="2" t="s">
        <v>1000</v>
      </c>
      <c r="B3121" s="3">
        <v>-3.2469680264608683E-2</v>
      </c>
      <c r="C3121" s="3">
        <v>4.5833333814436026E-3</v>
      </c>
      <c r="D3121" s="3">
        <v>-1.6014732413814105E-2</v>
      </c>
    </row>
    <row r="3122" spans="1:4" x14ac:dyDescent="0.25">
      <c r="A3122" s="2" t="s">
        <v>1001</v>
      </c>
      <c r="B3122" s="3">
        <v>0.15503390120221075</v>
      </c>
      <c r="C3122" s="3">
        <v>4.5833340455025606E-3</v>
      </c>
      <c r="D3122" s="3">
        <v>-1.8791366845678618E-2</v>
      </c>
    </row>
    <row r="3123" spans="1:4" x14ac:dyDescent="0.25">
      <c r="A3123" s="2" t="s">
        <v>1002</v>
      </c>
      <c r="B3123" s="3">
        <v>0.1117797947908445</v>
      </c>
      <c r="C3123" s="3">
        <v>4.5833329959285166E-3</v>
      </c>
      <c r="D3123" s="3">
        <v>-1.581224768123788E-2</v>
      </c>
    </row>
    <row r="3124" spans="1:4" x14ac:dyDescent="0.25">
      <c r="A3124" s="2" t="s">
        <v>1003</v>
      </c>
      <c r="B3124" s="3">
        <v>9.2155470760493435E-2</v>
      </c>
      <c r="C3124" s="3">
        <v>4.5833337559265551E-3</v>
      </c>
      <c r="D3124" s="3">
        <v>-4.7049609519635889E-3</v>
      </c>
    </row>
    <row r="3125" spans="1:4" x14ac:dyDescent="0.25">
      <c r="A3125" s="2" t="s">
        <v>1004</v>
      </c>
      <c r="B3125" s="3">
        <v>2.8681698151533628E-2</v>
      </c>
      <c r="C3125" s="3">
        <v>4.5833329252922151E-3</v>
      </c>
      <c r="D3125" s="3">
        <v>-3.0937584262144158E-2</v>
      </c>
    </row>
    <row r="3126" spans="1:4" x14ac:dyDescent="0.25">
      <c r="A3126" s="2" t="s">
        <v>1005</v>
      </c>
      <c r="B3126" s="3">
        <v>5.9634295643931556E-3</v>
      </c>
      <c r="C3126" s="3">
        <v>4.5833330163349267E-3</v>
      </c>
      <c r="D3126" s="3">
        <v>6.277077711059979E-3</v>
      </c>
    </row>
    <row r="3127" spans="1:4" x14ac:dyDescent="0.25">
      <c r="A3127" s="2" t="s">
        <v>1006</v>
      </c>
      <c r="B3127" s="3">
        <v>5.5668969849246144E-2</v>
      </c>
      <c r="C3127" s="3">
        <v>4.5833335770590743E-3</v>
      </c>
      <c r="D3127" s="3">
        <v>2.9291881230363449E-2</v>
      </c>
    </row>
    <row r="3128" spans="1:4" x14ac:dyDescent="0.25">
      <c r="A3128" s="2" t="s">
        <v>1007</v>
      </c>
      <c r="B3128" s="3">
        <v>0.16485682409817792</v>
      </c>
      <c r="C3128" s="3">
        <v>4.5833331995744743E-3</v>
      </c>
      <c r="D3128" s="3">
        <v>-1.5495936475000407E-2</v>
      </c>
    </row>
    <row r="3129" spans="1:4" x14ac:dyDescent="0.25">
      <c r="A3129" s="2" t="s">
        <v>1008</v>
      </c>
      <c r="B3129" s="3">
        <v>0.12090157392331514</v>
      </c>
      <c r="C3129" s="3">
        <v>4.5833333849133392E-3</v>
      </c>
      <c r="D3129" s="3">
        <v>4.8359034121879616E-3</v>
      </c>
    </row>
    <row r="3130" spans="1:4" x14ac:dyDescent="0.25">
      <c r="A3130" s="2" t="s">
        <v>1009</v>
      </c>
      <c r="B3130" s="3">
        <v>3.2868128738251103E-2</v>
      </c>
      <c r="C3130" s="3">
        <v>4.5833336875723508E-3</v>
      </c>
      <c r="D3130" s="3">
        <v>3.8297016126749253E-2</v>
      </c>
    </row>
    <row r="3131" spans="1:4" x14ac:dyDescent="0.25">
      <c r="A3131" s="2" t="s">
        <v>1010</v>
      </c>
      <c r="B3131" s="3">
        <v>0.25863114934921694</v>
      </c>
      <c r="C3131" s="3">
        <v>4.5833327192150034E-3</v>
      </c>
      <c r="D3131" s="3">
        <v>3.8651686803314815E-2</v>
      </c>
    </row>
    <row r="3132" spans="1:4" x14ac:dyDescent="0.25">
      <c r="A3132" s="2" t="s">
        <v>1011</v>
      </c>
      <c r="B3132" s="3">
        <v>-0.14094165589466071</v>
      </c>
      <c r="C3132" s="3">
        <v>4.58333385393833E-3</v>
      </c>
      <c r="D3132" s="3">
        <v>2.8603496715533357E-2</v>
      </c>
    </row>
    <row r="3133" spans="1:4" x14ac:dyDescent="0.25">
      <c r="A3133" s="2" t="s">
        <v>1012</v>
      </c>
      <c r="B3133" s="3">
        <v>-0.21690895179801073</v>
      </c>
      <c r="C3133" s="3">
        <v>4.5833328492595245E-3</v>
      </c>
      <c r="D3133" s="3">
        <v>2.2617156709141689E-2</v>
      </c>
    </row>
    <row r="3134" spans="1:4" x14ac:dyDescent="0.25">
      <c r="A3134" s="2" t="s">
        <v>1013</v>
      </c>
      <c r="B3134" s="3">
        <v>0.10525972968571891</v>
      </c>
      <c r="C3134" s="3">
        <v>4.5833339984871118E-3</v>
      </c>
      <c r="D3134" s="3">
        <v>2.7280613901461925E-2</v>
      </c>
    </row>
    <row r="3135" spans="1:4" x14ac:dyDescent="0.25">
      <c r="A3135" s="2" t="s">
        <v>1014</v>
      </c>
      <c r="B3135" s="3">
        <v>-2.4280284055750386E-2</v>
      </c>
      <c r="C3135" s="3">
        <v>4.5833330925273801E-3</v>
      </c>
      <c r="D3135" s="3">
        <v>5.3295547323104223E-2</v>
      </c>
    </row>
    <row r="3136" spans="1:4" x14ac:dyDescent="0.25">
      <c r="A3136" s="2" t="s">
        <v>1015</v>
      </c>
      <c r="B3136" s="3">
        <v>4.572222389997882E-2</v>
      </c>
      <c r="C3136" s="3">
        <v>4.5833334510571085E-3</v>
      </c>
      <c r="D3136" s="3">
        <v>-2.0018064516818247E-2</v>
      </c>
    </row>
    <row r="3137" spans="1:4" x14ac:dyDescent="0.25">
      <c r="A3137" s="2" t="s">
        <v>1016</v>
      </c>
      <c r="B3137" s="3">
        <v>0.11511248447743096</v>
      </c>
      <c r="C3137" s="3">
        <v>4.5833327655178053E-3</v>
      </c>
      <c r="D3137" s="3">
        <v>-1.3507903962700608E-2</v>
      </c>
    </row>
    <row r="3138" spans="1:4" x14ac:dyDescent="0.25">
      <c r="A3138" s="2" t="s">
        <v>1017</v>
      </c>
      <c r="B3138" s="3">
        <v>6.0445963794577041E-2</v>
      </c>
      <c r="C3138" s="3">
        <v>4.5833333824499009E-3</v>
      </c>
      <c r="D3138" s="3">
        <v>7.9997657736889834E-3</v>
      </c>
    </row>
    <row r="3139" spans="1:4" x14ac:dyDescent="0.25">
      <c r="A3139" s="2" t="s">
        <v>1018</v>
      </c>
      <c r="B3139" s="3">
        <v>0.10110630815444349</v>
      </c>
      <c r="C3139" s="3">
        <v>0.10960066971831435</v>
      </c>
      <c r="D3139" s="3">
        <v>7.0799235831069613E-3</v>
      </c>
    </row>
    <row r="3140" spans="1:4" x14ac:dyDescent="0.25">
      <c r="A3140" s="2" t="s">
        <v>1019</v>
      </c>
      <c r="B3140" s="3">
        <v>-3.5664382194424075E-2</v>
      </c>
      <c r="C3140" s="3">
        <v>2.1092439335317716E-2</v>
      </c>
      <c r="D3140" s="3">
        <v>2.2163585065388326E-2</v>
      </c>
    </row>
    <row r="3141" spans="1:4" x14ac:dyDescent="0.25">
      <c r="A3141" s="2" t="s">
        <v>1020</v>
      </c>
      <c r="B3141" s="3">
        <v>-2.697854136479684E-2</v>
      </c>
      <c r="C3141" s="3">
        <v>1.2502777198066958E-2</v>
      </c>
      <c r="D3141" s="3">
        <v>2.3945336183074203E-2</v>
      </c>
    </row>
    <row r="3142" spans="1:4" x14ac:dyDescent="0.25">
      <c r="A3142" s="2" t="s">
        <v>1021</v>
      </c>
      <c r="B3142" s="3">
        <v>-0.10662790147969559</v>
      </c>
      <c r="C3142" s="3">
        <v>2.1430343767074988E-2</v>
      </c>
      <c r="D3142" s="3">
        <v>1.3978105558483472E-2</v>
      </c>
    </row>
    <row r="3143" spans="1:4" x14ac:dyDescent="0.25">
      <c r="A3143" s="2" t="s">
        <v>1022</v>
      </c>
      <c r="B3143" s="3">
        <v>-6.691361291176072E-2</v>
      </c>
      <c r="C3143" s="3">
        <v>5.1508334652771159E-3</v>
      </c>
      <c r="D3143" s="3">
        <v>5.7078523801608383E-2</v>
      </c>
    </row>
    <row r="3144" spans="1:4" x14ac:dyDescent="0.25">
      <c r="A3144" s="2" t="s">
        <v>1023</v>
      </c>
      <c r="B3144" s="3">
        <v>-4.2533885328654823E-4</v>
      </c>
      <c r="C3144" s="3">
        <v>-1.3309214111644542E-2</v>
      </c>
      <c r="D3144" s="3">
        <v>4.9314885369521735E-2</v>
      </c>
    </row>
    <row r="3145" spans="1:4" x14ac:dyDescent="0.25">
      <c r="A3145" s="2" t="s">
        <v>1024</v>
      </c>
      <c r="B3145" s="3">
        <v>-8.3742305182831642E-2</v>
      </c>
      <c r="C3145" s="3">
        <v>-1.0121539503208637E-2</v>
      </c>
      <c r="D3145" s="3">
        <v>5.9049631222538555E-2</v>
      </c>
    </row>
    <row r="3146" spans="1:4" x14ac:dyDescent="0.25">
      <c r="A3146" s="2" t="s">
        <v>1025</v>
      </c>
      <c r="B3146" s="3">
        <v>7.0095049382333768E-2</v>
      </c>
      <c r="C3146" s="3">
        <v>2.9741384620146312E-2</v>
      </c>
      <c r="D3146" s="3">
        <v>4.5287574113218994E-2</v>
      </c>
    </row>
    <row r="3147" spans="1:4" x14ac:dyDescent="0.25">
      <c r="A3147" s="2" t="s">
        <v>1026</v>
      </c>
      <c r="B3147" s="3">
        <v>-5.7315626537048296E-2</v>
      </c>
      <c r="C3147" s="3">
        <v>5.2699998867939595E-3</v>
      </c>
      <c r="D3147" s="3">
        <v>2.0983040867557961E-2</v>
      </c>
    </row>
    <row r="3148" spans="1:4" x14ac:dyDescent="0.25">
      <c r="A3148" s="2" t="s">
        <v>1027</v>
      </c>
      <c r="B3148" s="3">
        <v>6.8350623043398145E-2</v>
      </c>
      <c r="C3148" s="3">
        <v>5.2699999337165277E-3</v>
      </c>
      <c r="D3148" s="3">
        <v>2.2950925994868615E-2</v>
      </c>
    </row>
    <row r="3149" spans="1:4" x14ac:dyDescent="0.25">
      <c r="A3149" s="2" t="s">
        <v>1028</v>
      </c>
      <c r="B3149" s="3">
        <v>-4.6424775201815531E-2</v>
      </c>
      <c r="C3149" s="3">
        <v>5.2700006506220193E-3</v>
      </c>
      <c r="D3149" s="3">
        <v>7.6169725658554829E-2</v>
      </c>
    </row>
    <row r="3150" spans="1:4" x14ac:dyDescent="0.25">
      <c r="A3150" s="2" t="s">
        <v>1029</v>
      </c>
      <c r="B3150" s="3">
        <v>3.9436025668062466E-2</v>
      </c>
      <c r="C3150" s="3">
        <v>5.2699997406020641E-3</v>
      </c>
      <c r="D3150" s="3">
        <v>3.2721896130111783E-2</v>
      </c>
    </row>
    <row r="3151" spans="1:4" x14ac:dyDescent="0.25">
      <c r="A3151" s="2" t="s">
        <v>1030</v>
      </c>
      <c r="B3151" s="3">
        <v>1.8288794852472329E-2</v>
      </c>
      <c r="C3151" s="3">
        <v>5.2700002673816138E-3</v>
      </c>
      <c r="D3151" s="3">
        <v>2.136278569808809E-2</v>
      </c>
    </row>
    <row r="3152" spans="1:4" x14ac:dyDescent="0.25">
      <c r="A3152" s="2" t="s">
        <v>1031</v>
      </c>
      <c r="B3152" s="3">
        <v>-6.5864002504767566E-2</v>
      </c>
      <c r="C3152" s="3">
        <v>5.2699999340628575E-3</v>
      </c>
      <c r="D3152" s="3">
        <v>4.1054803774153603E-2</v>
      </c>
    </row>
    <row r="3153" spans="1:4" x14ac:dyDescent="0.25">
      <c r="A3153" s="2" t="s">
        <v>1032</v>
      </c>
      <c r="B3153" s="3">
        <v>-4.0830007008134765E-3</v>
      </c>
      <c r="C3153" s="3">
        <v>5.2699994990763627E-3</v>
      </c>
      <c r="D3153" s="3">
        <v>6.0498788390315562E-2</v>
      </c>
    </row>
    <row r="3154" spans="1:4" x14ac:dyDescent="0.25">
      <c r="A3154" s="2" t="s">
        <v>1033</v>
      </c>
      <c r="B3154" s="3">
        <v>8.9459996940492434E-2</v>
      </c>
      <c r="C3154" s="3">
        <v>5.2700004431724731E-3</v>
      </c>
      <c r="D3154" s="3">
        <v>4.1644924113781873E-2</v>
      </c>
    </row>
    <row r="3155" spans="1:4" x14ac:dyDescent="0.25">
      <c r="A3155" s="2" t="s">
        <v>1034</v>
      </c>
      <c r="B3155" s="3">
        <v>3.7518604847089257E-2</v>
      </c>
      <c r="C3155" s="3">
        <v>5.2699997521388131E-3</v>
      </c>
      <c r="D3155" s="3">
        <v>1.5309588342336984E-2</v>
      </c>
    </row>
    <row r="3156" spans="1:4" x14ac:dyDescent="0.25">
      <c r="A3156" s="2" t="s">
        <v>1035</v>
      </c>
      <c r="B3156" s="3">
        <v>-6.6585464880226817E-3</v>
      </c>
      <c r="C3156" s="3">
        <v>5.2699996534124683E-3</v>
      </c>
      <c r="D3156" s="3">
        <v>4.7807847789556983E-2</v>
      </c>
    </row>
    <row r="3157" spans="1:4" x14ac:dyDescent="0.25">
      <c r="A3157" s="2" t="s">
        <v>1036</v>
      </c>
      <c r="B3157" s="3">
        <v>-4.2208234556799937E-2</v>
      </c>
      <c r="C3157" s="3">
        <v>5.2700001096929192E-3</v>
      </c>
      <c r="D3157" s="3">
        <v>1.3470978123846757E-2</v>
      </c>
    </row>
    <row r="3158" spans="1:4" x14ac:dyDescent="0.25">
      <c r="A3158" s="2" t="s">
        <v>1037</v>
      </c>
      <c r="B3158" s="3">
        <v>-1.5704125177809336E-2</v>
      </c>
      <c r="C3158" s="3">
        <v>5.2700003500921978E-3</v>
      </c>
      <c r="D3158" s="3">
        <v>3.344647320707881E-2</v>
      </c>
    </row>
    <row r="3159" spans="1:4" x14ac:dyDescent="0.25">
      <c r="A3159" s="2" t="s">
        <v>1038</v>
      </c>
      <c r="B3159" s="3">
        <v>1.1416844904329697E-2</v>
      </c>
      <c r="C3159" s="3">
        <v>5.2699996197947598E-3</v>
      </c>
      <c r="D3159" s="3">
        <v>-2.3255618183156612E-3</v>
      </c>
    </row>
    <row r="3160" spans="1:4" x14ac:dyDescent="0.25">
      <c r="A3160" s="2" t="s">
        <v>1039</v>
      </c>
      <c r="B3160" s="3">
        <v>7.2585945760581267E-3</v>
      </c>
      <c r="C3160" s="3">
        <v>-2.4906818245838793E-3</v>
      </c>
      <c r="D3160" s="3">
        <v>4.1582010364802427E-2</v>
      </c>
    </row>
    <row r="3161" spans="1:4" x14ac:dyDescent="0.25">
      <c r="A3161" s="2" t="s">
        <v>1040</v>
      </c>
      <c r="B3161" s="3">
        <v>4.0939654438675484E-2</v>
      </c>
      <c r="C3161" s="3">
        <v>1.1001453444575289E-2</v>
      </c>
      <c r="D3161" s="3">
        <v>8.8677232708446671E-2</v>
      </c>
    </row>
    <row r="3162" spans="1:4" x14ac:dyDescent="0.25">
      <c r="A3162" s="2" t="s">
        <v>1041</v>
      </c>
      <c r="B3162" s="3">
        <v>5.5110384300899505E-2</v>
      </c>
      <c r="C3162" s="3">
        <v>4.7178500562126543E-3</v>
      </c>
      <c r="D3162" s="3">
        <v>2.8590485612921539E-2</v>
      </c>
    </row>
    <row r="3163" spans="1:4" x14ac:dyDescent="0.25">
      <c r="A3163" s="2" t="s">
        <v>1042</v>
      </c>
      <c r="B3163" s="3">
        <v>3.3581318454226372E-3</v>
      </c>
      <c r="C3163" s="3">
        <v>5.30166662455934E-3</v>
      </c>
      <c r="D3163" s="3">
        <v>-1.4175676113182229E-2</v>
      </c>
    </row>
    <row r="3164" spans="1:4" x14ac:dyDescent="0.25">
      <c r="A3164" s="2" t="s">
        <v>1043</v>
      </c>
      <c r="B3164" s="3">
        <v>5.3421553987951183E-2</v>
      </c>
      <c r="C3164" s="3">
        <v>7.541729940003467E-3</v>
      </c>
      <c r="D3164" s="3">
        <v>-3.5016364979280137E-2</v>
      </c>
    </row>
    <row r="3165" spans="1:4" x14ac:dyDescent="0.25">
      <c r="A3165" s="2" t="s">
        <v>1044</v>
      </c>
      <c r="B3165" s="3">
        <v>-3.8834714177481348E-2</v>
      </c>
      <c r="C3165" s="3">
        <v>5.2758337560147419E-3</v>
      </c>
      <c r="D3165" s="3">
        <v>-2.3174528023136007E-2</v>
      </c>
    </row>
    <row r="3166" spans="1:4" x14ac:dyDescent="0.25">
      <c r="A3166" s="2" t="s">
        <v>1045</v>
      </c>
      <c r="B3166" s="3">
        <v>8.2409479251423987E-2</v>
      </c>
      <c r="C3166" s="3">
        <v>4.4820484296441646E-3</v>
      </c>
      <c r="D3166" s="3">
        <v>2.5847775185178189E-2</v>
      </c>
    </row>
    <row r="3167" spans="1:4" x14ac:dyDescent="0.25">
      <c r="A3167" s="2" t="s">
        <v>1046</v>
      </c>
      <c r="B3167" s="3">
        <v>-5.2385538772346503E-3</v>
      </c>
      <c r="C3167" s="3">
        <v>-1.1854701992549082E-3</v>
      </c>
      <c r="D3167" s="3">
        <v>2.2456131566698716E-2</v>
      </c>
    </row>
    <row r="3168" spans="1:4" x14ac:dyDescent="0.25">
      <c r="A3168" s="2" t="s">
        <v>1047</v>
      </c>
      <c r="B3168" s="3">
        <v>3.7618665281254446E-2</v>
      </c>
      <c r="C3168" s="3">
        <v>1.0421027304580466E-2</v>
      </c>
      <c r="D3168" s="3">
        <v>6.256963068313065E-2</v>
      </c>
    </row>
    <row r="3169" spans="1:4" x14ac:dyDescent="0.25">
      <c r="A3169" s="2" t="s">
        <v>1048</v>
      </c>
      <c r="B3169" s="3">
        <v>4.3674184665103893E-2</v>
      </c>
      <c r="C3169" s="3">
        <v>8.0484127225880324E-3</v>
      </c>
      <c r="D3169" s="3">
        <v>3.1754034686486944E-2</v>
      </c>
    </row>
    <row r="3170" spans="1:4" x14ac:dyDescent="0.25">
      <c r="A3170" s="2" t="s">
        <v>1049</v>
      </c>
      <c r="B3170" s="3">
        <v>3.2186314274499521E-2</v>
      </c>
      <c r="C3170" s="3">
        <v>4.7647142986456765E-3</v>
      </c>
      <c r="D3170" s="3">
        <v>2.7933004596587999E-2</v>
      </c>
    </row>
    <row r="3171" spans="1:4" x14ac:dyDescent="0.25">
      <c r="A3171" s="2" t="s">
        <v>1050</v>
      </c>
      <c r="B3171" s="3">
        <v>3.1879832678413052E-2</v>
      </c>
      <c r="C3171" s="3">
        <v>5.7813760360106237E-3</v>
      </c>
      <c r="D3171" s="3">
        <v>-5.4355381273495977E-2</v>
      </c>
    </row>
    <row r="3172" spans="1:4" x14ac:dyDescent="0.25">
      <c r="A3172" s="2" t="s">
        <v>1051</v>
      </c>
      <c r="B3172" s="3">
        <v>2.1988821325471426E-2</v>
      </c>
      <c r="C3172" s="3">
        <v>3.9713334181729213E-3</v>
      </c>
      <c r="D3172" s="3">
        <v>1.1123395536674656E-2</v>
      </c>
    </row>
    <row r="3173" spans="1:4" x14ac:dyDescent="0.25">
      <c r="A3173" s="2" t="s">
        <v>1052</v>
      </c>
      <c r="B3173" s="3">
        <v>2.3438908588255683E-3</v>
      </c>
      <c r="C3173" s="3">
        <v>5.2849994236274208E-3</v>
      </c>
      <c r="D3173" s="3">
        <v>5.5085797097116753E-3</v>
      </c>
    </row>
    <row r="3174" spans="1:4" x14ac:dyDescent="0.25">
      <c r="A3174" s="2" t="s">
        <v>1053</v>
      </c>
      <c r="B3174" s="3">
        <v>-1.3290962145740852E-2</v>
      </c>
      <c r="C3174" s="3">
        <v>3.8426065032742028E-3</v>
      </c>
      <c r="D3174" s="3">
        <v>2.3012753257272041E-2</v>
      </c>
    </row>
    <row r="3175" spans="1:4" x14ac:dyDescent="0.25">
      <c r="A3175" s="2" t="s">
        <v>1054</v>
      </c>
      <c r="B3175" s="3">
        <v>-4.0106139480241007E-3</v>
      </c>
      <c r="C3175" s="3">
        <v>8.0484134474906426E-3</v>
      </c>
      <c r="D3175" s="3">
        <v>-2.3538476101660653E-3</v>
      </c>
    </row>
    <row r="3176" spans="1:4" x14ac:dyDescent="0.25">
      <c r="A3176" s="2" t="s">
        <v>1055</v>
      </c>
      <c r="B3176" s="3">
        <v>3.3454678570702334E-2</v>
      </c>
      <c r="C3176" s="3">
        <v>4.7647136135473478E-3</v>
      </c>
      <c r="D3176" s="3">
        <v>8.9940097957190608E-3</v>
      </c>
    </row>
    <row r="3177" spans="1:4" x14ac:dyDescent="0.25">
      <c r="A3177" s="2" t="s">
        <v>1056</v>
      </c>
      <c r="B3177" s="3">
        <v>9.5284949622166271E-2</v>
      </c>
      <c r="C3177" s="3">
        <v>5.2758336141930018E-3</v>
      </c>
      <c r="D3177" s="3">
        <v>6.286129331208315E-2</v>
      </c>
    </row>
    <row r="3178" spans="1:4" x14ac:dyDescent="0.25">
      <c r="A3178" s="2" t="s">
        <v>1057</v>
      </c>
      <c r="B3178" s="3">
        <v>-1.3367350605483585E-2</v>
      </c>
      <c r="C3178" s="3">
        <v>4.4820484260908889E-3</v>
      </c>
      <c r="D3178" s="3">
        <v>-1.9245604774615201E-2</v>
      </c>
    </row>
    <row r="3179" spans="1:4" x14ac:dyDescent="0.25">
      <c r="A3179" s="2" t="s">
        <v>1058</v>
      </c>
      <c r="B3179" s="3">
        <v>3.3943985140401332E-2</v>
      </c>
      <c r="C3179" s="3">
        <v>5.2850001682736552E-3</v>
      </c>
      <c r="D3179" s="3">
        <v>-4.6676577885691031E-2</v>
      </c>
    </row>
    <row r="3180" spans="1:4" x14ac:dyDescent="0.25">
      <c r="A3180" s="2" t="s">
        <v>1059</v>
      </c>
      <c r="B3180" s="3">
        <v>6.7984078340202437E-3</v>
      </c>
      <c r="C3180" s="3">
        <v>3.8426062593226976E-3</v>
      </c>
      <c r="D3180" s="3">
        <v>-3.3368117044127413E-2</v>
      </c>
    </row>
    <row r="3181" spans="1:4" x14ac:dyDescent="0.25">
      <c r="A3181" s="2" t="s">
        <v>1060</v>
      </c>
      <c r="B3181" s="3">
        <v>2.6870058078510974E-2</v>
      </c>
      <c r="C3181" s="3">
        <v>8.0484134410378598E-3</v>
      </c>
      <c r="D3181" s="3">
        <v>-2.323391430037753E-4</v>
      </c>
    </row>
    <row r="3182" spans="1:4" x14ac:dyDescent="0.25">
      <c r="A3182" s="2" t="s">
        <v>1061</v>
      </c>
      <c r="B3182" s="3">
        <v>4.5826235093697695E-3</v>
      </c>
      <c r="C3182" s="3">
        <v>4.7647139805434609E-3</v>
      </c>
      <c r="D3182" s="3">
        <v>5.2673667876317352E-2</v>
      </c>
    </row>
    <row r="3183" spans="1:4" x14ac:dyDescent="0.25">
      <c r="A3183" s="2" t="s">
        <v>1062</v>
      </c>
      <c r="B3183" s="3">
        <v>-0.11743458427309263</v>
      </c>
      <c r="C3183" s="3">
        <v>5.2758329043656512E-3</v>
      </c>
      <c r="D3183" s="3">
        <v>2.2705269284020769E-2</v>
      </c>
    </row>
    <row r="3184" spans="1:4" x14ac:dyDescent="0.25">
      <c r="A3184" s="2" t="s">
        <v>1063</v>
      </c>
      <c r="B3184" s="3">
        <v>2.2288832526323266E-3</v>
      </c>
      <c r="C3184" s="3">
        <v>5.7813765347071141E-3</v>
      </c>
      <c r="D3184" s="3">
        <v>5.0548929729178106E-2</v>
      </c>
    </row>
    <row r="3185" spans="1:4" x14ac:dyDescent="0.25">
      <c r="A3185" s="2" t="s">
        <v>1064</v>
      </c>
      <c r="B3185" s="3">
        <v>-6.7944785276073616E-2</v>
      </c>
      <c r="C3185" s="3">
        <v>5.2700002949239225E-3</v>
      </c>
      <c r="D3185" s="3">
        <v>3.2327762735285245E-2</v>
      </c>
    </row>
    <row r="3186" spans="1:4" x14ac:dyDescent="0.25">
      <c r="A3186" s="2" t="s">
        <v>1065</v>
      </c>
      <c r="B3186" s="3">
        <v>9.0937140036202027E-2</v>
      </c>
      <c r="C3186" s="3">
        <v>5.2702450153700254E-3</v>
      </c>
      <c r="D3186" s="3">
        <v>1.8916175429201113E-2</v>
      </c>
    </row>
    <row r="3187" spans="1:4" x14ac:dyDescent="0.25">
      <c r="A3187" s="2" t="s">
        <v>1066</v>
      </c>
      <c r="B3187" s="3">
        <v>-1.9231857005486393E-3</v>
      </c>
      <c r="C3187" s="3">
        <v>-3.1387868678378751E-3</v>
      </c>
      <c r="D3187" s="3">
        <v>1.4260027079178918E-2</v>
      </c>
    </row>
    <row r="3188" spans="1:4" x14ac:dyDescent="0.25">
      <c r="A3188" s="2" t="s">
        <v>1067</v>
      </c>
      <c r="B3188" s="3">
        <v>-3.5024086143383433E-2</v>
      </c>
      <c r="C3188" s="3">
        <v>8.999999749725188E-3</v>
      </c>
      <c r="D3188" s="3">
        <v>1.179576644867936E-2</v>
      </c>
    </row>
    <row r="3189" spans="1:4" x14ac:dyDescent="0.25">
      <c r="A3189" s="2" t="s">
        <v>1068</v>
      </c>
      <c r="B3189" s="3">
        <v>-3.6823867974393618E-2</v>
      </c>
      <c r="C3189" s="3">
        <v>1.5034120594128741E-2</v>
      </c>
      <c r="D3189" s="3">
        <v>-2.0484101651316717E-2</v>
      </c>
    </row>
    <row r="3190" spans="1:4" x14ac:dyDescent="0.25">
      <c r="A3190" s="2" t="s">
        <v>1069</v>
      </c>
      <c r="B3190" s="3">
        <v>-3.5467479674796722E-2</v>
      </c>
      <c r="C3190" s="3">
        <v>-2.0587541906402353E-2</v>
      </c>
      <c r="D3190" s="3">
        <v>4.5647450624583419E-2</v>
      </c>
    </row>
    <row r="3191" spans="1:4" x14ac:dyDescent="0.25">
      <c r="A3191" s="2" t="s">
        <v>1070</v>
      </c>
      <c r="B3191" s="3">
        <v>0.101464545358761</v>
      </c>
      <c r="C3191" s="3">
        <v>4.5970747085820787E-2</v>
      </c>
      <c r="D3191" s="3">
        <v>-1.6627456613762651E-2</v>
      </c>
    </row>
    <row r="3192" spans="1:4" x14ac:dyDescent="0.25">
      <c r="A3192" s="2" t="s">
        <v>1071</v>
      </c>
      <c r="B3192" s="3">
        <v>1.0445762387602683E-2</v>
      </c>
      <c r="C3192" s="3">
        <v>5.2320516732147819E-2</v>
      </c>
      <c r="D3192" s="3">
        <v>3.6941599456061236E-2</v>
      </c>
    </row>
    <row r="3193" spans="1:4" x14ac:dyDescent="0.25">
      <c r="A3193" s="2" t="s">
        <v>1072</v>
      </c>
      <c r="B3193" s="3">
        <v>3.4459254771282378E-3</v>
      </c>
      <c r="C3193" s="3">
        <v>4.5933909259118964E-2</v>
      </c>
      <c r="D3193" s="3">
        <v>-7.931615277644086E-3</v>
      </c>
    </row>
    <row r="3194" spans="1:4" x14ac:dyDescent="0.25">
      <c r="A3194" s="2" t="s">
        <v>1073</v>
      </c>
      <c r="B3194" s="3">
        <v>5.0171704592626196E-2</v>
      </c>
      <c r="C3194" s="3">
        <v>-4.5541872514309112E-3</v>
      </c>
      <c r="D3194" s="3">
        <v>3.5821605953555567E-2</v>
      </c>
    </row>
    <row r="3195" spans="1:4" x14ac:dyDescent="0.25">
      <c r="A3195" s="2" t="s">
        <v>1074</v>
      </c>
      <c r="B3195" s="3">
        <v>1.2379395224320366E-2</v>
      </c>
      <c r="C3195" s="3">
        <v>7.9166664779431115E-3</v>
      </c>
      <c r="D3195" s="3">
        <v>3.1758706183415142E-2</v>
      </c>
    </row>
    <row r="3196" spans="1:4" x14ac:dyDescent="0.25">
      <c r="A3196" s="2" t="s">
        <v>1075</v>
      </c>
      <c r="B3196" s="3">
        <v>3.7198736378802257E-2</v>
      </c>
      <c r="C3196" s="3">
        <v>2.6682353060525597E-2</v>
      </c>
      <c r="D3196" s="3">
        <v>-1.8353222129180093E-2</v>
      </c>
    </row>
    <row r="3197" spans="1:4" x14ac:dyDescent="0.25">
      <c r="A3197" s="2" t="s">
        <v>1076</v>
      </c>
      <c r="B3197" s="3">
        <v>-2.1936278703671909E-2</v>
      </c>
      <c r="C3197" s="3">
        <v>2.6551058277156977E-2</v>
      </c>
      <c r="D3197" s="3">
        <v>4.8723184344255949E-3</v>
      </c>
    </row>
    <row r="3198" spans="1:4" x14ac:dyDescent="0.25">
      <c r="A3198" s="2" t="s">
        <v>1077</v>
      </c>
      <c r="B3198" s="3">
        <v>3.6686494051784514E-2</v>
      </c>
      <c r="C3198" s="3">
        <v>1.369807578160483E-2</v>
      </c>
      <c r="D3198" s="3">
        <v>5.8107688423340374E-2</v>
      </c>
    </row>
    <row r="3199" spans="1:4" x14ac:dyDescent="0.25">
      <c r="A3199" s="2" t="s">
        <v>1078</v>
      </c>
      <c r="B3199" s="3">
        <v>-1.0749784835546863E-2</v>
      </c>
      <c r="C3199" s="3">
        <v>1.3627766634098089E-2</v>
      </c>
      <c r="D3199" s="3">
        <v>3.0938519919632271E-2</v>
      </c>
    </row>
    <row r="3200" spans="1:4" x14ac:dyDescent="0.25">
      <c r="A3200" s="2" t="s">
        <v>1079</v>
      </c>
      <c r="B3200" s="3">
        <v>3.6711020129648553E-2</v>
      </c>
      <c r="C3200" s="3">
        <v>1.9918043755490309E-2</v>
      </c>
      <c r="D3200" s="3">
        <v>2.9609256315296709E-2</v>
      </c>
    </row>
    <row r="3201" spans="1:4" x14ac:dyDescent="0.25">
      <c r="A3201" s="2" t="s">
        <v>1080</v>
      </c>
      <c r="B3201" s="3">
        <v>3.5081945632857131E-2</v>
      </c>
      <c r="C3201" s="3">
        <v>1.34168375708113E-2</v>
      </c>
      <c r="D3201" s="3">
        <v>3.6364176769423696E-2</v>
      </c>
    </row>
    <row r="3202" spans="1:4" x14ac:dyDescent="0.25">
      <c r="A3202" s="2" t="s">
        <v>1081</v>
      </c>
      <c r="B3202" s="3">
        <v>5.9614650896604351E-2</v>
      </c>
      <c r="C3202" s="3">
        <v>6.9999997900511675E-3</v>
      </c>
      <c r="D3202" s="3">
        <v>4.25293134838899E-2</v>
      </c>
    </row>
    <row r="3203" spans="1:4" x14ac:dyDescent="0.25">
      <c r="A3203" s="2" t="s">
        <v>1082</v>
      </c>
      <c r="B3203" s="3">
        <v>3.8377291685420291E-2</v>
      </c>
      <c r="C3203" s="3">
        <v>6.9999997987331818E-3</v>
      </c>
      <c r="D3203" s="3">
        <v>1.3353701097767887E-2</v>
      </c>
    </row>
    <row r="3204" spans="1:4" x14ac:dyDescent="0.25">
      <c r="A3204" s="2" t="s">
        <v>1083</v>
      </c>
      <c r="B3204" s="3">
        <v>4.1813558342483875E-2</v>
      </c>
      <c r="C3204" s="3">
        <v>7.0000000913271404E-3</v>
      </c>
      <c r="D3204" s="3">
        <v>2.4835412909832492E-2</v>
      </c>
    </row>
    <row r="3205" spans="1:4" x14ac:dyDescent="0.25">
      <c r="A3205" s="2" t="s">
        <v>1084</v>
      </c>
      <c r="B3205" s="3">
        <v>6.0730036335395227E-2</v>
      </c>
      <c r="C3205" s="3">
        <v>7.0000002079750089E-3</v>
      </c>
      <c r="D3205" s="3">
        <v>2.5148994841350837E-2</v>
      </c>
    </row>
    <row r="3206" spans="1:4" x14ac:dyDescent="0.25">
      <c r="A3206" s="2" t="s">
        <v>1085</v>
      </c>
      <c r="B3206" s="3">
        <v>-2.5063737987840846E-2</v>
      </c>
      <c r="C3206" s="3">
        <v>-5.5341778272476388E-3</v>
      </c>
      <c r="D3206" s="3">
        <v>2.5738592893421564E-2</v>
      </c>
    </row>
    <row r="3207" spans="1:4" x14ac:dyDescent="0.25">
      <c r="A3207" s="2" t="s">
        <v>1086</v>
      </c>
      <c r="B3207" s="3">
        <v>7.6976719236133584E-2</v>
      </c>
      <c r="C3207" s="3">
        <v>-5.3164101553927713E-3</v>
      </c>
      <c r="D3207" s="3">
        <v>1.6100492496664051E-2</v>
      </c>
    </row>
    <row r="3208" spans="1:4" x14ac:dyDescent="0.25">
      <c r="A3208" s="2" t="s">
        <v>1087</v>
      </c>
      <c r="B3208" s="3">
        <v>8.7039896398864482E-3</v>
      </c>
      <c r="C3208" s="3">
        <v>7.3333331242269439E-3</v>
      </c>
      <c r="D3208" s="3">
        <v>1.5128679537585961E-2</v>
      </c>
    </row>
    <row r="3209" spans="1:4" x14ac:dyDescent="0.25">
      <c r="A3209" s="2" t="s">
        <v>1088</v>
      </c>
      <c r="B3209" s="3">
        <v>5.535324107793143E-2</v>
      </c>
      <c r="C3209" s="3">
        <v>1.362776678149448E-2</v>
      </c>
      <c r="D3209" s="3">
        <v>3.2424621687800657E-2</v>
      </c>
    </row>
    <row r="3210" spans="1:4" x14ac:dyDescent="0.25">
      <c r="A3210" s="2" t="s">
        <v>1089</v>
      </c>
      <c r="B3210" s="3">
        <v>3.1137780585090834E-2</v>
      </c>
      <c r="C3210" s="3">
        <v>-5.2075237089033192E-3</v>
      </c>
      <c r="D3210" s="3">
        <v>3.2061783826433599E-2</v>
      </c>
    </row>
    <row r="3211" spans="1:4" x14ac:dyDescent="0.25">
      <c r="A3211" s="2" t="s">
        <v>1090</v>
      </c>
      <c r="B3211" s="3">
        <v>2.3765498621714572E-2</v>
      </c>
      <c r="C3211" s="3">
        <v>1.1875557937035658E-3</v>
      </c>
      <c r="D3211" s="3">
        <v>-9.9863647485760043E-3</v>
      </c>
    </row>
    <row r="3212" spans="1:4" x14ac:dyDescent="0.25">
      <c r="A3212" s="2" t="s">
        <v>1091</v>
      </c>
      <c r="B3212" s="3">
        <v>5.8904352451023809E-2</v>
      </c>
      <c r="C3212" s="3">
        <v>-1.0994303900939344E-2</v>
      </c>
      <c r="D3212" s="3">
        <v>-5.3699511103125989E-4</v>
      </c>
    </row>
    <row r="3213" spans="1:4" x14ac:dyDescent="0.25">
      <c r="A3213" s="2" t="s">
        <v>1092</v>
      </c>
      <c r="B3213" s="3">
        <v>2.2278263781340214E-2</v>
      </c>
      <c r="C3213" s="3">
        <v>-1.6655657395083078E-2</v>
      </c>
      <c r="D3213" s="3">
        <v>3.7370035213443578E-2</v>
      </c>
    </row>
    <row r="3214" spans="1:4" x14ac:dyDescent="0.25">
      <c r="A3214" s="2" t="s">
        <v>1093</v>
      </c>
      <c r="B3214" s="3">
        <v>-0.10445988965432525</v>
      </c>
      <c r="C3214" s="3">
        <v>-5.0961695898792785E-2</v>
      </c>
      <c r="D3214" s="3">
        <v>2.4073462061580536E-3</v>
      </c>
    </row>
    <row r="3215" spans="1:4" x14ac:dyDescent="0.25">
      <c r="A3215" s="2" t="s">
        <v>1094</v>
      </c>
      <c r="B3215" s="3">
        <v>9.4012893196781272E-2</v>
      </c>
      <c r="C3215" s="3">
        <v>4.5956180211602048E-2</v>
      </c>
      <c r="D3215" s="3">
        <v>-1.7173095289367016E-2</v>
      </c>
    </row>
    <row r="3216" spans="1:4" x14ac:dyDescent="0.25">
      <c r="A3216" s="2" t="s">
        <v>1095</v>
      </c>
      <c r="B3216" s="3">
        <v>6.0524693615287319E-2</v>
      </c>
      <c r="C3216" s="3">
        <v>3.3224068285384066E-2</v>
      </c>
      <c r="D3216" s="3">
        <v>-3.2396639202051068E-2</v>
      </c>
    </row>
    <row r="3217" spans="1:4" x14ac:dyDescent="0.25">
      <c r="A3217" s="2" t="s">
        <v>1096</v>
      </c>
      <c r="B3217" s="3">
        <v>4.3770811577640796E-2</v>
      </c>
      <c r="C3217" s="3">
        <v>8.0833331495499938E-3</v>
      </c>
      <c r="D3217" s="3">
        <v>-4.1600766966976746E-2</v>
      </c>
    </row>
    <row r="3218" spans="1:4" x14ac:dyDescent="0.25">
      <c r="A3218" s="2" t="s">
        <v>1097</v>
      </c>
      <c r="B3218" s="3">
        <v>2.9938932882802128E-2</v>
      </c>
      <c r="C3218" s="3">
        <v>8.0833334455627445E-3</v>
      </c>
      <c r="D3218" s="3">
        <v>2.4933354227820777E-3</v>
      </c>
    </row>
    <row r="3219" spans="1:4" x14ac:dyDescent="0.25">
      <c r="A3219" s="2" t="s">
        <v>1098</v>
      </c>
      <c r="B3219" s="3">
        <v>-9.4152362973213222E-2</v>
      </c>
      <c r="C3219" s="3">
        <v>-2.792581232885866E-2</v>
      </c>
      <c r="D3219" s="3">
        <v>-2.932997191018543E-2</v>
      </c>
    </row>
    <row r="3220" spans="1:4" x14ac:dyDescent="0.25">
      <c r="A3220" s="2" t="s">
        <v>1099</v>
      </c>
      <c r="B3220" s="3">
        <v>0.10233997996904315</v>
      </c>
      <c r="C3220" s="3">
        <v>-3.4653721936961711E-3</v>
      </c>
      <c r="D3220" s="3">
        <v>9.5199378934911649E-2</v>
      </c>
    </row>
    <row r="3221" spans="1:4" x14ac:dyDescent="0.25">
      <c r="A3221" s="2" t="s">
        <v>1100</v>
      </c>
      <c r="B3221" s="3">
        <v>6.8463606912436406E-3</v>
      </c>
      <c r="C3221" s="3">
        <v>1.4823122002293998E-2</v>
      </c>
      <c r="D3221" s="3">
        <v>2.7558957772311311E-2</v>
      </c>
    </row>
    <row r="3222" spans="1:4" x14ac:dyDescent="0.25">
      <c r="A3222" s="2" t="s">
        <v>1101</v>
      </c>
      <c r="B3222" s="3">
        <v>7.169876673746009E-2</v>
      </c>
      <c r="C3222" s="3">
        <v>2.0889238177864696E-2</v>
      </c>
      <c r="D3222" s="3">
        <v>2.8503752412228075E-2</v>
      </c>
    </row>
    <row r="3223" spans="1:4" x14ac:dyDescent="0.25">
      <c r="A3223" s="2" t="s">
        <v>1102</v>
      </c>
      <c r="B3223" s="3">
        <v>4.313842228364876E-2</v>
      </c>
      <c r="C3223" s="3">
        <v>8.4999998037123773E-3</v>
      </c>
      <c r="D3223" s="3">
        <v>-1.2159390259658624E-2</v>
      </c>
    </row>
    <row r="3224" spans="1:4" x14ac:dyDescent="0.25">
      <c r="A3224" s="2" t="s">
        <v>1103</v>
      </c>
      <c r="B3224" s="3">
        <v>1.9234061982763475E-2</v>
      </c>
      <c r="C3224" s="3">
        <v>1.4612146406349514E-2</v>
      </c>
      <c r="D3224" s="3">
        <v>7.5108671789124101E-4</v>
      </c>
    </row>
    <row r="3225" spans="1:4" x14ac:dyDescent="0.25">
      <c r="A3225" s="2" t="s">
        <v>1104</v>
      </c>
      <c r="B3225" s="3">
        <v>2.9686575044397971E-2</v>
      </c>
      <c r="C3225" s="3">
        <v>8.4166663908169549E-3</v>
      </c>
      <c r="D3225" s="3">
        <v>2.1888502891005125E-2</v>
      </c>
    </row>
    <row r="3226" spans="1:4" x14ac:dyDescent="0.25">
      <c r="A3226" s="2" t="s">
        <v>1105</v>
      </c>
      <c r="B3226" s="3">
        <v>5.4025497797493695E-2</v>
      </c>
      <c r="C3226" s="3">
        <v>8.4166668355358989E-3</v>
      </c>
      <c r="D3226" s="3">
        <v>-5.613564553794699E-2</v>
      </c>
    </row>
    <row r="3227" spans="1:4" x14ac:dyDescent="0.25">
      <c r="A3227" s="2" t="s">
        <v>1106</v>
      </c>
      <c r="B3227" s="3">
        <v>0.10108276639812477</v>
      </c>
      <c r="C3227" s="3">
        <v>2.6945045175373827E-2</v>
      </c>
      <c r="D3227" s="3">
        <v>2.7631940924506476E-2</v>
      </c>
    </row>
    <row r="3228" spans="1:4" x14ac:dyDescent="0.25">
      <c r="A3228" s="2" t="s">
        <v>1107</v>
      </c>
      <c r="B3228" s="3">
        <v>2.0537537236000981E-2</v>
      </c>
      <c r="C3228" s="3">
        <v>8.1666667805756696E-3</v>
      </c>
      <c r="D3228" s="3">
        <v>7.6169551496396232E-2</v>
      </c>
    </row>
    <row r="3229" spans="1:4" x14ac:dyDescent="0.25">
      <c r="A3229" s="2" t="s">
        <v>1108</v>
      </c>
      <c r="B3229" s="3">
        <v>4.1042157255022818E-2</v>
      </c>
      <c r="C3229" s="3">
        <v>2.0532829074627204E-3</v>
      </c>
      <c r="D3229" s="3">
        <v>1.3452097236442083E-2</v>
      </c>
    </row>
    <row r="3230" spans="1:4" x14ac:dyDescent="0.25">
      <c r="A3230" s="2" t="s">
        <v>1109</v>
      </c>
      <c r="B3230" s="3">
        <v>3.6828177178501703E-2</v>
      </c>
      <c r="C3230" s="3">
        <v>8.249999897987248E-3</v>
      </c>
      <c r="D3230" s="3">
        <v>1.3804838186584189E-2</v>
      </c>
    </row>
    <row r="3231" spans="1:4" x14ac:dyDescent="0.25">
      <c r="A3231" s="2" t="s">
        <v>1110</v>
      </c>
      <c r="B3231" s="3">
        <v>2.0528090911853165E-2</v>
      </c>
      <c r="C3231" s="3">
        <v>8.2500000240244165E-3</v>
      </c>
      <c r="D3231" s="3">
        <v>-9.54932519928995E-3</v>
      </c>
    </row>
    <row r="3232" spans="1:4" x14ac:dyDescent="0.25">
      <c r="A3232" s="2" t="s">
        <v>1111</v>
      </c>
      <c r="B3232" s="3">
        <v>3.4370850279575801E-2</v>
      </c>
      <c r="C3232" s="3">
        <v>-3.917484079131419E-2</v>
      </c>
      <c r="D3232" s="3">
        <v>-9.0670275997074452E-3</v>
      </c>
    </row>
    <row r="3233" spans="1:4" x14ac:dyDescent="0.25">
      <c r="A3233" s="2" t="s">
        <v>1112</v>
      </c>
      <c r="B3233" s="3">
        <v>4.7264039607380539E-3</v>
      </c>
      <c r="C3233" s="3">
        <v>-9.1916277385651002E-2</v>
      </c>
      <c r="D3233" s="3">
        <v>-2.4520282636407119E-2</v>
      </c>
    </row>
    <row r="3234" spans="1:4" x14ac:dyDescent="0.25">
      <c r="A3234" s="2" t="s">
        <v>1113</v>
      </c>
      <c r="B3234" s="3">
        <v>-8.1873187949073542E-2</v>
      </c>
      <c r="C3234" s="3">
        <v>1.6230435930216409E-2</v>
      </c>
      <c r="D3234" s="3">
        <v>3.2983117325993502E-2</v>
      </c>
    </row>
    <row r="3235" spans="1:4" x14ac:dyDescent="0.25">
      <c r="A3235" s="2" t="s">
        <v>1114</v>
      </c>
      <c r="B3235" s="3">
        <v>-4.7641930390608864E-2</v>
      </c>
      <c r="C3235" s="3">
        <v>-2.9170657638685621E-2</v>
      </c>
      <c r="D3235" s="3">
        <v>9.7106018066894229E-3</v>
      </c>
    </row>
    <row r="3236" spans="1:4" x14ac:dyDescent="0.25">
      <c r="A3236" s="2" t="s">
        <v>1115</v>
      </c>
      <c r="B3236" s="3">
        <v>-0.12877859544045661</v>
      </c>
      <c r="C3236" s="3">
        <v>3.5320507980583192E-2</v>
      </c>
      <c r="D3236" s="3">
        <v>1.0109755488235932E-4</v>
      </c>
    </row>
    <row r="3237" spans="1:4" x14ac:dyDescent="0.25">
      <c r="A3237" s="2" t="s">
        <v>1116</v>
      </c>
      <c r="B3237" s="3">
        <v>-2.8055449000007658E-3</v>
      </c>
      <c r="C3237" s="3">
        <v>-4.8582342464264842E-2</v>
      </c>
      <c r="D3237" s="3">
        <v>-9.8129745727793417E-4</v>
      </c>
    </row>
    <row r="3238" spans="1:4" x14ac:dyDescent="0.25">
      <c r="A3238" s="2" t="s">
        <v>1117</v>
      </c>
      <c r="B3238" s="3">
        <v>8.0571437191690881E-2</v>
      </c>
      <c r="C3238" s="3">
        <v>-4.6317093983495324E-2</v>
      </c>
      <c r="D3238" s="3">
        <v>4.7400318665605738E-3</v>
      </c>
    </row>
    <row r="3239" spans="1:4" x14ac:dyDescent="0.25">
      <c r="A3239" s="2" t="s">
        <v>1118</v>
      </c>
      <c r="B3239" s="3">
        <v>5.4823398017590529E-2</v>
      </c>
      <c r="C3239" s="3">
        <v>8.3303299533460093E-2</v>
      </c>
      <c r="D3239" s="3">
        <v>1.3122579727124106E-2</v>
      </c>
    </row>
    <row r="3240" spans="1:4" x14ac:dyDescent="0.25">
      <c r="A3240" s="2" t="s">
        <v>1119</v>
      </c>
      <c r="B3240" s="3">
        <v>-5.4660719721534674E-3</v>
      </c>
      <c r="C3240" s="3">
        <v>7.752328374869899E-2</v>
      </c>
      <c r="D3240" s="3">
        <v>2.4956242785428476E-2</v>
      </c>
    </row>
    <row r="3241" spans="1:4" x14ac:dyDescent="0.25">
      <c r="A3241" s="2" t="s">
        <v>1120</v>
      </c>
      <c r="B3241" s="3">
        <v>-3.5332162248482998E-2</v>
      </c>
      <c r="C3241" s="3">
        <v>-7.5618452463205366E-2</v>
      </c>
      <c r="D3241" s="3">
        <v>-1.2193877944333124E-2</v>
      </c>
    </row>
    <row r="3242" spans="1:4" x14ac:dyDescent="0.25">
      <c r="A3242" s="2" t="s">
        <v>1121</v>
      </c>
      <c r="B3242" s="3">
        <v>-4.9221261156865113E-2</v>
      </c>
      <c r="C3242" s="3">
        <v>9.4749708588878732E-3</v>
      </c>
      <c r="D3242" s="3">
        <v>6.1912900043621906E-3</v>
      </c>
    </row>
    <row r="3243" spans="1:4" x14ac:dyDescent="0.25">
      <c r="A3243" s="2" t="s">
        <v>1122</v>
      </c>
      <c r="B3243" s="3">
        <v>-8.2268104061172537E-3</v>
      </c>
      <c r="C3243" s="3">
        <v>2.5278529330147338E-2</v>
      </c>
      <c r="D3243" s="3">
        <v>3.6111751069941016E-2</v>
      </c>
    </row>
    <row r="3244" spans="1:4" x14ac:dyDescent="0.25">
      <c r="A3244" s="2" t="s">
        <v>1123</v>
      </c>
      <c r="B3244" s="3">
        <v>6.0837697866986624E-2</v>
      </c>
      <c r="C3244" s="3">
        <v>6.153976789231231E-2</v>
      </c>
      <c r="D3244" s="3">
        <v>3.5253304607375767E-2</v>
      </c>
    </row>
    <row r="3245" spans="1:4" x14ac:dyDescent="0.25">
      <c r="A3245" s="2" t="s">
        <v>1124</v>
      </c>
      <c r="B3245" s="3">
        <v>-2.7478021030856687E-2</v>
      </c>
      <c r="C3245" s="3">
        <v>4.6029154699815687E-2</v>
      </c>
      <c r="D3245" s="3">
        <v>4.751328897510264E-3</v>
      </c>
    </row>
    <row r="3246" spans="1:4" x14ac:dyDescent="0.25">
      <c r="A3246" s="2" t="s">
        <v>1125</v>
      </c>
      <c r="B3246" s="3">
        <v>4.6582529778785705E-3</v>
      </c>
      <c r="C3246" s="3">
        <v>8.7958447585055666E-2</v>
      </c>
      <c r="D3246" s="3">
        <v>1.0633851486569762E-2</v>
      </c>
    </row>
    <row r="3247" spans="1:4" x14ac:dyDescent="0.25">
      <c r="A3247" s="2" t="s">
        <v>1126</v>
      </c>
      <c r="B3247" s="3">
        <v>-8.9881931162974604E-2</v>
      </c>
      <c r="C3247" s="3">
        <v>3.7862565705406324E-2</v>
      </c>
      <c r="D3247" s="3">
        <v>3.329619049126456E-2</v>
      </c>
    </row>
    <row r="3248" spans="1:4" x14ac:dyDescent="0.25">
      <c r="A3248" s="2" t="s">
        <v>1127</v>
      </c>
      <c r="B3248" s="3">
        <v>-2.3332635447926055E-2</v>
      </c>
      <c r="C3248" s="3">
        <v>1.3107313370194124E-2</v>
      </c>
      <c r="D3248" s="3">
        <v>5.8622391070014658E-3</v>
      </c>
    </row>
    <row r="3249" spans="1:4" x14ac:dyDescent="0.25">
      <c r="A3249" s="2" t="s">
        <v>1128</v>
      </c>
      <c r="B3249" s="3">
        <v>0.14473767784552843</v>
      </c>
      <c r="C3249" s="3">
        <v>2.5301060115939956E-2</v>
      </c>
      <c r="D3249" s="3">
        <v>-5.5719843220529586E-2</v>
      </c>
    </row>
    <row r="3250" spans="1:4" x14ac:dyDescent="0.25">
      <c r="A3250" s="2" t="s">
        <v>1129</v>
      </c>
      <c r="B3250" s="3">
        <v>-1.4835416348781313E-2</v>
      </c>
      <c r="C3250" s="3">
        <v>4.0857025924144481E-2</v>
      </c>
      <c r="D3250" s="3">
        <v>1.1396571633242177E-2</v>
      </c>
    </row>
    <row r="3251" spans="1:4" x14ac:dyDescent="0.25">
      <c r="A3251" s="2" t="s">
        <v>1130</v>
      </c>
      <c r="B3251" s="3">
        <v>2.6780622769161426E-2</v>
      </c>
      <c r="C3251" s="3">
        <v>8.158168154016654E-3</v>
      </c>
      <c r="D3251" s="3">
        <v>8.7834287852356571E-3</v>
      </c>
    </row>
    <row r="3252" spans="1:4" x14ac:dyDescent="0.25">
      <c r="A3252" s="2" t="s">
        <v>1131</v>
      </c>
      <c r="B3252" s="3">
        <v>2.882472728270034E-2</v>
      </c>
      <c r="C3252" s="3">
        <v>1.1925214065577755E-3</v>
      </c>
      <c r="D3252" s="3">
        <v>-1.9769383689098349E-2</v>
      </c>
    </row>
    <row r="3253" spans="1:4" x14ac:dyDescent="0.25">
      <c r="A3253" s="2" t="s">
        <v>1132</v>
      </c>
      <c r="B3253" s="3">
        <v>7.5720921553338608E-2</v>
      </c>
      <c r="C3253" s="3">
        <v>3.2155544557010036E-2</v>
      </c>
      <c r="D3253" s="3">
        <v>1.7745795087241639E-2</v>
      </c>
    </row>
    <row r="3254" spans="1:4" x14ac:dyDescent="0.25">
      <c r="A3254" s="2" t="s">
        <v>1133</v>
      </c>
      <c r="B3254" s="3">
        <v>-1.3357040634893206E-2</v>
      </c>
      <c r="C3254" s="3">
        <v>3.8671799887798668E-2</v>
      </c>
      <c r="D3254" s="3">
        <v>-1.2915199687749741E-2</v>
      </c>
    </row>
    <row r="3255" spans="1:4" x14ac:dyDescent="0.25">
      <c r="A3255" s="2" t="s">
        <v>1134</v>
      </c>
      <c r="B3255" s="3">
        <v>-2.3747778747558939E-2</v>
      </c>
      <c r="C3255" s="3">
        <v>-5.2864054174726607E-3</v>
      </c>
      <c r="D3255" s="3">
        <v>7.2154397162562077E-3</v>
      </c>
    </row>
    <row r="3256" spans="1:4" x14ac:dyDescent="0.25">
      <c r="A3256" s="2" t="s">
        <v>1135</v>
      </c>
      <c r="B3256" s="3">
        <v>1.0181701238141133E-2</v>
      </c>
      <c r="C3256" s="3">
        <v>-6.3486116324907478E-3</v>
      </c>
      <c r="D3256" s="3">
        <v>-3.8632508928144156E-3</v>
      </c>
    </row>
    <row r="3257" spans="1:4" x14ac:dyDescent="0.25">
      <c r="A3257" s="2" t="s">
        <v>1136</v>
      </c>
      <c r="B3257" s="3">
        <v>-0.11689948936061832</v>
      </c>
      <c r="C3257" s="3">
        <v>9.8033331516592798E-3</v>
      </c>
      <c r="D3257" s="3">
        <v>1.5029491413146565E-2</v>
      </c>
    </row>
    <row r="3258" spans="1:4" x14ac:dyDescent="0.25">
      <c r="A3258" s="2" t="s">
        <v>1137</v>
      </c>
      <c r="B3258" s="3">
        <v>-2.7224617514311662E-2</v>
      </c>
      <c r="C3258" s="3">
        <v>9.128237698810545E-3</v>
      </c>
      <c r="D3258" s="3">
        <v>5.9415272245717229E-2</v>
      </c>
    </row>
    <row r="3259" spans="1:4" x14ac:dyDescent="0.25">
      <c r="A3259" s="2" t="s">
        <v>1138</v>
      </c>
      <c r="B3259" s="3">
        <v>-3.5235172914721072E-2</v>
      </c>
      <c r="C3259" s="3">
        <v>1.9477848118469272E-2</v>
      </c>
      <c r="D3259" s="3">
        <v>-1.018661565941968E-2</v>
      </c>
    </row>
    <row r="3260" spans="1:4" x14ac:dyDescent="0.25">
      <c r="A3260" s="2" t="s">
        <v>1139</v>
      </c>
      <c r="B3260" s="3">
        <v>4.3728105217872168E-2</v>
      </c>
      <c r="C3260" s="3">
        <v>-2.0209354440252209E-2</v>
      </c>
      <c r="D3260" s="3">
        <v>1.9210815535391872E-2</v>
      </c>
    </row>
    <row r="3261" spans="1:4" x14ac:dyDescent="0.25">
      <c r="A3261" s="2" t="s">
        <v>1140</v>
      </c>
      <c r="B3261" s="3">
        <v>-5.9156484616516923E-2</v>
      </c>
      <c r="C3261" s="3">
        <v>-2.7836438282682775E-3</v>
      </c>
      <c r="D3261" s="3">
        <v>-2.9362634115612303E-2</v>
      </c>
    </row>
    <row r="3262" spans="1:4" x14ac:dyDescent="0.25">
      <c r="A3262" s="2" t="s">
        <v>1141</v>
      </c>
      <c r="B3262" s="3">
        <v>-4.1565289501889417E-2</v>
      </c>
      <c r="C3262" s="3">
        <v>-2.6735624020956996E-2</v>
      </c>
      <c r="D3262" s="3">
        <v>4.4588611004120954E-2</v>
      </c>
    </row>
    <row r="3263" spans="1:4" x14ac:dyDescent="0.25">
      <c r="A3263" s="2" t="s">
        <v>1142</v>
      </c>
      <c r="B3263" s="3">
        <v>8.3144233123826738E-2</v>
      </c>
      <c r="C3263" s="3">
        <v>1.1756374940729454E-2</v>
      </c>
      <c r="D3263" s="3">
        <v>4.3539409207824665E-3</v>
      </c>
    </row>
    <row r="3264" spans="1:4" x14ac:dyDescent="0.25">
      <c r="A3264" s="2" t="s">
        <v>1143</v>
      </c>
      <c r="B3264" s="3">
        <v>-5.2526074636763766E-2</v>
      </c>
      <c r="C3264" s="3">
        <v>9.8114700119190327E-3</v>
      </c>
      <c r="D3264" s="3">
        <v>2.7253946642097713E-2</v>
      </c>
    </row>
    <row r="3265" spans="1:4" x14ac:dyDescent="0.25">
      <c r="A3265" s="2" t="s">
        <v>1144</v>
      </c>
      <c r="B3265" s="3">
        <v>-2.7909899304837438E-2</v>
      </c>
      <c r="C3265" s="3">
        <v>1.2958223535269233E-2</v>
      </c>
      <c r="D3265" s="3">
        <v>4.1710547436592908E-2</v>
      </c>
    </row>
    <row r="3266" spans="1:4" x14ac:dyDescent="0.25">
      <c r="A3266" s="2" t="s">
        <v>1145</v>
      </c>
      <c r="B3266" s="3">
        <v>8.239442958017245E-3</v>
      </c>
      <c r="C3266" s="3">
        <v>7.1930357200910107E-3</v>
      </c>
      <c r="D3266" s="3">
        <v>2.8215192410575131E-3</v>
      </c>
    </row>
    <row r="3267" spans="1:4" x14ac:dyDescent="0.25">
      <c r="A3267" s="2" t="s">
        <v>1146</v>
      </c>
      <c r="B3267" s="3">
        <v>7.0254171265337867E-2</v>
      </c>
      <c r="C3267" s="3">
        <v>-1.4582016211250971E-2</v>
      </c>
      <c r="D3267" s="3">
        <v>1.3571450753546987E-2</v>
      </c>
    </row>
    <row r="3268" spans="1:4" x14ac:dyDescent="0.25">
      <c r="A3268" s="2" t="s">
        <v>1147</v>
      </c>
      <c r="B3268" s="3">
        <v>3.0709503264306458E-2</v>
      </c>
      <c r="C3268" s="3">
        <v>7.5061549510597346E-3</v>
      </c>
      <c r="D3268" s="3">
        <v>4.4148083398530137E-2</v>
      </c>
    </row>
    <row r="3269" spans="1:4" x14ac:dyDescent="0.25">
      <c r="A3269" s="2" t="s">
        <v>1148</v>
      </c>
      <c r="B3269" s="3">
        <v>-3.6856934768375066E-2</v>
      </c>
      <c r="C3269" s="3">
        <v>1.0025965922186273E-2</v>
      </c>
      <c r="D3269" s="3">
        <v>-4.6212649782952572E-2</v>
      </c>
    </row>
    <row r="3270" spans="1:4" x14ac:dyDescent="0.25">
      <c r="A3270" s="2" t="s">
        <v>1149</v>
      </c>
      <c r="B3270" s="3">
        <v>-2.528242222408944E-2</v>
      </c>
      <c r="C3270" s="3">
        <v>1.3155122768698332E-2</v>
      </c>
      <c r="D3270" s="3">
        <v>-3.3186265629409538E-2</v>
      </c>
    </row>
    <row r="3271" spans="1:4" x14ac:dyDescent="0.25">
      <c r="A3271" s="2" t="s">
        <v>1150</v>
      </c>
      <c r="B3271" s="3">
        <v>-4.6140223021526268E-2</v>
      </c>
      <c r="C3271" s="3">
        <v>8.6789986939934203E-3</v>
      </c>
      <c r="D3271" s="3">
        <v>-6.8532904015010188E-3</v>
      </c>
    </row>
    <row r="3272" spans="1:4" x14ac:dyDescent="0.25">
      <c r="A3272" s="2" t="s">
        <v>1151</v>
      </c>
      <c r="B3272" s="3">
        <v>-3.8365797753917275E-3</v>
      </c>
      <c r="C3272" s="3">
        <v>-9.9758376490534425E-3</v>
      </c>
      <c r="D3272" s="3">
        <v>-4.4077622989704092E-3</v>
      </c>
    </row>
    <row r="3273" spans="1:4" x14ac:dyDescent="0.25">
      <c r="A3273" s="2" t="s">
        <v>1152</v>
      </c>
      <c r="B3273" s="3">
        <v>-2.6802797387345781E-3</v>
      </c>
      <c r="C3273" s="3">
        <v>1.0161017459304218E-2</v>
      </c>
      <c r="D3273" s="3">
        <v>5.9304160494332188E-4</v>
      </c>
    </row>
    <row r="3274" spans="1:4" x14ac:dyDescent="0.25">
      <c r="A3274" s="2" t="s">
        <v>1153</v>
      </c>
      <c r="B3274" s="3">
        <v>5.9868850832292871E-3</v>
      </c>
      <c r="C3274" s="3">
        <v>1.32790935436942E-2</v>
      </c>
      <c r="D3274" s="3">
        <v>-7.8295583214916288E-3</v>
      </c>
    </row>
    <row r="3275" spans="1:4" x14ac:dyDescent="0.25">
      <c r="A3275" s="2" t="s">
        <v>1154</v>
      </c>
      <c r="B3275" s="3">
        <v>1.9982738070773866E-2</v>
      </c>
      <c r="C3275" s="3">
        <v>4.2146389195380371E-2</v>
      </c>
      <c r="D3275" s="3">
        <v>3.1669704367146461E-3</v>
      </c>
    </row>
    <row r="3276" spans="1:4" x14ac:dyDescent="0.25">
      <c r="A3276" s="2" t="s">
        <v>1155</v>
      </c>
      <c r="B3276" s="3">
        <v>-2.2548877391486383E-2</v>
      </c>
      <c r="C3276" s="3">
        <v>2.7643727937057973E-2</v>
      </c>
      <c r="D3276" s="3">
        <v>-4.0853027587502859E-2</v>
      </c>
    </row>
    <row r="3277" spans="1:4" x14ac:dyDescent="0.25">
      <c r="A3277" s="2" t="s">
        <v>1156</v>
      </c>
      <c r="B3277" s="3">
        <v>-6.6049403073675975E-2</v>
      </c>
      <c r="C3277" s="3">
        <v>3.2106093019243193E-2</v>
      </c>
      <c r="D3277" s="3">
        <v>5.3408875619760446E-3</v>
      </c>
    </row>
    <row r="3278" spans="1:4" x14ac:dyDescent="0.25">
      <c r="A3278" s="2" t="s">
        <v>1157</v>
      </c>
      <c r="B3278" s="3">
        <v>3.8728073660142942E-2</v>
      </c>
      <c r="C3278" s="3">
        <v>-5.5631970280434683E-3</v>
      </c>
      <c r="D3278" s="3">
        <v>3.5346121386113979E-3</v>
      </c>
    </row>
    <row r="3279" spans="1:4" x14ac:dyDescent="0.25">
      <c r="A3279" s="2" t="s">
        <v>1158</v>
      </c>
      <c r="B3279" s="3">
        <v>-6.802420451455006E-2</v>
      </c>
      <c r="C3279" s="3">
        <v>1.3121222481956433E-2</v>
      </c>
      <c r="D3279" s="3">
        <v>-3.1054607913331835E-2</v>
      </c>
    </row>
    <row r="3280" spans="1:4" x14ac:dyDescent="0.25">
      <c r="A3280" s="2" t="s">
        <v>1159</v>
      </c>
      <c r="B3280" s="3">
        <v>-3.3275579062557008E-2</v>
      </c>
      <c r="C3280" s="3">
        <v>3.1355437342464196E-2</v>
      </c>
      <c r="D3280" s="3">
        <v>2.3765101162836769E-2</v>
      </c>
    </row>
    <row r="3281" spans="1:4" x14ac:dyDescent="0.25">
      <c r="A3281" s="2" t="s">
        <v>1160</v>
      </c>
      <c r="B3281" s="3">
        <v>4.2854043448321465E-2</v>
      </c>
      <c r="C3281" s="3">
        <v>4.2638513738353208E-2</v>
      </c>
      <c r="D3281" s="3">
        <v>-2.931441262672152E-2</v>
      </c>
    </row>
    <row r="3282" spans="1:4" x14ac:dyDescent="0.25">
      <c r="A3282" s="2" t="s">
        <v>1161</v>
      </c>
      <c r="B3282" s="3">
        <v>0.13571648244296902</v>
      </c>
      <c r="C3282" s="3">
        <v>2.1002415984498223E-2</v>
      </c>
      <c r="D3282" s="3">
        <v>-4.5144831718423699E-3</v>
      </c>
    </row>
    <row r="3283" spans="1:4" x14ac:dyDescent="0.25">
      <c r="A3283" s="2" t="s">
        <v>1162</v>
      </c>
      <c r="B3283" s="3">
        <v>-2.5358798324280347E-2</v>
      </c>
      <c r="C3283" s="3">
        <v>1.0927152438807495E-2</v>
      </c>
      <c r="D3283" s="3">
        <v>1.9422111842690513E-2</v>
      </c>
    </row>
    <row r="3284" spans="1:4" x14ac:dyDescent="0.25">
      <c r="A3284" s="2" t="s">
        <v>1163</v>
      </c>
      <c r="B3284" s="3">
        <v>2.7432297710297888E-2</v>
      </c>
      <c r="C3284" s="3">
        <v>-1.8274724862847907E-2</v>
      </c>
      <c r="D3284" s="3">
        <v>4.2821723268749494E-2</v>
      </c>
    </row>
    <row r="3285" spans="1:4" x14ac:dyDescent="0.25">
      <c r="A3285" s="2" t="s">
        <v>1164</v>
      </c>
      <c r="B3285" s="3">
        <v>9.2141158505062506E-2</v>
      </c>
      <c r="C3285" s="3">
        <v>-5.0538284219708773E-3</v>
      </c>
      <c r="D3285" s="3">
        <v>4.3545522360392844E-2</v>
      </c>
    </row>
    <row r="3286" spans="1:4" x14ac:dyDescent="0.25">
      <c r="A3286" s="2" t="s">
        <v>1165</v>
      </c>
      <c r="B3286" s="3">
        <v>3.2530804858865565E-2</v>
      </c>
      <c r="C3286" s="3">
        <v>4.788332734956915E-3</v>
      </c>
      <c r="D3286" s="3">
        <v>0.10272050628148945</v>
      </c>
    </row>
    <row r="3287" spans="1:4" x14ac:dyDescent="0.25">
      <c r="A3287" s="2" t="s">
        <v>1166</v>
      </c>
      <c r="B3287" s="3">
        <v>3.7077787887123397E-2</v>
      </c>
      <c r="C3287" s="3">
        <v>6.7582229016177435E-3</v>
      </c>
      <c r="D3287" s="3">
        <v>4.0312531419212726E-2</v>
      </c>
    </row>
    <row r="3288" spans="1:4" x14ac:dyDescent="0.25">
      <c r="A3288" s="2" t="s">
        <v>1167</v>
      </c>
      <c r="B3288" s="3">
        <v>2.5163220892274209E-2</v>
      </c>
      <c r="C3288" s="3">
        <v>1.1380106407950756E-2</v>
      </c>
      <c r="D3288" s="3">
        <v>4.4240816479910045E-2</v>
      </c>
    </row>
    <row r="3289" spans="1:4" x14ac:dyDescent="0.25">
      <c r="A3289" s="2" t="s">
        <v>1168</v>
      </c>
      <c r="B3289" s="3">
        <v>5.1014992702666753E-2</v>
      </c>
      <c r="C3289" s="3">
        <v>1.2667489790554612E-2</v>
      </c>
      <c r="D3289" s="3">
        <v>-6.3850791949254818E-2</v>
      </c>
    </row>
    <row r="3290" spans="1:4" x14ac:dyDescent="0.25">
      <c r="A3290" s="2" t="s">
        <v>1169</v>
      </c>
      <c r="B3290" s="3">
        <v>-1.6600391340023956E-2</v>
      </c>
      <c r="C3290" s="3">
        <v>-1.5740616931574837E-2</v>
      </c>
      <c r="D3290" s="3">
        <v>7.4663882378562174E-3</v>
      </c>
    </row>
    <row r="3291" spans="1:4" x14ac:dyDescent="0.25">
      <c r="A3291" s="2" t="s">
        <v>1170</v>
      </c>
      <c r="B3291" s="3">
        <v>-2.79204107830552E-2</v>
      </c>
      <c r="C3291" s="3">
        <v>7.5288398068632991E-3</v>
      </c>
      <c r="D3291" s="3">
        <v>1.1213422025771382E-2</v>
      </c>
    </row>
    <row r="3292" spans="1:4" x14ac:dyDescent="0.25">
      <c r="A3292" s="2" t="s">
        <v>1171</v>
      </c>
      <c r="B3292" s="3">
        <v>-1.2941564872895285E-2</v>
      </c>
      <c r="C3292" s="3">
        <v>2.8337301221190228E-2</v>
      </c>
      <c r="D3292" s="3">
        <v>6.371274929725379E-2</v>
      </c>
    </row>
    <row r="3293" spans="1:4" x14ac:dyDescent="0.25">
      <c r="A3293" s="2" t="s">
        <v>1172</v>
      </c>
      <c r="B3293" s="3">
        <v>4.8364439092916031E-3</v>
      </c>
      <c r="C3293" s="3">
        <v>2.5470377719239119E-2</v>
      </c>
      <c r="D3293" s="3">
        <v>2.4581013512415796E-2</v>
      </c>
    </row>
    <row r="3294" spans="1:4" x14ac:dyDescent="0.25">
      <c r="A3294" s="2" t="s">
        <v>1173</v>
      </c>
      <c r="B3294" s="3">
        <v>-2.6049676126567011E-2</v>
      </c>
      <c r="C3294" s="3">
        <v>1.1734604963109005E-2</v>
      </c>
      <c r="D3294" s="3">
        <v>9.6206958088677422E-2</v>
      </c>
    </row>
    <row r="3295" spans="1:4" x14ac:dyDescent="0.25">
      <c r="A3295" s="2" t="s">
        <v>1174</v>
      </c>
      <c r="B3295" s="3">
        <v>1.6404647983595973E-3</v>
      </c>
      <c r="C3295" s="3">
        <v>2.9452375769469514E-3</v>
      </c>
      <c r="D3295" s="3">
        <v>-7.3785884719247616E-2</v>
      </c>
    </row>
    <row r="3296" spans="1:4" x14ac:dyDescent="0.25">
      <c r="A3296" s="2" t="s">
        <v>1175</v>
      </c>
      <c r="B3296" s="3">
        <v>-1.6650743824211882E-2</v>
      </c>
      <c r="C3296" s="3">
        <v>5.826117763664454E-2</v>
      </c>
      <c r="D3296" s="3">
        <v>-3.3721057688295532E-3</v>
      </c>
    </row>
    <row r="3297" spans="1:4" x14ac:dyDescent="0.25">
      <c r="A3297" s="2" t="s">
        <v>1176</v>
      </c>
      <c r="B3297" s="3">
        <v>-3.5253296321998584E-2</v>
      </c>
      <c r="C3297" s="3">
        <v>5.0289526732991688E-3</v>
      </c>
      <c r="D3297" s="3">
        <v>-3.0547438757381452E-2</v>
      </c>
    </row>
    <row r="3298" spans="1:4" x14ac:dyDescent="0.25">
      <c r="A3298" s="2" t="s">
        <v>1177</v>
      </c>
      <c r="B3298" s="3">
        <v>4.4525967486692464E-2</v>
      </c>
      <c r="C3298" s="3">
        <v>5.7166666355430466E-3</v>
      </c>
      <c r="D3298" s="3">
        <v>-5.0365588612414885E-2</v>
      </c>
    </row>
    <row r="3299" spans="1:4" x14ac:dyDescent="0.25">
      <c r="A3299" s="2" t="s">
        <v>1178</v>
      </c>
      <c r="B3299" s="3">
        <v>7.5752358652985338E-3</v>
      </c>
      <c r="C3299" s="3">
        <v>5.7167025881321564E-3</v>
      </c>
      <c r="D3299" s="3">
        <v>4.6802356242489303E-2</v>
      </c>
    </row>
    <row r="3300" spans="1:4" x14ac:dyDescent="0.25">
      <c r="A3300" s="2" t="s">
        <v>1179</v>
      </c>
      <c r="B3300" s="3">
        <v>2.1666324926525902E-2</v>
      </c>
      <c r="C3300" s="3">
        <v>5.0122497926096245E-3</v>
      </c>
      <c r="D3300" s="3">
        <v>-2.6229162132823777E-2</v>
      </c>
    </row>
    <row r="3301" spans="1:4" x14ac:dyDescent="0.25">
      <c r="A3301" s="2" t="s">
        <v>1180</v>
      </c>
      <c r="B3301" s="3">
        <v>-2.6224244046026256E-2</v>
      </c>
      <c r="C3301" s="3">
        <v>5.0207088805622217E-3</v>
      </c>
      <c r="D3301" s="3">
        <v>2.1674527413294845E-2</v>
      </c>
    </row>
    <row r="3302" spans="1:4" x14ac:dyDescent="0.25">
      <c r="A3302" s="2" t="s">
        <v>1181</v>
      </c>
      <c r="B3302" s="3">
        <v>-1.2640835394339011E-2</v>
      </c>
      <c r="C3302" s="3">
        <v>5.7250000139777756E-3</v>
      </c>
      <c r="D3302" s="3">
        <v>-1.1869440168369961E-2</v>
      </c>
    </row>
    <row r="3303" spans="1:4" x14ac:dyDescent="0.25">
      <c r="A3303" s="2" t="s">
        <v>1182</v>
      </c>
      <c r="B3303" s="3">
        <v>4.7801280267186226E-2</v>
      </c>
      <c r="C3303" s="3">
        <v>5.0291681022983457E-3</v>
      </c>
      <c r="D3303" s="3">
        <v>-2.7817962700190314E-2</v>
      </c>
    </row>
    <row r="3304" spans="1:4" x14ac:dyDescent="0.25">
      <c r="A3304" s="2" t="s">
        <v>1183</v>
      </c>
      <c r="B3304" s="3">
        <v>-7.7694402018726643E-3</v>
      </c>
      <c r="C3304" s="3">
        <v>5.7333332464156667E-3</v>
      </c>
      <c r="D3304" s="3">
        <v>3.5729101231766348E-2</v>
      </c>
    </row>
    <row r="3305" spans="1:4" x14ac:dyDescent="0.25">
      <c r="A3305" s="2" t="s">
        <v>1184</v>
      </c>
      <c r="B3305" s="3">
        <v>-1.1979654664703581E-2</v>
      </c>
      <c r="C3305" s="3">
        <v>5.0376270642943444E-3</v>
      </c>
      <c r="D3305" s="3">
        <v>1.3168934351151329E-2</v>
      </c>
    </row>
    <row r="3306" spans="1:4" x14ac:dyDescent="0.25">
      <c r="A3306" s="2" t="s">
        <v>1185</v>
      </c>
      <c r="B3306" s="3">
        <v>-9.0496511549143066E-2</v>
      </c>
      <c r="C3306" s="3">
        <v>8.8544402040258412E-4</v>
      </c>
      <c r="D3306" s="3">
        <v>1.1106588826084094E-2</v>
      </c>
    </row>
    <row r="3307" spans="1:4" x14ac:dyDescent="0.25">
      <c r="A3307" s="2" t="s">
        <v>1186</v>
      </c>
      <c r="B3307" s="3">
        <v>-1.7822298354062755E-2</v>
      </c>
      <c r="C3307" s="3">
        <v>5.1052999853910038E-3</v>
      </c>
      <c r="D3307" s="3">
        <v>2.4121210959577644E-2</v>
      </c>
    </row>
    <row r="3308" spans="1:4" x14ac:dyDescent="0.25">
      <c r="A3308" s="2" t="s">
        <v>1187</v>
      </c>
      <c r="B3308" s="3">
        <v>4.3472326486043759E-2</v>
      </c>
      <c r="C3308" s="3">
        <v>5.8083333247441159E-3</v>
      </c>
      <c r="D3308" s="3">
        <v>2.1268806955581053E-2</v>
      </c>
    </row>
    <row r="3309" spans="1:4" x14ac:dyDescent="0.25">
      <c r="A3309" s="2" t="s">
        <v>1188</v>
      </c>
      <c r="B3309" s="3">
        <v>-7.1797107768330759E-2</v>
      </c>
      <c r="C3309" s="3">
        <v>5.8083334125524121E-3</v>
      </c>
      <c r="D3309" s="3">
        <v>2.287426149604754E-2</v>
      </c>
    </row>
    <row r="3310" spans="1:4" x14ac:dyDescent="0.25">
      <c r="A3310" s="2" t="s">
        <v>1189</v>
      </c>
      <c r="B3310" s="3">
        <v>4.8305018398184241E-3</v>
      </c>
      <c r="C3310" s="3">
        <v>5.1137590216600252E-3</v>
      </c>
      <c r="D3310" s="3">
        <v>1.1933941771355181E-2</v>
      </c>
    </row>
    <row r="3311" spans="1:4" x14ac:dyDescent="0.25">
      <c r="A3311" s="2" t="s">
        <v>1190</v>
      </c>
      <c r="B3311" s="3">
        <v>2.2384629169361198E-2</v>
      </c>
      <c r="C3311" s="3">
        <v>3.7351535891345816E-3</v>
      </c>
      <c r="D3311" s="3">
        <v>-1.1452451369657864E-2</v>
      </c>
    </row>
    <row r="3312" spans="1:4" x14ac:dyDescent="0.25">
      <c r="A3312" s="2" t="s">
        <v>1191</v>
      </c>
      <c r="B3312" s="3">
        <v>2.8631306203322614E-2</v>
      </c>
      <c r="C3312" s="3">
        <v>5.8416668450770653E-3</v>
      </c>
      <c r="D3312" s="3">
        <v>1.4888806737628855E-3</v>
      </c>
    </row>
    <row r="3313" spans="1:4" x14ac:dyDescent="0.25">
      <c r="A3313" s="2" t="s">
        <v>1192</v>
      </c>
      <c r="B3313" s="3">
        <v>2.0603510227668376E-2</v>
      </c>
      <c r="C3313" s="3">
        <v>5.1475957084767422E-3</v>
      </c>
      <c r="D3313" s="3">
        <v>3.6923449415989955E-2</v>
      </c>
    </row>
    <row r="3314" spans="1:4" x14ac:dyDescent="0.25">
      <c r="A3314" s="2" t="s">
        <v>1193</v>
      </c>
      <c r="B3314" s="3">
        <v>5.8450325933884051E-2</v>
      </c>
      <c r="C3314" s="3">
        <v>5.850000041513031E-3</v>
      </c>
      <c r="D3314" s="3">
        <v>3.0852303386742424E-2</v>
      </c>
    </row>
    <row r="3315" spans="1:4" x14ac:dyDescent="0.25">
      <c r="A3315" s="2" t="s">
        <v>1194</v>
      </c>
      <c r="B3315" s="3">
        <v>2.8804608737398297E-3</v>
      </c>
      <c r="C3315" s="3">
        <v>5.1560549107380746E-3</v>
      </c>
      <c r="D3315" s="3">
        <v>1.5396189452238447E-2</v>
      </c>
    </row>
    <row r="3316" spans="1:4" x14ac:dyDescent="0.25">
      <c r="A3316" s="2" t="s">
        <v>1195</v>
      </c>
      <c r="B3316" s="3">
        <v>5.6349586268207685E-2</v>
      </c>
      <c r="C3316" s="3">
        <v>5.8583334253731537E-3</v>
      </c>
      <c r="D3316" s="3">
        <v>2.8839402091864431E-3</v>
      </c>
    </row>
    <row r="3317" spans="1:4" x14ac:dyDescent="0.25">
      <c r="A3317" s="2" t="s">
        <v>1196</v>
      </c>
      <c r="B3317" s="3">
        <v>3.7741956366932061E-2</v>
      </c>
      <c r="C3317" s="3">
        <v>5.1645142310975094E-3</v>
      </c>
      <c r="D3317" s="3">
        <v>1.2048569599739463E-2</v>
      </c>
    </row>
    <row r="3318" spans="1:4" x14ac:dyDescent="0.25">
      <c r="A3318" s="2" t="s">
        <v>1197</v>
      </c>
      <c r="B3318" s="3">
        <v>6.2950717404865922E-2</v>
      </c>
      <c r="C3318" s="3">
        <v>5.8666666441634365E-3</v>
      </c>
      <c r="D3318" s="3">
        <v>2.7489028261413813E-2</v>
      </c>
    </row>
    <row r="3319" spans="1:4" x14ac:dyDescent="0.25">
      <c r="A3319" s="2" t="s">
        <v>1198</v>
      </c>
      <c r="B3319" s="3">
        <v>7.9751864828541338E-2</v>
      </c>
      <c r="C3319" s="3">
        <v>5.1729734924821002E-3</v>
      </c>
      <c r="D3319" s="3">
        <v>1.0942717639483603E-2</v>
      </c>
    </row>
    <row r="3320" spans="1:4" x14ac:dyDescent="0.25">
      <c r="A3320" s="2" t="s">
        <v>1199</v>
      </c>
      <c r="B3320" s="3">
        <v>-5.1364278725948474E-2</v>
      </c>
      <c r="C3320" s="3">
        <v>5.8749999038045092E-3</v>
      </c>
      <c r="D3320" s="3">
        <v>-1.5111819418831544E-2</v>
      </c>
    </row>
    <row r="3321" spans="1:4" x14ac:dyDescent="0.25">
      <c r="A3321" s="2" t="s">
        <v>1200</v>
      </c>
      <c r="B3321" s="3">
        <v>-1.1006703718558435E-2</v>
      </c>
      <c r="C3321" s="3">
        <v>5.8750001160946877E-3</v>
      </c>
      <c r="D3321" s="3">
        <v>4.1133803624734504E-2</v>
      </c>
    </row>
    <row r="3322" spans="1:4" x14ac:dyDescent="0.25">
      <c r="A3322" s="2" t="s">
        <v>1201</v>
      </c>
      <c r="B3322" s="3">
        <v>-6.4886535464545991E-3</v>
      </c>
      <c r="C3322" s="3">
        <v>5.8749999470370691E-3</v>
      </c>
      <c r="D3322" s="3">
        <v>4.154620932806332E-2</v>
      </c>
    </row>
    <row r="3323" spans="1:4" x14ac:dyDescent="0.25">
      <c r="A3323" s="2" t="s">
        <v>1202</v>
      </c>
      <c r="B3323" s="3">
        <v>6.7298777181043587E-2</v>
      </c>
      <c r="C3323" s="3">
        <v>5.8749999123763573E-3</v>
      </c>
      <c r="D3323" s="3">
        <v>2.416708424144727E-2</v>
      </c>
    </row>
    <row r="3324" spans="1:4" x14ac:dyDescent="0.25">
      <c r="A3324" s="2" t="s">
        <v>1203</v>
      </c>
      <c r="B3324" s="3">
        <v>-4.1960334371414498E-2</v>
      </c>
      <c r="C3324" s="3">
        <v>5.1814328075007283E-3</v>
      </c>
      <c r="D3324" s="3">
        <v>3.2912795036724365E-3</v>
      </c>
    </row>
    <row r="3325" spans="1:4" x14ac:dyDescent="0.25">
      <c r="A3325" s="2" t="s">
        <v>1204</v>
      </c>
      <c r="B3325" s="3">
        <v>4.9900199600798403E-2</v>
      </c>
      <c r="C3325" s="3">
        <v>5.1898919683223488E-3</v>
      </c>
      <c r="D3325" s="3">
        <v>2.665739815307305E-2</v>
      </c>
    </row>
    <row r="3326" spans="1:4" x14ac:dyDescent="0.25">
      <c r="A3326" s="2" t="s">
        <v>1205</v>
      </c>
      <c r="B3326" s="3">
        <v>3.4709397066811566E-2</v>
      </c>
      <c r="C3326" s="3">
        <v>5.8916665241465693E-3</v>
      </c>
      <c r="D3326" s="3">
        <v>1.689349281289702E-2</v>
      </c>
    </row>
    <row r="3327" spans="1:4" x14ac:dyDescent="0.25">
      <c r="A3327" s="2" t="s">
        <v>1206</v>
      </c>
      <c r="B3327" s="3">
        <v>5.1215286891700323E-2</v>
      </c>
      <c r="C3327" s="3">
        <v>5.1983513286211298E-3</v>
      </c>
      <c r="D3327" s="3">
        <v>4.2114465466700154E-2</v>
      </c>
    </row>
    <row r="3328" spans="1:4" x14ac:dyDescent="0.25">
      <c r="A3328" s="2" t="s">
        <v>1207</v>
      </c>
      <c r="B3328" s="3">
        <v>-8.919029593599935E-3</v>
      </c>
      <c r="C3328" s="3">
        <v>5.2068104069567097E-3</v>
      </c>
      <c r="D3328" s="3">
        <v>-1.6678369816639553E-2</v>
      </c>
    </row>
    <row r="3329" spans="1:4" x14ac:dyDescent="0.25">
      <c r="A3329" s="2" t="s">
        <v>1208</v>
      </c>
      <c r="B3329" s="3">
        <v>-5.9961705129497132E-2</v>
      </c>
      <c r="C3329" s="3">
        <v>6.6020066243299737E-3</v>
      </c>
      <c r="D3329" s="3">
        <v>2.3569409674723669E-2</v>
      </c>
    </row>
    <row r="3330" spans="1:4" x14ac:dyDescent="0.25">
      <c r="A3330" s="2" t="s">
        <v>1209</v>
      </c>
      <c r="B3330" s="3">
        <v>2.6843910806175042E-2</v>
      </c>
      <c r="C3330" s="3">
        <v>5.2068104734979545E-3</v>
      </c>
      <c r="D3330" s="3">
        <v>-2.0888375257252744E-2</v>
      </c>
    </row>
    <row r="3331" spans="1:4" x14ac:dyDescent="0.25">
      <c r="A3331" s="2" t="s">
        <v>1210</v>
      </c>
      <c r="B3331" s="3">
        <v>5.2420028397227009E-2</v>
      </c>
      <c r="C3331" s="3">
        <v>3.8309693179973178E-3</v>
      </c>
      <c r="D3331" s="3">
        <v>8.7351097125445878E-2</v>
      </c>
    </row>
    <row r="3332" spans="1:4" x14ac:dyDescent="0.25">
      <c r="A3332" s="2" t="s">
        <v>1211</v>
      </c>
      <c r="B3332" s="3">
        <v>5.6644015673825841E-2</v>
      </c>
      <c r="C3332" s="3">
        <v>5.9333333628569501E-3</v>
      </c>
      <c r="D3332" s="3">
        <v>-9.7394807038132004E-3</v>
      </c>
    </row>
    <row r="3333" spans="1:4" x14ac:dyDescent="0.25">
      <c r="A3333" s="2" t="s">
        <v>1212</v>
      </c>
      <c r="B3333" s="3">
        <v>3.8304464159977424E-2</v>
      </c>
      <c r="C3333" s="3">
        <v>5.2406476003995844E-3</v>
      </c>
      <c r="D3333" s="3">
        <v>1.8172357895223826E-2</v>
      </c>
    </row>
    <row r="3334" spans="1:4" x14ac:dyDescent="0.25">
      <c r="A3334" s="2" t="s">
        <v>1213</v>
      </c>
      <c r="B3334" s="3">
        <v>6.6485826664858236E-2</v>
      </c>
      <c r="C3334" s="3">
        <v>5.9416667133731591E-3</v>
      </c>
      <c r="D3334" s="3">
        <v>3.7521728157583714E-2</v>
      </c>
    </row>
    <row r="3335" spans="1:4" x14ac:dyDescent="0.25">
      <c r="A3335" s="2" t="s">
        <v>1214</v>
      </c>
      <c r="B3335" s="3">
        <v>-1.7795977888561069E-2</v>
      </c>
      <c r="C3335" s="3">
        <v>4.541669911747646E-3</v>
      </c>
      <c r="D3335" s="3">
        <v>3.9092587353402909E-2</v>
      </c>
    </row>
    <row r="3336" spans="1:4" x14ac:dyDescent="0.25">
      <c r="A3336" s="2" t="s">
        <v>1215</v>
      </c>
      <c r="B3336" s="3">
        <v>2.4803839480703242E-2</v>
      </c>
      <c r="C3336" s="3">
        <v>5.2575663187700477E-3</v>
      </c>
      <c r="D3336" s="3">
        <v>1.8706210752556809E-2</v>
      </c>
    </row>
    <row r="3337" spans="1:4" x14ac:dyDescent="0.25">
      <c r="A3337" s="2" t="s">
        <v>1216</v>
      </c>
      <c r="B3337" s="3">
        <v>6.2898776558782191E-2</v>
      </c>
      <c r="C3337" s="3">
        <v>5.2660256220658829E-3</v>
      </c>
      <c r="D3337" s="3">
        <v>9.9331399548961228E-3</v>
      </c>
    </row>
    <row r="3338" spans="1:4" x14ac:dyDescent="0.25">
      <c r="A3338" s="2" t="s">
        <v>1217</v>
      </c>
      <c r="B3338" s="3">
        <v>-0.16225532926539343</v>
      </c>
      <c r="C3338" s="3">
        <v>5.9666667832218431E-3</v>
      </c>
      <c r="D3338" s="3">
        <v>2.2694534354227726E-2</v>
      </c>
    </row>
    <row r="3339" spans="1:4" x14ac:dyDescent="0.25">
      <c r="A3339" s="2" t="s">
        <v>1218</v>
      </c>
      <c r="B3339" s="3">
        <v>-1.9789055479354938E-2</v>
      </c>
      <c r="C3339" s="3">
        <v>5.2744848751655115E-3</v>
      </c>
      <c r="D3339" s="3">
        <v>4.5762362040582878E-2</v>
      </c>
    </row>
    <row r="3340" spans="1:4" x14ac:dyDescent="0.25">
      <c r="A3340" s="2" t="s">
        <v>1219</v>
      </c>
      <c r="B3340" s="3">
        <v>3.167733032241881E-2</v>
      </c>
      <c r="C3340" s="3">
        <v>4.591496573671046E-3</v>
      </c>
      <c r="D3340" s="3">
        <v>2.3178000721788508E-2</v>
      </c>
    </row>
    <row r="3341" spans="1:4" x14ac:dyDescent="0.25">
      <c r="A3341" s="2" t="s">
        <v>1220</v>
      </c>
      <c r="B3341" s="3">
        <v>9.8638517195091414E-3</v>
      </c>
      <c r="C3341" s="3">
        <v>5.9916666141421361E-3</v>
      </c>
      <c r="D3341" s="3">
        <v>-4.8579657377909022E-2</v>
      </c>
    </row>
    <row r="3342" spans="1:4" x14ac:dyDescent="0.25">
      <c r="A3342" s="2" t="s">
        <v>1221</v>
      </c>
      <c r="B3342" s="3">
        <v>-1.2504631344942573E-2</v>
      </c>
      <c r="C3342" s="3">
        <v>5.2998630723752318E-3</v>
      </c>
      <c r="D3342" s="3">
        <v>2.3198611601596607E-2</v>
      </c>
    </row>
    <row r="3343" spans="1:4" x14ac:dyDescent="0.25">
      <c r="A3343" s="2" t="s">
        <v>1222</v>
      </c>
      <c r="B3343" s="3">
        <v>-3.1329143607541382E-2</v>
      </c>
      <c r="C3343" s="3">
        <v>5.3083223810402097E-3</v>
      </c>
      <c r="D3343" s="3">
        <v>-3.0126205119960486E-3</v>
      </c>
    </row>
    <row r="3344" spans="1:4" x14ac:dyDescent="0.25">
      <c r="A3344" s="2" t="s">
        <v>1223</v>
      </c>
      <c r="B3344" s="3">
        <v>2.3729059746296001E-2</v>
      </c>
      <c r="C3344" s="3">
        <v>5.3167819347536803E-3</v>
      </c>
      <c r="D3344" s="3">
        <v>1.0085893477166687E-2</v>
      </c>
    </row>
    <row r="3345" spans="1:4" x14ac:dyDescent="0.25">
      <c r="A3345" s="2" t="s">
        <v>1224</v>
      </c>
      <c r="B3345" s="3">
        <v>-5.8602636196385685E-2</v>
      </c>
      <c r="C3345" s="3">
        <v>5.3252413126887305E-3</v>
      </c>
      <c r="D3345" s="3">
        <v>1.1279849126558106E-2</v>
      </c>
    </row>
    <row r="3346" spans="1:4" x14ac:dyDescent="0.25">
      <c r="A3346" s="2" t="s">
        <v>1225</v>
      </c>
      <c r="B3346" s="3">
        <v>-1.7081135393117765E-3</v>
      </c>
      <c r="C3346" s="3">
        <v>5.3337005772964123E-3</v>
      </c>
      <c r="D3346" s="3">
        <v>7.2842020313698443E-3</v>
      </c>
    </row>
    <row r="3347" spans="1:4" x14ac:dyDescent="0.25">
      <c r="A3347" s="2" t="s">
        <v>1226</v>
      </c>
      <c r="B3347" s="3">
        <v>5.6499421267173264E-2</v>
      </c>
      <c r="C3347" s="3">
        <v>5.3421602589259209E-3</v>
      </c>
      <c r="D3347" s="3">
        <v>1.416132909685924E-2</v>
      </c>
    </row>
    <row r="3348" spans="1:4" x14ac:dyDescent="0.25">
      <c r="A3348" s="2" t="s">
        <v>1227</v>
      </c>
      <c r="B3348" s="3">
        <v>7.0016242968128653E-2</v>
      </c>
      <c r="C3348" s="3">
        <v>5.3506195471052518E-3</v>
      </c>
      <c r="D3348" s="3">
        <v>2.8234140471535387E-3</v>
      </c>
    </row>
    <row r="3349" spans="1:4" x14ac:dyDescent="0.25">
      <c r="A3349" s="2" t="s">
        <v>1228</v>
      </c>
      <c r="B3349" s="3">
        <v>6.9864135757403106E-2</v>
      </c>
      <c r="C3349" s="3">
        <v>4.6687641764421462E-3</v>
      </c>
      <c r="D3349" s="3">
        <v>1.3303155795571012E-2</v>
      </c>
    </row>
    <row r="3350" spans="1:4" x14ac:dyDescent="0.25">
      <c r="A3350" s="2" t="s">
        <v>1229</v>
      </c>
      <c r="B3350" s="3">
        <v>2.7004535430449644E-2</v>
      </c>
      <c r="C3350" s="3">
        <v>6.0666666664945176E-3</v>
      </c>
      <c r="D3350" s="3">
        <v>-2.010277716585673E-2</v>
      </c>
    </row>
    <row r="3351" spans="1:4" x14ac:dyDescent="0.25">
      <c r="A3351" s="2" t="s">
        <v>1230</v>
      </c>
      <c r="B3351" s="3">
        <v>-4.8213272830401254E-3</v>
      </c>
      <c r="C3351" s="3">
        <v>4.6859352203745047E-3</v>
      </c>
      <c r="D3351" s="3">
        <v>-4.184076844724112E-3</v>
      </c>
    </row>
    <row r="3352" spans="1:4" x14ac:dyDescent="0.25">
      <c r="A3352" s="2" t="s">
        <v>1231</v>
      </c>
      <c r="B3352" s="3">
        <v>7.3728779057932625E-2</v>
      </c>
      <c r="C3352" s="3">
        <v>4.7031060141042788E-3</v>
      </c>
      <c r="D3352" s="3">
        <v>-5.3357228413546485E-3</v>
      </c>
    </row>
    <row r="3353" spans="1:4" x14ac:dyDescent="0.25">
      <c r="A3353" s="2" t="s">
        <v>1232</v>
      </c>
      <c r="B3353" s="3">
        <v>6.7490710548266195E-3</v>
      </c>
      <c r="C3353" s="3">
        <v>8.1741297076615982E-3</v>
      </c>
      <c r="D3353" s="3">
        <v>6.0996958044631632E-3</v>
      </c>
    </row>
    <row r="3354" spans="1:4" x14ac:dyDescent="0.25">
      <c r="A3354" s="2" t="s">
        <v>1233</v>
      </c>
      <c r="B3354" s="3">
        <v>-0.13486742994877973</v>
      </c>
      <c r="C3354" s="3">
        <v>8.8432396901224203E-3</v>
      </c>
      <c r="D3354" s="3">
        <v>-3.4284595197593831E-2</v>
      </c>
    </row>
    <row r="3355" spans="1:4" x14ac:dyDescent="0.25">
      <c r="A3355" s="2" t="s">
        <v>1234</v>
      </c>
      <c r="B3355" s="3">
        <v>5.7071960297766712E-2</v>
      </c>
      <c r="C3355" s="3">
        <v>4.6601787883071011E-3</v>
      </c>
      <c r="D3355" s="3">
        <v>2.9377304716655631E-2</v>
      </c>
    </row>
    <row r="3356" spans="1:4" x14ac:dyDescent="0.25">
      <c r="A3356" s="2" t="s">
        <v>1235</v>
      </c>
      <c r="B3356" s="3">
        <v>-6.2746067045548012E-2</v>
      </c>
      <c r="C3356" s="3">
        <v>5.3675384614517516E-3</v>
      </c>
      <c r="D3356" s="3">
        <v>3.0222089263762252E-2</v>
      </c>
    </row>
    <row r="3357" spans="1:4" x14ac:dyDescent="0.25">
      <c r="A3357" s="2" t="s">
        <v>1236</v>
      </c>
      <c r="B3357" s="3">
        <v>7.3317983689538666E-2</v>
      </c>
      <c r="C3357" s="3">
        <v>4.6859350732457805E-3</v>
      </c>
      <c r="D3357" s="3">
        <v>1.2400872273420328E-2</v>
      </c>
    </row>
    <row r="3358" spans="1:4" x14ac:dyDescent="0.25">
      <c r="A3358" s="2" t="s">
        <v>1237</v>
      </c>
      <c r="B3358" s="3">
        <v>0.11094280918655587</v>
      </c>
      <c r="C3358" s="3">
        <v>1.0238582336051098E-2</v>
      </c>
      <c r="D3358" s="3">
        <v>2.7816309059525587E-2</v>
      </c>
    </row>
    <row r="3359" spans="1:4" x14ac:dyDescent="0.25">
      <c r="A3359" s="2" t="s">
        <v>1238</v>
      </c>
      <c r="B3359" s="3">
        <v>5.2621881563916492E-2</v>
      </c>
      <c r="C3359" s="3">
        <v>1.0193144161174316E-2</v>
      </c>
      <c r="D3359" s="3">
        <v>1.1281590434985857E-2</v>
      </c>
    </row>
    <row r="3360" spans="1:4" x14ac:dyDescent="0.25">
      <c r="A3360" s="2" t="s">
        <v>1239</v>
      </c>
      <c r="B3360" s="3">
        <v>5.7938036058113075E-2</v>
      </c>
      <c r="C3360" s="3">
        <v>1.0147704005077222E-2</v>
      </c>
      <c r="D3360" s="3">
        <v>1.5345352679545853E-2</v>
      </c>
    </row>
    <row r="3361" spans="1:4" x14ac:dyDescent="0.25">
      <c r="A3361" s="2" t="s">
        <v>1240</v>
      </c>
      <c r="B3361" s="3">
        <v>5.4798146922567806E-2</v>
      </c>
      <c r="C3361" s="3">
        <v>7.3205329914834754E-3</v>
      </c>
      <c r="D3361" s="3">
        <v>7.1592777803873653E-3</v>
      </c>
    </row>
    <row r="3362" spans="1:4" x14ac:dyDescent="0.25">
      <c r="A3362" s="2" t="s">
        <v>1241</v>
      </c>
      <c r="B3362" s="3">
        <v>4.7527920692684154E-2</v>
      </c>
      <c r="C3362" s="3">
        <v>1.9904217937189644E-2</v>
      </c>
      <c r="D3362" s="3">
        <v>6.4575848989746679E-3</v>
      </c>
    </row>
    <row r="3363" spans="1:4" x14ac:dyDescent="0.25">
      <c r="A3363" s="2" t="s">
        <v>1242</v>
      </c>
      <c r="B3363" s="3">
        <v>8.9155760534275791E-2</v>
      </c>
      <c r="C3363" s="3">
        <v>9.9356212707789777E-3</v>
      </c>
      <c r="D3363" s="3">
        <v>2.7168189719360761E-2</v>
      </c>
    </row>
    <row r="3364" spans="1:4" x14ac:dyDescent="0.25">
      <c r="A3364" s="2" t="s">
        <v>1243</v>
      </c>
      <c r="B3364" s="3">
        <v>2.0320061592608785E-2</v>
      </c>
      <c r="C3364" s="3">
        <v>1.6923251595742889E-2</v>
      </c>
      <c r="D3364" s="3">
        <v>-3.8327745051510175E-3</v>
      </c>
    </row>
    <row r="3365" spans="1:4" x14ac:dyDescent="0.25">
      <c r="A3365" s="2" t="s">
        <v>1244</v>
      </c>
      <c r="B3365" s="3">
        <v>6.1363085132185378E-2</v>
      </c>
      <c r="C3365" s="3">
        <v>2.1797123637345001E-2</v>
      </c>
      <c r="D3365" s="3">
        <v>-5.2526996019735765E-3</v>
      </c>
    </row>
    <row r="3366" spans="1:4" x14ac:dyDescent="0.25">
      <c r="A3366" s="2" t="s">
        <v>1245</v>
      </c>
      <c r="B3366" s="3">
        <v>3.2602071907373575E-2</v>
      </c>
      <c r="C3366" s="3">
        <v>6.0767239918777501E-3</v>
      </c>
      <c r="D3366" s="3">
        <v>1.6062569470251656E-2</v>
      </c>
    </row>
    <row r="3367" spans="1:4" x14ac:dyDescent="0.25">
      <c r="A3367" s="2" t="s">
        <v>1246</v>
      </c>
      <c r="B3367" s="3">
        <v>7.0362447132880798E-2</v>
      </c>
      <c r="C3367" s="3">
        <v>6.0685160066609647E-3</v>
      </c>
      <c r="D3367" s="3">
        <v>6.682684688844559E-3</v>
      </c>
    </row>
    <row r="3368" spans="1:4" x14ac:dyDescent="0.25">
      <c r="A3368" s="2" t="s">
        <v>1247</v>
      </c>
      <c r="B3368" s="3">
        <v>4.2511400314729136E-2</v>
      </c>
      <c r="C3368" s="3">
        <v>6.7629042949763594E-3</v>
      </c>
      <c r="D3368" s="3">
        <v>-8.6079755597248432E-3</v>
      </c>
    </row>
    <row r="3369" spans="1:4" x14ac:dyDescent="0.25">
      <c r="A3369" s="2" t="s">
        <v>1248</v>
      </c>
      <c r="B3369" s="3">
        <v>7.293962097840459E-2</v>
      </c>
      <c r="C3369" s="3">
        <v>6.7467398334475192E-3</v>
      </c>
      <c r="D3369" s="3">
        <v>6.4106110331044977E-2</v>
      </c>
    </row>
    <row r="3370" spans="1:4" x14ac:dyDescent="0.25">
      <c r="A3370" s="2" t="s">
        <v>1249</v>
      </c>
      <c r="B3370" s="3">
        <v>6.9603614705278219E-2</v>
      </c>
      <c r="C3370" s="3">
        <v>4.6231450442367943E-3</v>
      </c>
      <c r="D3370" s="3">
        <v>5.7137601113238158E-2</v>
      </c>
    </row>
    <row r="3371" spans="1:4" x14ac:dyDescent="0.25">
      <c r="A3371" s="2" t="s">
        <v>1250</v>
      </c>
      <c r="B3371" s="3">
        <v>-8.1914015246068207E-3</v>
      </c>
      <c r="C3371" s="3">
        <v>3.2300060880216938E-3</v>
      </c>
      <c r="D3371" s="3">
        <v>1.5561308439600638E-2</v>
      </c>
    </row>
    <row r="3372" spans="1:4" x14ac:dyDescent="0.25">
      <c r="A3372" s="2" t="s">
        <v>1251</v>
      </c>
      <c r="B3372" s="3">
        <v>-8.5068651214657218E-3</v>
      </c>
      <c r="C3372" s="3">
        <v>-5.0971227440021168E-3</v>
      </c>
      <c r="D3372" s="3">
        <v>6.1209578380863126E-2</v>
      </c>
    </row>
    <row r="3373" spans="1:4" x14ac:dyDescent="0.25">
      <c r="A3373" s="2" t="s">
        <v>1252</v>
      </c>
      <c r="B3373" s="3">
        <v>2.0447933141975721E-2</v>
      </c>
      <c r="C3373" s="3">
        <v>1.2957446142313912E-3</v>
      </c>
      <c r="D3373" s="3">
        <v>2.0718870291117897E-2</v>
      </c>
    </row>
    <row r="3374" spans="1:4" x14ac:dyDescent="0.25">
      <c r="A3374" s="2" t="s">
        <v>1253</v>
      </c>
      <c r="B3374" s="3">
        <v>-0.12008182134779433</v>
      </c>
      <c r="C3374" s="3">
        <v>-2.1940364833520961E-2</v>
      </c>
      <c r="D3374" s="3">
        <v>3.9040572937660195E-2</v>
      </c>
    </row>
    <row r="3375" spans="1:4" x14ac:dyDescent="0.25">
      <c r="A3375" s="2" t="s">
        <v>1254</v>
      </c>
      <c r="B3375" s="3">
        <v>-8.9312314748167584E-3</v>
      </c>
      <c r="C3375" s="3">
        <v>3.0955511956924477E-3</v>
      </c>
      <c r="D3375" s="3">
        <v>0.10937851316784021</v>
      </c>
    </row>
    <row r="3376" spans="1:4" x14ac:dyDescent="0.25">
      <c r="A3376" s="2" t="s">
        <v>1255</v>
      </c>
      <c r="B3376" s="3">
        <v>2.5850265502260151E-2</v>
      </c>
      <c r="C3376" s="3">
        <v>5.206810399593571E-3</v>
      </c>
      <c r="D3376" s="3">
        <v>1.3566365475766593E-2</v>
      </c>
    </row>
    <row r="3377" spans="1:4" x14ac:dyDescent="0.25">
      <c r="A3377" s="2" t="s">
        <v>1256</v>
      </c>
      <c r="B3377" s="3">
        <v>7.828311455528196E-2</v>
      </c>
      <c r="C3377" s="3">
        <v>-4.4239318368674884E-3</v>
      </c>
      <c r="D3377" s="3">
        <v>8.0824510377695821E-2</v>
      </c>
    </row>
    <row r="3378" spans="1:4" x14ac:dyDescent="0.25">
      <c r="A3378" s="2" t="s">
        <v>1257</v>
      </c>
      <c r="B3378" s="3">
        <v>-3.1559946044592453E-2</v>
      </c>
      <c r="C3378" s="3">
        <v>-6.9957996981811358E-3</v>
      </c>
      <c r="D3378" s="3">
        <v>-1.5967263209410793E-2</v>
      </c>
    </row>
    <row r="3379" spans="1:4" x14ac:dyDescent="0.25">
      <c r="A3379" s="2" t="s">
        <v>1258</v>
      </c>
      <c r="B3379" s="3">
        <v>-5.631183302267468E-2</v>
      </c>
      <c r="C3379" s="3">
        <v>1.4359392604329639E-5</v>
      </c>
      <c r="D3379" s="3">
        <v>2.7827092291339449E-3</v>
      </c>
    </row>
    <row r="3380" spans="1:4" x14ac:dyDescent="0.25">
      <c r="A3380" s="2" t="s">
        <v>1259</v>
      </c>
      <c r="B3380" s="3">
        <v>2.0081698566150989E-2</v>
      </c>
      <c r="C3380" s="3">
        <v>9.9537543006301564E-5</v>
      </c>
      <c r="D3380" s="3">
        <v>-2.6107068339157907E-2</v>
      </c>
    </row>
    <row r="3381" spans="1:4" x14ac:dyDescent="0.25">
      <c r="A3381" s="2" t="s">
        <v>1260</v>
      </c>
      <c r="B3381" s="3">
        <v>-5.0620252356533321E-2</v>
      </c>
      <c r="C3381" s="3">
        <v>-4.9639620713092046E-4</v>
      </c>
      <c r="D3381" s="3">
        <v>-7.8533199248208892E-4</v>
      </c>
    </row>
    <row r="3382" spans="1:4" x14ac:dyDescent="0.25">
      <c r="A3382" s="2" t="s">
        <v>1261</v>
      </c>
      <c r="B3382" s="3">
        <v>-3.4739342866107845E-2</v>
      </c>
      <c r="C3382" s="3">
        <v>-6.3612294204271086E-2</v>
      </c>
      <c r="D3382" s="3">
        <v>2.8833421664487095E-2</v>
      </c>
    </row>
    <row r="3383" spans="1:4" x14ac:dyDescent="0.25">
      <c r="A3383" s="2" t="s">
        <v>1262</v>
      </c>
      <c r="B3383" s="3">
        <v>3.3226525494566603E-2</v>
      </c>
      <c r="C3383" s="3">
        <v>-7.3260690820106536E-3</v>
      </c>
      <c r="D3383" s="3">
        <v>3.2336708067511058E-2</v>
      </c>
    </row>
    <row r="3384" spans="1:4" x14ac:dyDescent="0.25">
      <c r="A3384" s="2" t="s">
        <v>1263</v>
      </c>
      <c r="B3384" s="3">
        <v>8.2473763455360189E-3</v>
      </c>
      <c r="C3384" s="3">
        <v>1.1333348232848263E-2</v>
      </c>
      <c r="D3384" s="3">
        <v>3.0530506256909208E-2</v>
      </c>
    </row>
    <row r="3385" spans="1:4" x14ac:dyDescent="0.25">
      <c r="A3385" s="2" t="s">
        <v>1264</v>
      </c>
      <c r="B3385" s="3">
        <v>-2.9019747693131625E-3</v>
      </c>
      <c r="C3385" s="3">
        <v>-8.9587404183837788E-3</v>
      </c>
      <c r="D3385" s="3">
        <v>4.1193886442283723E-2</v>
      </c>
    </row>
    <row r="3386" spans="1:4" x14ac:dyDescent="0.25">
      <c r="A3386" s="2" t="s">
        <v>1265</v>
      </c>
      <c r="B3386" s="3">
        <v>3.5501768158834691E-2</v>
      </c>
      <c r="C3386" s="3">
        <v>1.0209699919306921E-2</v>
      </c>
      <c r="D3386" s="3">
        <v>4.9290537586932887E-2</v>
      </c>
    </row>
    <row r="3387" spans="1:4" x14ac:dyDescent="0.25">
      <c r="A3387" s="2" t="s">
        <v>1266</v>
      </c>
      <c r="B3387" s="3">
        <v>3.028667645281068E-2</v>
      </c>
      <c r="C3387" s="3">
        <v>1.0178441729805712E-2</v>
      </c>
      <c r="D3387" s="3">
        <v>3.5232975085113777E-2</v>
      </c>
    </row>
    <row r="3388" spans="1:4" x14ac:dyDescent="0.25">
      <c r="A3388" s="2" t="s">
        <v>1267</v>
      </c>
      <c r="B3388" s="3">
        <v>-3.3205523079179407E-2</v>
      </c>
      <c r="C3388" s="3">
        <v>3.7952859500028371E-3</v>
      </c>
      <c r="D3388" s="3">
        <v>4.2531510370634629E-2</v>
      </c>
    </row>
    <row r="3389" spans="1:4" x14ac:dyDescent="0.25">
      <c r="A3389" s="2" t="s">
        <v>1268</v>
      </c>
      <c r="B3389" s="3">
        <v>-2.639666075739782E-2</v>
      </c>
      <c r="C3389" s="3">
        <v>1.4666879209357806E-2</v>
      </c>
      <c r="D3389" s="3">
        <v>4.1801802655822132E-2</v>
      </c>
    </row>
    <row r="3390" spans="1:4" x14ac:dyDescent="0.25">
      <c r="A3390" s="2" t="s">
        <v>1269</v>
      </c>
      <c r="B3390" s="3">
        <v>-7.2181585871312223E-2</v>
      </c>
      <c r="C3390" s="3">
        <v>-8.8074144725129606E-3</v>
      </c>
      <c r="D3390" s="3">
        <v>2.8788288683856703E-2</v>
      </c>
    </row>
    <row r="3391" spans="1:4" x14ac:dyDescent="0.25">
      <c r="A3391" s="2" t="s">
        <v>1270</v>
      </c>
      <c r="B3391" s="3">
        <v>-5.2337367897028572E-2</v>
      </c>
      <c r="C3391" s="3">
        <v>-4.7793458022144207E-3</v>
      </c>
      <c r="D3391" s="3">
        <v>3.0094244915839903E-2</v>
      </c>
    </row>
    <row r="3392" spans="1:4" x14ac:dyDescent="0.25">
      <c r="A3392" s="2" t="s">
        <v>1271</v>
      </c>
      <c r="B3392" s="3">
        <v>-8.9987341772151855E-2</v>
      </c>
      <c r="C3392" s="3">
        <v>1.5544910259037608E-2</v>
      </c>
      <c r="D3392" s="3">
        <v>-1.4495088126825194E-2</v>
      </c>
    </row>
    <row r="3393" spans="1:4" x14ac:dyDescent="0.25">
      <c r="A3393" s="2" t="s">
        <v>1272</v>
      </c>
      <c r="B3393" s="3">
        <v>0.10005703078271268</v>
      </c>
      <c r="C3393" s="3">
        <v>-3.4482896346375281E-3</v>
      </c>
      <c r="D3393" s="3">
        <v>3.1301084021859202E-2</v>
      </c>
    </row>
    <row r="3394" spans="1:4" x14ac:dyDescent="0.25">
      <c r="A3394" s="2" t="s">
        <v>1273</v>
      </c>
      <c r="B3394" s="3">
        <v>-3.4644088199665732E-2</v>
      </c>
      <c r="C3394" s="3">
        <v>7.3622890681806349E-3</v>
      </c>
      <c r="D3394" s="3">
        <v>5.4892613402217558E-2</v>
      </c>
    </row>
    <row r="3395" spans="1:4" x14ac:dyDescent="0.25">
      <c r="A3395" s="2" t="s">
        <v>1274</v>
      </c>
      <c r="B3395" s="3">
        <v>3.9368964848764336E-2</v>
      </c>
      <c r="C3395" s="3">
        <v>1.7311858802165707E-3</v>
      </c>
      <c r="D3395" s="3">
        <v>-1.3776650533582327E-2</v>
      </c>
    </row>
    <row r="3396" spans="1:4" x14ac:dyDescent="0.25">
      <c r="A3396" s="2" t="s">
        <v>1275</v>
      </c>
      <c r="B3396" s="3">
        <v>7.7101449275362222E-2</v>
      </c>
      <c r="C3396" s="3">
        <v>4.3445047485376379E-2</v>
      </c>
      <c r="D3396" s="3">
        <v>3.7521096778708574E-2</v>
      </c>
    </row>
    <row r="3397" spans="1:4" x14ac:dyDescent="0.25">
      <c r="A3397" s="2" t="s">
        <v>1276</v>
      </c>
      <c r="B3397" s="3">
        <v>4.95156081808397E-2</v>
      </c>
      <c r="C3397" s="3">
        <v>-4.9753312039466837E-3</v>
      </c>
      <c r="D3397" s="3">
        <v>-3.2331025645034303E-2</v>
      </c>
    </row>
    <row r="3398" spans="1:4" x14ac:dyDescent="0.25">
      <c r="A3398" s="2" t="s">
        <v>1277</v>
      </c>
      <c r="B3398" s="3">
        <v>-4.4593088071308382E-5</v>
      </c>
      <c r="C3398" s="3">
        <v>1.1597743592863441E-2</v>
      </c>
      <c r="D3398" s="3">
        <v>2.9199431684810026E-2</v>
      </c>
    </row>
    <row r="3399" spans="1:4" x14ac:dyDescent="0.25">
      <c r="A3399" s="2" t="s">
        <v>1278</v>
      </c>
      <c r="B3399" s="3">
        <v>-1.8346414555832979E-2</v>
      </c>
      <c r="C3399" s="3">
        <v>2.1163952713210404E-2</v>
      </c>
      <c r="D3399" s="3">
        <v>-1.7023028074483297E-3</v>
      </c>
    </row>
    <row r="3400" spans="1:4" x14ac:dyDescent="0.25">
      <c r="A3400" s="2" t="s">
        <v>1279</v>
      </c>
      <c r="B3400" s="3">
        <v>2.9523999890971431E-2</v>
      </c>
      <c r="C3400" s="3">
        <v>1.8621634636555276E-3</v>
      </c>
      <c r="D3400" s="3">
        <v>2.7349866302957014E-2</v>
      </c>
    </row>
    <row r="3401" spans="1:4" x14ac:dyDescent="0.25">
      <c r="A3401" s="2" t="s">
        <v>1280</v>
      </c>
      <c r="B3401" s="3">
        <v>-4.4015444015444015E-2</v>
      </c>
      <c r="C3401" s="3">
        <v>1.2100334310669718E-2</v>
      </c>
      <c r="D3401" s="3">
        <v>-2.1121264004449237E-2</v>
      </c>
    </row>
    <row r="3402" spans="1:4" x14ac:dyDescent="0.25">
      <c r="A3402" s="2" t="s">
        <v>1281</v>
      </c>
      <c r="B3402" s="3">
        <v>-5.6085852757904453E-2</v>
      </c>
      <c r="C3402" s="3">
        <v>3.1445646541389243E-3</v>
      </c>
      <c r="D3402" s="3">
        <v>1.1684003857663546E-2</v>
      </c>
    </row>
    <row r="3403" spans="1:4" x14ac:dyDescent="0.25">
      <c r="A3403" s="2" t="s">
        <v>1282</v>
      </c>
      <c r="B3403" s="3">
        <v>-4.9775304524716485E-2</v>
      </c>
      <c r="C3403" s="3">
        <v>1.0823744802249888E-2</v>
      </c>
      <c r="D3403" s="3">
        <v>2.1019195685464502E-2</v>
      </c>
    </row>
    <row r="3404" spans="1:4" x14ac:dyDescent="0.25">
      <c r="A3404" s="2" t="s">
        <v>1283</v>
      </c>
      <c r="B3404" s="3">
        <v>0.11982811856731172</v>
      </c>
      <c r="C3404" s="3">
        <v>9.509582264684872E-3</v>
      </c>
      <c r="D3404" s="3">
        <v>-5.2904973012578717E-2</v>
      </c>
    </row>
    <row r="3405" spans="1:4" x14ac:dyDescent="0.25">
      <c r="A3405" s="2" t="s">
        <v>1284</v>
      </c>
      <c r="B3405" s="3">
        <v>-4.8160658073114204E-3</v>
      </c>
      <c r="C3405" s="3">
        <v>3.1353299866909894E-3</v>
      </c>
      <c r="D3405" s="3">
        <v>3.3837873307619639E-4</v>
      </c>
    </row>
    <row r="3406" spans="1:4" x14ac:dyDescent="0.25">
      <c r="A3406" s="2" t="s">
        <v>1285</v>
      </c>
      <c r="B3406" s="3">
        <v>6.30088152310938E-3</v>
      </c>
      <c r="C3406" s="3">
        <v>1.6578879904489831E-2</v>
      </c>
      <c r="D3406" s="3">
        <v>4.8942303503306632E-3</v>
      </c>
    </row>
    <row r="3407" spans="1:4" x14ac:dyDescent="0.25">
      <c r="A3407" s="2" t="s">
        <v>1286</v>
      </c>
      <c r="B3407" s="3">
        <v>7.4756276916228936E-2</v>
      </c>
      <c r="C3407" s="3">
        <v>3.475168534984361E-2</v>
      </c>
      <c r="D3407" s="3">
        <v>1.6451892106297321E-2</v>
      </c>
    </row>
    <row r="3408" spans="1:4" x14ac:dyDescent="0.25">
      <c r="A3408" s="2" t="s">
        <v>1287</v>
      </c>
      <c r="B3408" s="3">
        <v>-1.2727757912152403E-2</v>
      </c>
      <c r="C3408" s="3">
        <v>6.5244922123840754E-3</v>
      </c>
      <c r="D3408" s="3">
        <v>1.3387950081216002E-2</v>
      </c>
    </row>
    <row r="3409" spans="1:4" x14ac:dyDescent="0.25">
      <c r="A3409" s="2" t="s">
        <v>1288</v>
      </c>
      <c r="B3409" s="3">
        <v>-6.0826487740641109E-3</v>
      </c>
      <c r="C3409" s="3">
        <v>1.4161208832005586E-3</v>
      </c>
      <c r="D3409" s="3">
        <v>1.1773772888156968E-2</v>
      </c>
    </row>
    <row r="3410" spans="1:4" x14ac:dyDescent="0.25">
      <c r="A3410" s="2" t="s">
        <v>1289</v>
      </c>
      <c r="B3410" s="3">
        <v>1.3162188621777439E-2</v>
      </c>
      <c r="C3410" s="3">
        <v>9.1759067146754015E-3</v>
      </c>
      <c r="D3410" s="3">
        <v>1.5711052004152341E-2</v>
      </c>
    </row>
    <row r="3411" spans="1:4" x14ac:dyDescent="0.25">
      <c r="A3411" s="2" t="s">
        <v>1290</v>
      </c>
      <c r="B3411" s="3">
        <v>5.3682628301481646E-4</v>
      </c>
      <c r="C3411" s="3">
        <v>8.3665468197928136E-4</v>
      </c>
      <c r="D3411" s="3">
        <v>1.6698347604995951E-2</v>
      </c>
    </row>
    <row r="3412" spans="1:4" x14ac:dyDescent="0.25">
      <c r="A3412" s="2" t="s">
        <v>1291</v>
      </c>
      <c r="B3412" s="3">
        <v>4.1334907178881934E-2</v>
      </c>
      <c r="C3412" s="3">
        <v>7.3083333913443087E-3</v>
      </c>
      <c r="D3412" s="3">
        <v>1.3954543059984979E-2</v>
      </c>
    </row>
    <row r="3413" spans="1:4" x14ac:dyDescent="0.25">
      <c r="A3413" s="2" t="s">
        <v>1292</v>
      </c>
      <c r="B3413" s="3">
        <v>-4.0460831392593023E-2</v>
      </c>
      <c r="C3413" s="3">
        <v>8.5899153908829146E-3</v>
      </c>
      <c r="D3413" s="3">
        <v>-1.0212665174393917E-2</v>
      </c>
    </row>
    <row r="3414" spans="1:4" x14ac:dyDescent="0.25">
      <c r="A3414" s="2" t="s">
        <v>1293</v>
      </c>
      <c r="B3414" s="3">
        <v>1.774783172744419E-2</v>
      </c>
      <c r="C3414" s="3">
        <v>9.8580380020542036E-3</v>
      </c>
      <c r="D3414" s="3">
        <v>3.0833128940678259E-2</v>
      </c>
    </row>
    <row r="3415" spans="1:4" x14ac:dyDescent="0.25">
      <c r="A3415" s="2" t="s">
        <v>1294</v>
      </c>
      <c r="B3415" s="3">
        <v>1.9413685181316049E-2</v>
      </c>
      <c r="C3415" s="3">
        <v>4.0599799460123986E-3</v>
      </c>
      <c r="D3415" s="3">
        <v>3.9870244625589579E-2</v>
      </c>
    </row>
    <row r="3416" spans="1:4" x14ac:dyDescent="0.25">
      <c r="A3416" s="2" t="s">
        <v>1295</v>
      </c>
      <c r="B3416" s="3">
        <v>-3.5564342497515729E-2</v>
      </c>
      <c r="C3416" s="3">
        <v>7.3000000710852246E-3</v>
      </c>
      <c r="D3416" s="3">
        <v>3.9664177012316164E-2</v>
      </c>
    </row>
    <row r="3417" spans="1:4" x14ac:dyDescent="0.25">
      <c r="A3417" s="2" t="s">
        <v>1296</v>
      </c>
      <c r="B3417" s="3">
        <v>-3.2629904628204406E-2</v>
      </c>
      <c r="C3417" s="3">
        <v>5.3812997091211342E-3</v>
      </c>
      <c r="D3417" s="3">
        <v>2.4086404640581215E-2</v>
      </c>
    </row>
    <row r="3418" spans="1:4" x14ac:dyDescent="0.25">
      <c r="A3418" s="2" t="s">
        <v>1297</v>
      </c>
      <c r="B3418" s="3">
        <v>0.10744241778724532</v>
      </c>
      <c r="C3418" s="3">
        <v>1.1174703830599758E-2</v>
      </c>
      <c r="D3418" s="3">
        <v>-1.0234740047684212E-2</v>
      </c>
    </row>
    <row r="3419" spans="1:4" x14ac:dyDescent="0.25">
      <c r="A3419" s="2" t="s">
        <v>1298</v>
      </c>
      <c r="B3419" s="3">
        <v>-5.6704335978200252E-3</v>
      </c>
      <c r="C3419" s="3">
        <v>1.6947805732552838E-2</v>
      </c>
      <c r="D3419" s="3">
        <v>-2.447754370722446E-2</v>
      </c>
    </row>
    <row r="3420" spans="1:4" x14ac:dyDescent="0.25">
      <c r="A3420" s="2" t="s">
        <v>1299</v>
      </c>
      <c r="B3420" s="3">
        <v>2.3496221662468588E-2</v>
      </c>
      <c r="C3420" s="3">
        <v>1.2428221865733726E-2</v>
      </c>
      <c r="D3420" s="3">
        <v>3.7544713680925088E-2</v>
      </c>
    </row>
    <row r="3421" spans="1:4" x14ac:dyDescent="0.25">
      <c r="A3421" s="2" t="s">
        <v>1300</v>
      </c>
      <c r="B3421" s="3">
        <v>-8.387312712882275E-3</v>
      </c>
      <c r="C3421" s="3">
        <v>1.3033194625759272E-2</v>
      </c>
      <c r="D3421" s="3">
        <v>3.7724616892337054E-2</v>
      </c>
    </row>
    <row r="3422" spans="1:4" x14ac:dyDescent="0.25">
      <c r="A3422" s="2" t="s">
        <v>1301</v>
      </c>
      <c r="B3422" s="3">
        <v>1.3082497766306031E-2</v>
      </c>
      <c r="C3422" s="3">
        <v>5.3206161409427126E-2</v>
      </c>
      <c r="D3422" s="3">
        <v>2.598540966459708E-2</v>
      </c>
    </row>
    <row r="3423" spans="1:4" x14ac:dyDescent="0.25">
      <c r="A3423" s="2" t="s">
        <v>1302</v>
      </c>
      <c r="B3423" s="3">
        <v>-1.4951816697665203E-2</v>
      </c>
      <c r="C3423" s="3">
        <v>2.7443316039585466E-2</v>
      </c>
      <c r="D3423" s="3">
        <v>1.1131314283800119E-3</v>
      </c>
    </row>
    <row r="3424" spans="1:4" x14ac:dyDescent="0.25">
      <c r="A3424" s="2" t="s">
        <v>1303</v>
      </c>
      <c r="B3424" s="3">
        <v>-9.9878633532959407E-3</v>
      </c>
      <c r="C3424" s="3">
        <v>1.3615099594165013E-2</v>
      </c>
      <c r="D3424" s="3">
        <v>1.9227929443234169E-2</v>
      </c>
    </row>
    <row r="3425" spans="1:4" x14ac:dyDescent="0.25">
      <c r="A3425" s="2" t="s">
        <v>1304</v>
      </c>
      <c r="B3425" s="3">
        <v>-1.0488554834301252E-2</v>
      </c>
      <c r="C3425" s="3">
        <v>4.5466034422726967E-2</v>
      </c>
      <c r="D3425" s="3">
        <v>2.5162078755858241E-2</v>
      </c>
    </row>
    <row r="3426" spans="1:4" x14ac:dyDescent="0.25">
      <c r="A3426" s="2" t="s">
        <v>1305</v>
      </c>
      <c r="B3426" s="3">
        <v>6.4940867760286444E-2</v>
      </c>
      <c r="C3426" s="3">
        <v>8.6364550726691913E-4</v>
      </c>
      <c r="D3426" s="3">
        <v>6.1854619583731089E-3</v>
      </c>
    </row>
    <row r="3427" spans="1:4" x14ac:dyDescent="0.25">
      <c r="A3427" s="2" t="s">
        <v>1306</v>
      </c>
      <c r="B3427" s="3">
        <v>3.9935462461808801E-3</v>
      </c>
      <c r="C3427" s="3">
        <v>2.2814696158161337E-3</v>
      </c>
      <c r="D3427" s="3">
        <v>1.1631259991762545E-2</v>
      </c>
    </row>
    <row r="3428" spans="1:4" x14ac:dyDescent="0.25">
      <c r="A3428" s="2" t="s">
        <v>1307</v>
      </c>
      <c r="B3428" s="3">
        <v>-3.5103715523136403E-2</v>
      </c>
      <c r="C3428" s="3">
        <v>1.5288661751081111E-2</v>
      </c>
      <c r="D3428" s="3">
        <v>4.4939902591645382E-2</v>
      </c>
    </row>
    <row r="3429" spans="1:4" x14ac:dyDescent="0.25">
      <c r="A3429" s="2" t="s">
        <v>1308</v>
      </c>
      <c r="B3429" s="3">
        <v>-2.8092763209701693E-2</v>
      </c>
      <c r="C3429" s="3">
        <v>1.5197204945070573E-2</v>
      </c>
      <c r="D3429" s="3">
        <v>-5.9455378460203222E-3</v>
      </c>
    </row>
    <row r="3430" spans="1:4" x14ac:dyDescent="0.25">
      <c r="A3430" s="2" t="s">
        <v>1309</v>
      </c>
      <c r="B3430" s="3">
        <v>-1.4442261338086508E-2</v>
      </c>
      <c r="C3430" s="3">
        <v>2.6949690661975282E-2</v>
      </c>
      <c r="D3430" s="3">
        <v>2.8280021584080575E-2</v>
      </c>
    </row>
    <row r="3431" spans="1:4" x14ac:dyDescent="0.25">
      <c r="A3431" s="2" t="s">
        <v>1310</v>
      </c>
      <c r="B3431" s="3">
        <v>5.0579579085826915E-2</v>
      </c>
      <c r="C3431" s="3">
        <v>1.4207845086326916E-2</v>
      </c>
      <c r="D3431" s="3">
        <v>1.3638924991743365E-2</v>
      </c>
    </row>
    <row r="3432" spans="1:4" x14ac:dyDescent="0.25">
      <c r="A3432" s="2" t="s">
        <v>1311</v>
      </c>
      <c r="B3432" s="3">
        <v>2.1714889371441986E-2</v>
      </c>
      <c r="C3432" s="3">
        <v>9.9528518015408397E-4</v>
      </c>
      <c r="D3432" s="3">
        <v>3.3099768840092324E-2</v>
      </c>
    </row>
    <row r="3433" spans="1:4" x14ac:dyDescent="0.25">
      <c r="A3433" s="2" t="s">
        <v>1312</v>
      </c>
      <c r="B3433" s="3">
        <v>4.7312692668543162E-2</v>
      </c>
      <c r="C3433" s="3">
        <v>1.6949424904414978E-2</v>
      </c>
      <c r="D3433" s="3">
        <v>-6.5409676174128569E-3</v>
      </c>
    </row>
    <row r="3434" spans="1:4" x14ac:dyDescent="0.25">
      <c r="A3434" s="2" t="s">
        <v>1313</v>
      </c>
      <c r="B3434" s="3">
        <v>1.1773739442027064E-2</v>
      </c>
      <c r="C3434" s="3">
        <v>9.1765486173693601E-3</v>
      </c>
      <c r="D3434" s="3">
        <v>-3.8098212944940356E-3</v>
      </c>
    </row>
    <row r="3435" spans="1:4" x14ac:dyDescent="0.25">
      <c r="A3435" s="2" t="s">
        <v>1314</v>
      </c>
      <c r="B3435" s="3">
        <v>-1.8869936034115027E-2</v>
      </c>
      <c r="C3435" s="3">
        <v>2.9051425813617238E-3</v>
      </c>
      <c r="D3435" s="3">
        <v>1.3886921803788315E-2</v>
      </c>
    </row>
    <row r="3436" spans="1:4" x14ac:dyDescent="0.25">
      <c r="A3436" s="2" t="s">
        <v>1315</v>
      </c>
      <c r="B3436" s="3">
        <v>2.087197063595694E-2</v>
      </c>
      <c r="C3436" s="3">
        <v>8.6800800379215515E-4</v>
      </c>
      <c r="D3436" s="3">
        <v>1.1203236005204053E-2</v>
      </c>
    </row>
    <row r="3437" spans="1:4" x14ac:dyDescent="0.25">
      <c r="A3437" s="2" t="s">
        <v>1316</v>
      </c>
      <c r="B3437" s="3">
        <v>1.0499539968609589E-2</v>
      </c>
      <c r="C3437" s="3">
        <v>5.0500000589822703E-3</v>
      </c>
      <c r="D3437" s="3">
        <v>4.9022503754644571E-2</v>
      </c>
    </row>
    <row r="3438" spans="1:4" x14ac:dyDescent="0.25">
      <c r="A3438" s="2" t="s">
        <v>1317</v>
      </c>
      <c r="B3438" s="3">
        <v>-2.8386267473623169E-3</v>
      </c>
      <c r="C3438" s="3">
        <v>-5.227997318095659E-3</v>
      </c>
      <c r="D3438" s="3">
        <v>8.6510927207937779E-3</v>
      </c>
    </row>
    <row r="3439" spans="1:4" x14ac:dyDescent="0.25">
      <c r="A3439" s="2" t="s">
        <v>1318</v>
      </c>
      <c r="B3439" s="3">
        <v>3.5406595767536832E-2</v>
      </c>
      <c r="C3439" s="3">
        <v>6.551844377873821E-3</v>
      </c>
      <c r="D3439" s="3">
        <v>3.4830174457908827E-2</v>
      </c>
    </row>
    <row r="3440" spans="1:4" x14ac:dyDescent="0.25">
      <c r="A3440" s="2" t="s">
        <v>1319</v>
      </c>
      <c r="B3440" s="3">
        <v>2.0704943318185867E-2</v>
      </c>
      <c r="C3440" s="3">
        <v>1.4850773744984461E-2</v>
      </c>
      <c r="D3440" s="3">
        <v>1.7006404679665989E-2</v>
      </c>
    </row>
    <row r="3441" spans="1:4" x14ac:dyDescent="0.25">
      <c r="A3441" s="2" t="s">
        <v>1320</v>
      </c>
      <c r="B3441" s="3">
        <v>1.0931914821528513E-2</v>
      </c>
      <c r="C3441" s="3">
        <v>1.5999872306309405E-3</v>
      </c>
      <c r="D3441" s="3">
        <v>-5.2282797913612754E-2</v>
      </c>
    </row>
    <row r="3442" spans="1:4" x14ac:dyDescent="0.25">
      <c r="A3442" s="2" t="s">
        <v>1321</v>
      </c>
      <c r="B3442" s="3">
        <v>5.7763559857424958E-3</v>
      </c>
      <c r="C3442" s="3">
        <v>5.0833332745473378E-3</v>
      </c>
      <c r="D3442" s="3">
        <v>2.1992006402826475E-2</v>
      </c>
    </row>
    <row r="3443" spans="1:4" x14ac:dyDescent="0.25">
      <c r="A3443" s="2" t="s">
        <v>1322</v>
      </c>
      <c r="B3443" s="3">
        <v>3.5138872690314828E-2</v>
      </c>
      <c r="C3443" s="3">
        <v>4.3944214947143484E-3</v>
      </c>
      <c r="D3443" s="3">
        <v>9.5785520082704995E-3</v>
      </c>
    </row>
    <row r="3444" spans="1:4" x14ac:dyDescent="0.25">
      <c r="A3444" s="2" t="s">
        <v>1323</v>
      </c>
      <c r="B3444" s="3">
        <v>-2.2501931496265802E-2</v>
      </c>
      <c r="C3444" s="3">
        <v>-1.2621831935788527E-2</v>
      </c>
      <c r="D3444" s="3">
        <v>1.5207692878454681E-2</v>
      </c>
    </row>
    <row r="3445" spans="1:4" x14ac:dyDescent="0.25">
      <c r="A3445" s="2" t="s">
        <v>1324</v>
      </c>
      <c r="B3445" s="3">
        <v>1.1248147538284275E-2</v>
      </c>
      <c r="C3445" s="3">
        <v>-3.3475802409280941E-2</v>
      </c>
      <c r="D3445" s="3">
        <v>-7.0282151705188837E-3</v>
      </c>
    </row>
    <row r="3446" spans="1:4" x14ac:dyDescent="0.25">
      <c r="A3446" s="2" t="s">
        <v>1325</v>
      </c>
      <c r="B3446" s="3">
        <v>1.2285652409665008E-2</v>
      </c>
      <c r="C3446" s="3">
        <v>-4.0919387287078571E-2</v>
      </c>
      <c r="D3446" s="3">
        <v>2.623458918998603E-2</v>
      </c>
    </row>
    <row r="3447" spans="1:4" x14ac:dyDescent="0.25">
      <c r="A3447" s="2" t="s">
        <v>1326</v>
      </c>
      <c r="B3447" s="3">
        <v>5.7650608998899983E-3</v>
      </c>
      <c r="C3447" s="3">
        <v>3.8276484595348999E-4</v>
      </c>
      <c r="D3447" s="3">
        <v>-1.1224832117588956E-2</v>
      </c>
    </row>
    <row r="3448" spans="1:4" x14ac:dyDescent="0.25">
      <c r="A3448" s="2" t="s">
        <v>1327</v>
      </c>
      <c r="B3448" s="3">
        <v>3.2818347567411198E-3</v>
      </c>
      <c r="C3448" s="3">
        <v>-1.4630695438734286E-2</v>
      </c>
      <c r="D3448" s="3">
        <v>4.3484947827968641E-2</v>
      </c>
    </row>
    <row r="3449" spans="1:4" x14ac:dyDescent="0.25">
      <c r="A3449" s="2" t="s">
        <v>1328</v>
      </c>
      <c r="B3449" s="3">
        <v>6.4848113857219839E-3</v>
      </c>
      <c r="C3449" s="3">
        <v>2.8271086729508652E-2</v>
      </c>
      <c r="D3449" s="3">
        <v>-1.6380052684293364E-2</v>
      </c>
    </row>
    <row r="3450" spans="1:4" x14ac:dyDescent="0.25">
      <c r="A3450" s="2" t="s">
        <v>1329</v>
      </c>
      <c r="B3450" s="3">
        <v>1.9370268301181569E-2</v>
      </c>
      <c r="C3450" s="3">
        <v>-4.8176646725867312E-3</v>
      </c>
      <c r="D3450" s="3">
        <v>5.8776610471548689E-2</v>
      </c>
    </row>
    <row r="3451" spans="1:4" x14ac:dyDescent="0.25">
      <c r="A3451" s="2" t="s">
        <v>1330</v>
      </c>
      <c r="B3451" s="3">
        <v>2.4019204176442134E-2</v>
      </c>
      <c r="C3451" s="3">
        <v>1.0606328322591197E-2</v>
      </c>
      <c r="D3451" s="3">
        <v>4.9302358549683442E-2</v>
      </c>
    </row>
    <row r="3452" spans="1:4" x14ac:dyDescent="0.25">
      <c r="A3452" s="2" t="s">
        <v>1331</v>
      </c>
      <c r="B3452" s="3">
        <v>-2.2241980733428403E-2</v>
      </c>
      <c r="C3452" s="3">
        <v>-2.9266895635935868E-2</v>
      </c>
      <c r="D3452" s="3">
        <v>7.0445593179698063E-2</v>
      </c>
    </row>
    <row r="3453" spans="1:4" x14ac:dyDescent="0.25">
      <c r="A3453" s="2" t="s">
        <v>1332</v>
      </c>
      <c r="B3453" s="3">
        <v>9.4660231839969176E-4</v>
      </c>
      <c r="C3453" s="3">
        <v>-1.5738391292116717E-2</v>
      </c>
      <c r="D3453" s="3">
        <v>3.8148341571705817E-5</v>
      </c>
    </row>
    <row r="3454" spans="1:4" x14ac:dyDescent="0.25">
      <c r="A3454" s="2" t="s">
        <v>1333</v>
      </c>
      <c r="B3454" s="3">
        <v>1.8490899506992099E-2</v>
      </c>
      <c r="C3454" s="3">
        <v>1.520293079879597E-2</v>
      </c>
      <c r="D3454" s="3">
        <v>2.8813671695850994E-2</v>
      </c>
    </row>
    <row r="3455" spans="1:4" x14ac:dyDescent="0.25">
      <c r="A3455" s="2" t="s">
        <v>1334</v>
      </c>
      <c r="B3455" s="3">
        <v>3.0250537714610091E-2</v>
      </c>
      <c r="C3455" s="3">
        <v>1.6449810661212226E-2</v>
      </c>
      <c r="D3455" s="3">
        <v>7.2554555911817073E-2</v>
      </c>
    </row>
    <row r="3456" spans="1:4" x14ac:dyDescent="0.25">
      <c r="A3456" s="2" t="s">
        <v>1335</v>
      </c>
      <c r="B3456" s="3">
        <v>-4.8757424425994826E-4</v>
      </c>
      <c r="C3456" s="3">
        <v>-4.5252081893007279E-2</v>
      </c>
      <c r="D3456" s="3">
        <v>7.6781058298359559E-2</v>
      </c>
    </row>
    <row r="3457" spans="1:4" x14ac:dyDescent="0.25">
      <c r="A3457" s="2" t="s">
        <v>1336</v>
      </c>
      <c r="B3457" s="3">
        <v>-3.0850419074930868E-2</v>
      </c>
      <c r="C3457" s="3">
        <v>-3.3207339300697379E-2</v>
      </c>
      <c r="D3457" s="3">
        <v>1.4355025934303803E-3</v>
      </c>
    </row>
    <row r="3458" spans="1:4" x14ac:dyDescent="0.25">
      <c r="A3458" s="2" t="s">
        <v>1337</v>
      </c>
      <c r="B3458" s="3">
        <v>4.7191970958787188E-2</v>
      </c>
      <c r="C3458" s="3">
        <v>1.048845755146789E-2</v>
      </c>
      <c r="D3458" s="3">
        <v>-5.339122120209068E-2</v>
      </c>
    </row>
    <row r="3459" spans="1:4" x14ac:dyDescent="0.25">
      <c r="A3459" s="2" t="s">
        <v>1338</v>
      </c>
      <c r="B3459" s="3">
        <v>8.7392216265862684E-6</v>
      </c>
      <c r="C3459" s="3">
        <v>0.11350590592078823</v>
      </c>
      <c r="D3459" s="3">
        <v>1.5181038110158741E-2</v>
      </c>
    </row>
    <row r="3460" spans="1:4" x14ac:dyDescent="0.25">
      <c r="A3460" s="2" t="s">
        <v>1339</v>
      </c>
      <c r="B3460" s="3">
        <v>7.3408820127998816E-4</v>
      </c>
      <c r="C3460" s="3">
        <v>1.6961511691972082E-2</v>
      </c>
      <c r="D3460" s="3">
        <v>-1.1100079369973752E-2</v>
      </c>
    </row>
    <row r="3461" spans="1:4" x14ac:dyDescent="0.25">
      <c r="A3461" s="2" t="s">
        <v>1340</v>
      </c>
      <c r="B3461" s="3">
        <v>-7.4373790152385431E-3</v>
      </c>
      <c r="C3461" s="3">
        <v>-7.5470230467311033E-3</v>
      </c>
      <c r="D3461" s="3">
        <v>2.5813278206404965E-2</v>
      </c>
    </row>
    <row r="3462" spans="1:4" x14ac:dyDescent="0.25">
      <c r="A3462" s="2" t="s">
        <v>1341</v>
      </c>
      <c r="B3462" s="3">
        <v>1.3383482902222934E-2</v>
      </c>
      <c r="C3462" s="3">
        <v>-4.7763138256588069E-3</v>
      </c>
      <c r="D3462" s="3">
        <v>9.7293608510167981E-3</v>
      </c>
    </row>
    <row r="3463" spans="1:4" x14ac:dyDescent="0.25">
      <c r="A3463" s="2" t="s">
        <v>1342</v>
      </c>
      <c r="B3463" s="3">
        <v>2.396659176051642E-2</v>
      </c>
      <c r="C3463" s="3">
        <v>1.3224189295577185E-3</v>
      </c>
      <c r="D3463" s="3">
        <v>2.2038932875194036E-2</v>
      </c>
    </row>
    <row r="3464" spans="1:4" x14ac:dyDescent="0.25">
      <c r="A3464" s="2" t="s">
        <v>1343</v>
      </c>
      <c r="B3464" s="3">
        <v>1.0485409453826018E-2</v>
      </c>
      <c r="C3464" s="3">
        <v>2.7875099364171166E-2</v>
      </c>
      <c r="D3464" s="3">
        <v>6.1041410405639138E-2</v>
      </c>
    </row>
    <row r="3465" spans="1:4" x14ac:dyDescent="0.25">
      <c r="A3465" s="2" t="s">
        <v>1344</v>
      </c>
      <c r="B3465" s="3">
        <v>2.0627351168417078E-3</v>
      </c>
      <c r="C3465" s="3">
        <v>-2.5249788724978111E-2</v>
      </c>
      <c r="D3465" s="3">
        <v>-6.2140080265954325E-4</v>
      </c>
    </row>
    <row r="3466" spans="1:4" x14ac:dyDescent="0.25">
      <c r="A3466" s="2" t="s">
        <v>1345</v>
      </c>
      <c r="B3466" s="3">
        <v>-6.8481393352824611E-3</v>
      </c>
      <c r="C3466" s="3">
        <v>1.2092891082611157E-2</v>
      </c>
      <c r="D3466" s="3">
        <v>-3.6871523120656717E-2</v>
      </c>
    </row>
    <row r="3467" spans="1:4" x14ac:dyDescent="0.25">
      <c r="A3467" s="2" t="s">
        <v>1346</v>
      </c>
      <c r="B3467" s="3">
        <v>2.3575188508764222E-2</v>
      </c>
      <c r="C3467" s="3">
        <v>4.9642234089405032E-2</v>
      </c>
      <c r="D3467" s="3">
        <v>3.6166669694138419E-2</v>
      </c>
    </row>
    <row r="3468" spans="1:4" x14ac:dyDescent="0.25">
      <c r="A3468" s="2" t="s">
        <v>1347</v>
      </c>
      <c r="B3468" s="3">
        <v>-1.8475731554127788E-2</v>
      </c>
      <c r="C3468" s="3">
        <v>1.2306784750795743E-2</v>
      </c>
      <c r="D3468" s="3">
        <v>3.0722762327645186E-2</v>
      </c>
    </row>
    <row r="3469" spans="1:4" x14ac:dyDescent="0.25">
      <c r="A3469" s="2" t="s">
        <v>1348</v>
      </c>
      <c r="B3469" s="3">
        <v>2.5837917525109968E-2</v>
      </c>
      <c r="C3469" s="3">
        <v>2.6873726934058994E-2</v>
      </c>
      <c r="D3469" s="3">
        <v>-4.9360953770755753E-3</v>
      </c>
    </row>
    <row r="3470" spans="1:4" x14ac:dyDescent="0.25">
      <c r="A3470" s="2" t="s">
        <v>1349</v>
      </c>
      <c r="B3470" s="3">
        <v>4.6354798685627745E-2</v>
      </c>
      <c r="C3470" s="3">
        <v>3.2807928433899129E-3</v>
      </c>
      <c r="D3470" s="3">
        <v>6.4674507866850611E-2</v>
      </c>
    </row>
    <row r="3471" spans="1:4" x14ac:dyDescent="0.25">
      <c r="A3471" s="2" t="s">
        <v>1350</v>
      </c>
      <c r="B3471" s="3">
        <v>-1.5067211516911047E-2</v>
      </c>
      <c r="C3471" s="3">
        <v>-5.4488732297579444E-3</v>
      </c>
      <c r="D3471" s="3">
        <v>2.1861366201988679E-2</v>
      </c>
    </row>
    <row r="3472" spans="1:4" x14ac:dyDescent="0.25">
      <c r="A3472" s="2" t="s">
        <v>1351</v>
      </c>
      <c r="B3472" s="3">
        <v>4.0847241240168551E-2</v>
      </c>
      <c r="C3472" s="3">
        <v>1.2197659780546512E-2</v>
      </c>
      <c r="D3472" s="3">
        <v>3.5714464032131965E-2</v>
      </c>
    </row>
    <row r="3473" spans="1:4" x14ac:dyDescent="0.25">
      <c r="A3473" s="2" t="s">
        <v>1352</v>
      </c>
      <c r="B3473" s="3">
        <v>-4.9749599613594609E-3</v>
      </c>
      <c r="C3473" s="3">
        <v>-2.657864562894522E-2</v>
      </c>
      <c r="D3473" s="3">
        <v>8.8307493964294315E-3</v>
      </c>
    </row>
    <row r="3474" spans="1:4" x14ac:dyDescent="0.25">
      <c r="A3474" s="2" t="s">
        <v>1353</v>
      </c>
      <c r="B3474" s="3">
        <v>-1.5942240038016714E-3</v>
      </c>
      <c r="C3474" s="3">
        <v>-1.4971815142473564E-2</v>
      </c>
      <c r="D3474" s="3">
        <v>1.7216750889018986E-2</v>
      </c>
    </row>
    <row r="3475" spans="1:4" x14ac:dyDescent="0.25">
      <c r="A3475" s="2" t="s">
        <v>1354</v>
      </c>
      <c r="B3475" s="3">
        <v>-4.6096486850960461E-2</v>
      </c>
      <c r="C3475" s="3">
        <v>1.6520438450276159E-2</v>
      </c>
      <c r="D3475" s="3">
        <v>8.591370930118615E-3</v>
      </c>
    </row>
    <row r="3476" spans="1:4" x14ac:dyDescent="0.25">
      <c r="A3476" s="2" t="s">
        <v>1355</v>
      </c>
      <c r="B3476" s="3">
        <v>5.8909529877271914E-3</v>
      </c>
      <c r="C3476" s="3">
        <v>-1.3443116125861099E-2</v>
      </c>
      <c r="D3476" s="3">
        <v>-7.9945465299079595E-3</v>
      </c>
    </row>
    <row r="3477" spans="1:4" x14ac:dyDescent="0.25">
      <c r="A3477" s="2" t="s">
        <v>1356</v>
      </c>
      <c r="B3477" s="3">
        <v>6.6551813340231447E-3</v>
      </c>
      <c r="C3477" s="3">
        <v>6.7160532325945335E-2</v>
      </c>
      <c r="D3477" s="3">
        <v>-1.1037130620460578E-2</v>
      </c>
    </row>
    <row r="3478" spans="1:4" x14ac:dyDescent="0.25">
      <c r="A3478" s="2" t="s">
        <v>1357</v>
      </c>
      <c r="B3478" s="3">
        <v>1.7547252537642447E-2</v>
      </c>
      <c r="C3478" s="3">
        <v>8.7833683116301658E-3</v>
      </c>
      <c r="D3478" s="3">
        <v>1.6865032713923797E-3</v>
      </c>
    </row>
    <row r="3479" spans="1:4" x14ac:dyDescent="0.25">
      <c r="A3479" s="2" t="s">
        <v>1358</v>
      </c>
      <c r="B3479" s="3">
        <v>3.3394516910099162E-2</v>
      </c>
      <c r="C3479" s="3">
        <v>9.424957008786039E-3</v>
      </c>
      <c r="D3479" s="3">
        <v>-2.1215587325445042E-3</v>
      </c>
    </row>
    <row r="3480" spans="1:4" x14ac:dyDescent="0.25">
      <c r="A3480" s="2" t="s">
        <v>1359</v>
      </c>
      <c r="B3480" s="3">
        <v>-6.2717221380315491E-2</v>
      </c>
      <c r="C3480" s="3">
        <v>6.7333333236649223E-3</v>
      </c>
      <c r="D3480" s="3">
        <v>2.8984177233518069E-2</v>
      </c>
    </row>
    <row r="3481" spans="1:4" x14ac:dyDescent="0.25">
      <c r="A3481" s="2" t="s">
        <v>1360</v>
      </c>
      <c r="B3481" s="3">
        <v>-2.4186676630208351E-2</v>
      </c>
      <c r="C3481" s="3">
        <v>3.0325446062238644E-2</v>
      </c>
      <c r="D3481" s="3">
        <v>1.785489634849766E-2</v>
      </c>
    </row>
    <row r="3482" spans="1:4" x14ac:dyDescent="0.25">
      <c r="A3482" s="2" t="s">
        <v>1361</v>
      </c>
      <c r="B3482" s="3">
        <v>1.7946422422698186E-2</v>
      </c>
      <c r="C3482" s="3">
        <v>8.4495587110198171E-3</v>
      </c>
      <c r="D3482" s="3">
        <v>-1.1567942322849918E-2</v>
      </c>
    </row>
    <row r="3483" spans="1:4" x14ac:dyDescent="0.25">
      <c r="A3483" s="2" t="s">
        <v>1362</v>
      </c>
      <c r="B3483" s="3">
        <v>-8.821778427233834E-3</v>
      </c>
      <c r="C3483" s="3">
        <v>-1.9879324959590758E-2</v>
      </c>
      <c r="D3483" s="3">
        <v>2.7951066202858851E-2</v>
      </c>
    </row>
    <row r="3484" spans="1:4" x14ac:dyDescent="0.25">
      <c r="A3484" s="2" t="s">
        <v>1363</v>
      </c>
      <c r="B3484" s="3">
        <v>-1.5251993010811465E-2</v>
      </c>
      <c r="C3484" s="3">
        <v>-2.0627571402872281E-2</v>
      </c>
      <c r="D3484" s="3">
        <v>1.7898111509472788E-2</v>
      </c>
    </row>
    <row r="3485" spans="1:4" x14ac:dyDescent="0.25">
      <c r="A3485" s="2" t="s">
        <v>1364</v>
      </c>
      <c r="B3485" s="3">
        <v>-3.3172208537165615E-3</v>
      </c>
      <c r="C3485" s="3">
        <v>1.8372923759268415E-2</v>
      </c>
      <c r="D3485" s="3">
        <v>1.6515526526742321E-3</v>
      </c>
    </row>
    <row r="3486" spans="1:4" x14ac:dyDescent="0.25">
      <c r="A3486" s="2" t="s">
        <v>1365</v>
      </c>
      <c r="B3486" s="3">
        <v>-9.2545973958058012E-3</v>
      </c>
      <c r="C3486" s="3">
        <v>1.0369592870079901E-3</v>
      </c>
      <c r="D3486" s="3">
        <v>2.9421776147017492E-2</v>
      </c>
    </row>
    <row r="3487" spans="1:4" x14ac:dyDescent="0.25">
      <c r="A3487" s="2" t="s">
        <v>1366</v>
      </c>
      <c r="B3487" s="3">
        <v>-2.9859336833534523E-2</v>
      </c>
      <c r="C3487" s="3">
        <v>3.743798965578405E-3</v>
      </c>
      <c r="D3487" s="3">
        <v>4.9843460639010219E-2</v>
      </c>
    </row>
    <row r="3488" spans="1:4" x14ac:dyDescent="0.25">
      <c r="A3488" s="2" t="s">
        <v>1367</v>
      </c>
      <c r="B3488" s="3">
        <v>5.5742544170633984E-2</v>
      </c>
      <c r="C3488" s="3">
        <v>-9.8612420827824017E-3</v>
      </c>
      <c r="D3488" s="3">
        <v>3.1640058898950871E-2</v>
      </c>
    </row>
    <row r="3489" spans="1:4" x14ac:dyDescent="0.25">
      <c r="A3489" s="2" t="s">
        <v>1368</v>
      </c>
      <c r="B3489" s="3">
        <v>8.2193883704865217E-2</v>
      </c>
      <c r="C3489" s="3">
        <v>3.2603879431121342E-2</v>
      </c>
      <c r="D3489" s="3">
        <v>-3.1000977502020827E-2</v>
      </c>
    </row>
    <row r="3490" spans="1:4" x14ac:dyDescent="0.25">
      <c r="A3490" s="2" t="s">
        <v>1369</v>
      </c>
      <c r="B3490" s="3">
        <v>1.5337656416231756E-2</v>
      </c>
      <c r="C3490" s="3">
        <v>4.4159642041102398E-2</v>
      </c>
      <c r="D3490" s="3">
        <v>3.9066160295511479E-2</v>
      </c>
    </row>
    <row r="3491" spans="1:4" x14ac:dyDescent="0.25">
      <c r="A3491" s="2" t="s">
        <v>1370</v>
      </c>
      <c r="B3491" s="3">
        <v>1.0827397807077747E-2</v>
      </c>
      <c r="C3491" s="3">
        <v>-1.6489113373197566E-2</v>
      </c>
      <c r="D3491" s="3">
        <v>8.3454436026696131E-3</v>
      </c>
    </row>
    <row r="3492" spans="1:4" x14ac:dyDescent="0.25">
      <c r="A3492" s="2" t="s">
        <v>1371</v>
      </c>
      <c r="B3492" s="3">
        <v>-2.2126241747393461E-3</v>
      </c>
      <c r="C3492" s="3">
        <v>2.2204370939651916E-2</v>
      </c>
      <c r="D3492" s="3">
        <v>1.4606704887327416E-3</v>
      </c>
    </row>
    <row r="3493" spans="1:4" x14ac:dyDescent="0.25">
      <c r="A3493" s="2" t="s">
        <v>1372</v>
      </c>
      <c r="B3493" s="3">
        <v>4.8621185643065487E-2</v>
      </c>
      <c r="C3493" s="3">
        <v>5.9512151903085104E-3</v>
      </c>
      <c r="D3493" s="3">
        <v>1.2471975121694753E-2</v>
      </c>
    </row>
    <row r="3494" spans="1:4" x14ac:dyDescent="0.25">
      <c r="A3494" s="2" t="s">
        <v>1373</v>
      </c>
      <c r="B3494" s="3">
        <v>2.4020191774682419E-2</v>
      </c>
      <c r="C3494" s="3">
        <v>1.2638801075440189E-2</v>
      </c>
      <c r="D3494" s="3">
        <v>1.3005592031675152E-2</v>
      </c>
    </row>
    <row r="3495" spans="1:4" x14ac:dyDescent="0.25">
      <c r="A3495" s="2" t="s">
        <v>1374</v>
      </c>
      <c r="B3495" s="3">
        <v>-7.4588015240096258E-3</v>
      </c>
      <c r="C3495" s="3">
        <v>3.2233600260589742E-3</v>
      </c>
      <c r="D3495" s="3">
        <v>5.3831247749760299E-3</v>
      </c>
    </row>
    <row r="3496" spans="1:4" x14ac:dyDescent="0.25">
      <c r="A3496" s="2" t="s">
        <v>1375</v>
      </c>
      <c r="B3496" s="3">
        <v>2.9393334571110201E-2</v>
      </c>
      <c r="C3496" s="3">
        <v>8.5926240348273286E-3</v>
      </c>
      <c r="D3496" s="3">
        <v>-1.2057841254080581E-2</v>
      </c>
    </row>
    <row r="3497" spans="1:4" x14ac:dyDescent="0.25">
      <c r="A3497" s="2" t="s">
        <v>1376</v>
      </c>
      <c r="B3497" s="3">
        <v>1.9314838404220557E-2</v>
      </c>
      <c r="C3497" s="3">
        <v>5.2348004658544127E-3</v>
      </c>
      <c r="D3497" s="3">
        <v>1.7528224335556224E-2</v>
      </c>
    </row>
    <row r="3498" spans="1:4" x14ac:dyDescent="0.25">
      <c r="A3498" s="2" t="s">
        <v>1377</v>
      </c>
      <c r="B3498" s="3">
        <v>1.6274728385886669E-2</v>
      </c>
      <c r="C3498" s="3">
        <v>8.5846761769635457E-3</v>
      </c>
      <c r="D3498" s="3">
        <v>3.5187717567646951E-2</v>
      </c>
    </row>
    <row r="3499" spans="1:4" x14ac:dyDescent="0.25">
      <c r="A3499" s="2" t="s">
        <v>1378</v>
      </c>
      <c r="B3499" s="3">
        <v>2.3200644220515022E-2</v>
      </c>
      <c r="C3499" s="3">
        <v>1.729851768311232E-2</v>
      </c>
      <c r="D3499" s="3">
        <v>-1.078936040406262E-2</v>
      </c>
    </row>
    <row r="3500" spans="1:4" x14ac:dyDescent="0.25">
      <c r="A3500" s="2" t="s">
        <v>1379</v>
      </c>
      <c r="B3500" s="3">
        <v>-4.8709931295600247E-3</v>
      </c>
      <c r="C3500" s="3">
        <v>7.0939754267181857E-3</v>
      </c>
      <c r="D3500" s="3">
        <v>-1.5191257328338453E-3</v>
      </c>
    </row>
    <row r="3501" spans="1:4" x14ac:dyDescent="0.25">
      <c r="A3501" s="2" t="s">
        <v>1380</v>
      </c>
      <c r="B3501" s="3">
        <v>-3.9115937072501869E-3</v>
      </c>
      <c r="C3501" s="3">
        <v>1.448422320554092E-2</v>
      </c>
      <c r="D3501" s="3">
        <v>-2.9864066263719713E-3</v>
      </c>
    </row>
    <row r="3502" spans="1:4" x14ac:dyDescent="0.25">
      <c r="A3502" s="2" t="s">
        <v>1381</v>
      </c>
      <c r="B3502" s="3">
        <v>6.1545889573185013E-2</v>
      </c>
      <c r="C3502" s="3">
        <v>1.915868897317444E-2</v>
      </c>
      <c r="D3502" s="3">
        <v>2.7946333422991174E-4</v>
      </c>
    </row>
    <row r="3503" spans="1:4" x14ac:dyDescent="0.25">
      <c r="A3503" s="2" t="s">
        <v>1382</v>
      </c>
      <c r="B3503" s="3">
        <v>3.0552405440972312E-2</v>
      </c>
      <c r="C3503" s="3">
        <v>3.4716128777258623E-3</v>
      </c>
      <c r="D3503" s="3">
        <v>3.3310348909374794E-2</v>
      </c>
    </row>
    <row r="3504" spans="1:4" x14ac:dyDescent="0.25">
      <c r="A3504" s="2" t="s">
        <v>1383</v>
      </c>
      <c r="B3504" s="3">
        <v>-1.6221888761389122E-2</v>
      </c>
      <c r="C3504" s="3">
        <v>6.1916666815409341E-3</v>
      </c>
      <c r="D3504" s="3">
        <v>-5.0379885037744057E-2</v>
      </c>
    </row>
    <row r="3505" spans="1:4" x14ac:dyDescent="0.25">
      <c r="A3505" s="2" t="s">
        <v>1384</v>
      </c>
      <c r="B3505" s="3">
        <v>9.3484004107390217E-2</v>
      </c>
      <c r="C3505" s="3">
        <v>2.0094798995773915E-2</v>
      </c>
      <c r="D3505" s="3">
        <v>1.0441208437505487E-2</v>
      </c>
    </row>
    <row r="3506" spans="1:4" x14ac:dyDescent="0.25">
      <c r="A3506" s="2" t="s">
        <v>1385</v>
      </c>
      <c r="B3506" s="3">
        <v>4.3643518066885535E-3</v>
      </c>
      <c r="C3506" s="3">
        <v>6.7169066872126313E-3</v>
      </c>
      <c r="D3506" s="3">
        <v>9.6586458331478914E-3</v>
      </c>
    </row>
    <row r="3507" spans="1:4" x14ac:dyDescent="0.25">
      <c r="A3507" s="2" t="s">
        <v>1386</v>
      </c>
      <c r="B3507" s="3">
        <v>-9.7689964307370564E-2</v>
      </c>
      <c r="C3507" s="3">
        <v>-1.9835763142162535E-2</v>
      </c>
      <c r="D3507" s="3">
        <v>1.876941311158101E-2</v>
      </c>
    </row>
    <row r="3508" spans="1:4" x14ac:dyDescent="0.25">
      <c r="A3508" s="2" t="s">
        <v>1387</v>
      </c>
      <c r="B3508" s="3">
        <v>4.9127272361445047E-2</v>
      </c>
      <c r="C3508" s="3">
        <v>1.3926037131461256E-2</v>
      </c>
      <c r="D3508" s="3">
        <v>-7.6899146500661224E-3</v>
      </c>
    </row>
    <row r="3509" spans="1:4" x14ac:dyDescent="0.25">
      <c r="A3509" s="2" t="s">
        <v>1388</v>
      </c>
      <c r="B3509" s="3">
        <v>-4.1226723485702096E-2</v>
      </c>
      <c r="C3509" s="3">
        <v>7.6195115522318529E-3</v>
      </c>
      <c r="D3509" s="3">
        <v>2.6317697795956364E-2</v>
      </c>
    </row>
    <row r="3510" spans="1:4" x14ac:dyDescent="0.25">
      <c r="A3510" s="2" t="s">
        <v>1389</v>
      </c>
      <c r="B3510" s="3">
        <v>5.8578786818022775E-2</v>
      </c>
      <c r="C3510" s="3">
        <v>2.0818949386681843E-2</v>
      </c>
      <c r="D3510" s="3">
        <v>-5.2130831477575815E-2</v>
      </c>
    </row>
    <row r="3511" spans="1:4" x14ac:dyDescent="0.25">
      <c r="A3511" s="2" t="s">
        <v>1390</v>
      </c>
      <c r="B3511" s="3">
        <v>5.0036847376277024E-3</v>
      </c>
      <c r="C3511" s="3">
        <v>9.5137194615307081E-3</v>
      </c>
      <c r="D3511" s="3">
        <v>5.7567281088442834E-2</v>
      </c>
    </row>
    <row r="3512" spans="1:4" x14ac:dyDescent="0.25">
      <c r="A3512" s="2" t="s">
        <v>1391</v>
      </c>
      <c r="B3512" s="3">
        <v>5.7895152465507728E-2</v>
      </c>
      <c r="C3512" s="3">
        <v>2.4911881632828582E-2</v>
      </c>
      <c r="D3512" s="3">
        <v>9.8638133681995168E-3</v>
      </c>
    </row>
    <row r="3513" spans="1:4" x14ac:dyDescent="0.25">
      <c r="A3513" s="2" t="s">
        <v>1392</v>
      </c>
      <c r="B3513" s="3">
        <v>1.5631387185639351E-2</v>
      </c>
      <c r="C3513" s="3">
        <v>2.335766945964142E-2</v>
      </c>
      <c r="D3513" s="3">
        <v>2.4822617770885298E-2</v>
      </c>
    </row>
    <row r="3514" spans="1:4" x14ac:dyDescent="0.25">
      <c r="A3514" s="2" t="s">
        <v>1393</v>
      </c>
      <c r="B3514" s="3">
        <v>9.9484639816605908E-3</v>
      </c>
      <c r="C3514" s="3">
        <v>4.8769065311064161E-3</v>
      </c>
      <c r="D3514" s="3">
        <v>2.3416589479564875E-2</v>
      </c>
    </row>
    <row r="3515" spans="1:4" x14ac:dyDescent="0.25">
      <c r="A3515" s="2" t="s">
        <v>1394</v>
      </c>
      <c r="B3515" s="3">
        <v>3.8960026337220288E-2</v>
      </c>
      <c r="C3515" s="3">
        <v>1.3301789287637443E-2</v>
      </c>
      <c r="D3515" s="3">
        <v>2.2159662655430203E-2</v>
      </c>
    </row>
    <row r="3516" spans="1:4" x14ac:dyDescent="0.25">
      <c r="A3516" s="2" t="s">
        <v>1395</v>
      </c>
      <c r="B3516" s="3">
        <v>2.7484302427390941E-2</v>
      </c>
      <c r="C3516" s="3">
        <v>-1.9300082396078635E-2</v>
      </c>
      <c r="D3516" s="3">
        <v>9.3775973192025582E-3</v>
      </c>
    </row>
    <row r="3517" spans="1:4" x14ac:dyDescent="0.25">
      <c r="A3517" s="2" t="s">
        <v>1396</v>
      </c>
      <c r="B3517" s="3">
        <v>2.1774239362436078E-2</v>
      </c>
      <c r="C3517" s="3">
        <v>5.7916666946479303E-3</v>
      </c>
      <c r="D3517" s="3">
        <v>-4.9045072908202605E-2</v>
      </c>
    </row>
    <row r="3518" spans="1:4" x14ac:dyDescent="0.25">
      <c r="A3518" s="2" t="s">
        <v>1397</v>
      </c>
      <c r="B3518" s="3">
        <v>-1.3018061667010965E-2</v>
      </c>
      <c r="C3518" s="3">
        <v>2.2652493698032454E-2</v>
      </c>
      <c r="D3518" s="3">
        <v>4.0251440470079392E-2</v>
      </c>
    </row>
    <row r="3519" spans="1:4" x14ac:dyDescent="0.25">
      <c r="A3519" s="2" t="s">
        <v>1398</v>
      </c>
      <c r="B3519" s="3">
        <v>2.6725573984210937E-2</v>
      </c>
      <c r="C3519" s="3">
        <v>7.6888929949566927E-3</v>
      </c>
      <c r="D3519" s="3">
        <v>3.9786611413026939E-2</v>
      </c>
    </row>
    <row r="3520" spans="1:4" x14ac:dyDescent="0.25">
      <c r="A3520" s="2" t="s">
        <v>1399</v>
      </c>
      <c r="B3520" s="3">
        <v>1.2905223225482791E-2</v>
      </c>
      <c r="C3520" s="3">
        <v>1.6822445327412183E-2</v>
      </c>
      <c r="D3520" s="3">
        <v>7.6983683277965665E-3</v>
      </c>
    </row>
    <row r="3521" spans="1:4" x14ac:dyDescent="0.25">
      <c r="A3521" s="2" t="s">
        <v>1400</v>
      </c>
      <c r="B3521" s="3">
        <v>-5.345100421340164E-2</v>
      </c>
      <c r="C3521" s="3">
        <v>1.3176831219209277E-2</v>
      </c>
      <c r="D3521" s="3">
        <v>5.5698677504765638E-3</v>
      </c>
    </row>
    <row r="3522" spans="1:4" x14ac:dyDescent="0.25">
      <c r="A3522" s="2" t="s">
        <v>1401</v>
      </c>
      <c r="B3522" s="3">
        <v>3.9585360071286775E-2</v>
      </c>
      <c r="C3522" s="3">
        <v>1.6652237242306911E-2</v>
      </c>
      <c r="D3522" s="3">
        <v>2.5095648365198297E-2</v>
      </c>
    </row>
    <row r="3523" spans="1:4" x14ac:dyDescent="0.25">
      <c r="A3523" s="2" t="s">
        <v>1402</v>
      </c>
      <c r="B3523" s="3">
        <v>-1.2912337652125009E-3</v>
      </c>
      <c r="C3523" s="3">
        <v>4.1197078473096178E-2</v>
      </c>
      <c r="D3523" s="3">
        <v>-3.4107987055149655E-5</v>
      </c>
    </row>
    <row r="3524" spans="1:4" x14ac:dyDescent="0.25">
      <c r="A3524" s="2" t="s">
        <v>1403</v>
      </c>
      <c r="B3524" s="3">
        <v>1.8611664475082793E-2</v>
      </c>
      <c r="C3524" s="3">
        <v>-6.1862549819476857E-2</v>
      </c>
      <c r="D3524" s="3">
        <v>-1.238228746973475E-2</v>
      </c>
    </row>
    <row r="3525" spans="1:4" x14ac:dyDescent="0.25">
      <c r="A3525" s="2" t="s">
        <v>1404</v>
      </c>
      <c r="B3525" s="3">
        <v>-1.2131593858293545E-2</v>
      </c>
      <c r="C3525" s="3">
        <v>3.9100272395362283E-2</v>
      </c>
      <c r="D3525" s="3">
        <v>3.5685996420519776E-2</v>
      </c>
    </row>
    <row r="3526" spans="1:4" x14ac:dyDescent="0.25">
      <c r="A3526" s="2" t="s">
        <v>1405</v>
      </c>
      <c r="B3526" s="3">
        <v>2.6119113926724929E-2</v>
      </c>
      <c r="C3526" s="3">
        <v>1.3707276212626242E-2</v>
      </c>
      <c r="D3526" s="3">
        <v>3.0663452842011839E-2</v>
      </c>
    </row>
    <row r="3527" spans="1:4" x14ac:dyDescent="0.25">
      <c r="A3527" s="2" t="s">
        <v>1406</v>
      </c>
      <c r="B3527" s="3">
        <v>-6.7885173243694532E-3</v>
      </c>
      <c r="C3527" s="3">
        <v>3.603087075803578E-2</v>
      </c>
      <c r="D3527" s="3">
        <v>8.6812037493870717E-3</v>
      </c>
    </row>
    <row r="3528" spans="1:4" x14ac:dyDescent="0.25">
      <c r="A3528" s="2" t="s">
        <v>1407</v>
      </c>
      <c r="B3528" s="3">
        <v>4.7334597636725199E-2</v>
      </c>
      <c r="C3528" s="3">
        <v>6.9499680282621478E-3</v>
      </c>
      <c r="D3528" s="3">
        <v>7.5017367364262968E-2</v>
      </c>
    </row>
    <row r="3529" spans="1:4" x14ac:dyDescent="0.25">
      <c r="A3529" s="2" t="s">
        <v>1408</v>
      </c>
      <c r="B3529" s="3">
        <v>0.16266641252712463</v>
      </c>
      <c r="C3529" s="3">
        <v>7.3172003185168505E-2</v>
      </c>
      <c r="D3529" s="3">
        <v>4.7396578632374203E-2</v>
      </c>
    </row>
    <row r="3530" spans="1:4" x14ac:dyDescent="0.25">
      <c r="A3530" s="2" t="s">
        <v>1409</v>
      </c>
      <c r="B3530" s="3">
        <v>-2.1564090115198096E-3</v>
      </c>
      <c r="C3530" s="3">
        <v>6.2087865497465434E-3</v>
      </c>
      <c r="D3530" s="3">
        <v>1.3017321632479685E-2</v>
      </c>
    </row>
    <row r="3531" spans="1:4" x14ac:dyDescent="0.25">
      <c r="A3531" s="2" t="s">
        <v>1410</v>
      </c>
      <c r="B3531" s="3">
        <v>5.0778174465261769E-2</v>
      </c>
      <c r="C3531" s="3">
        <v>-2.7297980246819682E-2</v>
      </c>
      <c r="D3531" s="3">
        <v>-2.8425468724151894E-2</v>
      </c>
    </row>
    <row r="3532" spans="1:4" x14ac:dyDescent="0.25">
      <c r="A3532" s="2" t="s">
        <v>1411</v>
      </c>
      <c r="B3532" s="3">
        <v>6.1645586138507916E-2</v>
      </c>
      <c r="C3532" s="3">
        <v>1.2876772582154602E-2</v>
      </c>
      <c r="D3532" s="3">
        <v>-5.7633866533306297E-3</v>
      </c>
    </row>
    <row r="3533" spans="1:4" x14ac:dyDescent="0.25">
      <c r="A3533" s="2" t="s">
        <v>1412</v>
      </c>
      <c r="B3533" s="3">
        <v>-8.1850211281168216E-3</v>
      </c>
      <c r="C3533" s="3">
        <v>1.7684703958331083E-3</v>
      </c>
      <c r="D3533" s="3">
        <v>4.9788531265078005E-2</v>
      </c>
    </row>
    <row r="3534" spans="1:4" x14ac:dyDescent="0.25">
      <c r="A3534" s="2" t="s">
        <v>1413</v>
      </c>
      <c r="B3534" s="3">
        <v>7.2970981798660212E-2</v>
      </c>
      <c r="C3534" s="3">
        <v>-5.5387206229499022E-3</v>
      </c>
      <c r="D3534" s="3">
        <v>-2.1289549266076836E-3</v>
      </c>
    </row>
    <row r="3535" spans="1:4" x14ac:dyDescent="0.25">
      <c r="A3535" s="2" t="s">
        <v>1414</v>
      </c>
      <c r="B3535" s="3">
        <v>-4.9740783716746326E-2</v>
      </c>
      <c r="C3535" s="3">
        <v>-2.8893910378071787E-2</v>
      </c>
      <c r="D3535" s="3">
        <v>-2.8814486228750692E-2</v>
      </c>
    </row>
    <row r="3536" spans="1:4" x14ac:dyDescent="0.25">
      <c r="A3536" s="2" t="s">
        <v>1415</v>
      </c>
      <c r="B3536" s="3">
        <v>-5.2781340846585305E-2</v>
      </c>
      <c r="C3536" s="3">
        <v>5.9125508559764832E-3</v>
      </c>
      <c r="D3536" s="3">
        <v>-1.8515645891432113E-2</v>
      </c>
    </row>
    <row r="3537" spans="1:4" x14ac:dyDescent="0.25">
      <c r="A3537" s="2" t="s">
        <v>1416</v>
      </c>
      <c r="B3537" s="3">
        <v>8.3669414450108309E-2</v>
      </c>
      <c r="C3537" s="3">
        <v>2.384436335707648E-2</v>
      </c>
      <c r="D3537" s="3">
        <v>2.5947101778460553E-2</v>
      </c>
    </row>
    <row r="3538" spans="1:4" x14ac:dyDescent="0.25">
      <c r="A3538" s="2" t="s">
        <v>1417</v>
      </c>
      <c r="B3538" s="3">
        <v>2.0506943876019715E-2</v>
      </c>
      <c r="C3538" s="3">
        <v>8.7487594147440395E-3</v>
      </c>
      <c r="D3538" s="3">
        <v>-5.3178380853111107E-4</v>
      </c>
    </row>
    <row r="3539" spans="1:4" x14ac:dyDescent="0.25">
      <c r="A3539" s="2" t="s">
        <v>1418</v>
      </c>
      <c r="B3539" s="3">
        <v>7.0703640923358277E-2</v>
      </c>
      <c r="C3539" s="3">
        <v>3.5956150059446877E-2</v>
      </c>
      <c r="D3539" s="3">
        <v>4.3641439990803166E-2</v>
      </c>
    </row>
    <row r="3540" spans="1:4" x14ac:dyDescent="0.25">
      <c r="A3540" s="2" t="s">
        <v>1419</v>
      </c>
      <c r="B3540" s="3">
        <v>3.7111301442551509E-2</v>
      </c>
      <c r="C3540" s="3">
        <v>1.143436688302678E-2</v>
      </c>
      <c r="D3540" s="3">
        <v>1.704906628778002E-2</v>
      </c>
    </row>
    <row r="3541" spans="1:4" x14ac:dyDescent="0.25">
      <c r="A3541" s="2" t="s">
        <v>1420</v>
      </c>
      <c r="B3541" s="3">
        <v>3.8525713102498436E-2</v>
      </c>
      <c r="C3541" s="3">
        <v>4.9117889785520959E-2</v>
      </c>
      <c r="D3541" s="3">
        <v>9.3959401402048375E-3</v>
      </c>
    </row>
    <row r="3542" spans="1:4" x14ac:dyDescent="0.25">
      <c r="A3542" s="2" t="s">
        <v>1421</v>
      </c>
      <c r="B3542" s="3">
        <v>7.9200804944659989E-2</v>
      </c>
      <c r="C3542" s="3">
        <v>8.4787478000831196E-2</v>
      </c>
      <c r="D3542" s="3">
        <v>2.6042428897307582E-2</v>
      </c>
    </row>
    <row r="3543" spans="1:4" x14ac:dyDescent="0.25">
      <c r="A3543" s="2" t="s">
        <v>1422</v>
      </c>
      <c r="B3543" s="3">
        <v>6.989490779727435E-2</v>
      </c>
      <c r="C3543" s="3">
        <v>-2.0690283207091983E-2</v>
      </c>
      <c r="D3543" s="3">
        <v>1.3067403751796868E-2</v>
      </c>
    </row>
    <row r="3544" spans="1:4" x14ac:dyDescent="0.25">
      <c r="A3544" s="2" t="s">
        <v>1423</v>
      </c>
      <c r="B3544" s="3">
        <v>-2.9122236772832526E-2</v>
      </c>
      <c r="C3544" s="3">
        <v>-2.3535539045545086E-2</v>
      </c>
      <c r="D3544" s="3">
        <v>5.0236754655317763E-3</v>
      </c>
    </row>
    <row r="3545" spans="1:4" x14ac:dyDescent="0.25">
      <c r="A3545" s="2" t="s">
        <v>1424</v>
      </c>
      <c r="B3545" s="3">
        <v>1.2892324746446894E-2</v>
      </c>
      <c r="C3545" s="3">
        <v>-7.5248758332383037E-2</v>
      </c>
      <c r="D3545" s="3">
        <v>6.4332577976593447E-2</v>
      </c>
    </row>
    <row r="3546" spans="1:4" x14ac:dyDescent="0.25">
      <c r="A3546" s="2" t="s">
        <v>1425</v>
      </c>
      <c r="B3546" s="3">
        <v>6.293304214416072E-2</v>
      </c>
      <c r="C3546" s="3">
        <v>5.0050075965827986E-2</v>
      </c>
      <c r="D3546" s="3">
        <v>-2.9992542617417531E-5</v>
      </c>
    </row>
    <row r="3547" spans="1:4" x14ac:dyDescent="0.25">
      <c r="A3547" s="2" t="s">
        <v>1426</v>
      </c>
      <c r="B3547" s="3">
        <v>-7.0305656723984112E-4</v>
      </c>
      <c r="C3547" s="3">
        <v>-9.0293635828093022E-2</v>
      </c>
      <c r="D3547" s="3">
        <v>9.8369540414018526E-3</v>
      </c>
    </row>
    <row r="3548" spans="1:4" x14ac:dyDescent="0.25">
      <c r="A3548" s="2" t="s">
        <v>1427</v>
      </c>
      <c r="B3548" s="3">
        <v>-0.10311023455551332</v>
      </c>
      <c r="C3548" s="3">
        <v>7.3162049307507096E-2</v>
      </c>
      <c r="D3548" s="3">
        <v>-9.274873668404722E-2</v>
      </c>
    </row>
    <row r="3549" spans="1:4" x14ac:dyDescent="0.25">
      <c r="A3549" s="2" t="s">
        <v>1428</v>
      </c>
      <c r="B3549" s="3">
        <v>-2.7524217805289686E-2</v>
      </c>
      <c r="C3549" s="3">
        <v>-9.9395131794971434E-3</v>
      </c>
      <c r="D3549" s="3">
        <v>5.7863352463576448E-2</v>
      </c>
    </row>
    <row r="3550" spans="1:4" x14ac:dyDescent="0.25">
      <c r="A3550" s="2" t="s">
        <v>1429</v>
      </c>
      <c r="B3550" s="3">
        <v>-4.949133416788614E-2</v>
      </c>
      <c r="C3550" s="3">
        <v>7.1246580987117886E-3</v>
      </c>
      <c r="D3550" s="3">
        <v>5.1467426137102833E-3</v>
      </c>
    </row>
    <row r="3551" spans="1:4" x14ac:dyDescent="0.25">
      <c r="A3551" s="2" t="s">
        <v>1430</v>
      </c>
      <c r="B3551" s="3">
        <v>9.9941105546280884E-2</v>
      </c>
      <c r="C3551" s="3">
        <v>5.4375365801501999E-2</v>
      </c>
      <c r="D3551" s="3">
        <v>-1.5782861268989201E-2</v>
      </c>
    </row>
    <row r="3552" spans="1:4" x14ac:dyDescent="0.25">
      <c r="A3552" s="2" t="s">
        <v>1431</v>
      </c>
      <c r="B3552" s="3">
        <v>6.4238022220882388E-2</v>
      </c>
      <c r="C3552" s="3">
        <v>-9.0103759104951213E-3</v>
      </c>
      <c r="D3552" s="3">
        <v>1.7493707583780577E-2</v>
      </c>
    </row>
    <row r="3553" spans="1:4" x14ac:dyDescent="0.25">
      <c r="A3553" s="2" t="s">
        <v>1432</v>
      </c>
      <c r="B3553" s="3">
        <v>4.0308523618616005E-2</v>
      </c>
      <c r="C3553" s="3">
        <v>-2.2095825962364056E-3</v>
      </c>
      <c r="D3553" s="3">
        <v>1.0760761953647262E-2</v>
      </c>
    </row>
    <row r="3554" spans="1:4" x14ac:dyDescent="0.25">
      <c r="A3554" s="2" t="s">
        <v>1433</v>
      </c>
      <c r="B3554" s="3">
        <v>4.7571429115432863E-2</v>
      </c>
      <c r="C3554" s="3">
        <v>-2.1352867798508177E-3</v>
      </c>
      <c r="D3554" s="3">
        <v>3.2546768195257647E-3</v>
      </c>
    </row>
    <row r="3555" spans="1:4" x14ac:dyDescent="0.25">
      <c r="A3555" s="2" t="s">
        <v>1434</v>
      </c>
      <c r="B3555" s="3">
        <v>-3.3748292410560169E-3</v>
      </c>
      <c r="C3555" s="3">
        <v>-4.2696501952713146E-3</v>
      </c>
      <c r="D3555" s="3">
        <v>3.4027303598154715E-2</v>
      </c>
    </row>
    <row r="3556" spans="1:4" x14ac:dyDescent="0.25">
      <c r="A3556" s="2" t="s">
        <v>1435</v>
      </c>
      <c r="B3556" s="3">
        <v>1.286442204933492E-2</v>
      </c>
      <c r="C3556" s="3">
        <v>-2.014965405033425E-2</v>
      </c>
      <c r="D3556" s="3">
        <v>2.9137103714578196E-2</v>
      </c>
    </row>
    <row r="3557" spans="1:4" x14ac:dyDescent="0.25">
      <c r="A3557" s="2" t="s">
        <v>1436</v>
      </c>
      <c r="B3557" s="3">
        <v>1.5504116041397986E-2</v>
      </c>
      <c r="C3557" s="3">
        <v>1.0144940548858875E-2</v>
      </c>
      <c r="D3557" s="3">
        <v>-2.8212985080590391E-2</v>
      </c>
    </row>
    <row r="3558" spans="1:4" x14ac:dyDescent="0.25">
      <c r="A3558" s="2" t="s">
        <v>1437</v>
      </c>
      <c r="B3558" s="3">
        <v>-2.9575949452374625E-2</v>
      </c>
      <c r="C3558" s="3">
        <v>-3.1932363751156809E-2</v>
      </c>
      <c r="D3558" s="3">
        <v>2.4152051107559299E-2</v>
      </c>
    </row>
    <row r="3559" spans="1:4" x14ac:dyDescent="0.25">
      <c r="A3559" s="2" t="s">
        <v>1438</v>
      </c>
      <c r="B3559" s="3">
        <v>2.0381935182106081E-2</v>
      </c>
      <c r="C3559" s="3">
        <v>3.8204806485571979E-2</v>
      </c>
      <c r="D3559" s="3">
        <v>-3.9613976939068601E-3</v>
      </c>
    </row>
    <row r="3560" spans="1:4" x14ac:dyDescent="0.25">
      <c r="A3560" s="2" t="s">
        <v>1439</v>
      </c>
      <c r="B3560" s="3">
        <v>2.1082472325450997E-3</v>
      </c>
      <c r="C3560" s="3">
        <v>2.5119467146456582E-2</v>
      </c>
      <c r="D3560" s="3">
        <v>-5.3825374195624956E-3</v>
      </c>
    </row>
    <row r="3561" spans="1:4" x14ac:dyDescent="0.25">
      <c r="A3561" s="2" t="s">
        <v>1440</v>
      </c>
      <c r="B3561" s="3">
        <v>5.7048430914420224E-2</v>
      </c>
      <c r="C3561" s="3">
        <v>1.2907916415977628E-2</v>
      </c>
      <c r="D3561" s="3">
        <v>-1.1767091594322501E-2</v>
      </c>
    </row>
    <row r="3562" spans="1:4" x14ac:dyDescent="0.25">
      <c r="A3562" s="2" t="s">
        <v>1441</v>
      </c>
      <c r="B3562" s="3">
        <v>1.9611953115227357E-2</v>
      </c>
      <c r="C3562" s="3">
        <v>-2.862108255046627E-3</v>
      </c>
      <c r="D3562" s="3">
        <v>-1.0707925177706258E-2</v>
      </c>
    </row>
    <row r="3563" spans="1:4" x14ac:dyDescent="0.25">
      <c r="A3563" s="2" t="s">
        <v>1442</v>
      </c>
      <c r="B3563" s="3">
        <v>4.7160051725852956E-2</v>
      </c>
      <c r="C3563" s="3">
        <v>4.6536843826815535E-4</v>
      </c>
      <c r="D3563" s="3">
        <v>1.8918206233801801E-2</v>
      </c>
    </row>
    <row r="3564" spans="1:4" x14ac:dyDescent="0.25">
      <c r="A3564" s="2" t="s">
        <v>1443</v>
      </c>
      <c r="B3564" s="3">
        <v>1.280187959330361E-2</v>
      </c>
      <c r="C3564" s="3">
        <v>-1.2300140977934635E-2</v>
      </c>
      <c r="D3564" s="3">
        <v>-2.2761582265652294E-2</v>
      </c>
    </row>
    <row r="3565" spans="1:4" x14ac:dyDescent="0.25">
      <c r="A3565" s="2" t="s">
        <v>1444</v>
      </c>
      <c r="B3565" s="3">
        <v>2.6671377119703823E-2</v>
      </c>
      <c r="C3565" s="3">
        <v>-1.7172300322655786E-3</v>
      </c>
      <c r="D3565" s="3">
        <v>2.4734637359108445E-2</v>
      </c>
    </row>
    <row r="3566" spans="1:4" x14ac:dyDescent="0.25">
      <c r="A3566" s="2" t="s">
        <v>1445</v>
      </c>
      <c r="B3566" s="3">
        <v>2.6633210206250733E-2</v>
      </c>
      <c r="C3566" s="3">
        <v>-6.6043070551774713E-3</v>
      </c>
      <c r="D3566" s="3">
        <v>2.7857201292562561E-3</v>
      </c>
    </row>
    <row r="3567" spans="1:4" x14ac:dyDescent="0.25">
      <c r="A3567" s="2" t="s">
        <v>1446</v>
      </c>
      <c r="B3567" s="3">
        <v>1.6417852894851585E-2</v>
      </c>
      <c r="C3567" s="3">
        <v>-2.8184356250233232E-3</v>
      </c>
      <c r="D3567" s="3">
        <v>1.8780865243655472E-2</v>
      </c>
    </row>
    <row r="3568" spans="1:4" x14ac:dyDescent="0.25">
      <c r="A3568" s="2" t="s">
        <v>1447</v>
      </c>
      <c r="B3568" s="3">
        <v>-3.8465803635005479E-2</v>
      </c>
      <c r="C3568" s="3">
        <v>4.7320736089955552E-3</v>
      </c>
      <c r="D3568" s="3">
        <v>-9.7804643081287126E-4</v>
      </c>
    </row>
    <row r="3569" spans="1:4" x14ac:dyDescent="0.25">
      <c r="A3569" s="2" t="s">
        <v>1448</v>
      </c>
      <c r="B3569" s="3">
        <v>6.0858243269082075E-2</v>
      </c>
      <c r="C3569" s="3">
        <v>2.9939622148925791E-2</v>
      </c>
      <c r="D3569" s="3">
        <v>1.9515687870380872E-2</v>
      </c>
    </row>
    <row r="3570" spans="1:4" x14ac:dyDescent="0.25">
      <c r="A3570" s="2" t="s">
        <v>1449</v>
      </c>
      <c r="B3570" s="3">
        <v>-1.4953982245185926E-2</v>
      </c>
      <c r="C3570" s="3">
        <v>-2.6836108793326912E-4</v>
      </c>
      <c r="D3570" s="3">
        <v>-1.6658566327716909E-2</v>
      </c>
    </row>
    <row r="3571" spans="1:4" x14ac:dyDescent="0.25">
      <c r="A3571" s="2" t="s">
        <v>1450</v>
      </c>
      <c r="B3571" s="3">
        <v>3.5014754060271089E-2</v>
      </c>
      <c r="C3571" s="3">
        <v>-1.6800577879800159E-3</v>
      </c>
      <c r="D3571" s="3">
        <v>-6.9506350305167681E-4</v>
      </c>
    </row>
    <row r="3572" spans="1:4" x14ac:dyDescent="0.25">
      <c r="A3572" s="2" t="s">
        <v>1451</v>
      </c>
      <c r="B3572" s="3">
        <v>-2.4525209895389444E-3</v>
      </c>
      <c r="C3572" s="3">
        <v>-1.0045478150193831E-2</v>
      </c>
      <c r="D3572" s="3">
        <v>-2.5853512754435513E-4</v>
      </c>
    </row>
    <row r="3573" spans="1:4" x14ac:dyDescent="0.25">
      <c r="A3573" s="2" t="s">
        <v>1452</v>
      </c>
      <c r="B3573" s="3">
        <v>4.8366498450044204E-2</v>
      </c>
      <c r="C3573" s="3">
        <v>1.2053271858169453E-3</v>
      </c>
      <c r="D3573" s="3">
        <v>3.2610830690469841E-2</v>
      </c>
    </row>
    <row r="3574" spans="1:4" x14ac:dyDescent="0.25">
      <c r="A3574" s="2" t="s">
        <v>1453</v>
      </c>
      <c r="B3574" s="3">
        <v>4.4195144464002016E-2</v>
      </c>
      <c r="C3574" s="3">
        <v>-1.1373824090334403E-2</v>
      </c>
      <c r="D3574" s="3">
        <v>3.8495328837481961E-2</v>
      </c>
    </row>
    <row r="3575" spans="1:4" x14ac:dyDescent="0.25">
      <c r="A3575" s="2" t="s">
        <v>1454</v>
      </c>
      <c r="B3575" s="3">
        <v>-4.4377747912806846E-2</v>
      </c>
      <c r="C3575" s="3">
        <v>-5.090335818899961E-2</v>
      </c>
      <c r="D3575" s="3">
        <v>-1.8124943494491175E-2</v>
      </c>
    </row>
    <row r="3576" spans="1:4" x14ac:dyDescent="0.25">
      <c r="A3576" s="2" t="s">
        <v>1455</v>
      </c>
      <c r="B3576" s="3">
        <v>-6.9829976148797129E-2</v>
      </c>
      <c r="C3576" s="3">
        <v>-1.3451258159971658E-2</v>
      </c>
      <c r="D3576" s="3">
        <v>2.4619791988078076E-2</v>
      </c>
    </row>
    <row r="3577" spans="1:4" x14ac:dyDescent="0.25">
      <c r="A3577" s="2" t="s">
        <v>1456</v>
      </c>
      <c r="B3577" s="3">
        <v>-0.13331117021276595</v>
      </c>
      <c r="C3577" s="3">
        <v>-1.2376516291006249E-2</v>
      </c>
      <c r="D3577" s="3">
        <v>4.1860858306654002E-2</v>
      </c>
    </row>
    <row r="3578" spans="1:4" x14ac:dyDescent="0.25">
      <c r="A3578" s="2" t="s">
        <v>1457</v>
      </c>
      <c r="B3578" s="3">
        <v>-1.3198579076399684E-2</v>
      </c>
      <c r="C3578" s="3">
        <v>2.2363329124409732E-3</v>
      </c>
      <c r="D3578" s="3">
        <v>4.480575133700395E-2</v>
      </c>
    </row>
    <row r="3579" spans="1:4" x14ac:dyDescent="0.25">
      <c r="A3579" s="2" t="s">
        <v>1458</v>
      </c>
      <c r="B3579" s="3">
        <v>0.11985884643465576</v>
      </c>
      <c r="C3579" s="3">
        <v>3.2509081370450055E-2</v>
      </c>
      <c r="D3579" s="3">
        <v>-4.7163417882546362E-2</v>
      </c>
    </row>
    <row r="3580" spans="1:4" x14ac:dyDescent="0.25">
      <c r="A3580" s="2" t="s">
        <v>1459</v>
      </c>
      <c r="B3580" s="3">
        <v>-3.5936349258092228E-2</v>
      </c>
      <c r="C3580" s="3">
        <v>-1.6870154671525705E-2</v>
      </c>
      <c r="D3580" s="3">
        <v>1.2621920740303934E-2</v>
      </c>
    </row>
    <row r="3581" spans="1:4" x14ac:dyDescent="0.25">
      <c r="A3581" s="2" t="s">
        <v>1460</v>
      </c>
      <c r="B3581" s="3">
        <v>-2.8318545281494793E-2</v>
      </c>
      <c r="C3581" s="3">
        <v>-7.6756260485196818E-3</v>
      </c>
      <c r="D3581" s="3">
        <v>9.8377402857488701E-3</v>
      </c>
    </row>
    <row r="3582" spans="1:4" x14ac:dyDescent="0.25">
      <c r="A3582" s="2" t="s">
        <v>1461</v>
      </c>
      <c r="B3582" s="3">
        <v>-0.16295105314202674</v>
      </c>
      <c r="C3582" s="3">
        <v>-2.3504307979295223E-2</v>
      </c>
      <c r="D3582" s="3">
        <v>5.1158933794922395E-2</v>
      </c>
    </row>
    <row r="3583" spans="1:4" x14ac:dyDescent="0.25">
      <c r="A3583" s="2" t="s">
        <v>1462</v>
      </c>
      <c r="B3583" s="3">
        <v>-0.19227127151787643</v>
      </c>
      <c r="C3583" s="3">
        <v>-2.266936692013263E-2</v>
      </c>
      <c r="D3583" s="3">
        <v>5.5861355922963242E-2</v>
      </c>
    </row>
    <row r="3584" spans="1:4" x14ac:dyDescent="0.25">
      <c r="A3584" s="2" t="s">
        <v>1463</v>
      </c>
      <c r="B3584" s="3">
        <v>0.20066242523887809</v>
      </c>
      <c r="C3584" s="3">
        <v>5.6574099807506356E-2</v>
      </c>
      <c r="D3584" s="3">
        <v>-1.2967121069714335E-2</v>
      </c>
    </row>
    <row r="3585" spans="1:4" x14ac:dyDescent="0.25">
      <c r="A3585" s="2" t="s">
        <v>1464</v>
      </c>
      <c r="B3585" s="3">
        <v>-0.10873577543948783</v>
      </c>
      <c r="C3585" s="3">
        <v>2.5515517824133003E-2</v>
      </c>
      <c r="D3585" s="3">
        <v>-6.880203384749743E-3</v>
      </c>
    </row>
    <row r="3586" spans="1:4" x14ac:dyDescent="0.25">
      <c r="A3586" s="2" t="s">
        <v>1465</v>
      </c>
      <c r="B3586" s="3">
        <v>6.2085274286783211E-2</v>
      </c>
      <c r="C3586" s="3">
        <v>2.2459333565192308E-2</v>
      </c>
      <c r="D3586" s="3">
        <v>1.4622048610374711E-2</v>
      </c>
    </row>
    <row r="3587" spans="1:4" x14ac:dyDescent="0.25">
      <c r="A3587" s="2" t="s">
        <v>1466</v>
      </c>
      <c r="B3587" s="3">
        <v>-2.3296867334487926E-2</v>
      </c>
      <c r="C3587" s="3">
        <v>5.5191026914361858E-3</v>
      </c>
      <c r="D3587" s="3">
        <v>1.8558616286733772E-2</v>
      </c>
    </row>
    <row r="3588" spans="1:4" x14ac:dyDescent="0.25">
      <c r="A3588" s="2" t="s">
        <v>1467</v>
      </c>
      <c r="B3588" s="3">
        <v>0.13377781403076458</v>
      </c>
      <c r="C3588" s="3">
        <v>2.3726670091139844E-2</v>
      </c>
      <c r="D3588" s="3">
        <v>4.8840123593837954E-3</v>
      </c>
    </row>
    <row r="3589" spans="1:4" x14ac:dyDescent="0.25">
      <c r="A3589" s="2" t="s">
        <v>1468</v>
      </c>
      <c r="B3589" s="3">
        <v>-4.4378474168093214E-3</v>
      </c>
      <c r="C3589" s="3">
        <v>-8.1885382082710033E-3</v>
      </c>
      <c r="D3589" s="3">
        <v>8.3512952400897865E-3</v>
      </c>
    </row>
    <row r="3590" spans="1:4" x14ac:dyDescent="0.25">
      <c r="A3590" s="2" t="s">
        <v>1469</v>
      </c>
      <c r="B3590" s="3">
        <v>-6.8766164612809703E-3</v>
      </c>
      <c r="C3590" s="3">
        <v>-1.8236629858642004E-4</v>
      </c>
      <c r="D3590" s="3">
        <v>1.9200877193970702E-2</v>
      </c>
    </row>
    <row r="3591" spans="1:4" x14ac:dyDescent="0.25">
      <c r="A3591" s="2" t="s">
        <v>1470</v>
      </c>
      <c r="B3591" s="3">
        <v>-1.2316553815987093E-2</v>
      </c>
      <c r="C3591" s="3">
        <v>1.3535093784755899E-2</v>
      </c>
      <c r="D3591" s="3">
        <v>2.2619284035082041E-3</v>
      </c>
    </row>
    <row r="3592" spans="1:4" x14ac:dyDescent="0.25">
      <c r="A3592" s="2" t="s">
        <v>1471</v>
      </c>
      <c r="B3592" s="3">
        <v>-9.6884015261966008E-2</v>
      </c>
      <c r="C3592" s="3">
        <v>-1.0134568420241135E-2</v>
      </c>
      <c r="D3592" s="3">
        <v>-9.3566022941431043E-3</v>
      </c>
    </row>
    <row r="3593" spans="1:4" x14ac:dyDescent="0.25">
      <c r="A3593" s="2" t="s">
        <v>1472</v>
      </c>
      <c r="B3593" s="3">
        <v>3.562749559915844E-2</v>
      </c>
      <c r="C3593" s="3">
        <v>2.525939717507665E-2</v>
      </c>
      <c r="D3593" s="3">
        <v>-4.7655784568688193E-2</v>
      </c>
    </row>
    <row r="3594" spans="1:4" x14ac:dyDescent="0.25">
      <c r="A3594" s="2" t="s">
        <v>1473</v>
      </c>
      <c r="B3594" s="3">
        <v>-7.3998374846605333E-2</v>
      </c>
      <c r="C3594" s="3">
        <v>2.2918766608157483E-2</v>
      </c>
      <c r="D3594" s="3">
        <v>3.6320968823847284E-2</v>
      </c>
    </row>
    <row r="3595" spans="1:4" x14ac:dyDescent="0.25">
      <c r="A3595" s="2" t="s">
        <v>1474</v>
      </c>
      <c r="B3595" s="3">
        <v>7.0760524536732344E-2</v>
      </c>
      <c r="C3595" s="3">
        <v>3.767802786895285E-2</v>
      </c>
      <c r="D3595" s="3">
        <v>2.3222101843621716E-2</v>
      </c>
    </row>
    <row r="3596" spans="1:4" x14ac:dyDescent="0.25">
      <c r="A3596" s="2" t="s">
        <v>1475</v>
      </c>
      <c r="B3596" s="3">
        <v>5.4602699402920077E-2</v>
      </c>
      <c r="C3596" s="3">
        <v>6.3643754259777047E-3</v>
      </c>
      <c r="D3596" s="3">
        <v>1.4456983212775769E-2</v>
      </c>
    </row>
    <row r="3597" spans="1:4" x14ac:dyDescent="0.25">
      <c r="A3597" s="2" t="s">
        <v>1476</v>
      </c>
      <c r="B3597" s="3">
        <v>-0.1005062979982</v>
      </c>
      <c r="C3597" s="3">
        <v>1.0733552881943664E-2</v>
      </c>
      <c r="D3597" s="3">
        <v>-6.4617366318846696E-3</v>
      </c>
    </row>
    <row r="3598" spans="1:4" x14ac:dyDescent="0.25">
      <c r="A3598" s="2" t="s">
        <v>1477</v>
      </c>
      <c r="B3598" s="3">
        <v>1.3068985732105628E-2</v>
      </c>
      <c r="C3598" s="3">
        <v>3.3745213344521137E-2</v>
      </c>
      <c r="D3598" s="3">
        <v>4.2964699131840735E-2</v>
      </c>
    </row>
    <row r="3599" spans="1:4" x14ac:dyDescent="0.25">
      <c r="A3599" s="2" t="s">
        <v>1478</v>
      </c>
      <c r="B3599" s="3">
        <v>-4.1803357147208002E-2</v>
      </c>
      <c r="C3599" s="3">
        <v>8.9117515474377799E-3</v>
      </c>
      <c r="D3599" s="3">
        <v>-2.0263128228792976E-2</v>
      </c>
    </row>
    <row r="3600" spans="1:4" x14ac:dyDescent="0.25">
      <c r="A3600" s="2" t="s">
        <v>1479</v>
      </c>
      <c r="B3600" s="3">
        <v>-3.1067520319665837E-2</v>
      </c>
      <c r="C3600" s="3">
        <v>6.7993682462240965E-4</v>
      </c>
      <c r="D3600" s="3">
        <v>-3.0769544801888633E-3</v>
      </c>
    </row>
    <row r="3601" spans="1:4" x14ac:dyDescent="0.25">
      <c r="A3601" s="2" t="s">
        <v>1480</v>
      </c>
      <c r="B3601" s="3">
        <v>-9.3388569179147812E-2</v>
      </c>
      <c r="C3601" s="3">
        <v>9.7947152400438778E-3</v>
      </c>
      <c r="D3601" s="3">
        <v>-2.2346455094870984E-2</v>
      </c>
    </row>
    <row r="3602" spans="1:4" x14ac:dyDescent="0.25">
      <c r="A3602" s="2" t="s">
        <v>1481</v>
      </c>
      <c r="B3602" s="3">
        <v>-0.10106998862814015</v>
      </c>
      <c r="C3602" s="3">
        <v>-2.5259276295546768E-2</v>
      </c>
      <c r="D3602" s="3">
        <v>-2.2365083893950387E-3</v>
      </c>
    </row>
    <row r="3603" spans="1:4" x14ac:dyDescent="0.25">
      <c r="A3603" s="2" t="s">
        <v>1482</v>
      </c>
      <c r="B3603" s="3">
        <v>5.5035162471895813E-2</v>
      </c>
      <c r="C3603" s="3">
        <v>2.3764883903589037E-2</v>
      </c>
      <c r="D3603" s="3">
        <v>-1.0339074343694321E-2</v>
      </c>
    </row>
    <row r="3604" spans="1:4" x14ac:dyDescent="0.25">
      <c r="A3604" s="2" t="s">
        <v>1483</v>
      </c>
      <c r="B3604" s="3">
        <v>-0.13059331363978235</v>
      </c>
      <c r="C3604" s="3">
        <v>1.8246656457803049E-2</v>
      </c>
      <c r="D3604" s="3">
        <v>-7.6525091892351484E-3</v>
      </c>
    </row>
    <row r="3605" spans="1:4" x14ac:dyDescent="0.25">
      <c r="A3605" s="2" t="s">
        <v>1484</v>
      </c>
      <c r="B3605" s="3">
        <v>-2.5953346665246622E-3</v>
      </c>
      <c r="C3605" s="3">
        <v>2.9748209187832008E-2</v>
      </c>
      <c r="D3605" s="3">
        <v>6.1258970172591187E-2</v>
      </c>
    </row>
    <row r="3606" spans="1:4" x14ac:dyDescent="0.25">
      <c r="A3606" s="2" t="s">
        <v>1485</v>
      </c>
      <c r="B3606" s="3">
        <v>0.13518286895910192</v>
      </c>
      <c r="C3606" s="3">
        <v>1.8703225427748917E-2</v>
      </c>
      <c r="D3606" s="3">
        <v>2.5203353240765027E-2</v>
      </c>
    </row>
    <row r="3607" spans="1:4" x14ac:dyDescent="0.25">
      <c r="A3607" s="2" t="s">
        <v>1486</v>
      </c>
      <c r="B3607" s="3">
        <v>-3.6653359983611189E-2</v>
      </c>
      <c r="C3607" s="3">
        <v>9.3113099947649892E-4</v>
      </c>
      <c r="D3607" s="3">
        <v>2.3662828276680661E-2</v>
      </c>
    </row>
    <row r="3608" spans="1:4" x14ac:dyDescent="0.25">
      <c r="A3608" s="2" t="s">
        <v>1487</v>
      </c>
      <c r="B3608" s="3">
        <v>-3.6306475622302138E-2</v>
      </c>
      <c r="C3608" s="3">
        <v>1.1662510585676761E-2</v>
      </c>
      <c r="D3608" s="3">
        <v>-2.1148044061005324E-2</v>
      </c>
    </row>
    <row r="3609" spans="1:4" x14ac:dyDescent="0.25">
      <c r="A3609" s="2" t="s">
        <v>1488</v>
      </c>
      <c r="B3609" s="3">
        <v>5.4647709245321231E-2</v>
      </c>
      <c r="C3609" s="3">
        <v>1.0821076127723272E-2</v>
      </c>
      <c r="D3609" s="3">
        <v>1.244918601003917E-2</v>
      </c>
    </row>
    <row r="3610" spans="1:4" x14ac:dyDescent="0.25">
      <c r="A3610" s="2" t="s">
        <v>1489</v>
      </c>
      <c r="B3610" s="3">
        <v>-4.2903917166656341E-2</v>
      </c>
      <c r="C3610" s="3">
        <v>1.1526320692278668E-2</v>
      </c>
      <c r="D3610" s="3">
        <v>1.3325346499213211E-2</v>
      </c>
    </row>
    <row r="3611" spans="1:4" x14ac:dyDescent="0.25">
      <c r="A3611" s="2" t="s">
        <v>1490</v>
      </c>
      <c r="B3611" s="3">
        <v>5.837518463810888E-3</v>
      </c>
      <c r="C3611" s="3">
        <v>1.921385015818957E-2</v>
      </c>
      <c r="D3611" s="3">
        <v>1.4542760780774523E-2</v>
      </c>
    </row>
    <row r="3612" spans="1:4" x14ac:dyDescent="0.25">
      <c r="A3612" s="2" t="s">
        <v>1491</v>
      </c>
      <c r="B3612" s="3">
        <v>-4.1412610580481447E-3</v>
      </c>
      <c r="C3612" s="3">
        <v>4.0012086889931901E-2</v>
      </c>
      <c r="D3612" s="3">
        <v>3.1327208076263172E-2</v>
      </c>
    </row>
    <row r="3613" spans="1:4" x14ac:dyDescent="0.25">
      <c r="A3613" s="2" t="s">
        <v>1492</v>
      </c>
      <c r="B3613" s="3">
        <v>9.6630154601169138E-2</v>
      </c>
      <c r="C3613" s="3">
        <v>-2.3449378904552221E-2</v>
      </c>
      <c r="D3613" s="3">
        <v>-2.8191307730658318E-3</v>
      </c>
    </row>
    <row r="3614" spans="1:4" x14ac:dyDescent="0.25">
      <c r="A3614" s="2" t="s">
        <v>1493</v>
      </c>
      <c r="B3614" s="3">
        <v>0.12520237743054627</v>
      </c>
      <c r="C3614" s="3">
        <v>-1.1433730455118835E-2</v>
      </c>
      <c r="D3614" s="3">
        <v>2.8214558521655973E-3</v>
      </c>
    </row>
    <row r="3615" spans="1:4" x14ac:dyDescent="0.25">
      <c r="A3615" s="2" t="s">
        <v>1494</v>
      </c>
      <c r="B3615" s="3">
        <v>-1.7538911621859412E-2</v>
      </c>
      <c r="C3615" s="3">
        <v>-1.1236732204175421E-2</v>
      </c>
      <c r="D3615" s="3">
        <v>1.6903649497525722E-2</v>
      </c>
    </row>
    <row r="3616" spans="1:4" x14ac:dyDescent="0.25">
      <c r="A3616" s="2" t="s">
        <v>1495</v>
      </c>
      <c r="B3616" s="3">
        <v>-4.6822010188640656E-2</v>
      </c>
      <c r="C3616" s="3">
        <v>2.3789497262097795E-2</v>
      </c>
      <c r="D3616" s="3">
        <v>3.4612091181317653E-2</v>
      </c>
    </row>
    <row r="3617" spans="1:4" x14ac:dyDescent="0.25">
      <c r="A3617" s="2" t="s">
        <v>1496</v>
      </c>
      <c r="B3617" s="3">
        <v>4.0331801939765113E-2</v>
      </c>
      <c r="C3617" s="3">
        <v>1.3174430358450328E-2</v>
      </c>
      <c r="D3617" s="3">
        <v>1.2516574941842246E-2</v>
      </c>
    </row>
    <row r="3618" spans="1:4" x14ac:dyDescent="0.25">
      <c r="A3618" s="2" t="s">
        <v>1497</v>
      </c>
      <c r="B3618" s="3">
        <v>3.1722121088709088E-2</v>
      </c>
      <c r="C3618" s="3">
        <v>2.1150730125240311E-2</v>
      </c>
      <c r="D3618" s="3">
        <v>2.186027841665614E-2</v>
      </c>
    </row>
    <row r="3619" spans="1:4" x14ac:dyDescent="0.25">
      <c r="A3619" s="2" t="s">
        <v>1498</v>
      </c>
      <c r="B3619" s="3">
        <v>-4.3796904872875207E-2</v>
      </c>
      <c r="C3619" s="3">
        <v>2.5091656208529569E-2</v>
      </c>
      <c r="D3619" s="3">
        <v>-1.3379539877504719E-4</v>
      </c>
    </row>
    <row r="3620" spans="1:4" x14ac:dyDescent="0.25">
      <c r="A3620" s="2" t="s">
        <v>1499</v>
      </c>
      <c r="B3620" s="3">
        <v>-2.0029145963582504E-2</v>
      </c>
      <c r="C3620" s="3">
        <v>1.92316401188799E-2</v>
      </c>
      <c r="D3620" s="3">
        <v>8.7070208082240894E-3</v>
      </c>
    </row>
    <row r="3621" spans="1:4" x14ac:dyDescent="0.25">
      <c r="A3621" s="2" t="s">
        <v>1500</v>
      </c>
      <c r="B3621" s="3">
        <v>-0.16730954676952747</v>
      </c>
      <c r="C3621" s="3">
        <v>2.0742044627318251E-2</v>
      </c>
      <c r="D3621" s="3">
        <v>-3.7513380539577778E-3</v>
      </c>
    </row>
    <row r="3622" spans="1:4" x14ac:dyDescent="0.25">
      <c r="A3622" s="2" t="s">
        <v>1501</v>
      </c>
      <c r="B3622" s="3">
        <v>6.1603632706549276E-2</v>
      </c>
      <c r="C3622" s="3">
        <v>2.4720753573105481E-2</v>
      </c>
      <c r="D3622" s="3">
        <v>4.5388316285374861E-2</v>
      </c>
    </row>
    <row r="3623" spans="1:4" x14ac:dyDescent="0.25">
      <c r="A3623" s="2" t="s">
        <v>1502</v>
      </c>
      <c r="B3623" s="3">
        <v>0.16144386009232239</v>
      </c>
      <c r="C3623" s="3">
        <v>-3.1430913434132984E-2</v>
      </c>
      <c r="D3623" s="3">
        <v>3.6753275572693252E-3</v>
      </c>
    </row>
    <row r="3624" spans="1:4" x14ac:dyDescent="0.25">
      <c r="A3624" s="2" t="s">
        <v>1503</v>
      </c>
      <c r="B3624" s="3">
        <v>-1.146368350544502E-2</v>
      </c>
      <c r="C3624" s="3">
        <v>-2.1593291084392591E-2</v>
      </c>
      <c r="D3624" s="3">
        <v>-5.4571888098760131E-2</v>
      </c>
    </row>
    <row r="3625" spans="1:4" x14ac:dyDescent="0.25">
      <c r="A3625" s="2" t="s">
        <v>1504</v>
      </c>
      <c r="B3625" s="3">
        <v>-4.4271197967715441E-2</v>
      </c>
      <c r="C3625" s="3">
        <v>-1.0309668048680831E-2</v>
      </c>
      <c r="D3625" s="3">
        <v>4.529463736024187E-3</v>
      </c>
    </row>
    <row r="3626" spans="1:4" x14ac:dyDescent="0.25">
      <c r="A3626" s="2" t="s">
        <v>1505</v>
      </c>
      <c r="B3626" s="3">
        <v>3.2089954426299805E-2</v>
      </c>
      <c r="C3626" s="3">
        <v>5.6837625490717145E-3</v>
      </c>
      <c r="D3626" s="3">
        <v>1.2307255746807449E-2</v>
      </c>
    </row>
    <row r="3627" spans="1:4" x14ac:dyDescent="0.25">
      <c r="A3627" s="2" t="s">
        <v>1506</v>
      </c>
      <c r="B3627" s="3">
        <v>6.3289599091517337E-2</v>
      </c>
      <c r="C3627" s="3">
        <v>5.6597358940660737E-3</v>
      </c>
      <c r="D3627" s="3">
        <v>1.9257107509406048E-2</v>
      </c>
    </row>
    <row r="3628" spans="1:4" x14ac:dyDescent="0.25">
      <c r="A3628" s="2" t="s">
        <v>1507</v>
      </c>
      <c r="B3628" s="3">
        <v>-1.5719761986497174E-2</v>
      </c>
      <c r="C3628" s="3">
        <v>-2.8811298573365823E-2</v>
      </c>
      <c r="D3628" s="3">
        <v>1.656478428751839E-2</v>
      </c>
    </row>
    <row r="3629" spans="1:4" x14ac:dyDescent="0.25">
      <c r="A3629" s="2" t="s">
        <v>1508</v>
      </c>
      <c r="B3629" s="3">
        <v>-9.4216693551121625E-3</v>
      </c>
      <c r="C3629" s="3">
        <v>-5.0890132799129816E-3</v>
      </c>
      <c r="D3629" s="3">
        <v>-1.5835734874972345E-2</v>
      </c>
    </row>
    <row r="3630" spans="1:4" x14ac:dyDescent="0.25">
      <c r="A3630" s="2" t="s">
        <v>1509</v>
      </c>
      <c r="B3630" s="3">
        <v>8.7582031746651998E-3</v>
      </c>
      <c r="C3630" s="3">
        <v>-2.2805437136304965E-2</v>
      </c>
      <c r="D3630" s="3">
        <v>2.6859213300563156E-3</v>
      </c>
    </row>
    <row r="3631" spans="1:4" x14ac:dyDescent="0.25">
      <c r="A3631" s="2" t="s">
        <v>1510</v>
      </c>
      <c r="B3631" s="3">
        <v>-5.1613059602006968E-2</v>
      </c>
      <c r="C3631" s="3">
        <v>1.4258751767671937E-2</v>
      </c>
      <c r="D3631" s="3">
        <v>1.8714433960694325E-2</v>
      </c>
    </row>
    <row r="3632" spans="1:4" x14ac:dyDescent="0.25">
      <c r="A3632" s="2" t="s">
        <v>1511</v>
      </c>
      <c r="B3632" s="3">
        <v>2.1764687841830284E-2</v>
      </c>
      <c r="C3632" s="3">
        <v>-5.5648806009624121E-3</v>
      </c>
      <c r="D3632" s="3">
        <v>5.6853182797272726E-3</v>
      </c>
    </row>
    <row r="3633" spans="1:4" x14ac:dyDescent="0.25">
      <c r="A3633" s="2" t="s">
        <v>1512</v>
      </c>
      <c r="B3633" s="3">
        <v>-4.5723776363709133E-2</v>
      </c>
      <c r="C3633" s="3">
        <v>8.689190837901279E-3</v>
      </c>
      <c r="D3633" s="3">
        <v>2.4484378539336028E-2</v>
      </c>
    </row>
    <row r="3634" spans="1:4" x14ac:dyDescent="0.25">
      <c r="A3634" s="2" t="s">
        <v>1513</v>
      </c>
      <c r="B3634" s="3">
        <v>3.3943886430833112E-2</v>
      </c>
      <c r="C3634" s="3">
        <v>1.1024688458953548E-2</v>
      </c>
      <c r="D3634" s="3">
        <v>-6.2796789651204683E-3</v>
      </c>
    </row>
    <row r="3635" spans="1:4" x14ac:dyDescent="0.25">
      <c r="A3635" s="2" t="s">
        <v>1514</v>
      </c>
      <c r="B3635" s="3">
        <v>-5.4418423067367674E-2</v>
      </c>
      <c r="C3635" s="3">
        <v>-3.2489522560458445E-3</v>
      </c>
      <c r="D3635" s="3">
        <v>-1.0080718692314363E-2</v>
      </c>
    </row>
    <row r="3636" spans="1:4" x14ac:dyDescent="0.25">
      <c r="A3636" s="2" t="s">
        <v>1515</v>
      </c>
      <c r="B3636" s="3">
        <v>-8.5598773177192139E-2</v>
      </c>
      <c r="C3636" s="3">
        <v>2.222713517689991E-2</v>
      </c>
      <c r="D3636" s="3">
        <v>-7.3494396675374864E-3</v>
      </c>
    </row>
    <row r="3637" spans="1:4" x14ac:dyDescent="0.25">
      <c r="A3637" s="2" t="s">
        <v>1516</v>
      </c>
      <c r="B3637" s="3">
        <v>-5.3561166688167836E-2</v>
      </c>
      <c r="C3637" s="3">
        <v>7.5388945961243167E-2</v>
      </c>
      <c r="D3637" s="3">
        <v>3.2443202848513861E-2</v>
      </c>
    </row>
    <row r="3638" spans="1:4" x14ac:dyDescent="0.25">
      <c r="A3638" s="2" t="s">
        <v>1517</v>
      </c>
      <c r="B3638" s="3">
        <v>4.1313506815365504E-2</v>
      </c>
      <c r="C3638" s="3">
        <v>1.5883764372728666E-2</v>
      </c>
      <c r="D3638" s="3">
        <v>3.7953331832108099E-3</v>
      </c>
    </row>
    <row r="3639" spans="1:4" x14ac:dyDescent="0.25">
      <c r="A3639" s="2" t="s">
        <v>1518</v>
      </c>
      <c r="B3639" s="3">
        <v>-8.1514625032724858E-2</v>
      </c>
      <c r="C3639" s="3">
        <v>6.0023659940464533E-2</v>
      </c>
      <c r="D3639" s="3">
        <v>3.0617912715439406E-2</v>
      </c>
    </row>
    <row r="3640" spans="1:4" x14ac:dyDescent="0.25">
      <c r="A3640" s="2" t="s">
        <v>1519</v>
      </c>
      <c r="B3640" s="3">
        <v>-5.9558975953565484E-2</v>
      </c>
      <c r="C3640" s="3">
        <v>4.7062695741586858E-3</v>
      </c>
      <c r="D3640" s="3">
        <v>7.5254953340725742E-4</v>
      </c>
    </row>
    <row r="3641" spans="1:4" x14ac:dyDescent="0.25">
      <c r="A3641" s="2" t="s">
        <v>1520</v>
      </c>
      <c r="B3641" s="3">
        <v>0.14879386115971183</v>
      </c>
      <c r="C3641" s="3">
        <v>-9.8080839812401677E-3</v>
      </c>
      <c r="D3641" s="3">
        <v>-2.069301104424889E-2</v>
      </c>
    </row>
    <row r="3642" spans="1:4" x14ac:dyDescent="0.25">
      <c r="A3642" s="2" t="s">
        <v>1521</v>
      </c>
      <c r="B3642" s="3">
        <v>8.6325888172687798E-2</v>
      </c>
      <c r="C3642" s="3">
        <v>-1.9165207602855047E-2</v>
      </c>
      <c r="D3642" s="3">
        <v>9.4021158593811868E-3</v>
      </c>
    </row>
    <row r="3643" spans="1:4" x14ac:dyDescent="0.25">
      <c r="A3643" s="2" t="s">
        <v>1522</v>
      </c>
      <c r="B3643" s="3">
        <v>-1.1265537721060769E-2</v>
      </c>
      <c r="C3643" s="3">
        <v>4.1294121724271292E-2</v>
      </c>
      <c r="D3643" s="3">
        <v>2.0888020403459009E-2</v>
      </c>
    </row>
    <row r="3644" spans="1:4" x14ac:dyDescent="0.25">
      <c r="A3644" s="2" t="s">
        <v>1523</v>
      </c>
      <c r="B3644" s="3">
        <v>-1.4430779708704804E-2</v>
      </c>
      <c r="C3644" s="3">
        <v>-5.8546219252898248E-3</v>
      </c>
      <c r="D3644" s="3">
        <v>1.7073763396073343E-2</v>
      </c>
    </row>
    <row r="3645" spans="1:4" x14ac:dyDescent="0.25">
      <c r="A3645" s="2" t="s">
        <v>1524</v>
      </c>
      <c r="B3645" s="3">
        <v>6.172895449344664E-2</v>
      </c>
      <c r="C3645" s="3">
        <v>9.6043222545054065E-3</v>
      </c>
      <c r="D3645" s="3">
        <v>2.1445571752461503E-2</v>
      </c>
    </row>
    <row r="3646" spans="1:4" x14ac:dyDescent="0.25">
      <c r="A3646" s="2" t="s">
        <v>1525</v>
      </c>
      <c r="B3646" s="3">
        <v>5.9953906233328309E-2</v>
      </c>
      <c r="C3646" s="3">
        <v>-1.700455280166013E-2</v>
      </c>
      <c r="D3646" s="3">
        <v>2.1828809253064515E-2</v>
      </c>
    </row>
    <row r="3647" spans="1:4" x14ac:dyDescent="0.25">
      <c r="A3647" s="2" t="s">
        <v>1526</v>
      </c>
      <c r="B3647" s="3">
        <v>4.7538277247058114E-2</v>
      </c>
      <c r="C3647" s="3">
        <v>-4.819806661645441E-3</v>
      </c>
      <c r="D3647" s="3">
        <v>-3.6494187479460876E-3</v>
      </c>
    </row>
    <row r="3648" spans="1:4" x14ac:dyDescent="0.25">
      <c r="A3648" s="2" t="s">
        <v>1527</v>
      </c>
      <c r="B3648" s="3">
        <v>-3.302310608426582E-2</v>
      </c>
      <c r="C3648" s="3">
        <v>-3.025161379016723E-2</v>
      </c>
      <c r="D3648" s="3">
        <v>-3.2474952957871867E-2</v>
      </c>
    </row>
    <row r="3649" spans="1:4" x14ac:dyDescent="0.25">
      <c r="A3649" s="2" t="s">
        <v>1528</v>
      </c>
      <c r="B3649" s="3">
        <v>6.3670784183171403E-2</v>
      </c>
      <c r="C3649" s="3">
        <v>2.8098339156752174E-2</v>
      </c>
      <c r="D3649" s="3">
        <v>4.3375404601261554E-2</v>
      </c>
    </row>
    <row r="3650" spans="1:4" x14ac:dyDescent="0.25">
      <c r="A3650" s="2" t="s">
        <v>1529</v>
      </c>
      <c r="B3650" s="3">
        <v>2.9640114356185885E-2</v>
      </c>
      <c r="C3650" s="3">
        <v>-2.044972205899211E-2</v>
      </c>
      <c r="D3650" s="3">
        <v>3.3235874892885202E-2</v>
      </c>
    </row>
    <row r="3651" spans="1:4" x14ac:dyDescent="0.25">
      <c r="A3651" s="2" t="s">
        <v>1530</v>
      </c>
      <c r="B3651" s="3">
        <v>-3.8609337924713403E-3</v>
      </c>
      <c r="C3651" s="3">
        <v>2.0427646455581507E-2</v>
      </c>
      <c r="D3651" s="3">
        <v>-1.5842655340055155E-2</v>
      </c>
    </row>
    <row r="3652" spans="1:4" x14ac:dyDescent="0.25">
      <c r="A3652" s="2" t="s">
        <v>1531</v>
      </c>
      <c r="B3652" s="3">
        <v>2.6170284475455614E-2</v>
      </c>
      <c r="C3652" s="3">
        <v>9.6956334414046808E-4</v>
      </c>
      <c r="D3652" s="3">
        <v>-3.8826019110918346E-3</v>
      </c>
    </row>
    <row r="3653" spans="1:4" x14ac:dyDescent="0.25">
      <c r="A3653" s="2" t="s">
        <v>1532</v>
      </c>
      <c r="B3653" s="3">
        <v>-8.1577218740568475E-2</v>
      </c>
      <c r="C3653" s="3">
        <v>-7.2827849360492585E-3</v>
      </c>
      <c r="D3653" s="3">
        <v>-2.6790122423993919E-2</v>
      </c>
    </row>
    <row r="3654" spans="1:4" x14ac:dyDescent="0.25">
      <c r="A3654" s="2" t="s">
        <v>1533</v>
      </c>
      <c r="B3654" s="3">
        <v>-2.5414636975179667E-2</v>
      </c>
      <c r="C3654" s="3">
        <v>3.2338064390655924E-2</v>
      </c>
      <c r="D3654" s="3">
        <v>2.0888808574704276E-2</v>
      </c>
    </row>
    <row r="3655" spans="1:4" x14ac:dyDescent="0.25">
      <c r="A3655" s="2" t="s">
        <v>1534</v>
      </c>
      <c r="B3655" s="3">
        <v>6.8900029255859849E-2</v>
      </c>
      <c r="C3655" s="3">
        <v>1.3377508747843712E-2</v>
      </c>
      <c r="D3655" s="3">
        <v>4.2111583580349166E-2</v>
      </c>
    </row>
    <row r="3656" spans="1:4" x14ac:dyDescent="0.25">
      <c r="A3656" s="2" t="s">
        <v>1535</v>
      </c>
      <c r="B3656" s="3">
        <v>-5.0541834443599117E-2</v>
      </c>
      <c r="C3656" s="3">
        <v>2.7793502477453179E-2</v>
      </c>
      <c r="D3656" s="3">
        <v>2.6122054261831503E-2</v>
      </c>
    </row>
    <row r="3657" spans="1:4" x14ac:dyDescent="0.25">
      <c r="A3657" s="2" t="s">
        <v>1536</v>
      </c>
      <c r="B3657" s="3">
        <v>2.7043665625961916E-2</v>
      </c>
      <c r="C3657" s="3">
        <v>1.0529123522165283E-2</v>
      </c>
      <c r="D3657" s="3">
        <v>4.1050443956124692E-2</v>
      </c>
    </row>
    <row r="3658" spans="1:4" x14ac:dyDescent="0.25">
      <c r="A3658" s="2" t="s">
        <v>1537</v>
      </c>
      <c r="B3658" s="3">
        <v>-7.8928088904112292E-2</v>
      </c>
      <c r="C3658" s="3">
        <v>-8.8332778690941097E-3</v>
      </c>
      <c r="D3658" s="3">
        <v>5.1292939223538357E-3</v>
      </c>
    </row>
    <row r="3659" spans="1:4" x14ac:dyDescent="0.25">
      <c r="A3659" s="2" t="s">
        <v>1538</v>
      </c>
      <c r="B3659" s="3">
        <v>-5.3266051349857672E-2</v>
      </c>
      <c r="C3659" s="3">
        <v>1.5646024093512637E-2</v>
      </c>
      <c r="D3659" s="3">
        <v>1.0716936282432797E-2</v>
      </c>
    </row>
    <row r="3660" spans="1:4" x14ac:dyDescent="0.25">
      <c r="A3660" s="2" t="s">
        <v>1539</v>
      </c>
      <c r="B3660" s="3">
        <v>1.2384069830878341E-2</v>
      </c>
      <c r="C3660" s="3">
        <v>2.4882442348673166E-4</v>
      </c>
      <c r="D3660" s="3">
        <v>4.4142679193128736E-3</v>
      </c>
    </row>
    <row r="3661" spans="1:4" x14ac:dyDescent="0.25">
      <c r="A3661" s="2" t="s">
        <v>1540</v>
      </c>
      <c r="B3661" s="3">
        <v>-2.9832408255644691E-2</v>
      </c>
      <c r="C3661" s="3">
        <v>1.1653071957485023E-2</v>
      </c>
      <c r="D3661" s="3">
        <v>2.7543455233752919E-3</v>
      </c>
    </row>
    <row r="3662" spans="1:4" x14ac:dyDescent="0.25">
      <c r="A3662" s="2" t="s">
        <v>1541</v>
      </c>
      <c r="B3662" s="3">
        <v>6.3749069620182688E-2</v>
      </c>
      <c r="C3662" s="3">
        <v>-2.4378086903873199E-3</v>
      </c>
      <c r="D3662" s="3">
        <v>-1.5784049354692273E-3</v>
      </c>
    </row>
    <row r="3663" spans="1:4" x14ac:dyDescent="0.25">
      <c r="A3663" s="2" t="s">
        <v>1542</v>
      </c>
      <c r="B3663" s="3">
        <v>4.7918918495543382E-2</v>
      </c>
      <c r="C3663" s="3">
        <v>-1.446863666883879E-2</v>
      </c>
      <c r="D3663" s="3">
        <v>4.1691128234069025E-3</v>
      </c>
    </row>
    <row r="3664" spans="1:4" x14ac:dyDescent="0.25">
      <c r="A3664" s="2" t="s">
        <v>1543</v>
      </c>
      <c r="B3664" s="3">
        <v>2.6718089771187153E-2</v>
      </c>
      <c r="C3664" s="3">
        <v>1.6162105402989818E-2</v>
      </c>
      <c r="D3664" s="3">
        <v>2.3674045916573586E-2</v>
      </c>
    </row>
    <row r="3665" spans="1:4" x14ac:dyDescent="0.25">
      <c r="A3665" s="2" t="s">
        <v>1544</v>
      </c>
      <c r="B3665" s="3">
        <v>-1.3278330502305195E-2</v>
      </c>
      <c r="C3665" s="3">
        <v>2.5849623289953421E-2</v>
      </c>
      <c r="D3665" s="3">
        <v>3.3555265290744533E-2</v>
      </c>
    </row>
    <row r="3666" spans="1:4" x14ac:dyDescent="0.25">
      <c r="A3666" s="2" t="s">
        <v>1545</v>
      </c>
      <c r="B3666" s="3">
        <v>-0.10338687940820603</v>
      </c>
      <c r="C3666" s="3">
        <v>1.143072701763642E-2</v>
      </c>
      <c r="D3666" s="3">
        <v>-4.0338552158996427E-2</v>
      </c>
    </row>
    <row r="3667" spans="1:4" x14ac:dyDescent="0.25">
      <c r="A3667" s="2" t="s">
        <v>1546</v>
      </c>
      <c r="B3667" s="3">
        <v>-1.8744445785379701E-2</v>
      </c>
      <c r="C3667" s="3">
        <v>6.9351237873874856E-3</v>
      </c>
      <c r="D3667" s="3">
        <v>2.2512769394428624E-2</v>
      </c>
    </row>
    <row r="3668" spans="1:4" x14ac:dyDescent="0.25">
      <c r="A3668" s="2" t="s">
        <v>1547</v>
      </c>
      <c r="B3668" s="3">
        <v>-7.9876115990317326E-2</v>
      </c>
      <c r="C3668" s="3">
        <v>1.930907328991037E-2</v>
      </c>
      <c r="D3668" s="3">
        <v>-2.7800651213102663E-2</v>
      </c>
    </row>
    <row r="3669" spans="1:4" x14ac:dyDescent="0.25">
      <c r="A3669" s="2" t="s">
        <v>1548</v>
      </c>
      <c r="B3669" s="3">
        <v>1.0778363074081367E-2</v>
      </c>
      <c r="C3669" s="3">
        <v>-1.0753336909644909E-2</v>
      </c>
      <c r="D3669" s="3">
        <v>4.8709082990515181E-3</v>
      </c>
    </row>
    <row r="3670" spans="1:4" x14ac:dyDescent="0.25">
      <c r="A3670" s="2" t="s">
        <v>1549</v>
      </c>
      <c r="B3670" s="3">
        <v>-8.2806874124655039E-2</v>
      </c>
      <c r="C3670" s="3">
        <v>1.0374613494959575E-2</v>
      </c>
      <c r="D3670" s="3">
        <v>4.5338049362674257E-2</v>
      </c>
    </row>
    <row r="3671" spans="1:4" x14ac:dyDescent="0.25">
      <c r="A3671" s="2" t="s">
        <v>1550</v>
      </c>
      <c r="B3671" s="3">
        <v>8.9771736779673178E-2</v>
      </c>
      <c r="C3671" s="3">
        <v>-1.7611604799122299E-2</v>
      </c>
      <c r="D3671" s="3">
        <v>2.0490822996012768E-2</v>
      </c>
    </row>
    <row r="3672" spans="1:4" x14ac:dyDescent="0.25">
      <c r="A3672" s="2" t="s">
        <v>1551</v>
      </c>
      <c r="B3672" s="3">
        <v>1.2219983762816895E-2</v>
      </c>
      <c r="C3672" s="3">
        <v>1.2234559477229208E-2</v>
      </c>
      <c r="D3672" s="3">
        <v>2.589968311013767E-2</v>
      </c>
    </row>
    <row r="3673" spans="1:4" x14ac:dyDescent="0.25">
      <c r="A3673" s="2" t="s">
        <v>1552</v>
      </c>
      <c r="B3673" s="3">
        <v>-1.8090864262076914E-2</v>
      </c>
      <c r="C3673" s="3">
        <v>4.2000137741903514E-3</v>
      </c>
      <c r="D3673" s="3">
        <v>3.7167033987255661E-2</v>
      </c>
    </row>
    <row r="3674" spans="1:4" x14ac:dyDescent="0.25">
      <c r="A3674" s="2" t="s">
        <v>1553</v>
      </c>
      <c r="B3674" s="3">
        <v>-5.3604966358487854E-2</v>
      </c>
      <c r="C3674" s="3">
        <v>1.39004848636867E-2</v>
      </c>
      <c r="D3674" s="3">
        <v>1.3715017679479268E-3</v>
      </c>
    </row>
    <row r="3675" spans="1:4" x14ac:dyDescent="0.25">
      <c r="A3675" s="2" t="s">
        <v>1554</v>
      </c>
      <c r="B3675" s="3">
        <v>1.8873159834949637E-3</v>
      </c>
      <c r="C3675" s="3">
        <v>2.6346128075964169E-2</v>
      </c>
      <c r="D3675" s="3">
        <v>1.6473570685519922E-2</v>
      </c>
    </row>
    <row r="3676" spans="1:4" x14ac:dyDescent="0.25">
      <c r="A3676" s="2" t="s">
        <v>1555</v>
      </c>
      <c r="B3676" s="3">
        <v>1.0177540620186091E-2</v>
      </c>
      <c r="C3676" s="3">
        <v>-1.5377217757072324E-2</v>
      </c>
      <c r="D3676" s="3">
        <v>1.0953068194140695E-2</v>
      </c>
    </row>
    <row r="3677" spans="1:4" x14ac:dyDescent="0.25">
      <c r="A3677" s="2" t="s">
        <v>1556</v>
      </c>
      <c r="B3677" s="3">
        <v>3.466144291916682E-2</v>
      </c>
      <c r="C3677" s="3">
        <v>6.6373224270696854E-3</v>
      </c>
      <c r="D3677" s="3">
        <v>2.4934728715384592E-2</v>
      </c>
    </row>
    <row r="3678" spans="1:4" x14ac:dyDescent="0.25">
      <c r="A3678" s="2" t="s">
        <v>1557</v>
      </c>
      <c r="B3678" s="3">
        <v>-0.13865829169966121</v>
      </c>
      <c r="C3678" s="3">
        <v>2.4450985478555818E-2</v>
      </c>
      <c r="D3678" s="3">
        <v>5.1624663665982874E-2</v>
      </c>
    </row>
    <row r="3679" spans="1:4" x14ac:dyDescent="0.25">
      <c r="A3679" s="2" t="s">
        <v>1558</v>
      </c>
      <c r="B3679" s="3">
        <v>-4.9723948797445967E-2</v>
      </c>
      <c r="C3679" s="3">
        <v>5.0885352108374297E-2</v>
      </c>
      <c r="D3679" s="3">
        <v>-1.2227167137834883E-2</v>
      </c>
    </row>
    <row r="3680" spans="1:4" x14ac:dyDescent="0.25">
      <c r="A3680" s="2" t="s">
        <v>1559</v>
      </c>
      <c r="B3680" s="3">
        <v>1.1794375667125961E-2</v>
      </c>
      <c r="C3680" s="3">
        <v>-5.5536738764088512E-3</v>
      </c>
      <c r="D3680" s="3">
        <v>-2.0409221146996687E-2</v>
      </c>
    </row>
    <row r="3681" spans="1:4" x14ac:dyDescent="0.25">
      <c r="A3681" s="2" t="s">
        <v>1560</v>
      </c>
      <c r="B3681" s="3">
        <v>9.72530522665397E-2</v>
      </c>
      <c r="C3681" s="3">
        <v>-1.944648092413092E-2</v>
      </c>
      <c r="D3681" s="3">
        <v>1.6401131327933752E-2</v>
      </c>
    </row>
    <row r="3682" spans="1:4" x14ac:dyDescent="0.25">
      <c r="A3682" s="2" t="s">
        <v>1561</v>
      </c>
      <c r="B3682" s="3">
        <v>-6.9977895281415278E-2</v>
      </c>
      <c r="C3682" s="3">
        <v>-8.0051008580924912E-2</v>
      </c>
      <c r="D3682" s="3">
        <v>1.5091017036786768E-2</v>
      </c>
    </row>
    <row r="3683" spans="1:4" x14ac:dyDescent="0.25">
      <c r="A3683" s="2" t="s">
        <v>1562</v>
      </c>
      <c r="B3683" s="3">
        <v>4.7469435789330716E-2</v>
      </c>
      <c r="C3683" s="3">
        <v>2.5508503839022584E-3</v>
      </c>
      <c r="D3683" s="3">
        <v>-2.0392484881872949E-2</v>
      </c>
    </row>
    <row r="3684" spans="1:4" x14ac:dyDescent="0.25">
      <c r="A3684" s="2" t="s">
        <v>1563</v>
      </c>
      <c r="B3684" s="3">
        <v>-9.0839181336965103E-3</v>
      </c>
      <c r="C3684" s="3">
        <v>1.1349160675350186E-2</v>
      </c>
      <c r="D3684" s="3">
        <v>4.5675117807693431E-3</v>
      </c>
    </row>
    <row r="3685" spans="1:4" x14ac:dyDescent="0.25">
      <c r="A3685" s="2" t="s">
        <v>1564</v>
      </c>
      <c r="B3685" s="3">
        <v>0.10224784479458551</v>
      </c>
      <c r="C3685" s="3">
        <v>2.6453670417611354E-2</v>
      </c>
      <c r="D3685" s="3">
        <v>-8.24621638061135E-2</v>
      </c>
    </row>
    <row r="3686" spans="1:4" x14ac:dyDescent="0.25">
      <c r="A3686" s="2" t="s">
        <v>1565</v>
      </c>
      <c r="B3686" s="3">
        <v>5.4616555710541137E-2</v>
      </c>
      <c r="C3686" s="3">
        <v>3.1721284762232245E-2</v>
      </c>
      <c r="D3686" s="3">
        <v>2.7787716982595394E-2</v>
      </c>
    </row>
    <row r="3687" spans="1:4" x14ac:dyDescent="0.25">
      <c r="A3687" s="2" t="s">
        <v>1566</v>
      </c>
      <c r="B3687" s="3">
        <v>-3.5318919883387881E-2</v>
      </c>
      <c r="C3687" s="3">
        <v>-1.7263723704116548E-2</v>
      </c>
      <c r="D3687" s="3">
        <v>-2.237369668379437E-2</v>
      </c>
    </row>
    <row r="3688" spans="1:4" x14ac:dyDescent="0.25">
      <c r="A3688" s="2" t="s">
        <v>1567</v>
      </c>
      <c r="B3688" s="3">
        <v>8.801643531233623E-2</v>
      </c>
      <c r="C3688" s="3">
        <v>-3.4967998598080974E-2</v>
      </c>
      <c r="D3688" s="3">
        <v>-2.3459262076478405E-2</v>
      </c>
    </row>
    <row r="3689" spans="1:4" x14ac:dyDescent="0.25">
      <c r="A3689" s="2" t="s">
        <v>1568</v>
      </c>
      <c r="B3689" s="3">
        <v>1.8946088190697579E-2</v>
      </c>
      <c r="C3689" s="3">
        <v>1.2161231103287141E-2</v>
      </c>
      <c r="D3689" s="3">
        <v>1.2249391340335045E-2</v>
      </c>
    </row>
    <row r="3690" spans="1:4" x14ac:dyDescent="0.25">
      <c r="A3690" s="2" t="s">
        <v>1569</v>
      </c>
      <c r="B3690" s="3">
        <v>-2.3810510215621399E-2</v>
      </c>
      <c r="C3690" s="3">
        <v>-1.1580420159892265E-2</v>
      </c>
      <c r="D3690" s="3">
        <v>3.2776427497403318E-3</v>
      </c>
    </row>
    <row r="3691" spans="1:4" x14ac:dyDescent="0.25">
      <c r="A3691" s="2" t="s">
        <v>1570</v>
      </c>
      <c r="B3691" s="3">
        <v>9.6865436760460669E-3</v>
      </c>
      <c r="C3691" s="3">
        <v>3.0990623586213736E-2</v>
      </c>
      <c r="D3691" s="3">
        <v>-4.2743470611281802E-3</v>
      </c>
    </row>
    <row r="3692" spans="1:4" x14ac:dyDescent="0.25">
      <c r="A3692" s="2" t="s">
        <v>1571</v>
      </c>
      <c r="B3692" s="3">
        <v>1.9120204754661488E-2</v>
      </c>
      <c r="C3692" s="3">
        <v>-1.6933048591703907E-2</v>
      </c>
      <c r="D3692" s="3">
        <v>-1.0726564887213269E-2</v>
      </c>
    </row>
    <row r="3693" spans="1:4" x14ac:dyDescent="0.25">
      <c r="A3693" s="2" t="s">
        <v>1572</v>
      </c>
      <c r="B3693" s="3">
        <v>3.4341057447074018E-2</v>
      </c>
      <c r="C3693" s="3">
        <v>6.3168945477721876E-4</v>
      </c>
      <c r="D3693" s="3">
        <v>4.6257746723801216E-2</v>
      </c>
    </row>
    <row r="3694" spans="1:4" x14ac:dyDescent="0.25">
      <c r="A3694" s="2" t="s">
        <v>1573</v>
      </c>
      <c r="B3694" s="3">
        <v>2.0266480154626846E-2</v>
      </c>
      <c r="C3694" s="3">
        <v>1.655015846863991E-2</v>
      </c>
      <c r="D3694" s="3">
        <v>5.0013026910509628E-2</v>
      </c>
    </row>
    <row r="3695" spans="1:4" x14ac:dyDescent="0.25">
      <c r="A3695" s="2" t="s">
        <v>1574</v>
      </c>
      <c r="B3695" s="3">
        <v>3.197153954138357E-2</v>
      </c>
      <c r="C3695" s="3">
        <v>-1.2562807413578855E-3</v>
      </c>
      <c r="D3695" s="3">
        <v>3.2654688538333678E-3</v>
      </c>
    </row>
    <row r="3696" spans="1:4" x14ac:dyDescent="0.25">
      <c r="A3696" s="2" t="s">
        <v>1575</v>
      </c>
      <c r="B3696" s="3">
        <v>2.1485488518247449E-2</v>
      </c>
      <c r="C3696" s="3">
        <v>-1.3703554169608107E-2</v>
      </c>
      <c r="D3696" s="3">
        <v>3.6011360214981364E-4</v>
      </c>
    </row>
    <row r="3697" spans="1:4" x14ac:dyDescent="0.25">
      <c r="A3697" s="2" t="s">
        <v>1576</v>
      </c>
      <c r="B3697" s="3">
        <v>1.8928310901264123E-2</v>
      </c>
      <c r="C3697" s="3">
        <v>7.8258119190563417E-3</v>
      </c>
      <c r="D3697" s="3">
        <v>-4.0977873805500421E-2</v>
      </c>
    </row>
    <row r="3698" spans="1:4" x14ac:dyDescent="0.25">
      <c r="A3698" s="2" t="s">
        <v>1577</v>
      </c>
      <c r="B3698" s="3">
        <v>-0.11622081965568713</v>
      </c>
      <c r="C3698" s="3">
        <v>5.9701985501429914E-3</v>
      </c>
      <c r="D3698" s="3">
        <v>9.3548988734033552E-3</v>
      </c>
    </row>
    <row r="3699" spans="1:4" x14ac:dyDescent="0.25">
      <c r="A3699" s="2" t="s">
        <v>1578</v>
      </c>
      <c r="B3699" s="3">
        <v>-9.1313975419640911E-2</v>
      </c>
      <c r="C3699" s="3">
        <v>9.5373439830467883E-3</v>
      </c>
      <c r="D3699" s="3">
        <v>4.1621917462929146E-3</v>
      </c>
    </row>
    <row r="3700" spans="1:4" x14ac:dyDescent="0.25">
      <c r="A3700" s="2" t="s">
        <v>1579</v>
      </c>
      <c r="B3700" s="3">
        <v>6.6040306261460985E-2</v>
      </c>
      <c r="C3700" s="3">
        <v>-9.324416805578644E-3</v>
      </c>
      <c r="D3700" s="3">
        <v>1.731714803231188E-2</v>
      </c>
    </row>
    <row r="3701" spans="1:4" x14ac:dyDescent="0.25">
      <c r="A3701" s="2" t="s">
        <v>1580</v>
      </c>
      <c r="B3701" s="3">
        <v>-9.6694915010869506E-2</v>
      </c>
      <c r="C3701" s="3">
        <v>1.0464058679643369E-2</v>
      </c>
      <c r="D3701" s="3">
        <v>-2.8891541180518232E-3</v>
      </c>
    </row>
    <row r="3702" spans="1:4" x14ac:dyDescent="0.25">
      <c r="A3702" s="2" t="s">
        <v>1581</v>
      </c>
      <c r="B3702" s="3">
        <v>7.2088426061628311E-2</v>
      </c>
      <c r="C3702" s="3">
        <v>-1.8117726931041821E-2</v>
      </c>
      <c r="D3702" s="3">
        <v>2.7863123967567814E-2</v>
      </c>
    </row>
    <row r="3703" spans="1:4" x14ac:dyDescent="0.25">
      <c r="A3703" s="2" t="s">
        <v>1582</v>
      </c>
      <c r="B3703" s="3">
        <v>-6.6068609344734519E-2</v>
      </c>
      <c r="C3703" s="3">
        <v>6.0497972728706358E-3</v>
      </c>
      <c r="D3703" s="3">
        <v>-3.5919633551168173E-2</v>
      </c>
    </row>
    <row r="3704" spans="1:4" x14ac:dyDescent="0.25">
      <c r="A3704" s="2" t="s">
        <v>1583</v>
      </c>
      <c r="B3704" s="3">
        <v>-7.6690167051283828E-2</v>
      </c>
      <c r="C3704" s="3">
        <v>3.3163492822210665E-3</v>
      </c>
      <c r="D3704" s="3">
        <v>3.1742007495557154E-2</v>
      </c>
    </row>
    <row r="3705" spans="1:4" x14ac:dyDescent="0.25">
      <c r="A3705" s="2" t="s">
        <v>1584</v>
      </c>
      <c r="B3705" s="3">
        <v>7.4905774574266044E-3</v>
      </c>
      <c r="C3705" s="3">
        <v>2.1412017306463402E-2</v>
      </c>
      <c r="D3705" s="3">
        <v>3.8278931197766035E-2</v>
      </c>
    </row>
    <row r="3706" spans="1:4" x14ac:dyDescent="0.25">
      <c r="A3706" s="2" t="s">
        <v>1585</v>
      </c>
      <c r="B3706" s="3">
        <v>-5.8901553809909656E-2</v>
      </c>
      <c r="C3706" s="3">
        <v>-4.0385595262317697E-3</v>
      </c>
      <c r="D3706" s="3">
        <v>6.1269233198234007E-3</v>
      </c>
    </row>
    <row r="3707" spans="1:4" x14ac:dyDescent="0.25">
      <c r="A3707" s="2" t="s">
        <v>1586</v>
      </c>
      <c r="B3707" s="3">
        <v>4.1971058394609743E-3</v>
      </c>
      <c r="C3707" s="3">
        <v>1.7649365261235117E-2</v>
      </c>
      <c r="D3707" s="3">
        <v>-8.1711380470328755E-3</v>
      </c>
    </row>
    <row r="3708" spans="1:4" x14ac:dyDescent="0.25">
      <c r="A3708" s="2" t="s">
        <v>1587</v>
      </c>
      <c r="B3708" s="3">
        <v>-6.934709666234444E-2</v>
      </c>
      <c r="C3708" s="3">
        <v>1.6610613624447337E-2</v>
      </c>
      <c r="D3708" s="3">
        <v>1.8773566914357841E-2</v>
      </c>
    </row>
    <row r="3709" spans="1:4" x14ac:dyDescent="0.25">
      <c r="A3709" s="2" t="s">
        <v>1588</v>
      </c>
      <c r="B3709" s="3">
        <v>9.0161554976349555E-3</v>
      </c>
      <c r="C3709" s="3">
        <v>3.7834817825342245E-3</v>
      </c>
      <c r="D3709" s="3">
        <v>3.1184326241240772E-2</v>
      </c>
    </row>
    <row r="3710" spans="1:4" x14ac:dyDescent="0.25">
      <c r="A3710" s="2" t="s">
        <v>1589</v>
      </c>
      <c r="B3710" s="3">
        <v>7.1895505280891017E-2</v>
      </c>
      <c r="C3710" s="3">
        <v>-4.3193323194015551E-3</v>
      </c>
      <c r="D3710" s="3">
        <v>-5.4009812266056383E-2</v>
      </c>
    </row>
    <row r="3711" spans="1:4" x14ac:dyDescent="0.25">
      <c r="A3711" s="2" t="s">
        <v>1590</v>
      </c>
      <c r="B3711" s="3">
        <v>-4.8239167752714182E-2</v>
      </c>
      <c r="C3711" s="3">
        <v>9.2308496044858131E-3</v>
      </c>
      <c r="D3711" s="3">
        <v>1.3120406074118133E-2</v>
      </c>
    </row>
    <row r="3712" spans="1:4" x14ac:dyDescent="0.25">
      <c r="A3712" s="2" t="s">
        <v>1591</v>
      </c>
      <c r="B3712" s="3">
        <v>-2.2099751623795266E-2</v>
      </c>
      <c r="C3712" s="3">
        <v>3.7348107522348797E-3</v>
      </c>
      <c r="D3712" s="3">
        <v>2.0746487075483273E-2</v>
      </c>
    </row>
    <row r="3713" spans="1:4" x14ac:dyDescent="0.25">
      <c r="A3713" s="2" t="s">
        <v>1592</v>
      </c>
      <c r="B3713" s="3">
        <v>-8.5455758131860002E-2</v>
      </c>
      <c r="C3713" s="3">
        <v>-9.7204625432993387E-3</v>
      </c>
      <c r="D3713" s="3">
        <v>-1.1558149938427941E-2</v>
      </c>
    </row>
    <row r="3714" spans="1:4" x14ac:dyDescent="0.25">
      <c r="A3714" s="2" t="s">
        <v>1593</v>
      </c>
      <c r="B3714" s="3">
        <v>-9.6727278245847453E-2</v>
      </c>
      <c r="C3714" s="3">
        <v>-3.3730661745481759E-3</v>
      </c>
      <c r="D3714" s="3">
        <v>1.4647879038639875E-2</v>
      </c>
    </row>
    <row r="3715" spans="1:4" x14ac:dyDescent="0.25">
      <c r="A3715" s="2" t="s">
        <v>1594</v>
      </c>
      <c r="B3715" s="3">
        <v>-8.7630477779924595E-2</v>
      </c>
      <c r="C3715" s="3">
        <v>-2.435419250214474E-3</v>
      </c>
      <c r="D3715" s="3">
        <v>5.0928560744432E-2</v>
      </c>
    </row>
    <row r="3716" spans="1:4" x14ac:dyDescent="0.25">
      <c r="A3716" s="2" t="s">
        <v>1595</v>
      </c>
      <c r="B3716" s="3">
        <v>6.0529858777985557E-2</v>
      </c>
      <c r="C3716" s="3">
        <v>1.20213989868783E-2</v>
      </c>
      <c r="D3716" s="3">
        <v>1.8963849024461847E-2</v>
      </c>
    </row>
    <row r="3717" spans="1:4" x14ac:dyDescent="0.25">
      <c r="A3717" s="2" t="s">
        <v>1596</v>
      </c>
      <c r="B3717" s="3">
        <v>3.1939913219130416E-2</v>
      </c>
      <c r="C3717" s="3">
        <v>-4.2930132595310764E-3</v>
      </c>
      <c r="D3717" s="3">
        <v>-4.0413997584458274E-2</v>
      </c>
    </row>
    <row r="3718" spans="1:4" x14ac:dyDescent="0.25">
      <c r="A3718" s="2" t="s">
        <v>1597</v>
      </c>
      <c r="B3718" s="3">
        <v>-1.4472621487009948E-2</v>
      </c>
      <c r="C3718" s="3">
        <v>2.355029820634623E-4</v>
      </c>
      <c r="D3718" s="3">
        <v>-7.2463390683450268E-3</v>
      </c>
    </row>
    <row r="3719" spans="1:4" x14ac:dyDescent="0.25">
      <c r="A3719" s="2" t="s">
        <v>1598</v>
      </c>
      <c r="B3719" s="3">
        <v>-5.167785616858063E-2</v>
      </c>
      <c r="C3719" s="3">
        <v>-8.6850705256674189E-3</v>
      </c>
      <c r="D3719" s="3">
        <v>4.9348244197295566E-3</v>
      </c>
    </row>
    <row r="3720" spans="1:4" x14ac:dyDescent="0.25">
      <c r="A3720" s="2" t="s">
        <v>1599</v>
      </c>
      <c r="B3720" s="3">
        <v>5.9015983516373674E-2</v>
      </c>
      <c r="C3720" s="3">
        <v>-3.2425536650130789E-3</v>
      </c>
      <c r="D3720" s="3">
        <v>-1.3253820116361787E-3</v>
      </c>
    </row>
    <row r="3721" spans="1:4" x14ac:dyDescent="0.25">
      <c r="A3721" s="2" t="s">
        <v>1600</v>
      </c>
      <c r="B3721" s="3">
        <v>4.1284191378214478E-2</v>
      </c>
      <c r="C3721" s="3">
        <v>1.3920414320045442E-2</v>
      </c>
      <c r="D3721" s="3">
        <v>-4.1795998587453038E-2</v>
      </c>
    </row>
    <row r="3722" spans="1:4" x14ac:dyDescent="0.25">
      <c r="A3722" s="2" t="s">
        <v>1601</v>
      </c>
      <c r="B3722" s="3">
        <v>4.2412929231360925E-2</v>
      </c>
      <c r="C3722" s="3">
        <v>2.9562132020464573E-3</v>
      </c>
      <c r="D3722" s="3">
        <v>-2.5780018323725326E-2</v>
      </c>
    </row>
    <row r="3723" spans="1:4" x14ac:dyDescent="0.25">
      <c r="A3723" s="2" t="s">
        <v>1602</v>
      </c>
      <c r="B3723" s="3">
        <v>2.3594436042859091E-2</v>
      </c>
      <c r="C3723" s="3">
        <v>-6.5296048691550646E-4</v>
      </c>
      <c r="D3723" s="3">
        <v>1.6405423528138972E-2</v>
      </c>
    </row>
    <row r="3724" spans="1:4" x14ac:dyDescent="0.25">
      <c r="A3724" s="2" t="s">
        <v>1603</v>
      </c>
      <c r="B3724" s="3">
        <v>-9.7066399177129684E-2</v>
      </c>
      <c r="C3724" s="3">
        <v>7.4664814225678952E-3</v>
      </c>
      <c r="D3724" s="3">
        <v>3.8272587483914301E-2</v>
      </c>
    </row>
    <row r="3725" spans="1:4" x14ac:dyDescent="0.25">
      <c r="A3725" s="2" t="s">
        <v>1604</v>
      </c>
      <c r="B3725" s="3">
        <v>-7.0034946864196757E-2</v>
      </c>
      <c r="C3725" s="3">
        <v>1.0999999886135993E-3</v>
      </c>
      <c r="D3725" s="3">
        <v>3.8998514114151055E-2</v>
      </c>
    </row>
    <row r="3726" spans="1:4" x14ac:dyDescent="0.25">
      <c r="A3726" s="2" t="s">
        <v>1605</v>
      </c>
      <c r="B3726" s="3">
        <v>-2.618359698479655E-2</v>
      </c>
      <c r="C3726" s="3">
        <v>2.3844073417877896E-2</v>
      </c>
      <c r="D3726" s="3">
        <v>1.2381090979514659E-2</v>
      </c>
    </row>
    <row r="3727" spans="1:4" x14ac:dyDescent="0.25">
      <c r="A3727" s="2" t="s">
        <v>1606</v>
      </c>
      <c r="B3727" s="3">
        <v>-2.4535049327913509E-2</v>
      </c>
      <c r="C3727" s="3">
        <v>-8.9591221919730762E-3</v>
      </c>
      <c r="D3727" s="3">
        <v>5.2251543673239982E-2</v>
      </c>
    </row>
    <row r="3728" spans="1:4" x14ac:dyDescent="0.25">
      <c r="A3728" s="2" t="s">
        <v>1607</v>
      </c>
      <c r="B3728" s="3">
        <v>-7.9163065406696501E-2</v>
      </c>
      <c r="C3728" s="3">
        <v>1.7321132442477145E-2</v>
      </c>
      <c r="D3728" s="3">
        <v>-3.3034219533005303E-2</v>
      </c>
    </row>
    <row r="3729" spans="1:4" x14ac:dyDescent="0.25">
      <c r="A3729" s="2" t="s">
        <v>1608</v>
      </c>
      <c r="B3729" s="3">
        <v>6.6556487602540598E-2</v>
      </c>
      <c r="C3729" s="3">
        <v>1.3534048226533611E-2</v>
      </c>
      <c r="D3729" s="3">
        <v>2.0262505869756984E-3</v>
      </c>
    </row>
    <row r="3730" spans="1:4" x14ac:dyDescent="0.25">
      <c r="A3730" s="2" t="s">
        <v>1609</v>
      </c>
      <c r="B3730" s="3">
        <v>-6.9079903988471539E-2</v>
      </c>
      <c r="C3730" s="3">
        <v>-3.7819116719556146E-3</v>
      </c>
      <c r="D3730" s="3">
        <v>1.9830344176061079E-2</v>
      </c>
    </row>
    <row r="3731" spans="1:4" x14ac:dyDescent="0.25">
      <c r="A3731" s="2" t="s">
        <v>1610</v>
      </c>
      <c r="B3731" s="3">
        <v>-2.7860052803664808E-2</v>
      </c>
      <c r="C3731" s="3">
        <v>1.8969773354459603E-2</v>
      </c>
      <c r="D3731" s="3">
        <v>2.2413849918670528E-2</v>
      </c>
    </row>
    <row r="3732" spans="1:4" x14ac:dyDescent="0.25">
      <c r="A3732" s="2" t="s">
        <v>1611</v>
      </c>
      <c r="B3732" s="3">
        <v>2.7698040993101103E-3</v>
      </c>
      <c r="C3732" s="3">
        <v>-5.7077355654977366E-3</v>
      </c>
      <c r="D3732" s="3">
        <v>2.8379430608049816E-2</v>
      </c>
    </row>
    <row r="3733" spans="1:4" x14ac:dyDescent="0.25">
      <c r="A3733" s="2" t="s">
        <v>1612</v>
      </c>
      <c r="B3733" s="3">
        <v>-4.6673219307811611E-2</v>
      </c>
      <c r="C3733" s="3">
        <v>7.8989480659038096E-3</v>
      </c>
      <c r="D3733" s="3">
        <v>-1.7374713950180035E-2</v>
      </c>
    </row>
    <row r="3734" spans="1:4" x14ac:dyDescent="0.25">
      <c r="A3734" s="2" t="s">
        <v>1613</v>
      </c>
      <c r="B3734" s="3">
        <v>-1.772170315990422E-2</v>
      </c>
      <c r="C3734" s="3">
        <v>8.747744414389913E-3</v>
      </c>
      <c r="D3734" s="3">
        <v>-2.6900833218778793E-2</v>
      </c>
    </row>
    <row r="3735" spans="1:4" x14ac:dyDescent="0.25">
      <c r="A3735" s="2" t="s">
        <v>1614</v>
      </c>
      <c r="B3735" s="3">
        <v>7.57321149931941E-2</v>
      </c>
      <c r="C3735" s="3">
        <v>7.7672664930973851E-3</v>
      </c>
      <c r="D3735" s="3">
        <v>5.5922213323090095E-2</v>
      </c>
    </row>
    <row r="3736" spans="1:4" x14ac:dyDescent="0.25">
      <c r="A3736" s="2" t="s">
        <v>1615</v>
      </c>
      <c r="B3736" s="3">
        <v>7.8176653597657353E-2</v>
      </c>
      <c r="C3736" s="3">
        <v>-2.7166532271780678E-2</v>
      </c>
      <c r="D3736" s="3">
        <v>-1.3810398724720814E-2</v>
      </c>
    </row>
    <row r="3737" spans="1:4" x14ac:dyDescent="0.25">
      <c r="A3737" s="2" t="s">
        <v>1616</v>
      </c>
      <c r="B3737" s="3">
        <v>5.2856345458768918E-2</v>
      </c>
      <c r="C3737" s="3">
        <v>-1.0061017964618998E-2</v>
      </c>
      <c r="D3737" s="3">
        <v>-3.070321450425181E-2</v>
      </c>
    </row>
    <row r="3738" spans="1:4" x14ac:dyDescent="0.25">
      <c r="A3738" s="2" t="s">
        <v>1617</v>
      </c>
      <c r="B3738" s="3">
        <v>8.1598124479123665E-2</v>
      </c>
      <c r="C3738" s="3">
        <v>-4.4021926787254535E-2</v>
      </c>
      <c r="D3738" s="3">
        <v>-1.3820292996685612E-2</v>
      </c>
    </row>
    <row r="3739" spans="1:4" x14ac:dyDescent="0.25">
      <c r="A3739" s="2" t="s">
        <v>1618</v>
      </c>
      <c r="B3739" s="3">
        <v>-1.2036486506083502E-2</v>
      </c>
      <c r="C3739" s="3">
        <v>1.0244063107963233E-2</v>
      </c>
      <c r="D3739" s="3">
        <v>9.2695072752559567E-3</v>
      </c>
    </row>
    <row r="3740" spans="1:4" x14ac:dyDescent="0.25">
      <c r="A3740" s="2" t="s">
        <v>1619</v>
      </c>
      <c r="B3740" s="3">
        <v>3.3324036970168551E-2</v>
      </c>
      <c r="C3740" s="3">
        <v>-7.7961338154719992E-3</v>
      </c>
      <c r="D3740" s="3">
        <v>3.380140407358586E-2</v>
      </c>
    </row>
    <row r="3741" spans="1:4" x14ac:dyDescent="0.25">
      <c r="A3741" s="2" t="s">
        <v>1620</v>
      </c>
      <c r="B3741" s="3">
        <v>-4.3469490766213502E-2</v>
      </c>
      <c r="C3741" s="3">
        <v>1.296719501605419E-2</v>
      </c>
      <c r="D3741" s="3">
        <v>3.4601376983703731E-3</v>
      </c>
    </row>
    <row r="3742" spans="1:4" x14ac:dyDescent="0.25">
      <c r="A3742" s="2" t="s">
        <v>1621</v>
      </c>
      <c r="B3742" s="3">
        <v>5.7033414945889163E-2</v>
      </c>
      <c r="C3742" s="3">
        <v>-6.7840222912259377E-4</v>
      </c>
      <c r="D3742" s="3">
        <v>2.2626409677059478E-2</v>
      </c>
    </row>
    <row r="3743" spans="1:4" x14ac:dyDescent="0.25">
      <c r="A3743" s="2" t="s">
        <v>1622</v>
      </c>
      <c r="B3743" s="3">
        <v>1.0019069669858792E-2</v>
      </c>
      <c r="C3743" s="3">
        <v>5.6358119929974552E-3</v>
      </c>
      <c r="D3743" s="3">
        <v>3.8077029027296151E-3</v>
      </c>
    </row>
    <row r="3744" spans="1:4" x14ac:dyDescent="0.25">
      <c r="A3744" s="2" t="s">
        <v>1623</v>
      </c>
      <c r="B3744" s="3">
        <v>2.3953944921969495E-2</v>
      </c>
      <c r="C3744" s="3">
        <v>8.3092970087163542E-3</v>
      </c>
      <c r="D3744" s="3">
        <v>5.4922663210543857E-2</v>
      </c>
    </row>
    <row r="3745" spans="1:4" x14ac:dyDescent="0.25">
      <c r="A3745" s="2" t="s">
        <v>1624</v>
      </c>
      <c r="B3745" s="3">
        <v>6.0992110067814236E-2</v>
      </c>
      <c r="C3745" s="3">
        <v>-1.7664299287004841E-2</v>
      </c>
      <c r="D3745" s="3">
        <v>-2.8083004694651015E-3</v>
      </c>
    </row>
    <row r="3746" spans="1:4" x14ac:dyDescent="0.25">
      <c r="A3746" s="2" t="s">
        <v>1625</v>
      </c>
      <c r="B3746" s="3">
        <v>3.960602250544067E-3</v>
      </c>
      <c r="C3746" s="3">
        <v>-7.7326775257617365E-3</v>
      </c>
      <c r="D3746" s="3">
        <v>-5.2567625887960233E-2</v>
      </c>
    </row>
    <row r="3747" spans="1:4" x14ac:dyDescent="0.25">
      <c r="A3747" s="2" t="s">
        <v>1626</v>
      </c>
      <c r="B3747" s="3">
        <v>-4.4671771898665086E-2</v>
      </c>
      <c r="C3747" s="3">
        <v>3.9781519016335396E-3</v>
      </c>
      <c r="D3747" s="3">
        <v>-3.4453062574277028E-2</v>
      </c>
    </row>
    <row r="3748" spans="1:4" x14ac:dyDescent="0.25">
      <c r="A3748" s="2" t="s">
        <v>1627</v>
      </c>
      <c r="B3748" s="3">
        <v>5.5400454061231515E-2</v>
      </c>
      <c r="C3748" s="3">
        <v>-2.2645470949873684E-2</v>
      </c>
      <c r="D3748" s="3">
        <v>-1.6337604853725443E-2</v>
      </c>
    </row>
    <row r="3749" spans="1:4" x14ac:dyDescent="0.25">
      <c r="A3749" s="2" t="s">
        <v>1628</v>
      </c>
      <c r="B3749" s="3">
        <v>-4.495284963913089E-2</v>
      </c>
      <c r="C3749" s="3">
        <v>-4.7612643367692031E-3</v>
      </c>
      <c r="D3749" s="3">
        <v>-8.5694778542299947E-3</v>
      </c>
    </row>
    <row r="3750" spans="1:4" x14ac:dyDescent="0.25">
      <c r="A3750" s="2" t="s">
        <v>1629</v>
      </c>
      <c r="B3750" s="3">
        <v>-2.1542887112410779E-2</v>
      </c>
      <c r="C3750" s="3">
        <v>-2.9205599766550052E-3</v>
      </c>
      <c r="D3750" s="3">
        <v>-7.1932962212781504E-3</v>
      </c>
    </row>
    <row r="3751" spans="1:4" x14ac:dyDescent="0.25">
      <c r="A3751" s="2" t="s">
        <v>1630</v>
      </c>
      <c r="B3751" s="3">
        <v>-2.3301289773583613E-2</v>
      </c>
      <c r="C3751" s="3">
        <v>4.2731088077282188E-2</v>
      </c>
      <c r="D3751" s="3">
        <v>1.4931429308719799E-2</v>
      </c>
    </row>
    <row r="3752" spans="1:4" x14ac:dyDescent="0.25">
      <c r="A3752" s="2" t="s">
        <v>1631</v>
      </c>
      <c r="B3752" s="3">
        <v>-4.8181884535323958E-3</v>
      </c>
      <c r="C3752" s="3">
        <v>-2.3750258085254937E-3</v>
      </c>
      <c r="D3752" s="3">
        <v>1.6727381831471853E-2</v>
      </c>
    </row>
    <row r="3753" spans="1:4" x14ac:dyDescent="0.25">
      <c r="A3753" s="2" t="s">
        <v>1632</v>
      </c>
      <c r="B3753" s="3">
        <v>1.1867516074946472E-2</v>
      </c>
      <c r="C3753" s="3">
        <v>4.8380165556420034E-3</v>
      </c>
      <c r="D3753" s="3">
        <v>2.8262387517384621E-2</v>
      </c>
    </row>
    <row r="3754" spans="1:4" x14ac:dyDescent="0.25">
      <c r="A3754" s="2" t="s">
        <v>1633</v>
      </c>
      <c r="B3754" s="3">
        <v>5.4087207835401538E-2</v>
      </c>
      <c r="C3754" s="3">
        <v>3.0053256505004899E-3</v>
      </c>
      <c r="D3754" s="3">
        <v>9.4495340572809446E-3</v>
      </c>
    </row>
    <row r="3755" spans="1:4" x14ac:dyDescent="0.25">
      <c r="A3755" s="2" t="s">
        <v>1634</v>
      </c>
      <c r="B3755" s="3">
        <v>-8.8059982104248032E-3</v>
      </c>
      <c r="C3755" s="3">
        <v>1.0213710260787236E-2</v>
      </c>
      <c r="D3755" s="3">
        <v>-3.2029932650162463E-3</v>
      </c>
    </row>
    <row r="3756" spans="1:4" x14ac:dyDescent="0.25">
      <c r="A3756" s="2" t="s">
        <v>1635</v>
      </c>
      <c r="B3756" s="3">
        <v>3.0999535459214831E-2</v>
      </c>
      <c r="C3756" s="3">
        <v>-1.2269758672939142E-2</v>
      </c>
      <c r="D3756" s="3">
        <v>-3.267276373659582E-2</v>
      </c>
    </row>
    <row r="3757" spans="1:4" x14ac:dyDescent="0.25">
      <c r="A3757" s="2" t="s">
        <v>1636</v>
      </c>
      <c r="B3757" s="3">
        <v>-6.1027545440607497E-3</v>
      </c>
      <c r="C3757" s="3">
        <v>1.4794314952862259E-2</v>
      </c>
      <c r="D3757" s="3">
        <v>5.1317417803166685E-3</v>
      </c>
    </row>
    <row r="3758" spans="1:4" x14ac:dyDescent="0.25">
      <c r="A3758" s="2" t="s">
        <v>1637</v>
      </c>
      <c r="B3758" s="3">
        <v>-5.6564643776860907E-2</v>
      </c>
      <c r="C3758" s="3">
        <v>8.3247762349770819E-3</v>
      </c>
      <c r="D3758" s="3">
        <v>-3.0737725519698229E-2</v>
      </c>
    </row>
    <row r="3759" spans="1:4" x14ac:dyDescent="0.25">
      <c r="A3759" s="2" t="s">
        <v>1638</v>
      </c>
      <c r="B3759" s="3">
        <v>2.4315780868206679E-2</v>
      </c>
      <c r="C3759" s="3">
        <v>-3.4426668806926452E-3</v>
      </c>
      <c r="D3759" s="3">
        <v>6.3492641203153578E-3</v>
      </c>
    </row>
    <row r="3760" spans="1:4" x14ac:dyDescent="0.25">
      <c r="A3760" s="2" t="s">
        <v>1639</v>
      </c>
      <c r="B3760" s="3">
        <v>2.7261787472986077E-2</v>
      </c>
      <c r="C3760" s="3">
        <v>1.1932130295726399E-2</v>
      </c>
      <c r="D3760" s="3">
        <v>3.5798921778527379E-2</v>
      </c>
    </row>
    <row r="3761" spans="1:4" x14ac:dyDescent="0.25">
      <c r="A3761" s="2" t="s">
        <v>1640</v>
      </c>
      <c r="B3761" s="3">
        <v>2.7243588360161993E-2</v>
      </c>
      <c r="C3761" s="3">
        <v>-1.152431201484069E-2</v>
      </c>
      <c r="D3761" s="3">
        <v>-1.8743104094777368E-3</v>
      </c>
    </row>
    <row r="3762" spans="1:4" x14ac:dyDescent="0.25">
      <c r="A3762" s="2" t="s">
        <v>1641</v>
      </c>
      <c r="B3762" s="3">
        <v>4.3194729234596121E-2</v>
      </c>
      <c r="C3762" s="3">
        <v>2.0187496728747985E-4</v>
      </c>
      <c r="D3762" s="3">
        <v>9.0194391070834712E-3</v>
      </c>
    </row>
    <row r="3763" spans="1:4" x14ac:dyDescent="0.25">
      <c r="A3763" s="2" t="s">
        <v>1642</v>
      </c>
      <c r="B3763" s="3">
        <v>9.3502287813365892E-2</v>
      </c>
      <c r="C3763" s="3">
        <v>-1.3154607141134145E-2</v>
      </c>
      <c r="D3763" s="3">
        <v>4.4746555747855292E-3</v>
      </c>
    </row>
    <row r="3764" spans="1:4" x14ac:dyDescent="0.25">
      <c r="A3764" s="2" t="s">
        <v>1643</v>
      </c>
      <c r="B3764" s="3">
        <v>2.3721296862453849E-3</v>
      </c>
      <c r="C3764" s="3">
        <v>-5.0178868560599435E-3</v>
      </c>
      <c r="D3764" s="3">
        <v>-1.5978290613834347E-2</v>
      </c>
    </row>
    <row r="3765" spans="1:4" x14ac:dyDescent="0.25">
      <c r="A3765" s="2" t="s">
        <v>1644</v>
      </c>
      <c r="B3765" s="3">
        <v>9.3018042847168608E-2</v>
      </c>
      <c r="C3765" s="3">
        <v>1.212551738747495E-2</v>
      </c>
      <c r="D3765" s="3">
        <v>2.6989107570213146E-2</v>
      </c>
    </row>
    <row r="3766" spans="1:4" x14ac:dyDescent="0.25">
      <c r="A3766" s="2" t="s">
        <v>1645</v>
      </c>
      <c r="B3766" s="3">
        <v>8.332890671490005E-2</v>
      </c>
      <c r="C3766" s="3">
        <v>-2.3836536048177574E-3</v>
      </c>
      <c r="D3766" s="3">
        <v>1.2142992152543273E-2</v>
      </c>
    </row>
    <row r="3767" spans="1:4" x14ac:dyDescent="0.25">
      <c r="A3767" s="2" t="s">
        <v>1646</v>
      </c>
      <c r="B3767" s="3">
        <v>3.3415407570898358E-2</v>
      </c>
      <c r="C3767" s="3">
        <v>-6.8073984804016162E-3</v>
      </c>
      <c r="D3767" s="3">
        <v>3.8928924743358802E-2</v>
      </c>
    </row>
    <row r="3768" spans="1:4" x14ac:dyDescent="0.25">
      <c r="A3768" s="2" t="s">
        <v>1647</v>
      </c>
      <c r="B3768" s="3">
        <v>-2.6691011303439059E-2</v>
      </c>
      <c r="C3768" s="3">
        <v>-4.8334286408333082E-4</v>
      </c>
      <c r="D3768" s="3">
        <v>-1.0484718382773596E-2</v>
      </c>
    </row>
    <row r="3769" spans="1:4" x14ac:dyDescent="0.25">
      <c r="A3769" s="2" t="s">
        <v>1648</v>
      </c>
      <c r="B3769" s="3">
        <v>5.2716995569378179E-2</v>
      </c>
      <c r="C3769" s="3">
        <v>-1.5551341749007023E-2</v>
      </c>
      <c r="D3769" s="3">
        <v>3.3287188378263402E-2</v>
      </c>
    </row>
    <row r="3770" spans="1:4" x14ac:dyDescent="0.25">
      <c r="A3770" s="2" t="s">
        <v>1649</v>
      </c>
      <c r="B3770" s="3">
        <v>-8.9978135606136097E-3</v>
      </c>
      <c r="C3770" s="3">
        <v>-1.1845438055343263E-2</v>
      </c>
      <c r="D3770" s="3">
        <v>2.6899454862267292E-2</v>
      </c>
    </row>
    <row r="3771" spans="1:4" x14ac:dyDescent="0.25">
      <c r="A3771" s="2" t="s">
        <v>1650</v>
      </c>
      <c r="B3771" s="3">
        <v>-8.5110787758337261E-2</v>
      </c>
      <c r="C3771" s="3">
        <v>1.1496309059822881E-2</v>
      </c>
      <c r="D3771" s="3">
        <v>-1.4674039941680839E-2</v>
      </c>
    </row>
    <row r="3772" spans="1:4" x14ac:dyDescent="0.25">
      <c r="A3772" s="2" t="s">
        <v>1651</v>
      </c>
      <c r="B3772" s="3">
        <v>2.4503306976654915E-3</v>
      </c>
      <c r="C3772" s="3">
        <v>-8.2737521485023117E-3</v>
      </c>
      <c r="D3772" s="3">
        <v>-1.1215321156320453E-2</v>
      </c>
    </row>
    <row r="3773" spans="1:4" x14ac:dyDescent="0.25">
      <c r="A3773" s="2" t="s">
        <v>1652</v>
      </c>
      <c r="B3773" s="3">
        <v>-3.1215334210459365E-3</v>
      </c>
      <c r="C3773" s="3">
        <v>7.1472481702572824E-4</v>
      </c>
      <c r="D3773" s="3">
        <v>-2.0270415621243758E-2</v>
      </c>
    </row>
    <row r="3774" spans="1:4" x14ac:dyDescent="0.25">
      <c r="A3774" s="2" t="s">
        <v>1653</v>
      </c>
      <c r="B3774" s="3">
        <v>4.4252367889860776E-2</v>
      </c>
      <c r="C3774" s="3">
        <v>1.1503815007993561E-2</v>
      </c>
      <c r="D3774" s="3">
        <v>2.5155905898607285E-2</v>
      </c>
    </row>
    <row r="3775" spans="1:4" x14ac:dyDescent="0.25">
      <c r="A3775" s="2" t="s">
        <v>1654</v>
      </c>
      <c r="B3775" s="3">
        <v>-8.17803330689861E-4</v>
      </c>
      <c r="C3775" s="3">
        <v>-2.9379673444153713E-3</v>
      </c>
      <c r="D3775" s="3">
        <v>3.0779476621757756E-2</v>
      </c>
    </row>
    <row r="3776" spans="1:4" x14ac:dyDescent="0.25">
      <c r="A3776" s="2" t="s">
        <v>1655</v>
      </c>
      <c r="B3776" s="3">
        <v>1.6853096554974148E-2</v>
      </c>
      <c r="C3776" s="3">
        <v>1.5082567402740003E-2</v>
      </c>
      <c r="D3776" s="3">
        <v>2.7403646108147932E-2</v>
      </c>
    </row>
    <row r="3777" spans="1:4" x14ac:dyDescent="0.25">
      <c r="A3777" s="2" t="s">
        <v>1656</v>
      </c>
      <c r="B3777" s="3">
        <v>-7.6283278656537543E-3</v>
      </c>
      <c r="C3777" s="3">
        <v>7.7320923201350446E-3</v>
      </c>
      <c r="D3777" s="3">
        <v>1.1278173651683489E-2</v>
      </c>
    </row>
    <row r="3778" spans="1:4" x14ac:dyDescent="0.25">
      <c r="A3778" s="2" t="s">
        <v>1657</v>
      </c>
      <c r="B3778" s="3">
        <v>5.8466416374283382E-2</v>
      </c>
      <c r="C3778" s="3">
        <v>-1.3008611183795609E-3</v>
      </c>
      <c r="D3778" s="3">
        <v>1.8263048409048271E-3</v>
      </c>
    </row>
    <row r="3779" spans="1:4" x14ac:dyDescent="0.25">
      <c r="A3779" s="2" t="s">
        <v>1658</v>
      </c>
      <c r="B3779" s="3">
        <v>9.1490670970290032E-3</v>
      </c>
      <c r="C3779" s="3">
        <v>-3.8156726254288156E-4</v>
      </c>
      <c r="D3779" s="3">
        <v>1.7025619484498995E-2</v>
      </c>
    </row>
    <row r="3780" spans="1:4" x14ac:dyDescent="0.25">
      <c r="A3780" s="2" t="s">
        <v>1659</v>
      </c>
      <c r="B3780" s="3">
        <v>1.2696020341244927E-2</v>
      </c>
      <c r="C3780" s="3">
        <v>7.7164711021457076E-3</v>
      </c>
      <c r="D3780" s="3">
        <v>-3.1569884721334415E-2</v>
      </c>
    </row>
    <row r="3781" spans="1:4" x14ac:dyDescent="0.25">
      <c r="A3781" s="2" t="s">
        <v>1660</v>
      </c>
      <c r="B3781" s="3">
        <v>-1.7973085815236101E-2</v>
      </c>
      <c r="C3781" s="3">
        <v>-4.2397420639257179E-4</v>
      </c>
      <c r="D3781" s="3">
        <v>2.6175059093165132E-2</v>
      </c>
    </row>
    <row r="3782" spans="1:4" x14ac:dyDescent="0.25">
      <c r="A3782" s="2" t="s">
        <v>1661</v>
      </c>
      <c r="B3782" s="3">
        <v>6.5190858240252161E-3</v>
      </c>
      <c r="C3782" s="3">
        <v>4.0754784974052797E-3</v>
      </c>
      <c r="D3782" s="3">
        <v>4.2910144372723474E-2</v>
      </c>
    </row>
    <row r="3783" spans="1:4" x14ac:dyDescent="0.25">
      <c r="A3783" s="2" t="s">
        <v>1662</v>
      </c>
      <c r="B3783" s="3">
        <v>2.7321211006643399E-2</v>
      </c>
      <c r="C3783" s="3">
        <v>-1.0218932656099305E-2</v>
      </c>
      <c r="D3783" s="3">
        <v>2.3481164439924929E-2</v>
      </c>
    </row>
    <row r="3784" spans="1:4" x14ac:dyDescent="0.25">
      <c r="A3784" s="2" t="s">
        <v>1663</v>
      </c>
      <c r="B3784" s="3">
        <v>1.4690251625102216E-2</v>
      </c>
      <c r="C3784" s="3">
        <v>-8.3286114937779314E-3</v>
      </c>
      <c r="D3784" s="3">
        <v>1.8623325312161425E-2</v>
      </c>
    </row>
    <row r="3785" spans="1:4" x14ac:dyDescent="0.25">
      <c r="A3785" s="2" t="s">
        <v>1664</v>
      </c>
      <c r="B3785" s="3">
        <v>-4.9039606580514261E-2</v>
      </c>
      <c r="C3785" s="3">
        <v>7.8414305404568597E-3</v>
      </c>
      <c r="D3785" s="3">
        <v>-4.8302363338966738E-2</v>
      </c>
    </row>
    <row r="3786" spans="1:4" x14ac:dyDescent="0.25">
      <c r="A3786" s="2" t="s">
        <v>1665</v>
      </c>
      <c r="B3786" s="3">
        <v>-3.9411208830708214E-2</v>
      </c>
      <c r="C3786" s="3">
        <v>1.8665495676056531E-2</v>
      </c>
      <c r="D3786" s="3">
        <v>-4.197193137955936E-2</v>
      </c>
    </row>
    <row r="3787" spans="1:4" x14ac:dyDescent="0.25">
      <c r="A3787" s="2" t="s">
        <v>1666</v>
      </c>
      <c r="B3787" s="3">
        <v>1.3072526570544097E-2</v>
      </c>
      <c r="C3787" s="3">
        <v>-4.911707608216743E-3</v>
      </c>
      <c r="D3787" s="3">
        <v>9.0566750880799827E-3</v>
      </c>
    </row>
    <row r="3788" spans="1:4" x14ac:dyDescent="0.25">
      <c r="A3788" s="2" t="s">
        <v>1667</v>
      </c>
      <c r="B3788" s="3">
        <v>-2.8655343536463885E-3</v>
      </c>
      <c r="C3788" s="3">
        <v>7.6930385552186091E-3</v>
      </c>
      <c r="D3788" s="3">
        <v>3.7143187931736432E-2</v>
      </c>
    </row>
    <row r="3789" spans="1:4" x14ac:dyDescent="0.25">
      <c r="A3789" s="2" t="s">
        <v>1668</v>
      </c>
      <c r="B3789" s="3">
        <v>-6.3145253799827814E-2</v>
      </c>
      <c r="C3789" s="3">
        <v>1.3070244130911081E-2</v>
      </c>
      <c r="D3789" s="3">
        <v>-2.299799823349688E-2</v>
      </c>
    </row>
    <row r="3790" spans="1:4" x14ac:dyDescent="0.25">
      <c r="A3790" s="2" t="s">
        <v>1669</v>
      </c>
      <c r="B3790" s="3">
        <v>-2.3780826111079317E-2</v>
      </c>
      <c r="C3790" s="3">
        <v>-1.454848545934704E-3</v>
      </c>
      <c r="D3790" s="3">
        <v>2.4932856736984775E-2</v>
      </c>
    </row>
    <row r="3791" spans="1:4" x14ac:dyDescent="0.25">
      <c r="A3791" s="2" t="s">
        <v>1670</v>
      </c>
      <c r="B3791" s="3">
        <v>-0.11205594533505794</v>
      </c>
      <c r="C3791" s="3">
        <v>6.6572983344504654E-3</v>
      </c>
      <c r="D3791" s="3">
        <v>-2.6430751517229818E-3</v>
      </c>
    </row>
    <row r="3792" spans="1:4" x14ac:dyDescent="0.25">
      <c r="A3792" s="2" t="s">
        <v>1671</v>
      </c>
      <c r="B3792" s="3">
        <v>7.76165038436803E-4</v>
      </c>
      <c r="C3792" s="3">
        <v>9.3228176777841437E-3</v>
      </c>
      <c r="D3792" s="3">
        <v>5.0569281609244392E-2</v>
      </c>
    </row>
    <row r="3793" spans="1:4" x14ac:dyDescent="0.25">
      <c r="A3793" s="2" t="s">
        <v>1672</v>
      </c>
      <c r="B3793" s="3">
        <v>-7.9208881557183586E-2</v>
      </c>
      <c r="C3793" s="3">
        <v>8.3479942838002013E-3</v>
      </c>
      <c r="D3793" s="3">
        <v>-2.1696868129585628E-2</v>
      </c>
    </row>
    <row r="3794" spans="1:4" x14ac:dyDescent="0.25">
      <c r="A3794" s="2" t="s">
        <v>1673</v>
      </c>
      <c r="B3794" s="3">
        <v>0.10573995212980829</v>
      </c>
      <c r="C3794" s="3">
        <v>-2.9856106538085212E-2</v>
      </c>
      <c r="D3794" s="3">
        <v>-5.8763085755162099E-2</v>
      </c>
    </row>
    <row r="3795" spans="1:4" x14ac:dyDescent="0.25">
      <c r="A3795" s="2" t="s">
        <v>1674</v>
      </c>
      <c r="B3795" s="3">
        <v>3.5274393699923329E-2</v>
      </c>
      <c r="C3795" s="3">
        <v>-8.4474555073118743E-3</v>
      </c>
      <c r="D3795" s="3">
        <v>4.9190165749528253E-2</v>
      </c>
    </row>
    <row r="3796" spans="1:4" x14ac:dyDescent="0.25">
      <c r="A3796" s="2" t="s">
        <v>1675</v>
      </c>
      <c r="B3796" s="3">
        <v>-5.9780144979893465E-2</v>
      </c>
      <c r="C3796" s="3">
        <v>1.4073361149711023E-2</v>
      </c>
      <c r="D3796" s="3">
        <v>1.1008502570710292E-3</v>
      </c>
    </row>
    <row r="3797" spans="1:4" x14ac:dyDescent="0.25">
      <c r="A3797" s="2" t="s">
        <v>1676</v>
      </c>
      <c r="B3797" s="3">
        <v>-7.7566243218424018E-3</v>
      </c>
      <c r="C3797" s="3">
        <v>6.7282810848771886E-3</v>
      </c>
      <c r="D3797" s="3">
        <v>-5.073663350089936E-2</v>
      </c>
    </row>
    <row r="3798" spans="1:4" x14ac:dyDescent="0.25">
      <c r="A3798" s="2" t="s">
        <v>1677</v>
      </c>
      <c r="B3798" s="3">
        <v>-2.2721411158564613E-2</v>
      </c>
      <c r="C3798" s="3">
        <v>1.2110645214152914E-2</v>
      </c>
      <c r="D3798" s="3">
        <v>-2.2060847676531523E-2</v>
      </c>
    </row>
    <row r="3799" spans="1:4" x14ac:dyDescent="0.25">
      <c r="A3799" s="2" t="s">
        <v>1678</v>
      </c>
      <c r="B3799" s="3">
        <v>-0.13868492534539087</v>
      </c>
      <c r="C3799" s="3">
        <v>-4.187730003190125E-3</v>
      </c>
      <c r="D3799" s="3">
        <v>5.3212772413383298E-2</v>
      </c>
    </row>
    <row r="3800" spans="1:4" x14ac:dyDescent="0.25">
      <c r="A3800" s="2" t="s">
        <v>1679</v>
      </c>
      <c r="B3800" s="3">
        <v>-0.23826939233702735</v>
      </c>
      <c r="C3800" s="3">
        <v>3.3638824569537411E-4</v>
      </c>
      <c r="D3800" s="3">
        <v>0.11737948764157775</v>
      </c>
    </row>
    <row r="3801" spans="1:4" x14ac:dyDescent="0.25">
      <c r="A3801" s="2" t="s">
        <v>1680</v>
      </c>
      <c r="B3801" s="3">
        <v>-7.5446136052548952E-3</v>
      </c>
      <c r="C3801" s="3">
        <v>9.3534699555803714E-3</v>
      </c>
      <c r="D3801" s="3">
        <v>3.7818006951633364E-2</v>
      </c>
    </row>
    <row r="3802" spans="1:4" x14ac:dyDescent="0.25">
      <c r="A3802" s="2" t="s">
        <v>1681</v>
      </c>
      <c r="B3802" s="3">
        <v>4.0798752859107973E-2</v>
      </c>
      <c r="C3802" s="3">
        <v>2.1138440879512901E-2</v>
      </c>
      <c r="D3802" s="3">
        <v>3.6313290059734049E-2</v>
      </c>
    </row>
    <row r="3803" spans="1:4" x14ac:dyDescent="0.25">
      <c r="A3803" s="2" t="s">
        <v>1682</v>
      </c>
      <c r="B3803" s="3">
        <v>-9.7692210448374339E-2</v>
      </c>
      <c r="C3803" s="3">
        <v>-8.8586513182603056E-3</v>
      </c>
      <c r="D3803" s="3">
        <v>-4.825293785407552E-3</v>
      </c>
    </row>
    <row r="3804" spans="1:4" x14ac:dyDescent="0.25">
      <c r="A3804" s="2" t="s">
        <v>1683</v>
      </c>
      <c r="B3804" s="3">
        <v>-5.3243349741370155E-2</v>
      </c>
      <c r="C3804" s="3">
        <v>2.8743570346198431E-3</v>
      </c>
      <c r="D3804" s="3">
        <v>1.9574872272419205E-2</v>
      </c>
    </row>
    <row r="3805" spans="1:4" x14ac:dyDescent="0.25">
      <c r="A3805" s="2" t="s">
        <v>1684</v>
      </c>
      <c r="B3805" s="3">
        <v>7.1495767940996893E-2</v>
      </c>
      <c r="C3805" s="3">
        <v>-6.9962350164539484E-3</v>
      </c>
      <c r="D3805" s="3">
        <v>-1.9162438221981177E-2</v>
      </c>
    </row>
    <row r="3806" spans="1:4" x14ac:dyDescent="0.25">
      <c r="A3806" s="2" t="s">
        <v>1685</v>
      </c>
      <c r="B3806" s="3">
        <v>8.8627824300545222E-2</v>
      </c>
      <c r="C3806" s="3">
        <v>-5.1328995700580075E-3</v>
      </c>
      <c r="D3806" s="3">
        <v>-4.4176314312655285E-2</v>
      </c>
    </row>
    <row r="3807" spans="1:4" x14ac:dyDescent="0.25">
      <c r="A3807" s="2" t="s">
        <v>1686</v>
      </c>
      <c r="B3807" s="3">
        <v>7.8638372680460228E-2</v>
      </c>
      <c r="C3807" s="3">
        <v>-5.0709715622748799E-3</v>
      </c>
      <c r="D3807" s="3">
        <v>-6.1249363601038158E-2</v>
      </c>
    </row>
    <row r="3808" spans="1:4" x14ac:dyDescent="0.25">
      <c r="A3808" s="2" t="s">
        <v>1687</v>
      </c>
      <c r="B3808" s="3">
        <v>4.5779994749278081E-2</v>
      </c>
      <c r="C3808" s="3">
        <v>1.4808735087892023E-2</v>
      </c>
      <c r="D3808" s="3">
        <v>-1.4187364966607649E-2</v>
      </c>
    </row>
    <row r="3809" spans="1:4" x14ac:dyDescent="0.25">
      <c r="A3809" s="2" t="s">
        <v>1688</v>
      </c>
      <c r="B3809" s="3">
        <v>4.0005261868324697E-2</v>
      </c>
      <c r="C3809" s="3">
        <v>-1.4019445576995462E-2</v>
      </c>
      <c r="D3809" s="3">
        <v>8.9456452650428387E-3</v>
      </c>
    </row>
    <row r="3810" spans="1:4" x14ac:dyDescent="0.25">
      <c r="A3810" s="2" t="s">
        <v>1689</v>
      </c>
      <c r="B3810" s="3">
        <v>1.3102464750314596E-2</v>
      </c>
      <c r="C3810" s="3">
        <v>2.0302222697523097E-2</v>
      </c>
      <c r="D3810" s="3">
        <v>5.3131841322738987E-2</v>
      </c>
    </row>
    <row r="3811" spans="1:4" x14ac:dyDescent="0.25">
      <c r="A3811" s="2" t="s">
        <v>1690</v>
      </c>
      <c r="B3811" s="3">
        <v>-3.4243409358848731E-2</v>
      </c>
      <c r="C3811" s="3">
        <v>1.9907531751449862E-3</v>
      </c>
      <c r="D3811" s="3">
        <v>1.3925193673790699E-2</v>
      </c>
    </row>
    <row r="3812" spans="1:4" x14ac:dyDescent="0.25">
      <c r="A3812" s="2" t="s">
        <v>1691</v>
      </c>
      <c r="B3812" s="3">
        <v>-9.7195070081306546E-3</v>
      </c>
      <c r="C3812" s="3">
        <v>-9.6375930322639743E-3</v>
      </c>
      <c r="D3812" s="3">
        <v>-2.1120367592483737E-2</v>
      </c>
    </row>
    <row r="3813" spans="1:4" x14ac:dyDescent="0.25">
      <c r="A3813" s="2" t="s">
        <v>1692</v>
      </c>
      <c r="B3813" s="3">
        <v>-6.8680404275546808E-2</v>
      </c>
      <c r="C3813" s="3">
        <v>1.5662733281223813E-2</v>
      </c>
      <c r="D3813" s="3">
        <v>2.9897607246865476E-2</v>
      </c>
    </row>
    <row r="3814" spans="1:4" x14ac:dyDescent="0.25">
      <c r="A3814" s="2" t="s">
        <v>1693</v>
      </c>
      <c r="B3814" s="3">
        <v>0.12849859023813487</v>
      </c>
      <c r="C3814" s="3">
        <v>-1.6430382115863809E-3</v>
      </c>
      <c r="D3814" s="3">
        <v>-2.4571122619259096E-2</v>
      </c>
    </row>
    <row r="3815" spans="1:4" x14ac:dyDescent="0.25">
      <c r="A3815" s="2" t="s">
        <v>1694</v>
      </c>
      <c r="B3815" s="3">
        <v>-3.303484398526893E-2</v>
      </c>
      <c r="C3815" s="3">
        <v>-2.5130642688490331E-3</v>
      </c>
      <c r="D3815" s="3">
        <v>-3.4080382559699314E-2</v>
      </c>
    </row>
    <row r="3816" spans="1:4" x14ac:dyDescent="0.25">
      <c r="A3816" s="2" t="s">
        <v>1695</v>
      </c>
      <c r="B3816" s="3">
        <v>-7.0611607720699483E-3</v>
      </c>
      <c r="C3816" s="3">
        <v>2.9070998072005644E-3</v>
      </c>
      <c r="D3816" s="3">
        <v>1.0993798706459678E-2</v>
      </c>
    </row>
    <row r="3817" spans="1:4" x14ac:dyDescent="0.25">
      <c r="A3817" s="2" t="s">
        <v>1696</v>
      </c>
      <c r="B3817" s="3">
        <v>9.5191303995741647E-2</v>
      </c>
      <c r="C3817" s="3">
        <v>-7.8505198632890776E-3</v>
      </c>
      <c r="D3817" s="3">
        <v>4.367929340331525E-2</v>
      </c>
    </row>
    <row r="3818" spans="1:4" x14ac:dyDescent="0.25">
      <c r="A3818" s="2" t="s">
        <v>1697</v>
      </c>
      <c r="B3818" s="3">
        <v>-2.9341908071640489E-3</v>
      </c>
      <c r="C3818" s="3">
        <v>1.2013960785759987E-2</v>
      </c>
      <c r="D3818" s="3">
        <v>1.023668772049198E-2</v>
      </c>
    </row>
    <row r="3819" spans="1:4" x14ac:dyDescent="0.25">
      <c r="A3819" s="2" t="s">
        <v>1698</v>
      </c>
      <c r="B3819" s="3">
        <v>-0.11654638522618327</v>
      </c>
      <c r="C3819" s="3">
        <v>2.8743570486290848E-3</v>
      </c>
      <c r="D3819" s="3">
        <v>-1.8031127130640701E-2</v>
      </c>
    </row>
    <row r="3820" spans="1:4" x14ac:dyDescent="0.25">
      <c r="A3820" s="2" t="s">
        <v>1699</v>
      </c>
      <c r="B3820" s="3">
        <v>-3.9520099910940173E-2</v>
      </c>
      <c r="C3820" s="3">
        <v>1.7384025497386418E-2</v>
      </c>
      <c r="D3820" s="3">
        <v>1.6874206884086002E-2</v>
      </c>
    </row>
    <row r="3821" spans="1:4" x14ac:dyDescent="0.25">
      <c r="A3821" s="2" t="s">
        <v>1700</v>
      </c>
      <c r="B3821" s="3">
        <v>1.6483633604188145E-2</v>
      </c>
      <c r="C3821" s="3">
        <v>2.7106369931530218E-3</v>
      </c>
      <c r="D3821" s="3">
        <v>-2.5195747254316465E-2</v>
      </c>
    </row>
    <row r="3822" spans="1:4" x14ac:dyDescent="0.25">
      <c r="A3822" s="2" t="s">
        <v>1701</v>
      </c>
      <c r="B3822" s="3">
        <v>-7.4784268084258629E-2</v>
      </c>
      <c r="C3822" s="3">
        <v>9.0315280101425904E-3</v>
      </c>
      <c r="D3822" s="3">
        <v>3.479390025521837E-2</v>
      </c>
    </row>
    <row r="3823" spans="1:4" x14ac:dyDescent="0.25">
      <c r="A3823" s="2" t="s">
        <v>1702</v>
      </c>
      <c r="B3823" s="3">
        <v>6.1795817344850429E-2</v>
      </c>
      <c r="C3823" s="3">
        <v>4.4280821664400448E-3</v>
      </c>
      <c r="D3823" s="3">
        <v>-1.4281691279676961E-2</v>
      </c>
    </row>
    <row r="3824" spans="1:4" x14ac:dyDescent="0.25">
      <c r="A3824" s="2" t="s">
        <v>1703</v>
      </c>
      <c r="B3824" s="3">
        <v>-1.781340221039876E-2</v>
      </c>
      <c r="C3824" s="3">
        <v>2.587840238993886E-3</v>
      </c>
      <c r="D3824" s="3">
        <v>1.5740368909943726E-2</v>
      </c>
    </row>
    <row r="3825" spans="1:4" x14ac:dyDescent="0.25">
      <c r="A3825" s="2" t="s">
        <v>1704</v>
      </c>
      <c r="B3825" s="3">
        <v>7.9825481257708553E-2</v>
      </c>
      <c r="C3825" s="3">
        <v>-2.4128952813713699E-2</v>
      </c>
      <c r="D3825" s="3">
        <v>-2.8685702999029179E-2</v>
      </c>
    </row>
    <row r="3826" spans="1:4" x14ac:dyDescent="0.25">
      <c r="A3826" s="2" t="s">
        <v>1705</v>
      </c>
      <c r="B3826" s="3">
        <v>2.9372931979744388E-2</v>
      </c>
      <c r="C3826" s="3">
        <v>8.2241538647483039E-3</v>
      </c>
      <c r="D3826" s="3">
        <v>3.3661815704056797E-2</v>
      </c>
    </row>
    <row r="3827" spans="1:4" x14ac:dyDescent="0.25">
      <c r="A3827" s="2" t="s">
        <v>1706</v>
      </c>
      <c r="B3827" s="3">
        <v>8.7985828415903145E-4</v>
      </c>
      <c r="C3827" s="3">
        <v>-8.0223671287658702E-3</v>
      </c>
      <c r="D3827" s="3">
        <v>2.019089821160855E-3</v>
      </c>
    </row>
    <row r="3828" spans="1:4" x14ac:dyDescent="0.25">
      <c r="A3828" s="2" t="s">
        <v>1707</v>
      </c>
      <c r="B3828" s="3">
        <v>3.7719575851344812E-2</v>
      </c>
      <c r="C3828" s="3">
        <v>-2.6493721684039745E-3</v>
      </c>
      <c r="D3828" s="3">
        <v>1.1113198870222937E-2</v>
      </c>
    </row>
    <row r="3829" spans="1:4" x14ac:dyDescent="0.25">
      <c r="A3829" s="2" t="s">
        <v>1708</v>
      </c>
      <c r="B3829" s="3">
        <v>-8.1794299558832786E-2</v>
      </c>
      <c r="C3829" s="3">
        <v>1.9685358409309837E-3</v>
      </c>
      <c r="D3829" s="3">
        <v>-7.3984644246392764E-3</v>
      </c>
    </row>
    <row r="3830" spans="1:4" x14ac:dyDescent="0.25">
      <c r="A3830" s="2" t="s">
        <v>1709</v>
      </c>
      <c r="B3830" s="3">
        <v>9.7015919877806913E-3</v>
      </c>
      <c r="C3830" s="3">
        <v>5.6438281871917326E-3</v>
      </c>
      <c r="D3830" s="3">
        <v>9.0485363592406748E-3</v>
      </c>
    </row>
    <row r="3831" spans="1:4" x14ac:dyDescent="0.25">
      <c r="A3831" s="2" t="s">
        <v>1710</v>
      </c>
      <c r="B3831" s="3">
        <v>-1.5838996765396875E-2</v>
      </c>
      <c r="C3831" s="3">
        <v>4.6811863003682619E-3</v>
      </c>
      <c r="D3831" s="3">
        <v>-8.9520913672306284E-3</v>
      </c>
    </row>
    <row r="3832" spans="1:4" x14ac:dyDescent="0.25">
      <c r="A3832" s="2" t="s">
        <v>1711</v>
      </c>
      <c r="B3832" s="3">
        <v>1.2622592129139205E-2</v>
      </c>
      <c r="C3832" s="3">
        <v>2.8059417573370439E-3</v>
      </c>
      <c r="D3832" s="3">
        <v>-6.9215278568433075E-3</v>
      </c>
    </row>
    <row r="3833" spans="1:4" x14ac:dyDescent="0.25">
      <c r="A3833" s="2" t="s">
        <v>1712</v>
      </c>
      <c r="B3833" s="3">
        <v>1.725738048449078E-3</v>
      </c>
      <c r="C3833" s="3">
        <v>6.479613179770599E-3</v>
      </c>
      <c r="D3833" s="3">
        <v>4.4274560565147697E-2</v>
      </c>
    </row>
    <row r="3834" spans="1:4" x14ac:dyDescent="0.25">
      <c r="A3834" s="2" t="s">
        <v>1713</v>
      </c>
      <c r="B3834" s="3">
        <v>-8.9273601321261081E-2</v>
      </c>
      <c r="C3834" s="3">
        <v>5.5076489038421864E-3</v>
      </c>
      <c r="D3834" s="3">
        <v>3.736358782522068E-2</v>
      </c>
    </row>
    <row r="3835" spans="1:4" x14ac:dyDescent="0.25">
      <c r="A3835" s="2" t="s">
        <v>1714</v>
      </c>
      <c r="B3835" s="3">
        <v>-2.8465025906735733E-2</v>
      </c>
      <c r="C3835" s="3">
        <v>8.583333405913163E-4</v>
      </c>
      <c r="D3835" s="3">
        <v>-6.7130140491795448E-3</v>
      </c>
    </row>
    <row r="3836" spans="1:4" x14ac:dyDescent="0.25">
      <c r="A3836" s="2" t="s">
        <v>1715</v>
      </c>
      <c r="B3836" s="3">
        <v>3.3113838734110994E-2</v>
      </c>
      <c r="C3836" s="3">
        <v>-6.0764898223050907E-5</v>
      </c>
      <c r="D3836" s="3">
        <v>-3.0732785541943843E-2</v>
      </c>
    </row>
    <row r="3837" spans="1:4" x14ac:dyDescent="0.25">
      <c r="A3837" s="2" t="s">
        <v>1716</v>
      </c>
      <c r="B3837" s="3">
        <v>-6.1610588770625092E-2</v>
      </c>
      <c r="C3837" s="3">
        <v>-1.8876899644260205E-3</v>
      </c>
      <c r="D3837" s="3">
        <v>3.2308286226568998E-2</v>
      </c>
    </row>
    <row r="3838" spans="1:4" x14ac:dyDescent="0.25">
      <c r="A3838" s="2" t="s">
        <v>1717</v>
      </c>
      <c r="B3838" s="3">
        <v>2.4589162984417511E-3</v>
      </c>
      <c r="C3838" s="3">
        <v>9.202587826278438E-3</v>
      </c>
      <c r="D3838" s="3">
        <v>7.21669303520708E-4</v>
      </c>
    </row>
    <row r="3839" spans="1:4" x14ac:dyDescent="0.25">
      <c r="A3839" s="2" t="s">
        <v>1718</v>
      </c>
      <c r="B3839" s="3">
        <v>4.1058028348915164E-2</v>
      </c>
      <c r="C3839" s="3">
        <v>1.7370024597764544E-3</v>
      </c>
      <c r="D3839" s="3">
        <v>-1.2504802179356901E-2</v>
      </c>
    </row>
    <row r="3840" spans="1:4" x14ac:dyDescent="0.25">
      <c r="A3840" s="2" t="s">
        <v>1719</v>
      </c>
      <c r="B3840" s="3">
        <v>0.10459857472470915</v>
      </c>
      <c r="C3840" s="3">
        <v>8.0833333205219179E-4</v>
      </c>
      <c r="D3840" s="3">
        <v>-6.7169088780233014E-3</v>
      </c>
    </row>
    <row r="3841" spans="1:4" x14ac:dyDescent="0.25">
      <c r="A3841" s="2" t="s">
        <v>1720</v>
      </c>
      <c r="B3841" s="3">
        <v>3.7057606312299166E-2</v>
      </c>
      <c r="C3841" s="3">
        <v>-2.8641025091043484E-3</v>
      </c>
      <c r="D3841" s="3">
        <v>-4.7359675629298293E-3</v>
      </c>
    </row>
    <row r="3842" spans="1:4" x14ac:dyDescent="0.25">
      <c r="A3842" s="2" t="s">
        <v>1721</v>
      </c>
      <c r="B3842" s="3">
        <v>-5.5800729107577093E-2</v>
      </c>
      <c r="C3842" s="3">
        <v>1.194417826206199E-2</v>
      </c>
      <c r="D3842" s="3">
        <v>1.4654583171337072E-2</v>
      </c>
    </row>
    <row r="3843" spans="1:4" x14ac:dyDescent="0.25">
      <c r="A3843" s="2" t="s">
        <v>1722</v>
      </c>
      <c r="B3843" s="3">
        <v>-0.10273829442415572</v>
      </c>
      <c r="C3843" s="3">
        <v>6.2809520664217373E-3</v>
      </c>
      <c r="D3843" s="3">
        <v>4.3531816885530025E-2</v>
      </c>
    </row>
    <row r="3844" spans="1:4" x14ac:dyDescent="0.25">
      <c r="A3844" s="2" t="s">
        <v>1723</v>
      </c>
      <c r="B3844" s="3">
        <v>5.4321042570700598E-2</v>
      </c>
      <c r="C3844" s="3">
        <v>-2.2871149282674023E-4</v>
      </c>
      <c r="D3844" s="3">
        <v>-2.9323418861312792E-2</v>
      </c>
    </row>
    <row r="3845" spans="1:4" x14ac:dyDescent="0.25">
      <c r="A3845" s="2" t="s">
        <v>1724</v>
      </c>
      <c r="B3845" s="3">
        <v>-3.460948307830336E-2</v>
      </c>
      <c r="C3845" s="3">
        <v>4.3904554449490816E-3</v>
      </c>
      <c r="D3845" s="3">
        <v>2.9330776063568143E-2</v>
      </c>
    </row>
    <row r="3846" spans="1:4" x14ac:dyDescent="0.25">
      <c r="A3846" s="2" t="s">
        <v>1725</v>
      </c>
      <c r="B3846" s="3">
        <v>1.6658884470032453E-2</v>
      </c>
      <c r="C3846" s="3">
        <v>-2.5390318226349394E-4</v>
      </c>
      <c r="D3846" s="3">
        <v>-1.0629410883246171E-2</v>
      </c>
    </row>
    <row r="3847" spans="1:4" x14ac:dyDescent="0.25">
      <c r="A3847" s="2" t="s">
        <v>1726</v>
      </c>
      <c r="B3847" s="3">
        <v>3.4219805405258652E-3</v>
      </c>
      <c r="C3847" s="3">
        <v>4.3662258001818917E-3</v>
      </c>
      <c r="D3847" s="3">
        <v>-1.1143018769450954E-2</v>
      </c>
    </row>
    <row r="3848" spans="1:4" x14ac:dyDescent="0.25">
      <c r="A3848" s="2" t="s">
        <v>1727</v>
      </c>
      <c r="B3848" s="3">
        <v>6.5534330835070641E-3</v>
      </c>
      <c r="C3848" s="3">
        <v>-2.7909478487668846E-4</v>
      </c>
      <c r="D3848" s="3">
        <v>-1.5913064250706425E-2</v>
      </c>
    </row>
    <row r="3849" spans="1:4" x14ac:dyDescent="0.25">
      <c r="A3849" s="2" t="s">
        <v>1728</v>
      </c>
      <c r="B3849" s="3">
        <v>5.7986467733462881E-2</v>
      </c>
      <c r="C3849" s="3">
        <v>7.1206856841093845E-3</v>
      </c>
      <c r="D3849" s="3">
        <v>8.0160597499480714E-3</v>
      </c>
    </row>
    <row r="3850" spans="1:4" x14ac:dyDescent="0.25">
      <c r="A3850" s="2" t="s">
        <v>1729</v>
      </c>
      <c r="B3850" s="3">
        <v>0.10048369629081486</v>
      </c>
      <c r="C3850" s="3">
        <v>-6.7517993253994289E-3</v>
      </c>
      <c r="D3850" s="3">
        <v>1.8137689929174087E-2</v>
      </c>
    </row>
    <row r="3851" spans="1:4" x14ac:dyDescent="0.25">
      <c r="A3851" s="2" t="s">
        <v>1730</v>
      </c>
      <c r="B3851" s="3">
        <v>7.1521609053426638E-2</v>
      </c>
      <c r="C3851" s="3">
        <v>4.3500725121638235E-3</v>
      </c>
      <c r="D3851" s="3">
        <v>1.9456664294946305E-2</v>
      </c>
    </row>
    <row r="3852" spans="1:4" x14ac:dyDescent="0.25">
      <c r="A3852" s="2" t="s">
        <v>1731</v>
      </c>
      <c r="B3852" s="3">
        <v>3.7769354662050975E-2</v>
      </c>
      <c r="C3852" s="3">
        <v>8.0253121851738256E-3</v>
      </c>
      <c r="D3852" s="3">
        <v>-8.349662790397866E-3</v>
      </c>
    </row>
    <row r="3853" spans="1:4" x14ac:dyDescent="0.25">
      <c r="A3853" s="2" t="s">
        <v>1732</v>
      </c>
      <c r="B3853" s="3">
        <v>7.2542943553968314E-2</v>
      </c>
      <c r="C3853" s="3">
        <v>1.4490376515949876E-2</v>
      </c>
      <c r="D3853" s="3">
        <v>1.0908693176849574E-2</v>
      </c>
    </row>
    <row r="3854" spans="1:4" x14ac:dyDescent="0.25">
      <c r="A3854" s="2" t="s">
        <v>1733</v>
      </c>
      <c r="B3854" s="3">
        <v>0.11799972737340413</v>
      </c>
      <c r="C3854" s="3">
        <v>-7.8347656751646712E-3</v>
      </c>
      <c r="D3854" s="3">
        <v>3.0218416302591967E-2</v>
      </c>
    </row>
    <row r="3855" spans="1:4" x14ac:dyDescent="0.25">
      <c r="A3855" s="2" t="s">
        <v>1734</v>
      </c>
      <c r="B3855" s="3">
        <v>-6.2276078107707392E-3</v>
      </c>
      <c r="C3855" s="3">
        <v>-2.3161321579001692E-2</v>
      </c>
      <c r="D3855" s="3">
        <v>-1.8300514936889077E-2</v>
      </c>
    </row>
    <row r="3856" spans="1:4" x14ac:dyDescent="0.25">
      <c r="A3856" s="2" t="s">
        <v>1735</v>
      </c>
      <c r="B3856" s="3">
        <v>-7.0579489405817658E-3</v>
      </c>
      <c r="C3856" s="3">
        <v>1.6460409939165956E-3</v>
      </c>
      <c r="D3856" s="3">
        <v>6.1085165618120297E-3</v>
      </c>
    </row>
    <row r="3857" spans="1:4" x14ac:dyDescent="0.25">
      <c r="A3857" s="2" t="s">
        <v>1736</v>
      </c>
      <c r="B3857" s="3">
        <v>-6.5802364790763107E-4</v>
      </c>
      <c r="C3857" s="3">
        <v>6.2571104896547132E-3</v>
      </c>
      <c r="D3857" s="3">
        <v>-2.9678322151809381E-4</v>
      </c>
    </row>
    <row r="3858" spans="1:4" x14ac:dyDescent="0.25">
      <c r="A3858" s="2" t="s">
        <v>1737</v>
      </c>
      <c r="B3858" s="3">
        <v>-2.0445819237477549E-2</v>
      </c>
      <c r="C3858" s="3">
        <v>7.1364515907313157E-3</v>
      </c>
      <c r="D3858" s="3">
        <v>-6.5661599077468536E-3</v>
      </c>
    </row>
    <row r="3859" spans="1:4" x14ac:dyDescent="0.25">
      <c r="A3859" s="2" t="s">
        <v>1738</v>
      </c>
      <c r="B3859" s="3">
        <v>7.9688636672576946E-2</v>
      </c>
      <c r="C3859" s="3">
        <v>4.3016118375114511E-3</v>
      </c>
      <c r="D3859" s="3">
        <v>-2.086474550614744E-2</v>
      </c>
    </row>
    <row r="3860" spans="1:4" x14ac:dyDescent="0.25">
      <c r="A3860" s="2" t="s">
        <v>1739</v>
      </c>
      <c r="B3860" s="3">
        <v>-8.8448927074253076E-3</v>
      </c>
      <c r="C3860" s="3">
        <v>8.9079931389779675E-3</v>
      </c>
      <c r="D3860" s="3">
        <v>2.661893629529849E-2</v>
      </c>
    </row>
    <row r="3861" spans="1:4" x14ac:dyDescent="0.25">
      <c r="A3861" s="2" t="s">
        <v>1740</v>
      </c>
      <c r="B3861" s="3">
        <v>9.3099915270443645E-2</v>
      </c>
      <c r="C3861" s="3">
        <v>-4.2184573120066464E-4</v>
      </c>
      <c r="D3861" s="3">
        <v>9.249718786820061E-3</v>
      </c>
    </row>
    <row r="3862" spans="1:4" x14ac:dyDescent="0.25">
      <c r="A3862" s="2" t="s">
        <v>1741</v>
      </c>
      <c r="B3862" s="3">
        <v>4.0189326051103647E-2</v>
      </c>
      <c r="C3862" s="3">
        <v>-1.1403304822932215E-2</v>
      </c>
      <c r="D3862" s="3">
        <v>-1.444925921238567E-4</v>
      </c>
    </row>
    <row r="3863" spans="1:4" x14ac:dyDescent="0.25">
      <c r="A3863" s="2" t="s">
        <v>1742</v>
      </c>
      <c r="B3863" s="3">
        <v>-8.4510085438187527E-2</v>
      </c>
      <c r="C3863" s="3">
        <v>1.0808086434050667E-2</v>
      </c>
      <c r="D3863" s="3">
        <v>-3.4183949744005911E-2</v>
      </c>
    </row>
    <row r="3864" spans="1:4" x14ac:dyDescent="0.25">
      <c r="A3864" s="2" t="s">
        <v>1743</v>
      </c>
      <c r="B3864" s="3">
        <v>-4.9253982525765778E-3</v>
      </c>
      <c r="C3864" s="3">
        <v>4.2208412611642538E-3</v>
      </c>
      <c r="D3864" s="3">
        <v>-5.0043150419818274E-3</v>
      </c>
    </row>
    <row r="3865" spans="1:4" x14ac:dyDescent="0.25">
      <c r="A3865" s="2" t="s">
        <v>1744</v>
      </c>
      <c r="B3865" s="3">
        <v>-8.9211896446818068E-4</v>
      </c>
      <c r="C3865" s="3">
        <v>-5.0259971668696031E-3</v>
      </c>
      <c r="D3865" s="3">
        <v>-1.1536464760639868E-3</v>
      </c>
    </row>
    <row r="3866" spans="1:4" x14ac:dyDescent="0.25">
      <c r="A3866" s="2" t="s">
        <v>1745</v>
      </c>
      <c r="B3866" s="3">
        <v>-3.5320070435120941E-2</v>
      </c>
      <c r="C3866" s="3">
        <v>3.3117783659040423E-3</v>
      </c>
      <c r="D3866" s="3">
        <v>1.1302258140654184E-2</v>
      </c>
    </row>
    <row r="3867" spans="1:4" x14ac:dyDescent="0.25">
      <c r="A3867" s="2" t="s">
        <v>1746</v>
      </c>
      <c r="B3867" s="3">
        <v>2.2949348124420087E-2</v>
      </c>
      <c r="C3867" s="3">
        <v>4.2127639978722306E-3</v>
      </c>
      <c r="D3867" s="3">
        <v>5.7360237813712514E-3</v>
      </c>
    </row>
    <row r="3868" spans="1:4" x14ac:dyDescent="0.25">
      <c r="A3868" s="2" t="s">
        <v>1747</v>
      </c>
      <c r="B3868" s="3">
        <v>3.6201902903013811E-2</v>
      </c>
      <c r="C3868" s="3">
        <v>1.406228372910963E-3</v>
      </c>
      <c r="D3868" s="3">
        <v>1.789520540439539E-2</v>
      </c>
    </row>
    <row r="3869" spans="1:4" x14ac:dyDescent="0.25">
      <c r="A3869" s="2" t="s">
        <v>1748</v>
      </c>
      <c r="B3869" s="3">
        <v>3.0251086590907597E-2</v>
      </c>
      <c r="C3869" s="3">
        <v>3.2466464771194812E-3</v>
      </c>
      <c r="D3869" s="3">
        <v>4.0637521999488738E-3</v>
      </c>
    </row>
    <row r="3870" spans="1:4" x14ac:dyDescent="0.25">
      <c r="A3870" s="2" t="s">
        <v>1749</v>
      </c>
      <c r="B3870" s="3">
        <v>-1.2558919950809102E-2</v>
      </c>
      <c r="C3870" s="3">
        <v>4.1481447496643856E-3</v>
      </c>
      <c r="D3870" s="3">
        <v>2.7199932854216249E-2</v>
      </c>
    </row>
    <row r="3871" spans="1:4" x14ac:dyDescent="0.25">
      <c r="A3871" s="2" t="s">
        <v>1750</v>
      </c>
      <c r="B3871" s="3">
        <v>4.8554288963272303E-2</v>
      </c>
      <c r="C3871" s="3">
        <v>-1.4273762152029962E-3</v>
      </c>
      <c r="D3871" s="3">
        <v>4.2552337205717409E-3</v>
      </c>
    </row>
    <row r="3872" spans="1:4" x14ac:dyDescent="0.25">
      <c r="A3872" s="2" t="s">
        <v>1751</v>
      </c>
      <c r="B3872" s="3">
        <v>1.4853909353065874E-2</v>
      </c>
      <c r="C3872" s="3">
        <v>5.0589674915009894E-3</v>
      </c>
      <c r="D3872" s="3">
        <v>-5.9950889326969943E-3</v>
      </c>
    </row>
    <row r="3873" spans="1:4" x14ac:dyDescent="0.25">
      <c r="A3873" s="2" t="s">
        <v>1752</v>
      </c>
      <c r="B3873" s="3">
        <v>6.3732502485719308E-2</v>
      </c>
      <c r="C3873" s="3">
        <v>5.0189000166549844E-3</v>
      </c>
      <c r="D3873" s="3">
        <v>4.577036810799022E-2</v>
      </c>
    </row>
    <row r="3874" spans="1:4" x14ac:dyDescent="0.25">
      <c r="A3874" s="2" t="s">
        <v>1753</v>
      </c>
      <c r="B3874" s="3">
        <v>-5.2005028680075197E-4</v>
      </c>
      <c r="C3874" s="3">
        <v>8.6986067681598944E-3</v>
      </c>
      <c r="D3874" s="3">
        <v>4.0888867543584444E-2</v>
      </c>
    </row>
    <row r="3875" spans="1:4" x14ac:dyDescent="0.25">
      <c r="A3875" s="2" t="s">
        <v>1754</v>
      </c>
      <c r="B3875" s="3">
        <v>1.2814334267198467E-2</v>
      </c>
      <c r="C3875" s="3">
        <v>3.9782712623093611E-3</v>
      </c>
      <c r="D3875" s="3">
        <v>6.3304984861380392E-2</v>
      </c>
    </row>
    <row r="3876" spans="1:4" x14ac:dyDescent="0.25">
      <c r="A3876" s="2" t="s">
        <v>1755</v>
      </c>
      <c r="B3876" s="3">
        <v>6.3569379197811027E-2</v>
      </c>
      <c r="C3876" s="3">
        <v>-8.2174999249619591E-3</v>
      </c>
      <c r="D3876" s="3">
        <v>-1.7506371858165823E-2</v>
      </c>
    </row>
    <row r="3877" spans="1:4" x14ac:dyDescent="0.25">
      <c r="A3877" s="2" t="s">
        <v>1756</v>
      </c>
      <c r="B3877" s="3">
        <v>2.1760363103616828E-2</v>
      </c>
      <c r="C3877" s="3">
        <v>4.2886137130659823E-3</v>
      </c>
      <c r="D3877" s="3">
        <v>3.4785185638091985E-2</v>
      </c>
    </row>
    <row r="3878" spans="1:4" x14ac:dyDescent="0.25">
      <c r="A3878" s="2" t="s">
        <v>1757</v>
      </c>
      <c r="B3878" s="3">
        <v>1.6297191803608831E-2</v>
      </c>
      <c r="C3878" s="3">
        <v>-2.1693219902176354E-3</v>
      </c>
      <c r="D3878" s="3">
        <v>-5.2978146222215909E-2</v>
      </c>
    </row>
    <row r="3879" spans="1:4" x14ac:dyDescent="0.25">
      <c r="A3879" s="2" t="s">
        <v>1758</v>
      </c>
      <c r="B3879" s="3">
        <v>5.3439521803523828E-2</v>
      </c>
      <c r="C3879" s="3">
        <v>-4.3098173686567627E-3</v>
      </c>
      <c r="D3879" s="3">
        <v>-4.6730262348188296E-3</v>
      </c>
    </row>
    <row r="3880" spans="1:4" x14ac:dyDescent="0.25">
      <c r="A3880" s="2" t="s">
        <v>1759</v>
      </c>
      <c r="B3880" s="3">
        <v>-1.5922657764009984E-2</v>
      </c>
      <c r="C3880" s="3">
        <v>-5.9561684739429669E-3</v>
      </c>
      <c r="D3880" s="3">
        <v>-4.7393853948955407E-2</v>
      </c>
    </row>
    <row r="3881" spans="1:4" x14ac:dyDescent="0.25">
      <c r="A3881" s="2" t="s">
        <v>1760</v>
      </c>
      <c r="B3881" s="3">
        <v>1.7271924462324909E-2</v>
      </c>
      <c r="C3881" s="3">
        <v>7.9758572658050666E-3</v>
      </c>
      <c r="D3881" s="3">
        <v>-1.368069165861696E-2</v>
      </c>
    </row>
    <row r="3882" spans="1:4" x14ac:dyDescent="0.25">
      <c r="A3882" s="2" t="s">
        <v>1761</v>
      </c>
      <c r="B3882" s="3">
        <v>-8.2328891963368026E-2</v>
      </c>
      <c r="C3882" s="3">
        <v>1.4663325549944578E-3</v>
      </c>
      <c r="D3882" s="3">
        <v>-1.4404928693753866E-2</v>
      </c>
    </row>
    <row r="3883" spans="1:4" x14ac:dyDescent="0.25">
      <c r="A3883" s="2" t="s">
        <v>1762</v>
      </c>
      <c r="B3883" s="3">
        <v>-7.9528418547331683E-2</v>
      </c>
      <c r="C3883" s="3">
        <v>4.0108457846910568E-3</v>
      </c>
      <c r="D3883" s="3">
        <v>3.3223888411073994E-2</v>
      </c>
    </row>
    <row r="3884" spans="1:4" x14ac:dyDescent="0.25">
      <c r="A3884" s="2" t="s">
        <v>1763</v>
      </c>
      <c r="B3884" s="3">
        <v>9.7477304946184437E-2</v>
      </c>
      <c r="C3884" s="3">
        <v>4.1686912031784684E-3</v>
      </c>
      <c r="D3884" s="3">
        <v>-2.9066207785295287E-2</v>
      </c>
    </row>
    <row r="3885" spans="1:4" x14ac:dyDescent="0.25">
      <c r="A3885" s="2" t="s">
        <v>1764</v>
      </c>
      <c r="B3885" s="3">
        <v>3.4814574151998505E-2</v>
      </c>
      <c r="C3885" s="3">
        <v>-1.5353737814017587E-3</v>
      </c>
      <c r="D3885" s="3">
        <v>2.4607353346781612E-2</v>
      </c>
    </row>
    <row r="3886" spans="1:4" x14ac:dyDescent="0.25">
      <c r="A3886" s="2" t="s">
        <v>1765</v>
      </c>
      <c r="B3886" s="3">
        <v>-3.6144376975886128E-2</v>
      </c>
      <c r="C3886" s="3">
        <v>5.4788250825935809E-3</v>
      </c>
      <c r="D3886" s="3">
        <v>-1.8322437160047566E-2</v>
      </c>
    </row>
    <row r="3887" spans="1:4" x14ac:dyDescent="0.25">
      <c r="A3887" s="2" t="s">
        <v>1766</v>
      </c>
      <c r="B3887" s="3">
        <v>-7.9617163443175293E-2</v>
      </c>
      <c r="C3887" s="3">
        <v>1.9496681511939003E-2</v>
      </c>
      <c r="D3887" s="3">
        <v>-1.0424088103474104E-2</v>
      </c>
    </row>
    <row r="3888" spans="1:4" x14ac:dyDescent="0.25">
      <c r="A3888" s="2" t="s">
        <v>1767</v>
      </c>
      <c r="B3888" s="3">
        <v>-8.5141823122106552E-2</v>
      </c>
      <c r="C3888" s="3">
        <v>7.8236490337001557E-3</v>
      </c>
      <c r="D3888" s="3">
        <v>1.5180340372496277E-2</v>
      </c>
    </row>
    <row r="3889" spans="1:4" x14ac:dyDescent="0.25">
      <c r="A3889" s="2" t="s">
        <v>1768</v>
      </c>
      <c r="B3889" s="3">
        <v>4.566799527789759E-2</v>
      </c>
      <c r="C3889" s="3">
        <v>-3.2499994085740125E-5</v>
      </c>
      <c r="D3889" s="3">
        <v>-4.1895878596550119E-2</v>
      </c>
    </row>
    <row r="3890" spans="1:4" x14ac:dyDescent="0.25">
      <c r="A3890" s="2" t="s">
        <v>1769</v>
      </c>
      <c r="B3890" s="3">
        <v>-5.5266915572655222E-3</v>
      </c>
      <c r="C3890" s="3">
        <v>-6.1666677559968149E-5</v>
      </c>
      <c r="D3890" s="3">
        <v>-1.2578455259123154E-2</v>
      </c>
    </row>
    <row r="3891" spans="1:4" x14ac:dyDescent="0.25">
      <c r="A3891" s="2" t="s">
        <v>1770</v>
      </c>
      <c r="B3891" s="3">
        <v>3.4137063071333656E-2</v>
      </c>
      <c r="C3891" s="3">
        <v>-9.3333328943238231E-5</v>
      </c>
      <c r="D3891" s="3">
        <v>-1.071133545538107E-2</v>
      </c>
    </row>
    <row r="3892" spans="1:4" x14ac:dyDescent="0.25">
      <c r="A3892" s="2" t="s">
        <v>1771</v>
      </c>
      <c r="B3892" s="3">
        <v>-9.626120831007634E-2</v>
      </c>
      <c r="C3892" s="3">
        <v>9.3345238100588264E-3</v>
      </c>
      <c r="D3892" s="3">
        <v>3.0590596481033065E-2</v>
      </c>
    </row>
    <row r="3893" spans="1:4" x14ac:dyDescent="0.25">
      <c r="A3893" s="2" t="s">
        <v>1772</v>
      </c>
      <c r="B3893" s="3">
        <v>6.3774724061243279E-2</v>
      </c>
      <c r="C3893" s="3">
        <v>-1.4166667073327693E-4</v>
      </c>
      <c r="D3893" s="3">
        <v>-5.1255453534838008E-3</v>
      </c>
    </row>
    <row r="3894" spans="1:4" x14ac:dyDescent="0.25">
      <c r="A3894" s="2" t="s">
        <v>1773</v>
      </c>
      <c r="B3894" s="3">
        <v>1.9200000965643085E-2</v>
      </c>
      <c r="C3894" s="3">
        <v>-9.4801886715900011E-3</v>
      </c>
      <c r="D3894" s="3">
        <v>-1.6470491957641165E-2</v>
      </c>
    </row>
    <row r="3895" spans="1:4" x14ac:dyDescent="0.25">
      <c r="A3895" s="2" t="s">
        <v>1774</v>
      </c>
      <c r="B3895" s="3">
        <v>-2.5910442104764574E-2</v>
      </c>
      <c r="C3895" s="3">
        <v>-6.5833331504679154E-5</v>
      </c>
      <c r="D3895" s="3">
        <v>9.3440205000692861E-3</v>
      </c>
    </row>
    <row r="3896" spans="1:4" x14ac:dyDescent="0.25">
      <c r="A3896" s="2" t="s">
        <v>1775</v>
      </c>
      <c r="B3896" s="3">
        <v>5.9282035569950847E-2</v>
      </c>
      <c r="C3896" s="3">
        <v>-4.4166677144509264E-5</v>
      </c>
      <c r="D3896" s="3">
        <v>-1.7671560654212434E-2</v>
      </c>
    </row>
    <row r="3897" spans="1:4" x14ac:dyDescent="0.25">
      <c r="A3897" s="2" t="s">
        <v>1776</v>
      </c>
      <c r="B3897" s="3">
        <v>5.0700659167105637E-2</v>
      </c>
      <c r="C3897" s="3">
        <v>-3.7110017636899761E-3</v>
      </c>
      <c r="D3897" s="3">
        <v>6.069641977812886E-3</v>
      </c>
    </row>
    <row r="3898" spans="1:4" x14ac:dyDescent="0.25">
      <c r="A3898" s="2" t="s">
        <v>1777</v>
      </c>
      <c r="B3898" s="3">
        <v>4.4017307826755656E-2</v>
      </c>
      <c r="C3898" s="3">
        <v>-1.6779816504567083E-3</v>
      </c>
      <c r="D3898" s="3">
        <v>5.5798347720165565E-4</v>
      </c>
    </row>
    <row r="3899" spans="1:4" x14ac:dyDescent="0.25">
      <c r="A3899" s="2" t="s">
        <v>1778</v>
      </c>
      <c r="B3899" s="3">
        <v>-3.8206856935383607E-3</v>
      </c>
      <c r="C3899" s="3">
        <v>-4.2074895419844287E-3</v>
      </c>
      <c r="D3899" s="3">
        <v>-2.6523905909833386E-2</v>
      </c>
    </row>
    <row r="3900" spans="1:4" x14ac:dyDescent="0.25">
      <c r="A3900" s="2" t="s">
        <v>1779</v>
      </c>
      <c r="B3900" s="3">
        <v>4.0779693025806722E-3</v>
      </c>
      <c r="C3900" s="3">
        <v>2.7254091621483918E-3</v>
      </c>
      <c r="D3900" s="3">
        <v>6.2938641601580888E-3</v>
      </c>
    </row>
    <row r="3901" spans="1:4" x14ac:dyDescent="0.25">
      <c r="A3901" s="2" t="s">
        <v>1780</v>
      </c>
      <c r="B3901" s="3">
        <v>-1.0969721726932394E-2</v>
      </c>
      <c r="C3901" s="3">
        <v>-7.9879397358411438E-4</v>
      </c>
      <c r="D3901" s="3">
        <v>-1.071338245883763E-2</v>
      </c>
    </row>
    <row r="3902" spans="1:4" x14ac:dyDescent="0.25">
      <c r="A3902" s="2" t="s">
        <v>1781</v>
      </c>
      <c r="B3902" s="3">
        <v>1.5203133279673728E-2</v>
      </c>
      <c r="C3902" s="3">
        <v>5.5582135321340419E-3</v>
      </c>
      <c r="D3902" s="3">
        <v>1.1518536238218071E-2</v>
      </c>
    </row>
    <row r="3903" spans="1:4" x14ac:dyDescent="0.25">
      <c r="A3903" s="2" t="s">
        <v>1782</v>
      </c>
      <c r="B3903" s="3">
        <v>2.3640993210305401E-2</v>
      </c>
      <c r="C3903" s="3">
        <v>-2.6332325232721167E-3</v>
      </c>
      <c r="D3903" s="3">
        <v>1.1731466221141828E-2</v>
      </c>
    </row>
    <row r="3904" spans="1:4" x14ac:dyDescent="0.25">
      <c r="A3904" s="2" t="s">
        <v>1783</v>
      </c>
      <c r="B3904" s="3">
        <v>1.948340429819596E-2</v>
      </c>
      <c r="C3904" s="3">
        <v>-3.7401935203495123E-3</v>
      </c>
      <c r="D3904" s="3">
        <v>-3.465695113323182E-2</v>
      </c>
    </row>
    <row r="3905" spans="1:4" x14ac:dyDescent="0.25">
      <c r="A3905" s="2" t="s">
        <v>1784</v>
      </c>
      <c r="B3905" s="3">
        <v>-5.4034681030657259E-3</v>
      </c>
      <c r="C3905" s="3">
        <v>2.5657611238666308E-4</v>
      </c>
      <c r="D3905" s="3">
        <v>-1.2663723336570216E-2</v>
      </c>
    </row>
    <row r="3906" spans="1:4" x14ac:dyDescent="0.25">
      <c r="A3906" s="2" t="s">
        <v>1785</v>
      </c>
      <c r="B3906" s="3">
        <v>-1.3999371649340116E-2</v>
      </c>
      <c r="C3906" s="3">
        <v>7.2777160124527342E-3</v>
      </c>
      <c r="D3906" s="3">
        <v>6.7675509591616041E-3</v>
      </c>
    </row>
    <row r="3907" spans="1:4" x14ac:dyDescent="0.25">
      <c r="A3907" s="2" t="s">
        <v>1786</v>
      </c>
      <c r="B3907" s="3">
        <v>3.6141266725846631E-2</v>
      </c>
      <c r="C3907" s="3">
        <v>-5.6545313005309022E-3</v>
      </c>
      <c r="D3907" s="3">
        <v>-3.3841432968659164E-2</v>
      </c>
    </row>
    <row r="3908" spans="1:4" x14ac:dyDescent="0.25">
      <c r="A3908" s="2" t="s">
        <v>1787</v>
      </c>
      <c r="B3908" s="3">
        <v>8.1317902878129095E-2</v>
      </c>
      <c r="C3908" s="3">
        <v>-4.2007089666703471E-4</v>
      </c>
      <c r="D3908" s="3">
        <v>9.2784633572952167E-3</v>
      </c>
    </row>
    <row r="3909" spans="1:4" x14ac:dyDescent="0.25">
      <c r="A3909" s="2" t="s">
        <v>1788</v>
      </c>
      <c r="B3909" s="3">
        <v>3.2407897468653975E-2</v>
      </c>
      <c r="C3909" s="3">
        <v>3.1815376081709566E-3</v>
      </c>
      <c r="D3909" s="3">
        <v>-4.6831351104521688E-3</v>
      </c>
    </row>
    <row r="3910" spans="1:4" x14ac:dyDescent="0.25">
      <c r="A3910" s="2" t="s">
        <v>1789</v>
      </c>
      <c r="B3910" s="3">
        <v>1.7592990262688939E-3</v>
      </c>
      <c r="C3910" s="3">
        <v>-1.104780421849221E-3</v>
      </c>
      <c r="D3910" s="3">
        <v>-7.4032721005340852E-3</v>
      </c>
    </row>
    <row r="3911" spans="1:4" x14ac:dyDescent="0.25">
      <c r="A3911" s="2" t="s">
        <v>1790</v>
      </c>
      <c r="B3911" s="3">
        <v>1.4643131060305988E-2</v>
      </c>
      <c r="C3911" s="3">
        <v>-4.3939923403923144E-3</v>
      </c>
      <c r="D3911" s="3">
        <v>-5.9367645198960027E-4</v>
      </c>
    </row>
    <row r="3912" spans="1:4" x14ac:dyDescent="0.25">
      <c r="A3912" s="2" t="s">
        <v>1791</v>
      </c>
      <c r="B3912" s="3">
        <v>-4.4594210220756568E-2</v>
      </c>
      <c r="C3912" s="3">
        <v>4.5314063724306974E-3</v>
      </c>
      <c r="D3912" s="3">
        <v>-3.4269057184669646E-2</v>
      </c>
    </row>
    <row r="3913" spans="1:4" x14ac:dyDescent="0.25">
      <c r="A3913" s="2" t="s">
        <v>1792</v>
      </c>
      <c r="B3913" s="3">
        <v>-2.7820070834828799E-2</v>
      </c>
      <c r="C3913" s="3">
        <v>1.3371794810238162E-4</v>
      </c>
      <c r="D3913" s="3">
        <v>-1.2063140987758023E-2</v>
      </c>
    </row>
    <row r="3914" spans="1:4" x14ac:dyDescent="0.25">
      <c r="A3914" s="2" t="s">
        <v>1793</v>
      </c>
      <c r="B3914" s="3">
        <v>4.7243209985876944E-2</v>
      </c>
      <c r="C3914" s="3">
        <v>6.0578740430223198E-4</v>
      </c>
      <c r="D3914" s="3">
        <v>-1.5676391199555502E-2</v>
      </c>
    </row>
    <row r="3915" spans="1:4" x14ac:dyDescent="0.25">
      <c r="A3915" s="2" t="s">
        <v>1794</v>
      </c>
      <c r="B3915" s="3">
        <v>-1.1841353897810486E-2</v>
      </c>
      <c r="C3915" s="3">
        <v>4.1161056414027141E-4</v>
      </c>
      <c r="D3915" s="3">
        <v>-3.379949674959086E-2</v>
      </c>
    </row>
    <row r="3916" spans="1:4" x14ac:dyDescent="0.25">
      <c r="A3916" s="2" t="s">
        <v>1795</v>
      </c>
      <c r="B3916" s="3">
        <v>4.6252964847025464E-3</v>
      </c>
      <c r="C3916" s="3">
        <v>5.0288098199167378E-4</v>
      </c>
      <c r="D3916" s="3">
        <v>-3.214187809527523E-4</v>
      </c>
    </row>
    <row r="3917" spans="1:4" x14ac:dyDescent="0.25">
      <c r="A3917" s="2" t="s">
        <v>1796</v>
      </c>
      <c r="B3917" s="3">
        <v>1.117307665579754E-2</v>
      </c>
      <c r="C3917" s="3">
        <v>-5.8182632577948963E-3</v>
      </c>
      <c r="D3917" s="3">
        <v>6.4005156931820116E-3</v>
      </c>
    </row>
    <row r="3918" spans="1:4" x14ac:dyDescent="0.25">
      <c r="A3918" s="2" t="s">
        <v>1797</v>
      </c>
      <c r="B3918" s="3">
        <v>1.3808365094538741E-2</v>
      </c>
      <c r="C3918" s="3">
        <v>-1.150482173431965E-3</v>
      </c>
      <c r="D3918" s="3">
        <v>6.1014251272572921E-3</v>
      </c>
    </row>
    <row r="3919" spans="1:4" x14ac:dyDescent="0.25">
      <c r="A3919" s="2" t="s">
        <v>1798</v>
      </c>
      <c r="B3919" s="3">
        <v>5.4882211575257515E-2</v>
      </c>
      <c r="C3919" s="3">
        <v>-1.9886958290497164E-3</v>
      </c>
      <c r="D3919" s="3">
        <v>-3.6768145608659826E-2</v>
      </c>
    </row>
    <row r="3920" spans="1:4" x14ac:dyDescent="0.25">
      <c r="A3920" s="2" t="s">
        <v>1799</v>
      </c>
      <c r="B3920" s="3">
        <v>-9.1193049431095546E-2</v>
      </c>
      <c r="C3920" s="3">
        <v>-1.0266904733144122E-3</v>
      </c>
      <c r="D3920" s="3">
        <v>-3.9223230570077962E-2</v>
      </c>
    </row>
    <row r="3921" spans="1:4" x14ac:dyDescent="0.25">
      <c r="A3921" s="2" t="s">
        <v>1800</v>
      </c>
      <c r="B3921" s="3">
        <v>1.9643748351996362E-2</v>
      </c>
      <c r="C3921" s="3">
        <v>5.3284697496026323E-3</v>
      </c>
      <c r="D3921" s="3">
        <v>-5.7784181667482519E-3</v>
      </c>
    </row>
    <row r="3922" spans="1:4" x14ac:dyDescent="0.25">
      <c r="A3922" s="2" t="s">
        <v>1801</v>
      </c>
      <c r="B3922" s="3">
        <v>-0.1045270336171976</v>
      </c>
      <c r="C3922" s="3">
        <v>9.3141766965312792E-3</v>
      </c>
      <c r="D3922" s="3">
        <v>1.4134191131758662E-2</v>
      </c>
    </row>
    <row r="3923" spans="1:4" x14ac:dyDescent="0.25">
      <c r="A3923" s="2" t="s">
        <v>1802</v>
      </c>
      <c r="B3923" s="3">
        <v>3.7908004938353085E-2</v>
      </c>
      <c r="C3923" s="3">
        <v>-4.9999881449584311E-6</v>
      </c>
      <c r="D3923" s="3">
        <v>-5.2024776329626092E-2</v>
      </c>
    </row>
    <row r="3924" spans="1:4" x14ac:dyDescent="0.25">
      <c r="A3924" s="2" t="s">
        <v>1803</v>
      </c>
      <c r="B3924" s="3">
        <v>2.9444739425103734E-2</v>
      </c>
      <c r="C3924" s="3">
        <v>-1.2500006456555855E-5</v>
      </c>
      <c r="D3924" s="3">
        <v>-1.1829430254734841E-2</v>
      </c>
    </row>
    <row r="3925" spans="1:4" x14ac:dyDescent="0.25">
      <c r="A3925" s="2" t="s">
        <v>1804</v>
      </c>
      <c r="B3925" s="3">
        <v>-8.3866569153561877E-3</v>
      </c>
      <c r="C3925" s="3">
        <v>-7.5833336348944103E-5</v>
      </c>
      <c r="D3925" s="3">
        <v>3.2430096666611945E-2</v>
      </c>
    </row>
    <row r="3926" spans="1:4" x14ac:dyDescent="0.25">
      <c r="A3926" s="2" t="s">
        <v>1805</v>
      </c>
      <c r="B3926" s="3">
        <v>4.9652430159470365E-2</v>
      </c>
      <c r="C3926" s="3">
        <v>-2.9166661483546525E-5</v>
      </c>
      <c r="D3926" s="3">
        <v>1.0503928312200065E-2</v>
      </c>
    </row>
    <row r="3927" spans="1:4" x14ac:dyDescent="0.25">
      <c r="A3927" s="2" t="s">
        <v>1806</v>
      </c>
      <c r="B3927" s="3">
        <v>-7.4466961951557928E-2</v>
      </c>
      <c r="C3927" s="3">
        <v>-7.9999998184152851E-5</v>
      </c>
      <c r="D3927" s="3">
        <v>-3.2314414754609694E-2</v>
      </c>
    </row>
    <row r="3928" spans="1:4" x14ac:dyDescent="0.25">
      <c r="A3928" s="2" t="s">
        <v>1807</v>
      </c>
      <c r="B3928" s="3">
        <v>3.2751991511169969E-2</v>
      </c>
      <c r="C3928" s="3">
        <v>9.389206349108831E-3</v>
      </c>
      <c r="D3928" s="3">
        <v>-5.1024485047408714E-3</v>
      </c>
    </row>
    <row r="3929" spans="1:4" x14ac:dyDescent="0.25">
      <c r="A3929" s="2" t="s">
        <v>1808</v>
      </c>
      <c r="B3929" s="3">
        <v>1.1544036638603671E-2</v>
      </c>
      <c r="C3929" s="3">
        <v>-1.2916667199758191E-4</v>
      </c>
      <c r="D3929" s="3">
        <v>1.6912806967167061E-2</v>
      </c>
    </row>
    <row r="3930" spans="1:4" x14ac:dyDescent="0.25">
      <c r="A3930" s="2" t="s">
        <v>1809</v>
      </c>
      <c r="B3930" s="3">
        <v>-3.7969419460419401E-2</v>
      </c>
      <c r="C3930" s="3">
        <v>9.204316040158405E-3</v>
      </c>
      <c r="D3930" s="3">
        <v>8.1403106760454202E-2</v>
      </c>
    </row>
    <row r="3931" spans="1:4" x14ac:dyDescent="0.25">
      <c r="A3931" s="2" t="s">
        <v>1810</v>
      </c>
      <c r="B3931" s="3">
        <v>5.0784930910720838E-2</v>
      </c>
      <c r="C3931" s="3">
        <v>-4.843761682532222E-3</v>
      </c>
      <c r="D3931" s="3">
        <v>-4.4424022213226159E-2</v>
      </c>
    </row>
    <row r="3932" spans="1:4" x14ac:dyDescent="0.25">
      <c r="A3932" s="2" t="s">
        <v>1811</v>
      </c>
      <c r="B3932" s="3">
        <v>5.3833821171694621E-2</v>
      </c>
      <c r="C3932" s="3">
        <v>4.38672926269865E-3</v>
      </c>
      <c r="D3932" s="3">
        <v>-2.1127095879537667E-2</v>
      </c>
    </row>
    <row r="3933" spans="1:4" x14ac:dyDescent="0.25">
      <c r="A3933" s="2" t="s">
        <v>1812</v>
      </c>
      <c r="B3933" s="3">
        <v>1.600162951693716E-2</v>
      </c>
      <c r="C3933" s="3">
        <v>-1.8754556071866945E-2</v>
      </c>
      <c r="D3933" s="3">
        <v>-2.2418515570661667E-2</v>
      </c>
    </row>
    <row r="3934" spans="1:4" x14ac:dyDescent="0.25">
      <c r="A3934" s="2" t="s">
        <v>1813</v>
      </c>
      <c r="B3934" s="3">
        <v>1.5571022640681583E-2</v>
      </c>
      <c r="C3934" s="3">
        <v>-1.0000001374033246E-5</v>
      </c>
      <c r="D3934" s="3">
        <v>8.9172002514321842E-3</v>
      </c>
    </row>
    <row r="3935" spans="1:4" x14ac:dyDescent="0.25">
      <c r="A3935" s="2" t="s">
        <v>1814</v>
      </c>
      <c r="B3935" s="3">
        <v>-1.9083030458281813E-2</v>
      </c>
      <c r="C3935" s="3">
        <v>-4.6666672661833464E-5</v>
      </c>
      <c r="D3935" s="3">
        <v>-6.1053568139921327E-2</v>
      </c>
    </row>
    <row r="3936" spans="1:4" x14ac:dyDescent="0.25">
      <c r="A3936" s="2" t="s">
        <v>1815</v>
      </c>
      <c r="B3936" s="3">
        <v>-8.8868950811844649E-2</v>
      </c>
      <c r="C3936" s="3">
        <v>-1.2416666615716447E-4</v>
      </c>
      <c r="D3936" s="3">
        <v>2.1378375125741585E-2</v>
      </c>
    </row>
    <row r="3937" spans="1:4" x14ac:dyDescent="0.25">
      <c r="A3937" s="2" t="s">
        <v>1816</v>
      </c>
      <c r="B3937" s="3">
        <v>-0.10528090674153481</v>
      </c>
      <c r="C3937" s="3">
        <v>-2.202518350018853E-3</v>
      </c>
      <c r="D3937" s="3">
        <v>9.1439991808853996E-2</v>
      </c>
    </row>
    <row r="3938" spans="1:4" x14ac:dyDescent="0.25">
      <c r="A3938" s="2" t="s">
        <v>1817</v>
      </c>
      <c r="B3938" s="3">
        <v>6.748846672915014E-2</v>
      </c>
      <c r="C3938" s="3">
        <v>2.1906764528116548E-3</v>
      </c>
      <c r="D3938" s="3">
        <v>-2.3457778316216912E-2</v>
      </c>
    </row>
    <row r="3939" spans="1:4" x14ac:dyDescent="0.25">
      <c r="A3939" s="2" t="s">
        <v>1818</v>
      </c>
      <c r="B3939" s="3">
        <v>8.3402290517483477E-2</v>
      </c>
      <c r="C3939" s="3">
        <v>-1.2584776736770309E-3</v>
      </c>
      <c r="D3939" s="3">
        <v>-4.2125464852573381E-2</v>
      </c>
    </row>
    <row r="3940" spans="1:4" x14ac:dyDescent="0.25">
      <c r="A3940" s="2" t="s">
        <v>1819</v>
      </c>
      <c r="B3940" s="3">
        <v>1.8751808332522012E-2</v>
      </c>
      <c r="C3940" s="3">
        <v>-2.5491012208022925E-3</v>
      </c>
      <c r="D3940" s="3">
        <v>-3.575514719824628E-3</v>
      </c>
    </row>
    <row r="3941" spans="1:4" x14ac:dyDescent="0.25">
      <c r="A3941" s="2" t="s">
        <v>1820</v>
      </c>
      <c r="B3941" s="3">
        <v>-2.5939356088036034E-2</v>
      </c>
      <c r="C3941" s="3">
        <v>8.7472919462241636E-4</v>
      </c>
      <c r="D3941" s="3">
        <v>1.0823321394083693E-2</v>
      </c>
    </row>
    <row r="3942" spans="1:4" x14ac:dyDescent="0.25">
      <c r="A3942" s="2" t="s">
        <v>1821</v>
      </c>
      <c r="B3942" s="3">
        <v>6.5857208659603789E-2</v>
      </c>
      <c r="C3942" s="3">
        <v>-2.156553212076944E-3</v>
      </c>
      <c r="D3942" s="3">
        <v>9.7260343862913198E-3</v>
      </c>
    </row>
    <row r="3943" spans="1:4" x14ac:dyDescent="0.25">
      <c r="A3943" s="2" t="s">
        <v>1822</v>
      </c>
      <c r="B3943" s="3">
        <v>1.9602623363423211E-3</v>
      </c>
      <c r="C3943" s="3">
        <v>2.2121577271980602E-3</v>
      </c>
      <c r="D3943" s="3">
        <v>-3.7336097899382616E-2</v>
      </c>
    </row>
    <row r="3944" spans="1:4" x14ac:dyDescent="0.25">
      <c r="A3944" s="2" t="s">
        <v>1823</v>
      </c>
      <c r="B3944" s="3">
        <v>-8.9708399180162962E-3</v>
      </c>
      <c r="C3944" s="3">
        <v>-1.6847243592878324E-3</v>
      </c>
      <c r="D3944" s="3">
        <v>1.8995832926554723E-2</v>
      </c>
    </row>
    <row r="3945" spans="1:4" x14ac:dyDescent="0.25">
      <c r="A3945" s="2" t="s">
        <v>1824</v>
      </c>
      <c r="B3945" s="3">
        <v>0.15043175540200182</v>
      </c>
      <c r="C3945" s="3">
        <v>9.7682883726188147E-4</v>
      </c>
      <c r="D3945" s="3">
        <v>-7.6661759911353766E-2</v>
      </c>
    </row>
    <row r="3946" spans="1:4" x14ac:dyDescent="0.25">
      <c r="A3946" s="2" t="s">
        <v>1825</v>
      </c>
      <c r="B3946" s="3">
        <v>3.8229724116484967E-2</v>
      </c>
      <c r="C3946" s="3">
        <v>6.8463360793475899E-4</v>
      </c>
      <c r="D3946" s="3">
        <v>3.6495902323911776E-2</v>
      </c>
    </row>
    <row r="3947" spans="1:4" x14ac:dyDescent="0.25">
      <c r="A3947" s="2" t="s">
        <v>1826</v>
      </c>
      <c r="B3947" s="3">
        <v>7.987853157883848E-3</v>
      </c>
      <c r="C3947" s="3">
        <v>-3.0986458090738163E-3</v>
      </c>
      <c r="D3947" s="3">
        <v>2.3261616938143365E-3</v>
      </c>
    </row>
    <row r="3948" spans="1:4" x14ac:dyDescent="0.25">
      <c r="A3948" s="2" t="s">
        <v>1827</v>
      </c>
      <c r="B3948" s="3">
        <v>4.7088227437056665E-2</v>
      </c>
      <c r="C3948" s="3">
        <v>-8.9881543282196771E-3</v>
      </c>
      <c r="D3948" s="3">
        <v>5.7440478310775402E-2</v>
      </c>
    </row>
    <row r="3949" spans="1:4" x14ac:dyDescent="0.25">
      <c r="A3949" s="2" t="s">
        <v>1828</v>
      </c>
      <c r="B3949" s="3">
        <v>7.346196455776991E-3</v>
      </c>
      <c r="C3949" s="3">
        <v>3.626925632884657E-3</v>
      </c>
      <c r="D3949" s="3">
        <v>4.7288850483040799E-3</v>
      </c>
    </row>
    <row r="3950" spans="1:4" x14ac:dyDescent="0.25">
      <c r="A3950" s="2" t="s">
        <v>1829</v>
      </c>
      <c r="B3950" s="3">
        <v>-1.2549179541310755E-2</v>
      </c>
      <c r="C3950" s="3">
        <v>2.2696370548978893E-3</v>
      </c>
      <c r="D3950" s="3">
        <v>7.4368201940802712E-3</v>
      </c>
    </row>
    <row r="3951" spans="1:4" x14ac:dyDescent="0.25">
      <c r="A3951" s="2" t="s">
        <v>1830</v>
      </c>
      <c r="B3951" s="3">
        <v>1.6468472333140266E-3</v>
      </c>
      <c r="C3951" s="3">
        <v>1.4931048951411919E-3</v>
      </c>
      <c r="D3951" s="3">
        <v>9.5560516531003198E-3</v>
      </c>
    </row>
    <row r="3952" spans="1:4" x14ac:dyDescent="0.25">
      <c r="A3952" s="2" t="s">
        <v>1831</v>
      </c>
      <c r="B3952" s="3">
        <v>-2.3752532910512689E-3</v>
      </c>
      <c r="C3952" s="3">
        <v>1.8595025948371013E-3</v>
      </c>
      <c r="D3952" s="3">
        <v>-1.2367569269500851E-2</v>
      </c>
    </row>
    <row r="3953" spans="1:4" x14ac:dyDescent="0.25">
      <c r="A3953" s="2" t="s">
        <v>1832</v>
      </c>
      <c r="B3953" s="3">
        <v>-5.2374430952436317E-2</v>
      </c>
      <c r="C3953" s="3">
        <v>3.9301013475011434E-3</v>
      </c>
      <c r="D3953" s="3">
        <v>4.9838870092690944E-3</v>
      </c>
    </row>
    <row r="3954" spans="1:4" x14ac:dyDescent="0.25">
      <c r="A3954" s="2" t="s">
        <v>1833</v>
      </c>
      <c r="B3954" s="3">
        <v>2.9539734323818848E-2</v>
      </c>
      <c r="C3954" s="3">
        <v>-5.5554525475836789E-4</v>
      </c>
      <c r="D3954" s="3">
        <v>7.918809756255198E-3</v>
      </c>
    </row>
    <row r="3955" spans="1:4" x14ac:dyDescent="0.25">
      <c r="A3955" s="2" t="s">
        <v>1834</v>
      </c>
      <c r="B3955" s="3">
        <v>4.8527672578475796E-2</v>
      </c>
      <c r="C3955" s="3">
        <v>-3.7581361997647603E-3</v>
      </c>
      <c r="D3955" s="3">
        <v>1.0853716643194984E-2</v>
      </c>
    </row>
    <row r="3956" spans="1:4" x14ac:dyDescent="0.25">
      <c r="A3956" s="2" t="s">
        <v>1835</v>
      </c>
      <c r="B3956" s="3">
        <v>-1.9012544198045309E-2</v>
      </c>
      <c r="C3956" s="3">
        <v>-3.4414409657361287E-3</v>
      </c>
      <c r="D3956" s="3">
        <v>8.1848474587845593E-3</v>
      </c>
    </row>
    <row r="3957" spans="1:4" x14ac:dyDescent="0.25">
      <c r="A3957" s="2" t="s">
        <v>1836</v>
      </c>
      <c r="B3957" s="3">
        <v>-3.7065776845285101E-2</v>
      </c>
      <c r="C3957" s="3">
        <v>3.8692789965755407E-3</v>
      </c>
      <c r="D3957" s="3">
        <v>-4.7447118450098892E-2</v>
      </c>
    </row>
    <row r="3958" spans="1:4" x14ac:dyDescent="0.25">
      <c r="A3958" s="2" t="s">
        <v>1837</v>
      </c>
      <c r="B3958" s="3">
        <v>3.4862999321394507E-2</v>
      </c>
      <c r="C3958" s="3">
        <v>-6.1405468169347505E-4</v>
      </c>
      <c r="D3958" s="3">
        <v>-3.667185037908078E-2</v>
      </c>
    </row>
    <row r="3959" spans="1:4" x14ac:dyDescent="0.25">
      <c r="A3959" s="2" t="s">
        <v>1838</v>
      </c>
      <c r="B3959" s="3">
        <v>-6.2161295734084555E-2</v>
      </c>
      <c r="C3959" s="3">
        <v>-1.0101264558788316E-2</v>
      </c>
      <c r="D3959" s="3">
        <v>1.4947897388348681E-2</v>
      </c>
    </row>
    <row r="3960" spans="1:4" x14ac:dyDescent="0.25">
      <c r="A3960" s="2" t="s">
        <v>1839</v>
      </c>
      <c r="B3960" s="3">
        <v>-1.7597228055127805E-2</v>
      </c>
      <c r="C3960" s="3">
        <v>-5.1779551223380435E-4</v>
      </c>
      <c r="D3960" s="3">
        <v>3.28798408058791E-2</v>
      </c>
    </row>
    <row r="3961" spans="1:4" x14ac:dyDescent="0.25">
      <c r="A3961" s="2" t="s">
        <v>1840</v>
      </c>
      <c r="B3961" s="3">
        <v>4.8803814403686557E-2</v>
      </c>
      <c r="C3961" s="3">
        <v>-2.6808470403111109E-3</v>
      </c>
      <c r="D3961" s="3">
        <v>7.3151727143594941E-2</v>
      </c>
    </row>
    <row r="3962" spans="1:4" x14ac:dyDescent="0.25">
      <c r="A3962" s="2" t="s">
        <v>1841</v>
      </c>
      <c r="B3962" s="3">
        <v>-3.499209062941764E-2</v>
      </c>
      <c r="C3962" s="3">
        <v>-4.8682512077120519E-4</v>
      </c>
      <c r="D3962" s="3">
        <v>3.8314456146838594E-2</v>
      </c>
    </row>
    <row r="3963" spans="1:4" x14ac:dyDescent="0.25">
      <c r="A3963" s="2" t="s">
        <v>1842</v>
      </c>
      <c r="B3963" s="3">
        <v>1.6086919274878028E-2</v>
      </c>
      <c r="C3963" s="3">
        <v>-1.7072362520926291E-3</v>
      </c>
      <c r="D3963" s="3">
        <v>8.9384512068406267E-4</v>
      </c>
    </row>
    <row r="3964" spans="1:4" x14ac:dyDescent="0.25">
      <c r="A3964" s="2" t="s">
        <v>1843</v>
      </c>
      <c r="B3964" s="3">
        <v>-3.2506103417180417E-2</v>
      </c>
      <c r="C3964" s="3">
        <v>1.3307101756114942E-3</v>
      </c>
      <c r="D3964" s="3">
        <v>8.8438844734105085E-3</v>
      </c>
    </row>
    <row r="3965" spans="1:4" x14ac:dyDescent="0.25">
      <c r="A3965" s="2" t="s">
        <v>1844</v>
      </c>
      <c r="B3965" s="3">
        <v>5.3370130913301325E-2</v>
      </c>
      <c r="C3965" s="3">
        <v>4.4467050792805348E-3</v>
      </c>
      <c r="D3965" s="3">
        <v>-8.5033788299788762E-2</v>
      </c>
    </row>
    <row r="3966" spans="1:4" x14ac:dyDescent="0.25">
      <c r="A3966" s="2" t="s">
        <v>1845</v>
      </c>
      <c r="B3966" s="3">
        <v>1.0427082718861169E-2</v>
      </c>
      <c r="C3966" s="3">
        <v>-4.4687639502749305E-3</v>
      </c>
    </row>
    <row r="3967" spans="1:4" x14ac:dyDescent="0.25">
      <c r="A3967" s="2" t="s">
        <v>1846</v>
      </c>
      <c r="B3967" s="3">
        <v>-7.6689308129532271E-2</v>
      </c>
      <c r="C3967" s="3">
        <v>-1.0370540956081145E-3</v>
      </c>
    </row>
    <row r="3968" spans="1:4" x14ac:dyDescent="0.25">
      <c r="A3968" s="2" t="s">
        <v>1847</v>
      </c>
      <c r="B3968" s="3">
        <v>6.3624807756886725E-2</v>
      </c>
      <c r="C3968" s="3">
        <v>3.8973996683169029E-4</v>
      </c>
    </row>
    <row r="3969" spans="1:3" x14ac:dyDescent="0.25">
      <c r="A3969" s="2" t="s">
        <v>1848</v>
      </c>
      <c r="B3969" s="3">
        <v>1.3829834279777931E-2</v>
      </c>
      <c r="C3969" s="3">
        <v>-4.6171394486774577E-4</v>
      </c>
    </row>
    <row r="3970" spans="1:3" x14ac:dyDescent="0.25">
      <c r="A3970" s="2" t="s">
        <v>3996</v>
      </c>
      <c r="B3970" s="3">
        <v>-6.7020296406842053E-2</v>
      </c>
      <c r="C3970" s="3">
        <v>-1.4970182093106476E-2</v>
      </c>
    </row>
    <row r="3971" spans="1:3" x14ac:dyDescent="0.25">
      <c r="A3971" s="2" t="s">
        <v>3997</v>
      </c>
      <c r="B3971" s="3">
        <v>4.723639081032404E-2</v>
      </c>
      <c r="C3971" s="3">
        <v>-7.0844775048045233E-3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16</v>
      </c>
      <c r="G1" s="6" t="s">
        <v>17</v>
      </c>
      <c r="H1" s="6" t="s">
        <v>18</v>
      </c>
      <c r="I1" s="6" t="s">
        <v>19</v>
      </c>
      <c r="J1" s="11" t="s">
        <v>1</v>
      </c>
      <c r="K1" s="6" t="s">
        <v>7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7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7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7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7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7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7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7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7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7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7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7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7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7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7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7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7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7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7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7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7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7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7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7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7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7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7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7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7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8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8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8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8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8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8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8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8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8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8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8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8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8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8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8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8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8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8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8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8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8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8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8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8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8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8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8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8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8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8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2</v>
      </c>
      <c r="B1" s="6" t="s">
        <v>8</v>
      </c>
      <c r="C1" s="6" t="s">
        <v>9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6" customWidth="1"/>
    <col min="4" max="5" width="17.140625" customWidth="1"/>
  </cols>
  <sheetData>
    <row r="1" spans="1:5" x14ac:dyDescent="0.25">
      <c r="A1" t="s">
        <v>12</v>
      </c>
      <c r="B1" s="16">
        <v>43100</v>
      </c>
    </row>
    <row r="2" spans="1:5" x14ac:dyDescent="0.25">
      <c r="A2" t="s">
        <v>13</v>
      </c>
    </row>
    <row r="4" spans="1:5" x14ac:dyDescent="0.25">
      <c r="B4" s="16" t="s">
        <v>10</v>
      </c>
      <c r="C4" s="16" t="s">
        <v>11</v>
      </c>
    </row>
    <row r="5" spans="1:5" x14ac:dyDescent="0.25">
      <c r="B5" s="16" t="str">
        <f>_xll.BFieldInfo(B$6)</f>
        <v>Last Price</v>
      </c>
      <c r="C5" s="16" t="str">
        <f>_xll.BFieldInfo(C$6)</f>
        <v>Last Price</v>
      </c>
    </row>
    <row r="6" spans="1:5" x14ac:dyDescent="0.25">
      <c r="A6" t="s">
        <v>14</v>
      </c>
      <c r="B6" s="16" t="s">
        <v>15</v>
      </c>
      <c r="C6" s="16" t="s">
        <v>15</v>
      </c>
    </row>
    <row r="7" spans="1:5" x14ac:dyDescent="0.25">
      <c r="A7" s="15">
        <f>_xll.BDH(B$4,B$6,$B1,$B2,"Dir=V","CDR=7D","Days=A","Dts=S","cols=2;rows=1809")</f>
        <v>43100</v>
      </c>
      <c r="B7" s="16">
        <v>108.91</v>
      </c>
      <c r="C7" s="16">
        <f>_xll.BDH(C$4,C$6,$B1,$B2,"Dir=V","CDR=7D","Days=A","Dts=H","cols=1;rows=1809")</f>
        <v>104.5231</v>
      </c>
    </row>
    <row r="8" spans="1:5" x14ac:dyDescent="0.25">
      <c r="A8" s="15">
        <v>43101</v>
      </c>
      <c r="B8" s="16">
        <v>108.91</v>
      </c>
      <c r="C8" s="16">
        <v>104.5231</v>
      </c>
      <c r="D8" s="8">
        <f>B8/B7-1</f>
        <v>0</v>
      </c>
      <c r="E8" s="8">
        <f>C8/C7-1</f>
        <v>0</v>
      </c>
    </row>
    <row r="9" spans="1:5" x14ac:dyDescent="0.25">
      <c r="A9" s="15">
        <v>43102</v>
      </c>
      <c r="B9" s="16">
        <v>108.93</v>
      </c>
      <c r="C9" s="16">
        <v>104.5711</v>
      </c>
      <c r="D9" s="8">
        <f t="shared" ref="D9:D72" si="0">B9/B8-1</f>
        <v>1.8363786612818345E-4</v>
      </c>
      <c r="E9" s="8">
        <f t="shared" ref="E9:E72" si="1">C9/C8-1</f>
        <v>4.5922862984348889E-4</v>
      </c>
    </row>
    <row r="10" spans="1:5" x14ac:dyDescent="0.25">
      <c r="A10" s="15">
        <v>43103</v>
      </c>
      <c r="B10" s="16">
        <v>109.05</v>
      </c>
      <c r="C10" s="16">
        <v>104.69</v>
      </c>
      <c r="D10" s="8">
        <f t="shared" si="0"/>
        <v>1.1016248967226083E-3</v>
      </c>
      <c r="E10" s="8">
        <f t="shared" si="1"/>
        <v>1.1370254305442806E-3</v>
      </c>
    </row>
    <row r="11" spans="1:5" x14ac:dyDescent="0.25">
      <c r="A11" s="15">
        <v>43104</v>
      </c>
      <c r="B11" s="16">
        <v>109.14</v>
      </c>
      <c r="C11" s="16">
        <v>104.76179999999999</v>
      </c>
      <c r="D11" s="8">
        <f t="shared" si="0"/>
        <v>8.2530949105907858E-4</v>
      </c>
      <c r="E11" s="8">
        <f t="shared" si="1"/>
        <v>6.8583436813440812E-4</v>
      </c>
    </row>
    <row r="12" spans="1:5" x14ac:dyDescent="0.25">
      <c r="A12" s="15">
        <v>43105</v>
      </c>
      <c r="B12" s="16">
        <v>109.16</v>
      </c>
      <c r="C12" s="16">
        <v>104.8171</v>
      </c>
      <c r="D12" s="8">
        <f t="shared" si="0"/>
        <v>1.8325087044157584E-4</v>
      </c>
      <c r="E12" s="8">
        <f t="shared" si="1"/>
        <v>5.2786416422789806E-4</v>
      </c>
    </row>
    <row r="13" spans="1:5" x14ac:dyDescent="0.25">
      <c r="A13" s="15">
        <v>43106</v>
      </c>
      <c r="B13" s="16">
        <v>109.16</v>
      </c>
      <c r="C13" s="16">
        <v>104.8171</v>
      </c>
      <c r="D13" s="8">
        <f t="shared" si="0"/>
        <v>0</v>
      </c>
      <c r="E13" s="8">
        <f t="shared" si="1"/>
        <v>0</v>
      </c>
    </row>
    <row r="14" spans="1:5" x14ac:dyDescent="0.25">
      <c r="A14" s="15">
        <v>43107</v>
      </c>
      <c r="B14" s="16">
        <v>109.16</v>
      </c>
      <c r="C14" s="16">
        <v>104.8171</v>
      </c>
      <c r="D14" s="8">
        <f t="shared" si="0"/>
        <v>0</v>
      </c>
      <c r="E14" s="8">
        <f t="shared" si="1"/>
        <v>0</v>
      </c>
    </row>
    <row r="15" spans="1:5" x14ac:dyDescent="0.25">
      <c r="A15" s="15">
        <v>43108</v>
      </c>
      <c r="B15" s="16">
        <v>109.22</v>
      </c>
      <c r="C15" s="16">
        <v>104.8603</v>
      </c>
      <c r="D15" s="8">
        <f t="shared" si="0"/>
        <v>5.4965188713818058E-4</v>
      </c>
      <c r="E15" s="8">
        <f t="shared" si="1"/>
        <v>4.1214649136445125E-4</v>
      </c>
    </row>
    <row r="16" spans="1:5" x14ac:dyDescent="0.25">
      <c r="A16" s="15">
        <v>43109</v>
      </c>
      <c r="B16" s="16">
        <v>109.19</v>
      </c>
      <c r="C16" s="16">
        <v>104.8552</v>
      </c>
      <c r="D16" s="8">
        <f t="shared" si="0"/>
        <v>-2.7467496795463564E-4</v>
      </c>
      <c r="E16" s="8">
        <f t="shared" si="1"/>
        <v>-4.8636137794710876E-5</v>
      </c>
    </row>
    <row r="17" spans="1:5" x14ac:dyDescent="0.25">
      <c r="A17" s="15">
        <v>43110</v>
      </c>
      <c r="B17" s="16">
        <v>109.01</v>
      </c>
      <c r="C17" s="16">
        <v>104.77970000000001</v>
      </c>
      <c r="D17" s="8">
        <f t="shared" si="0"/>
        <v>-1.6485026101290545E-3</v>
      </c>
      <c r="E17" s="8">
        <f t="shared" si="1"/>
        <v>-7.2004058930785764E-4</v>
      </c>
    </row>
    <row r="18" spans="1:5" x14ac:dyDescent="0.25">
      <c r="A18" s="15">
        <v>43111</v>
      </c>
      <c r="B18" s="16">
        <v>109.04</v>
      </c>
      <c r="C18" s="16">
        <v>104.7405</v>
      </c>
      <c r="D18" s="8">
        <f t="shared" si="0"/>
        <v>2.7520410971471065E-4</v>
      </c>
      <c r="E18" s="8">
        <f t="shared" si="1"/>
        <v>-3.7411826909228285E-4</v>
      </c>
    </row>
    <row r="19" spans="1:5" x14ac:dyDescent="0.25">
      <c r="A19" s="15">
        <v>43112</v>
      </c>
      <c r="B19" s="16">
        <v>109.04</v>
      </c>
      <c r="C19" s="16">
        <v>104.7486</v>
      </c>
      <c r="D19" s="8">
        <f t="shared" si="0"/>
        <v>0</v>
      </c>
      <c r="E19" s="8">
        <f t="shared" si="1"/>
        <v>7.7333982556826442E-5</v>
      </c>
    </row>
    <row r="20" spans="1:5" x14ac:dyDescent="0.25">
      <c r="A20" s="15">
        <v>43113</v>
      </c>
      <c r="B20" s="16">
        <v>109.04</v>
      </c>
      <c r="C20" s="16">
        <v>104.7486</v>
      </c>
      <c r="D20" s="8">
        <f t="shared" si="0"/>
        <v>0</v>
      </c>
      <c r="E20" s="8">
        <f t="shared" si="1"/>
        <v>0</v>
      </c>
    </row>
    <row r="21" spans="1:5" x14ac:dyDescent="0.25">
      <c r="A21" s="15">
        <v>43114</v>
      </c>
      <c r="B21" s="16">
        <v>109.04</v>
      </c>
      <c r="C21" s="16">
        <v>104.7486</v>
      </c>
      <c r="D21" s="8">
        <f t="shared" si="0"/>
        <v>0</v>
      </c>
      <c r="E21" s="8">
        <f t="shared" si="1"/>
        <v>0</v>
      </c>
    </row>
    <row r="22" spans="1:5" x14ac:dyDescent="0.25">
      <c r="A22" s="15">
        <v>43115</v>
      </c>
      <c r="B22" s="16">
        <v>109.04</v>
      </c>
      <c r="C22" s="16">
        <v>104.8049</v>
      </c>
      <c r="D22" s="8">
        <f t="shared" si="0"/>
        <v>0</v>
      </c>
      <c r="E22" s="8">
        <f t="shared" si="1"/>
        <v>5.3747735053266688E-4</v>
      </c>
    </row>
    <row r="23" spans="1:5" x14ac:dyDescent="0.25">
      <c r="A23" s="15">
        <v>43116</v>
      </c>
      <c r="B23" s="16">
        <v>109.09</v>
      </c>
      <c r="C23" s="16">
        <v>104.83710000000001</v>
      </c>
      <c r="D23" s="8">
        <f t="shared" si="0"/>
        <v>4.5854732208350235E-4</v>
      </c>
      <c r="E23" s="8">
        <f t="shared" si="1"/>
        <v>3.0723754328287889E-4</v>
      </c>
    </row>
    <row r="24" spans="1:5" x14ac:dyDescent="0.25">
      <c r="A24" s="15">
        <v>43117</v>
      </c>
      <c r="B24" s="16">
        <v>109.1</v>
      </c>
      <c r="C24" s="16">
        <v>104.8501</v>
      </c>
      <c r="D24" s="8">
        <f t="shared" si="0"/>
        <v>9.1667430561770402E-5</v>
      </c>
      <c r="E24" s="8">
        <f t="shared" si="1"/>
        <v>1.2400190390615684E-4</v>
      </c>
    </row>
    <row r="25" spans="1:5" x14ac:dyDescent="0.25">
      <c r="A25" s="15">
        <v>43118</v>
      </c>
      <c r="B25" s="16">
        <v>109.03</v>
      </c>
      <c r="C25" s="16">
        <v>104.8415</v>
      </c>
      <c r="D25" s="8">
        <f t="shared" si="0"/>
        <v>-6.4161319889999291E-4</v>
      </c>
      <c r="E25" s="8">
        <f t="shared" si="1"/>
        <v>-8.2021857871428239E-5</v>
      </c>
    </row>
    <row r="26" spans="1:5" x14ac:dyDescent="0.25">
      <c r="A26" s="15">
        <v>43119</v>
      </c>
      <c r="B26" s="16">
        <v>109.07</v>
      </c>
      <c r="C26" s="16">
        <v>104.8163</v>
      </c>
      <c r="D26" s="8">
        <f t="shared" si="0"/>
        <v>3.6687150325587226E-4</v>
      </c>
      <c r="E26" s="8">
        <f t="shared" si="1"/>
        <v>-2.4036283341999365E-4</v>
      </c>
    </row>
    <row r="27" spans="1:5" x14ac:dyDescent="0.25">
      <c r="A27" s="15">
        <v>43120</v>
      </c>
      <c r="B27" s="16">
        <v>109.07</v>
      </c>
      <c r="C27" s="16">
        <v>104.8163</v>
      </c>
      <c r="D27" s="8">
        <f t="shared" si="0"/>
        <v>0</v>
      </c>
      <c r="E27" s="8">
        <f t="shared" si="1"/>
        <v>0</v>
      </c>
    </row>
    <row r="28" spans="1:5" x14ac:dyDescent="0.25">
      <c r="A28" s="15">
        <v>43121</v>
      </c>
      <c r="B28" s="16">
        <v>109.07</v>
      </c>
      <c r="C28" s="16">
        <v>104.8163</v>
      </c>
      <c r="D28" s="8">
        <f t="shared" si="0"/>
        <v>0</v>
      </c>
      <c r="E28" s="8">
        <f t="shared" si="1"/>
        <v>0</v>
      </c>
    </row>
    <row r="29" spans="1:5" x14ac:dyDescent="0.25">
      <c r="A29" s="15">
        <v>43122</v>
      </c>
      <c r="B29" s="16">
        <v>109.07</v>
      </c>
      <c r="C29" s="16">
        <v>104.8291</v>
      </c>
      <c r="D29" s="8">
        <f t="shared" si="0"/>
        <v>0</v>
      </c>
      <c r="E29" s="8">
        <f t="shared" si="1"/>
        <v>1.2211841097231613E-4</v>
      </c>
    </row>
    <row r="30" spans="1:5" x14ac:dyDescent="0.25">
      <c r="A30" s="15">
        <v>43123</v>
      </c>
      <c r="B30" s="16">
        <v>109.16</v>
      </c>
      <c r="C30" s="16">
        <v>104.9034</v>
      </c>
      <c r="D30" s="8">
        <f t="shared" si="0"/>
        <v>8.2515815531314374E-4</v>
      </c>
      <c r="E30" s="8">
        <f t="shared" si="1"/>
        <v>7.0877265950008983E-4</v>
      </c>
    </row>
    <row r="31" spans="1:5" x14ac:dyDescent="0.25">
      <c r="A31" s="15">
        <v>43124</v>
      </c>
      <c r="B31" s="16">
        <v>109.14</v>
      </c>
      <c r="C31" s="16">
        <v>104.8907</v>
      </c>
      <c r="D31" s="8">
        <f t="shared" si="0"/>
        <v>-1.8321729571268985E-4</v>
      </c>
      <c r="E31" s="8">
        <f t="shared" si="1"/>
        <v>-1.2106375961129512E-4</v>
      </c>
    </row>
    <row r="32" spans="1:5" x14ac:dyDescent="0.25">
      <c r="A32" s="15">
        <v>43125</v>
      </c>
      <c r="B32" s="16">
        <v>109.1</v>
      </c>
      <c r="C32" s="16">
        <v>104.86450000000001</v>
      </c>
      <c r="D32" s="8">
        <f t="shared" si="0"/>
        <v>-3.6650174088337373E-4</v>
      </c>
      <c r="E32" s="8">
        <f t="shared" si="1"/>
        <v>-2.4978382258855625E-4</v>
      </c>
    </row>
    <row r="33" spans="1:5" x14ac:dyDescent="0.25">
      <c r="A33" s="15">
        <v>43126</v>
      </c>
      <c r="B33" s="16">
        <v>109.1</v>
      </c>
      <c r="C33" s="16">
        <v>104.87560000000001</v>
      </c>
      <c r="D33" s="8">
        <f t="shared" si="0"/>
        <v>0</v>
      </c>
      <c r="E33" s="8">
        <f t="shared" si="1"/>
        <v>1.0585088375947294E-4</v>
      </c>
    </row>
    <row r="34" spans="1:5" x14ac:dyDescent="0.25">
      <c r="A34" s="15">
        <v>43127</v>
      </c>
      <c r="B34" s="16">
        <v>109.1</v>
      </c>
      <c r="C34" s="16">
        <v>104.87560000000001</v>
      </c>
      <c r="D34" s="8">
        <f t="shared" si="0"/>
        <v>0</v>
      </c>
      <c r="E34" s="8">
        <f t="shared" si="1"/>
        <v>0</v>
      </c>
    </row>
    <row r="35" spans="1:5" x14ac:dyDescent="0.25">
      <c r="A35" s="15">
        <v>43128</v>
      </c>
      <c r="B35" s="16">
        <v>109.1</v>
      </c>
      <c r="C35" s="16">
        <v>104.87560000000001</v>
      </c>
      <c r="D35" s="8">
        <f t="shared" si="0"/>
        <v>0</v>
      </c>
      <c r="E35" s="8">
        <f t="shared" si="1"/>
        <v>0</v>
      </c>
    </row>
    <row r="36" spans="1:5" x14ac:dyDescent="0.25">
      <c r="A36" s="15">
        <v>43129</v>
      </c>
      <c r="B36" s="16">
        <v>109.03</v>
      </c>
      <c r="C36" s="16">
        <v>104.87909999999999</v>
      </c>
      <c r="D36" s="8">
        <f t="shared" si="0"/>
        <v>-6.4161319889999291E-4</v>
      </c>
      <c r="E36" s="8">
        <f t="shared" si="1"/>
        <v>3.3372872240811091E-5</v>
      </c>
    </row>
    <row r="37" spans="1:5" x14ac:dyDescent="0.25">
      <c r="A37" s="15">
        <v>43130</v>
      </c>
      <c r="B37" s="16">
        <v>108.89</v>
      </c>
      <c r="C37" s="16">
        <v>104.75879999999999</v>
      </c>
      <c r="D37" s="8">
        <f t="shared" si="0"/>
        <v>-1.284050261395997E-3</v>
      </c>
      <c r="E37" s="8">
        <f t="shared" si="1"/>
        <v>-1.1470350146025599E-3</v>
      </c>
    </row>
    <row r="38" spans="1:5" x14ac:dyDescent="0.25">
      <c r="A38" s="15">
        <v>43131</v>
      </c>
      <c r="B38" s="16">
        <v>108.99</v>
      </c>
      <c r="C38" s="16">
        <v>104.7075</v>
      </c>
      <c r="D38" s="8">
        <f t="shared" si="0"/>
        <v>9.1835797593886603E-4</v>
      </c>
      <c r="E38" s="8">
        <f t="shared" si="1"/>
        <v>-4.8969633100037768E-4</v>
      </c>
    </row>
    <row r="39" spans="1:5" x14ac:dyDescent="0.25">
      <c r="A39" s="15">
        <v>43132</v>
      </c>
      <c r="B39" s="16">
        <v>108.88</v>
      </c>
      <c r="C39" s="16">
        <v>104.6977</v>
      </c>
      <c r="D39" s="8">
        <f t="shared" si="0"/>
        <v>-1.0092669052206293E-3</v>
      </c>
      <c r="E39" s="8">
        <f t="shared" si="1"/>
        <v>-9.359405964237677E-5</v>
      </c>
    </row>
    <row r="40" spans="1:5" x14ac:dyDescent="0.25">
      <c r="A40" s="15">
        <v>43133</v>
      </c>
      <c r="B40" s="16">
        <v>108.71</v>
      </c>
      <c r="C40" s="16">
        <v>104.59650000000001</v>
      </c>
      <c r="D40" s="8">
        <f t="shared" si="0"/>
        <v>-1.5613519470977222E-3</v>
      </c>
      <c r="E40" s="8">
        <f t="shared" si="1"/>
        <v>-9.6659238932650382E-4</v>
      </c>
    </row>
    <row r="41" spans="1:5" x14ac:dyDescent="0.25">
      <c r="A41" s="15">
        <v>43134</v>
      </c>
      <c r="B41" s="16">
        <v>108.71</v>
      </c>
      <c r="C41" s="16">
        <v>104.59650000000001</v>
      </c>
      <c r="D41" s="8">
        <f t="shared" si="0"/>
        <v>0</v>
      </c>
      <c r="E41" s="8">
        <f t="shared" si="1"/>
        <v>0</v>
      </c>
    </row>
    <row r="42" spans="1:5" x14ac:dyDescent="0.25">
      <c r="A42" s="15">
        <v>43135</v>
      </c>
      <c r="B42" s="16">
        <v>108.71</v>
      </c>
      <c r="C42" s="16">
        <v>104.59650000000001</v>
      </c>
      <c r="D42" s="8">
        <f t="shared" si="0"/>
        <v>0</v>
      </c>
      <c r="E42" s="8">
        <f t="shared" si="1"/>
        <v>0</v>
      </c>
    </row>
    <row r="43" spans="1:5" x14ac:dyDescent="0.25">
      <c r="A43" s="15">
        <v>43136</v>
      </c>
      <c r="B43" s="16">
        <v>108.65</v>
      </c>
      <c r="C43" s="16">
        <v>104.49930000000001</v>
      </c>
      <c r="D43" s="8">
        <f t="shared" si="0"/>
        <v>-5.5192714561669298E-4</v>
      </c>
      <c r="E43" s="8">
        <f t="shared" si="1"/>
        <v>-9.292853967388659E-4</v>
      </c>
    </row>
    <row r="44" spans="1:5" x14ac:dyDescent="0.25">
      <c r="A44" s="15">
        <v>43137</v>
      </c>
      <c r="B44" s="16">
        <v>108.45</v>
      </c>
      <c r="C44" s="16">
        <v>104.2914</v>
      </c>
      <c r="D44" s="8">
        <f t="shared" si="0"/>
        <v>-1.8407731247124248E-3</v>
      </c>
      <c r="E44" s="8">
        <f t="shared" si="1"/>
        <v>-1.9894870109178342E-3</v>
      </c>
    </row>
    <row r="45" spans="1:5" x14ac:dyDescent="0.25">
      <c r="A45" s="15">
        <v>43138</v>
      </c>
      <c r="B45" s="16">
        <v>108.67</v>
      </c>
      <c r="C45" s="16">
        <v>104.41889999999999</v>
      </c>
      <c r="D45" s="8">
        <f t="shared" si="0"/>
        <v>2.0285846011987019E-3</v>
      </c>
      <c r="E45" s="8">
        <f t="shared" si="1"/>
        <v>1.2225360863886703E-3</v>
      </c>
    </row>
    <row r="46" spans="1:5" x14ac:dyDescent="0.25">
      <c r="A46" s="15">
        <v>43139</v>
      </c>
      <c r="B46" s="16">
        <v>108.38</v>
      </c>
      <c r="C46" s="16">
        <v>104.3841</v>
      </c>
      <c r="D46" s="8">
        <f t="shared" si="0"/>
        <v>-2.6686297966320716E-3</v>
      </c>
      <c r="E46" s="8">
        <f t="shared" si="1"/>
        <v>-3.3327299942820243E-4</v>
      </c>
    </row>
    <row r="47" spans="1:5" x14ac:dyDescent="0.25">
      <c r="A47" s="15">
        <v>43140</v>
      </c>
      <c r="B47" s="16">
        <v>107.98</v>
      </c>
      <c r="C47" s="16">
        <v>104.0985</v>
      </c>
      <c r="D47" s="8">
        <f t="shared" si="0"/>
        <v>-3.6907178446207167E-3</v>
      </c>
      <c r="E47" s="8">
        <f t="shared" si="1"/>
        <v>-2.7360488810077577E-3</v>
      </c>
    </row>
    <row r="48" spans="1:5" x14ac:dyDescent="0.25">
      <c r="A48" s="15">
        <v>43141</v>
      </c>
      <c r="B48" s="16">
        <v>107.98</v>
      </c>
      <c r="C48" s="16">
        <v>104.0985</v>
      </c>
      <c r="D48" s="8">
        <f t="shared" si="0"/>
        <v>0</v>
      </c>
      <c r="E48" s="8">
        <f t="shared" si="1"/>
        <v>0</v>
      </c>
    </row>
    <row r="49" spans="1:5" x14ac:dyDescent="0.25">
      <c r="A49" s="15">
        <v>43142</v>
      </c>
      <c r="B49" s="16">
        <v>107.98</v>
      </c>
      <c r="C49" s="16">
        <v>104.0985</v>
      </c>
      <c r="D49" s="8">
        <f t="shared" si="0"/>
        <v>0</v>
      </c>
      <c r="E49" s="8">
        <f t="shared" si="1"/>
        <v>0</v>
      </c>
    </row>
    <row r="50" spans="1:5" x14ac:dyDescent="0.25">
      <c r="A50" s="15">
        <v>43143</v>
      </c>
      <c r="B50" s="16">
        <v>108.2</v>
      </c>
      <c r="C50" s="16">
        <v>104.1348</v>
      </c>
      <c r="D50" s="8">
        <f t="shared" si="0"/>
        <v>2.0374143359880303E-3</v>
      </c>
      <c r="E50" s="8">
        <f t="shared" si="1"/>
        <v>3.4870819464249969E-4</v>
      </c>
    </row>
    <row r="51" spans="1:5" x14ac:dyDescent="0.25">
      <c r="A51" s="15">
        <v>43144</v>
      </c>
      <c r="B51" s="16">
        <v>108.05</v>
      </c>
      <c r="C51" s="16">
        <v>104.0231</v>
      </c>
      <c r="D51" s="8">
        <f t="shared" si="0"/>
        <v>-1.3863216266174483E-3</v>
      </c>
      <c r="E51" s="8">
        <f t="shared" si="1"/>
        <v>-1.0726481445203495E-3</v>
      </c>
    </row>
    <row r="52" spans="1:5" x14ac:dyDescent="0.25">
      <c r="A52" s="15">
        <v>43145</v>
      </c>
      <c r="B52" s="16">
        <v>108.06</v>
      </c>
      <c r="C52" s="16">
        <v>103.9233</v>
      </c>
      <c r="D52" s="8">
        <f t="shared" si="0"/>
        <v>9.2549745488224033E-5</v>
      </c>
      <c r="E52" s="8">
        <f t="shared" si="1"/>
        <v>-9.5940228660751359E-4</v>
      </c>
    </row>
    <row r="53" spans="1:5" x14ac:dyDescent="0.25">
      <c r="A53" s="15">
        <v>43146</v>
      </c>
      <c r="B53" s="16">
        <v>108.27</v>
      </c>
      <c r="C53" s="16">
        <v>104.0527</v>
      </c>
      <c r="D53" s="8">
        <f t="shared" si="0"/>
        <v>1.9433647973348123E-3</v>
      </c>
      <c r="E53" s="8">
        <f t="shared" si="1"/>
        <v>1.2451490666673948E-3</v>
      </c>
    </row>
    <row r="54" spans="1:5" x14ac:dyDescent="0.25">
      <c r="A54" s="15">
        <v>43147</v>
      </c>
      <c r="B54" s="16">
        <v>108.44</v>
      </c>
      <c r="C54" s="16">
        <v>104.1897</v>
      </c>
      <c r="D54" s="8">
        <f t="shared" si="0"/>
        <v>1.5701487023183081E-3</v>
      </c>
      <c r="E54" s="8">
        <f t="shared" si="1"/>
        <v>1.3166405100493161E-3</v>
      </c>
    </row>
    <row r="55" spans="1:5" x14ac:dyDescent="0.25">
      <c r="A55" s="15">
        <v>43148</v>
      </c>
      <c r="B55" s="16">
        <v>108.44</v>
      </c>
      <c r="C55" s="16">
        <v>104.1897</v>
      </c>
      <c r="D55" s="8">
        <f t="shared" si="0"/>
        <v>0</v>
      </c>
      <c r="E55" s="8">
        <f t="shared" si="1"/>
        <v>0</v>
      </c>
    </row>
    <row r="56" spans="1:5" x14ac:dyDescent="0.25">
      <c r="A56" s="15">
        <v>43149</v>
      </c>
      <c r="B56" s="16">
        <v>108.44</v>
      </c>
      <c r="C56" s="16">
        <v>104.1897</v>
      </c>
      <c r="D56" s="8">
        <f t="shared" si="0"/>
        <v>0</v>
      </c>
      <c r="E56" s="8">
        <f t="shared" si="1"/>
        <v>0</v>
      </c>
    </row>
    <row r="57" spans="1:5" x14ac:dyDescent="0.25">
      <c r="A57" s="15">
        <v>43150</v>
      </c>
      <c r="B57" s="16">
        <v>108.44</v>
      </c>
      <c r="C57" s="16">
        <v>104.27509999999999</v>
      </c>
      <c r="D57" s="8">
        <f t="shared" si="0"/>
        <v>0</v>
      </c>
      <c r="E57" s="8">
        <f t="shared" si="1"/>
        <v>8.1965875705547475E-4</v>
      </c>
    </row>
    <row r="58" spans="1:5" x14ac:dyDescent="0.25">
      <c r="A58" s="15">
        <v>43151</v>
      </c>
      <c r="B58" s="16">
        <v>108.55</v>
      </c>
      <c r="C58" s="16">
        <v>104.22629999999999</v>
      </c>
      <c r="D58" s="8">
        <f t="shared" si="0"/>
        <v>1.0143858354849655E-3</v>
      </c>
      <c r="E58" s="8">
        <f t="shared" si="1"/>
        <v>-4.6799283817522408E-4</v>
      </c>
    </row>
    <row r="59" spans="1:5" x14ac:dyDescent="0.25">
      <c r="A59" s="15">
        <v>43152</v>
      </c>
      <c r="B59" s="16">
        <v>108.53</v>
      </c>
      <c r="C59" s="16">
        <v>104.1979</v>
      </c>
      <c r="D59" s="8">
        <f t="shared" si="0"/>
        <v>-1.8424689083362811E-4</v>
      </c>
      <c r="E59" s="8">
        <f t="shared" si="1"/>
        <v>-2.724840083547786E-4</v>
      </c>
    </row>
    <row r="60" spans="1:5" x14ac:dyDescent="0.25">
      <c r="A60" s="15">
        <v>43153</v>
      </c>
      <c r="B60" s="16">
        <v>108.4</v>
      </c>
      <c r="C60" s="16">
        <v>104.0904</v>
      </c>
      <c r="D60" s="8">
        <f t="shared" si="0"/>
        <v>-1.1978254860406379E-3</v>
      </c>
      <c r="E60" s="8">
        <f t="shared" si="1"/>
        <v>-1.0316906578731189E-3</v>
      </c>
    </row>
    <row r="61" spans="1:5" x14ac:dyDescent="0.25">
      <c r="A61" s="15">
        <v>43154</v>
      </c>
      <c r="B61" s="16">
        <v>108.39</v>
      </c>
      <c r="C61" s="16">
        <v>104.0373</v>
      </c>
      <c r="D61" s="8">
        <f t="shared" si="0"/>
        <v>-9.2250922509307109E-5</v>
      </c>
      <c r="E61" s="8">
        <f t="shared" si="1"/>
        <v>-5.1013349934292407E-4</v>
      </c>
    </row>
    <row r="62" spans="1:5" x14ac:dyDescent="0.25">
      <c r="A62" s="15">
        <v>43155</v>
      </c>
      <c r="B62" s="16">
        <v>108.39</v>
      </c>
      <c r="C62" s="16">
        <v>104.0373</v>
      </c>
      <c r="D62" s="8">
        <f t="shared" si="0"/>
        <v>0</v>
      </c>
      <c r="E62" s="8">
        <f t="shared" si="1"/>
        <v>0</v>
      </c>
    </row>
    <row r="63" spans="1:5" x14ac:dyDescent="0.25">
      <c r="A63" s="15">
        <v>43156</v>
      </c>
      <c r="B63" s="16">
        <v>108.39</v>
      </c>
      <c r="C63" s="16">
        <v>104.0373</v>
      </c>
      <c r="D63" s="8">
        <f t="shared" si="0"/>
        <v>0</v>
      </c>
      <c r="E63" s="8">
        <f t="shared" si="1"/>
        <v>0</v>
      </c>
    </row>
    <row r="64" spans="1:5" x14ac:dyDescent="0.25">
      <c r="A64" s="15">
        <v>43157</v>
      </c>
      <c r="B64" s="16">
        <v>108.63</v>
      </c>
      <c r="C64" s="16">
        <v>104.0723</v>
      </c>
      <c r="D64" s="8">
        <f t="shared" si="0"/>
        <v>2.214226404649855E-3</v>
      </c>
      <c r="E64" s="8">
        <f t="shared" si="1"/>
        <v>3.3641780399906729E-4</v>
      </c>
    </row>
    <row r="65" spans="1:5" x14ac:dyDescent="0.25">
      <c r="A65" s="15">
        <v>43158</v>
      </c>
      <c r="B65" s="16">
        <v>108.57</v>
      </c>
      <c r="C65" s="16">
        <v>104.1347</v>
      </c>
      <c r="D65" s="8">
        <f t="shared" si="0"/>
        <v>-5.5233360950013299E-4</v>
      </c>
      <c r="E65" s="8">
        <f t="shared" si="1"/>
        <v>5.9958317438923991E-4</v>
      </c>
    </row>
    <row r="66" spans="1:5" x14ac:dyDescent="0.25">
      <c r="A66" s="15">
        <v>43159</v>
      </c>
      <c r="B66" s="16">
        <v>108.63</v>
      </c>
      <c r="C66" s="16">
        <v>104.1427</v>
      </c>
      <c r="D66" s="8">
        <f t="shared" si="0"/>
        <v>5.5263885051126671E-4</v>
      </c>
      <c r="E66" s="8">
        <f t="shared" si="1"/>
        <v>7.682357561900055E-5</v>
      </c>
    </row>
    <row r="67" spans="1:5" x14ac:dyDescent="0.25">
      <c r="A67" s="15">
        <v>43160</v>
      </c>
      <c r="B67" s="16">
        <v>108.56</v>
      </c>
      <c r="C67" s="16">
        <v>104.1474</v>
      </c>
      <c r="D67" s="8">
        <f t="shared" si="0"/>
        <v>-6.4438921108345149E-4</v>
      </c>
      <c r="E67" s="8">
        <f t="shared" si="1"/>
        <v>4.5130383598657176E-5</v>
      </c>
    </row>
    <row r="68" spans="1:5" x14ac:dyDescent="0.25">
      <c r="A68" s="15">
        <v>43161</v>
      </c>
      <c r="B68" s="16">
        <v>108.38</v>
      </c>
      <c r="C68" s="16">
        <v>104.0663</v>
      </c>
      <c r="D68" s="8">
        <f t="shared" si="0"/>
        <v>-1.6580692704495359E-3</v>
      </c>
      <c r="E68" s="8">
        <f t="shared" si="1"/>
        <v>-7.7870402909729908E-4</v>
      </c>
    </row>
    <row r="69" spans="1:5" x14ac:dyDescent="0.25">
      <c r="A69" s="15">
        <v>43162</v>
      </c>
      <c r="B69" s="16">
        <v>108.38</v>
      </c>
      <c r="C69" s="16">
        <v>104.0663</v>
      </c>
      <c r="D69" s="8">
        <f t="shared" si="0"/>
        <v>0</v>
      </c>
      <c r="E69" s="8">
        <f t="shared" si="1"/>
        <v>0</v>
      </c>
    </row>
    <row r="70" spans="1:5" x14ac:dyDescent="0.25">
      <c r="A70" s="15">
        <v>43163</v>
      </c>
      <c r="B70" s="16">
        <v>108.38</v>
      </c>
      <c r="C70" s="16">
        <v>104.0663</v>
      </c>
      <c r="D70" s="8">
        <f t="shared" si="0"/>
        <v>0</v>
      </c>
      <c r="E70" s="8">
        <f t="shared" si="1"/>
        <v>0</v>
      </c>
    </row>
    <row r="71" spans="1:5" x14ac:dyDescent="0.25">
      <c r="A71" s="15">
        <v>43164</v>
      </c>
      <c r="B71" s="16">
        <v>108.47</v>
      </c>
      <c r="C71" s="16">
        <v>104.04430000000001</v>
      </c>
      <c r="D71" s="8">
        <f t="shared" si="0"/>
        <v>8.3041151503970845E-4</v>
      </c>
      <c r="E71" s="8">
        <f t="shared" si="1"/>
        <v>-2.1140369168493045E-4</v>
      </c>
    </row>
    <row r="72" spans="1:5" x14ac:dyDescent="0.25">
      <c r="A72" s="15">
        <v>43165</v>
      </c>
      <c r="B72" s="16">
        <v>108.58</v>
      </c>
      <c r="C72" s="16">
        <v>104.08280000000001</v>
      </c>
      <c r="D72" s="8">
        <f t="shared" si="0"/>
        <v>1.0141052825665131E-3</v>
      </c>
      <c r="E72" s="8">
        <f t="shared" si="1"/>
        <v>3.7003468714758014E-4</v>
      </c>
    </row>
    <row r="73" spans="1:5" x14ac:dyDescent="0.25">
      <c r="A73" s="15">
        <v>43166</v>
      </c>
      <c r="B73" s="16">
        <v>108.48</v>
      </c>
      <c r="C73" s="16">
        <v>104.1056</v>
      </c>
      <c r="D73" s="8">
        <f t="shared" ref="D73:D136" si="2">B73/B72-1</f>
        <v>-9.2097992263762141E-4</v>
      </c>
      <c r="E73" s="8">
        <f t="shared" ref="E73:E136" si="3">C73/C72-1</f>
        <v>2.1905636666175177E-4</v>
      </c>
    </row>
    <row r="74" spans="1:5" x14ac:dyDescent="0.25">
      <c r="A74" s="15">
        <v>43167</v>
      </c>
      <c r="B74" s="16">
        <v>108.5</v>
      </c>
      <c r="C74" s="16">
        <v>104.1183</v>
      </c>
      <c r="D74" s="8">
        <f t="shared" si="2"/>
        <v>1.8436578171088236E-4</v>
      </c>
      <c r="E74" s="8">
        <f t="shared" si="3"/>
        <v>1.2199151630665206E-4</v>
      </c>
    </row>
    <row r="75" spans="1:5" x14ac:dyDescent="0.25">
      <c r="A75" s="15">
        <v>43168</v>
      </c>
      <c r="B75" s="16">
        <v>108.54</v>
      </c>
      <c r="C75" s="16">
        <v>104.157</v>
      </c>
      <c r="D75" s="8">
        <f t="shared" si="2"/>
        <v>3.686635944701866E-4</v>
      </c>
      <c r="E75" s="8">
        <f t="shared" si="3"/>
        <v>3.7169258430069796E-4</v>
      </c>
    </row>
    <row r="76" spans="1:5" x14ac:dyDescent="0.25">
      <c r="A76" s="15">
        <v>43169</v>
      </c>
      <c r="B76" s="16">
        <v>108.54</v>
      </c>
      <c r="C76" s="16">
        <v>104.157</v>
      </c>
      <c r="D76" s="8">
        <f t="shared" si="2"/>
        <v>0</v>
      </c>
      <c r="E76" s="8">
        <f t="shared" si="3"/>
        <v>0</v>
      </c>
    </row>
    <row r="77" spans="1:5" x14ac:dyDescent="0.25">
      <c r="A77" s="15">
        <v>43170</v>
      </c>
      <c r="B77" s="16">
        <v>108.54</v>
      </c>
      <c r="C77" s="16">
        <v>104.157</v>
      </c>
      <c r="D77" s="8">
        <f t="shared" si="2"/>
        <v>0</v>
      </c>
      <c r="E77" s="8">
        <f t="shared" si="3"/>
        <v>0</v>
      </c>
    </row>
    <row r="78" spans="1:5" x14ac:dyDescent="0.25">
      <c r="A78" s="15">
        <v>43171</v>
      </c>
      <c r="B78" s="16">
        <v>108.59</v>
      </c>
      <c r="C78" s="16">
        <v>104.2612</v>
      </c>
      <c r="D78" s="8">
        <f t="shared" si="2"/>
        <v>4.6065966463970653E-4</v>
      </c>
      <c r="E78" s="8">
        <f t="shared" si="3"/>
        <v>1.0004128383114264E-3</v>
      </c>
    </row>
    <row r="79" spans="1:5" x14ac:dyDescent="0.25">
      <c r="A79" s="15">
        <v>43172</v>
      </c>
      <c r="B79" s="16">
        <v>108.56</v>
      </c>
      <c r="C79" s="16">
        <v>104.25839999999999</v>
      </c>
      <c r="D79" s="8">
        <f t="shared" si="2"/>
        <v>-2.7626853301410126E-4</v>
      </c>
      <c r="E79" s="8">
        <f t="shared" si="3"/>
        <v>-2.6855627980548746E-5</v>
      </c>
    </row>
    <row r="80" spans="1:5" x14ac:dyDescent="0.25">
      <c r="A80" s="15">
        <v>43173</v>
      </c>
      <c r="B80" s="16">
        <v>108.53</v>
      </c>
      <c r="C80" s="16">
        <v>104.23009999999999</v>
      </c>
      <c r="D80" s="8">
        <f t="shared" si="2"/>
        <v>-2.7634487840821897E-4</v>
      </c>
      <c r="E80" s="8">
        <f t="shared" si="3"/>
        <v>-2.7144095823450343E-4</v>
      </c>
    </row>
    <row r="81" spans="1:5" x14ac:dyDescent="0.25">
      <c r="A81" s="15">
        <v>43174</v>
      </c>
      <c r="B81" s="16">
        <v>108.52</v>
      </c>
      <c r="C81" s="16">
        <v>104.1606</v>
      </c>
      <c r="D81" s="8">
        <f t="shared" si="2"/>
        <v>-9.2140422003228473E-5</v>
      </c>
      <c r="E81" s="8">
        <f t="shared" si="3"/>
        <v>-6.6679394915658552E-4</v>
      </c>
    </row>
    <row r="82" spans="1:5" x14ac:dyDescent="0.25">
      <c r="A82" s="15">
        <v>43175</v>
      </c>
      <c r="B82" s="16">
        <v>108.53</v>
      </c>
      <c r="C82" s="16">
        <v>104.17749999999999</v>
      </c>
      <c r="D82" s="8">
        <f t="shared" si="2"/>
        <v>9.2148912642864289E-5</v>
      </c>
      <c r="E82" s="8">
        <f t="shared" si="3"/>
        <v>1.6224944940779196E-4</v>
      </c>
    </row>
    <row r="83" spans="1:5" x14ac:dyDescent="0.25">
      <c r="A83" s="15">
        <v>43176</v>
      </c>
      <c r="B83" s="16">
        <v>108.53</v>
      </c>
      <c r="C83" s="16">
        <v>104.17749999999999</v>
      </c>
      <c r="D83" s="8">
        <f t="shared" si="2"/>
        <v>0</v>
      </c>
      <c r="E83" s="8">
        <f t="shared" si="3"/>
        <v>0</v>
      </c>
    </row>
    <row r="84" spans="1:5" x14ac:dyDescent="0.25">
      <c r="A84" s="15">
        <v>43177</v>
      </c>
      <c r="B84" s="16">
        <v>108.53</v>
      </c>
      <c r="C84" s="16">
        <v>104.17749999999999</v>
      </c>
      <c r="D84" s="8">
        <f t="shared" si="2"/>
        <v>0</v>
      </c>
      <c r="E84" s="8">
        <f t="shared" si="3"/>
        <v>0</v>
      </c>
    </row>
    <row r="85" spans="1:5" x14ac:dyDescent="0.25">
      <c r="A85" s="15">
        <v>43178</v>
      </c>
      <c r="B85" s="16">
        <v>108.53</v>
      </c>
      <c r="C85" s="16">
        <v>104.1729</v>
      </c>
      <c r="D85" s="8">
        <f t="shared" si="2"/>
        <v>0</v>
      </c>
      <c r="E85" s="8">
        <f t="shared" si="3"/>
        <v>-4.4155407837531691E-5</v>
      </c>
    </row>
    <row r="86" spans="1:5" x14ac:dyDescent="0.25">
      <c r="A86" s="15">
        <v>43179</v>
      </c>
      <c r="B86" s="16">
        <v>108.46</v>
      </c>
      <c r="C86" s="16">
        <v>104.07170000000001</v>
      </c>
      <c r="D86" s="8">
        <f t="shared" si="2"/>
        <v>-6.449829540220442E-4</v>
      </c>
      <c r="E86" s="8">
        <f t="shared" si="3"/>
        <v>-9.7146186772179011E-4</v>
      </c>
    </row>
    <row r="87" spans="1:5" x14ac:dyDescent="0.25">
      <c r="A87" s="15">
        <v>43180</v>
      </c>
      <c r="B87" s="16">
        <v>108.46</v>
      </c>
      <c r="C87" s="16">
        <v>104.0479</v>
      </c>
      <c r="D87" s="8">
        <f t="shared" si="2"/>
        <v>0</v>
      </c>
      <c r="E87" s="8">
        <f t="shared" si="3"/>
        <v>-2.2868849072332775E-4</v>
      </c>
    </row>
    <row r="88" spans="1:5" x14ac:dyDescent="0.25">
      <c r="A88" s="15">
        <v>43181</v>
      </c>
      <c r="B88" s="16">
        <v>108.42</v>
      </c>
      <c r="C88" s="16">
        <v>103.9871</v>
      </c>
      <c r="D88" s="8">
        <f t="shared" si="2"/>
        <v>-3.6879955744040238E-4</v>
      </c>
      <c r="E88" s="8">
        <f t="shared" si="3"/>
        <v>-5.8434624821834813E-4</v>
      </c>
    </row>
    <row r="89" spans="1:5" x14ac:dyDescent="0.25">
      <c r="A89" s="15">
        <v>43182</v>
      </c>
      <c r="B89" s="16">
        <v>108.37</v>
      </c>
      <c r="C89" s="16">
        <v>103.84780000000001</v>
      </c>
      <c r="D89" s="8">
        <f t="shared" si="2"/>
        <v>-4.6116952591768179E-4</v>
      </c>
      <c r="E89" s="8">
        <f t="shared" si="3"/>
        <v>-1.3395892375110963E-3</v>
      </c>
    </row>
    <row r="90" spans="1:5" x14ac:dyDescent="0.25">
      <c r="A90" s="15">
        <v>43183</v>
      </c>
      <c r="B90" s="16">
        <v>108.37</v>
      </c>
      <c r="C90" s="16">
        <v>103.84780000000001</v>
      </c>
      <c r="D90" s="8">
        <f t="shared" si="2"/>
        <v>0</v>
      </c>
      <c r="E90" s="8">
        <f t="shared" si="3"/>
        <v>0</v>
      </c>
    </row>
    <row r="91" spans="1:5" x14ac:dyDescent="0.25">
      <c r="A91" s="15">
        <v>43184</v>
      </c>
      <c r="B91" s="16">
        <v>108.37</v>
      </c>
      <c r="C91" s="16">
        <v>103.84780000000001</v>
      </c>
      <c r="D91" s="8">
        <f t="shared" si="2"/>
        <v>0</v>
      </c>
      <c r="E91" s="8">
        <f t="shared" si="3"/>
        <v>0</v>
      </c>
    </row>
    <row r="92" spans="1:5" x14ac:dyDescent="0.25">
      <c r="A92" s="15">
        <v>43185</v>
      </c>
      <c r="B92" s="16">
        <v>108.33</v>
      </c>
      <c r="C92" s="16">
        <v>103.87730000000001</v>
      </c>
      <c r="D92" s="8">
        <f t="shared" si="2"/>
        <v>-3.6910584109994815E-4</v>
      </c>
      <c r="E92" s="8">
        <f t="shared" si="3"/>
        <v>2.8406957104532005E-4</v>
      </c>
    </row>
    <row r="93" spans="1:5" x14ac:dyDescent="0.25">
      <c r="A93" s="15">
        <v>43186</v>
      </c>
      <c r="B93" s="16">
        <v>108.39</v>
      </c>
      <c r="C93" s="16">
        <v>103.9265</v>
      </c>
      <c r="D93" s="8">
        <f t="shared" si="2"/>
        <v>5.5386319579064924E-4</v>
      </c>
      <c r="E93" s="8">
        <f t="shared" si="3"/>
        <v>4.736357221453158E-4</v>
      </c>
    </row>
    <row r="94" spans="1:5" x14ac:dyDescent="0.25">
      <c r="A94" s="15">
        <v>43187</v>
      </c>
      <c r="B94" s="16">
        <v>108.32</v>
      </c>
      <c r="C94" s="16">
        <v>103.90179999999999</v>
      </c>
      <c r="D94" s="8">
        <f t="shared" si="2"/>
        <v>-6.458160346896058E-4</v>
      </c>
      <c r="E94" s="8">
        <f t="shared" si="3"/>
        <v>-2.3766796726543138E-4</v>
      </c>
    </row>
    <row r="95" spans="1:5" x14ac:dyDescent="0.25">
      <c r="A95" s="15">
        <v>43188</v>
      </c>
      <c r="B95" s="16">
        <v>108.4</v>
      </c>
      <c r="C95" s="16">
        <v>103.8961</v>
      </c>
      <c r="D95" s="8">
        <f t="shared" si="2"/>
        <v>7.3855243722320552E-4</v>
      </c>
      <c r="E95" s="8">
        <f t="shared" si="3"/>
        <v>-5.4859492328196424E-5</v>
      </c>
    </row>
    <row r="96" spans="1:5" x14ac:dyDescent="0.25">
      <c r="A96" s="15">
        <v>43189</v>
      </c>
      <c r="B96" s="16">
        <v>108.4</v>
      </c>
      <c r="C96" s="16">
        <v>103.8961</v>
      </c>
      <c r="D96" s="8">
        <f t="shared" si="2"/>
        <v>0</v>
      </c>
      <c r="E96" s="8">
        <f t="shared" si="3"/>
        <v>0</v>
      </c>
    </row>
    <row r="97" spans="1:5" x14ac:dyDescent="0.25">
      <c r="A97" s="15">
        <v>43190</v>
      </c>
      <c r="B97" s="16">
        <v>108.4</v>
      </c>
      <c r="C97" s="16">
        <v>103.8961</v>
      </c>
      <c r="D97" s="8">
        <f t="shared" si="2"/>
        <v>0</v>
      </c>
      <c r="E97" s="8">
        <f t="shared" si="3"/>
        <v>0</v>
      </c>
    </row>
    <row r="98" spans="1:5" x14ac:dyDescent="0.25">
      <c r="A98" s="15">
        <v>43191</v>
      </c>
      <c r="B98" s="16">
        <v>108.4</v>
      </c>
      <c r="C98" s="16">
        <v>103.8961</v>
      </c>
      <c r="D98" s="8">
        <f t="shared" si="2"/>
        <v>0</v>
      </c>
      <c r="E98" s="8">
        <f t="shared" si="3"/>
        <v>0</v>
      </c>
    </row>
    <row r="99" spans="1:5" x14ac:dyDescent="0.25">
      <c r="A99" s="15">
        <v>43192</v>
      </c>
      <c r="B99" s="16">
        <v>108.4</v>
      </c>
      <c r="C99" s="16">
        <v>103.8961</v>
      </c>
      <c r="D99" s="8">
        <f t="shared" si="2"/>
        <v>0</v>
      </c>
      <c r="E99" s="8">
        <f t="shared" si="3"/>
        <v>0</v>
      </c>
    </row>
    <row r="100" spans="1:5" x14ac:dyDescent="0.25">
      <c r="A100" s="15">
        <v>43193</v>
      </c>
      <c r="B100" s="16">
        <v>108.37</v>
      </c>
      <c r="C100" s="16">
        <v>103.9298</v>
      </c>
      <c r="D100" s="8">
        <f t="shared" si="2"/>
        <v>-2.7675276752769928E-4</v>
      </c>
      <c r="E100" s="8">
        <f t="shared" si="3"/>
        <v>3.2436251216361178E-4</v>
      </c>
    </row>
    <row r="101" spans="1:5" x14ac:dyDescent="0.25">
      <c r="A101" s="15">
        <v>43194</v>
      </c>
      <c r="B101" s="16">
        <v>108.4</v>
      </c>
      <c r="C101" s="16">
        <v>103.93040000000001</v>
      </c>
      <c r="D101" s="8">
        <f t="shared" si="2"/>
        <v>2.7682938082507214E-4</v>
      </c>
      <c r="E101" s="8">
        <f t="shared" si="3"/>
        <v>5.7731276303929491E-6</v>
      </c>
    </row>
    <row r="102" spans="1:5" x14ac:dyDescent="0.25">
      <c r="A102" s="15">
        <v>43195</v>
      </c>
      <c r="B102" s="16">
        <v>108.56</v>
      </c>
      <c r="C102" s="16">
        <v>103.967</v>
      </c>
      <c r="D102" s="8">
        <f t="shared" si="2"/>
        <v>1.4760147601475815E-3</v>
      </c>
      <c r="E102" s="8">
        <f t="shared" si="3"/>
        <v>3.5215875239580363E-4</v>
      </c>
    </row>
    <row r="103" spans="1:5" x14ac:dyDescent="0.25">
      <c r="A103" s="15">
        <v>43196</v>
      </c>
      <c r="B103" s="16">
        <v>108.56</v>
      </c>
      <c r="C103" s="16">
        <v>104.0091</v>
      </c>
      <c r="D103" s="8">
        <f t="shared" si="2"/>
        <v>0</v>
      </c>
      <c r="E103" s="8">
        <f t="shared" si="3"/>
        <v>4.0493618167314338E-4</v>
      </c>
    </row>
    <row r="104" spans="1:5" x14ac:dyDescent="0.25">
      <c r="A104" s="15">
        <v>43197</v>
      </c>
      <c r="B104" s="16">
        <v>108.56</v>
      </c>
      <c r="C104" s="16">
        <v>104.0091</v>
      </c>
      <c r="D104" s="8">
        <f t="shared" si="2"/>
        <v>0</v>
      </c>
      <c r="E104" s="8">
        <f t="shared" si="3"/>
        <v>0</v>
      </c>
    </row>
    <row r="105" spans="1:5" x14ac:dyDescent="0.25">
      <c r="A105" s="15">
        <v>43198</v>
      </c>
      <c r="B105" s="16">
        <v>108.56</v>
      </c>
      <c r="C105" s="16">
        <v>104.0091</v>
      </c>
      <c r="D105" s="8">
        <f t="shared" si="2"/>
        <v>0</v>
      </c>
      <c r="E105" s="8">
        <f t="shared" si="3"/>
        <v>0</v>
      </c>
    </row>
    <row r="106" spans="1:5" x14ac:dyDescent="0.25">
      <c r="A106" s="15">
        <v>43199</v>
      </c>
      <c r="B106" s="16">
        <v>108.63</v>
      </c>
      <c r="C106" s="16">
        <v>104.0343</v>
      </c>
      <c r="D106" s="8">
        <f t="shared" si="2"/>
        <v>6.4480471628591829E-4</v>
      </c>
      <c r="E106" s="8">
        <f t="shared" si="3"/>
        <v>2.4228649223956289E-4</v>
      </c>
    </row>
    <row r="107" spans="1:5" x14ac:dyDescent="0.25">
      <c r="A107" s="15">
        <v>43200</v>
      </c>
      <c r="B107" s="16">
        <v>108.79</v>
      </c>
      <c r="C107" s="16">
        <v>104.0731</v>
      </c>
      <c r="D107" s="8">
        <f t="shared" si="2"/>
        <v>1.472889625333762E-3</v>
      </c>
      <c r="E107" s="8">
        <f t="shared" si="3"/>
        <v>3.7295392000524785E-4</v>
      </c>
    </row>
    <row r="108" spans="1:5" x14ac:dyDescent="0.25">
      <c r="A108" s="15">
        <v>43201</v>
      </c>
      <c r="B108" s="16">
        <v>108.81</v>
      </c>
      <c r="C108" s="16">
        <v>104.1242</v>
      </c>
      <c r="D108" s="8">
        <f t="shared" si="2"/>
        <v>1.8384042650976262E-4</v>
      </c>
      <c r="E108" s="8">
        <f t="shared" si="3"/>
        <v>4.9100103677135465E-4</v>
      </c>
    </row>
    <row r="109" spans="1:5" x14ac:dyDescent="0.25">
      <c r="A109" s="15">
        <v>43202</v>
      </c>
      <c r="B109" s="16">
        <v>108.86</v>
      </c>
      <c r="C109" s="16">
        <v>104.1597</v>
      </c>
      <c r="D109" s="8">
        <f t="shared" si="2"/>
        <v>4.5951658854881394E-4</v>
      </c>
      <c r="E109" s="8">
        <f t="shared" si="3"/>
        <v>3.4093899400899907E-4</v>
      </c>
    </row>
    <row r="110" spans="1:5" x14ac:dyDescent="0.25">
      <c r="A110" s="15">
        <v>43203</v>
      </c>
      <c r="B110" s="16">
        <v>108.95</v>
      </c>
      <c r="C110" s="16">
        <v>104.2734</v>
      </c>
      <c r="D110" s="8">
        <f t="shared" si="2"/>
        <v>8.2674995406950558E-4</v>
      </c>
      <c r="E110" s="8">
        <f t="shared" si="3"/>
        <v>1.0915930057402434E-3</v>
      </c>
    </row>
    <row r="111" spans="1:5" x14ac:dyDescent="0.25">
      <c r="A111" s="15">
        <v>43204</v>
      </c>
      <c r="B111" s="16">
        <v>108.95</v>
      </c>
      <c r="C111" s="16">
        <v>104.2734</v>
      </c>
      <c r="D111" s="8">
        <f t="shared" si="2"/>
        <v>0</v>
      </c>
      <c r="E111" s="8">
        <f t="shared" si="3"/>
        <v>0</v>
      </c>
    </row>
    <row r="112" spans="1:5" x14ac:dyDescent="0.25">
      <c r="A112" s="15">
        <v>43205</v>
      </c>
      <c r="B112" s="16">
        <v>108.95</v>
      </c>
      <c r="C112" s="16">
        <v>104.2734</v>
      </c>
      <c r="D112" s="8">
        <f t="shared" si="2"/>
        <v>0</v>
      </c>
      <c r="E112" s="8">
        <f t="shared" si="3"/>
        <v>0</v>
      </c>
    </row>
    <row r="113" spans="1:5" x14ac:dyDescent="0.25">
      <c r="A113" s="15">
        <v>43206</v>
      </c>
      <c r="B113" s="16">
        <v>108.99</v>
      </c>
      <c r="C113" s="16">
        <v>104.35120000000001</v>
      </c>
      <c r="D113" s="8">
        <f t="shared" si="2"/>
        <v>3.6714089031653074E-4</v>
      </c>
      <c r="E113" s="8">
        <f t="shared" si="3"/>
        <v>7.4611550021397299E-4</v>
      </c>
    </row>
    <row r="114" spans="1:5" x14ac:dyDescent="0.25">
      <c r="A114" s="15">
        <v>43207</v>
      </c>
      <c r="B114" s="16">
        <v>109.06</v>
      </c>
      <c r="C114" s="16">
        <v>104.46</v>
      </c>
      <c r="D114" s="8">
        <f t="shared" si="2"/>
        <v>6.4226075786777415E-4</v>
      </c>
      <c r="E114" s="8">
        <f t="shared" si="3"/>
        <v>1.0426329548676172E-3</v>
      </c>
    </row>
    <row r="115" spans="1:5" x14ac:dyDescent="0.25">
      <c r="A115" s="15">
        <v>43208</v>
      </c>
      <c r="B115" s="16">
        <v>109.04</v>
      </c>
      <c r="C115" s="16">
        <v>104.5013</v>
      </c>
      <c r="D115" s="8">
        <f t="shared" si="2"/>
        <v>-1.8338529249950497E-4</v>
      </c>
      <c r="E115" s="8">
        <f t="shared" si="3"/>
        <v>3.9536664752071182E-4</v>
      </c>
    </row>
    <row r="116" spans="1:5" x14ac:dyDescent="0.25">
      <c r="A116" s="15">
        <v>43209</v>
      </c>
      <c r="B116" s="16">
        <v>108.82</v>
      </c>
      <c r="C116" s="16">
        <v>104.413</v>
      </c>
      <c r="D116" s="8">
        <f t="shared" si="2"/>
        <v>-2.0176082171681209E-3</v>
      </c>
      <c r="E116" s="8">
        <f t="shared" si="3"/>
        <v>-8.4496556502167142E-4</v>
      </c>
    </row>
    <row r="117" spans="1:5" x14ac:dyDescent="0.25">
      <c r="A117" s="15">
        <v>43210</v>
      </c>
      <c r="B117" s="16">
        <v>108.81</v>
      </c>
      <c r="C117" s="16">
        <v>104.4144</v>
      </c>
      <c r="D117" s="8">
        <f t="shared" si="2"/>
        <v>-9.1894872266018446E-5</v>
      </c>
      <c r="E117" s="8">
        <f t="shared" si="3"/>
        <v>1.3408292070860028E-5</v>
      </c>
    </row>
    <row r="118" spans="1:5" x14ac:dyDescent="0.25">
      <c r="A118" s="15">
        <v>43211</v>
      </c>
      <c r="B118" s="16">
        <v>108.81</v>
      </c>
      <c r="C118" s="16">
        <v>104.4144</v>
      </c>
      <c r="D118" s="8">
        <f t="shared" si="2"/>
        <v>0</v>
      </c>
      <c r="E118" s="8">
        <f t="shared" si="3"/>
        <v>0</v>
      </c>
    </row>
    <row r="119" spans="1:5" x14ac:dyDescent="0.25">
      <c r="A119" s="15">
        <v>43212</v>
      </c>
      <c r="B119" s="16">
        <v>108.81</v>
      </c>
      <c r="C119" s="16">
        <v>104.4144</v>
      </c>
      <c r="D119" s="8">
        <f t="shared" si="2"/>
        <v>0</v>
      </c>
      <c r="E119" s="8">
        <f t="shared" si="3"/>
        <v>0</v>
      </c>
    </row>
    <row r="120" spans="1:5" x14ac:dyDescent="0.25">
      <c r="A120" s="15">
        <v>43213</v>
      </c>
      <c r="B120" s="16">
        <v>108.76</v>
      </c>
      <c r="C120" s="16">
        <v>104.4087</v>
      </c>
      <c r="D120" s="8">
        <f t="shared" si="2"/>
        <v>-4.5951658854881394E-4</v>
      </c>
      <c r="E120" s="8">
        <f t="shared" si="3"/>
        <v>-5.4590171470692006E-5</v>
      </c>
    </row>
    <row r="121" spans="1:5" x14ac:dyDescent="0.25">
      <c r="A121" s="15">
        <v>43214</v>
      </c>
      <c r="B121" s="16">
        <v>108.65</v>
      </c>
      <c r="C121" s="16">
        <v>104.39019999999999</v>
      </c>
      <c r="D121" s="8">
        <f t="shared" si="2"/>
        <v>-1.0114012504597314E-3</v>
      </c>
      <c r="E121" s="8">
        <f t="shared" si="3"/>
        <v>-1.7718829944246561E-4</v>
      </c>
    </row>
    <row r="122" spans="1:5" x14ac:dyDescent="0.25">
      <c r="A122" s="15">
        <v>43215</v>
      </c>
      <c r="B122" s="16">
        <v>108.49</v>
      </c>
      <c r="C122" s="16">
        <v>104.3156</v>
      </c>
      <c r="D122" s="8">
        <f t="shared" si="2"/>
        <v>-1.4726184997699843E-3</v>
      </c>
      <c r="E122" s="8">
        <f t="shared" si="3"/>
        <v>-7.146264687680759E-4</v>
      </c>
    </row>
    <row r="123" spans="1:5" x14ac:dyDescent="0.25">
      <c r="A123" s="15">
        <v>43216</v>
      </c>
      <c r="B123" s="16">
        <v>108.62</v>
      </c>
      <c r="C123" s="16">
        <v>104.3045</v>
      </c>
      <c r="D123" s="8">
        <f t="shared" si="2"/>
        <v>1.1982671213937035E-3</v>
      </c>
      <c r="E123" s="8">
        <f t="shared" si="3"/>
        <v>-1.0640786229476618E-4</v>
      </c>
    </row>
    <row r="124" spans="1:5" x14ac:dyDescent="0.25">
      <c r="A124" s="15">
        <v>43217</v>
      </c>
      <c r="B124" s="16">
        <v>108.63</v>
      </c>
      <c r="C124" s="16">
        <v>104.3644</v>
      </c>
      <c r="D124" s="8">
        <f t="shared" si="2"/>
        <v>9.2064076597120348E-5</v>
      </c>
      <c r="E124" s="8">
        <f t="shared" si="3"/>
        <v>5.7428011255500344E-4</v>
      </c>
    </row>
    <row r="125" spans="1:5" x14ac:dyDescent="0.25">
      <c r="A125" s="15">
        <v>43218</v>
      </c>
      <c r="B125" s="16">
        <v>108.63</v>
      </c>
      <c r="C125" s="16">
        <v>104.3644</v>
      </c>
      <c r="D125" s="8">
        <f t="shared" si="2"/>
        <v>0</v>
      </c>
      <c r="E125" s="8">
        <f t="shared" si="3"/>
        <v>0</v>
      </c>
    </row>
    <row r="126" spans="1:5" x14ac:dyDescent="0.25">
      <c r="A126" s="15">
        <v>43219</v>
      </c>
      <c r="B126" s="16">
        <v>108.63</v>
      </c>
      <c r="C126" s="16">
        <v>104.3644</v>
      </c>
      <c r="D126" s="8">
        <f t="shared" si="2"/>
        <v>0</v>
      </c>
      <c r="E126" s="8">
        <f t="shared" si="3"/>
        <v>0</v>
      </c>
    </row>
    <row r="127" spans="1:5" x14ac:dyDescent="0.25">
      <c r="A127" s="15">
        <v>43220</v>
      </c>
      <c r="B127" s="16">
        <v>108.7</v>
      </c>
      <c r="C127" s="16">
        <v>104.4696</v>
      </c>
      <c r="D127" s="8">
        <f t="shared" si="2"/>
        <v>6.4438921108367353E-4</v>
      </c>
      <c r="E127" s="8">
        <f t="shared" si="3"/>
        <v>1.0080065616244749E-3</v>
      </c>
    </row>
    <row r="128" spans="1:5" x14ac:dyDescent="0.25">
      <c r="A128" s="15">
        <v>43221</v>
      </c>
      <c r="B128" s="16">
        <v>108.65</v>
      </c>
      <c r="C128" s="16">
        <v>104.462</v>
      </c>
      <c r="D128" s="8">
        <f t="shared" si="2"/>
        <v>-4.5998160073590366E-4</v>
      </c>
      <c r="E128" s="8">
        <f t="shared" si="3"/>
        <v>-7.2748435908542852E-5</v>
      </c>
    </row>
    <row r="129" spans="1:5" x14ac:dyDescent="0.25">
      <c r="A129" s="15">
        <v>43222</v>
      </c>
      <c r="B129" s="16">
        <v>108.69</v>
      </c>
      <c r="C129" s="16">
        <v>104.42400000000001</v>
      </c>
      <c r="D129" s="8">
        <f t="shared" si="2"/>
        <v>3.6815462494232953E-4</v>
      </c>
      <c r="E129" s="8">
        <f t="shared" si="3"/>
        <v>-3.6376864314291435E-4</v>
      </c>
    </row>
    <row r="130" spans="1:5" x14ac:dyDescent="0.25">
      <c r="A130" s="15">
        <v>43223</v>
      </c>
      <c r="B130" s="16">
        <v>108.61</v>
      </c>
      <c r="C130" s="16">
        <v>104.422</v>
      </c>
      <c r="D130" s="8">
        <f t="shared" si="2"/>
        <v>-7.3603827399026933E-4</v>
      </c>
      <c r="E130" s="8">
        <f t="shared" si="3"/>
        <v>-1.9152685206580422E-5</v>
      </c>
    </row>
    <row r="131" spans="1:5" x14ac:dyDescent="0.25">
      <c r="A131" s="15">
        <v>43224</v>
      </c>
      <c r="B131" s="16">
        <v>108.62</v>
      </c>
      <c r="C131" s="16">
        <v>104.3738</v>
      </c>
      <c r="D131" s="8">
        <f t="shared" si="2"/>
        <v>9.2072553171895777E-5</v>
      </c>
      <c r="E131" s="8">
        <f t="shared" si="3"/>
        <v>-4.6158855413602762E-4</v>
      </c>
    </row>
    <row r="132" spans="1:5" x14ac:dyDescent="0.25">
      <c r="A132" s="15">
        <v>43225</v>
      </c>
      <c r="B132" s="16">
        <v>108.62</v>
      </c>
      <c r="C132" s="16">
        <v>104.3738</v>
      </c>
      <c r="D132" s="8">
        <f t="shared" si="2"/>
        <v>0</v>
      </c>
      <c r="E132" s="8">
        <f t="shared" si="3"/>
        <v>0</v>
      </c>
    </row>
    <row r="133" spans="1:5" x14ac:dyDescent="0.25">
      <c r="A133" s="15">
        <v>43226</v>
      </c>
      <c r="B133" s="16">
        <v>108.62</v>
      </c>
      <c r="C133" s="16">
        <v>104.3738</v>
      </c>
      <c r="D133" s="8">
        <f t="shared" si="2"/>
        <v>0</v>
      </c>
      <c r="E133" s="8">
        <f t="shared" si="3"/>
        <v>0</v>
      </c>
    </row>
    <row r="134" spans="1:5" x14ac:dyDescent="0.25">
      <c r="A134" s="15">
        <v>43227</v>
      </c>
      <c r="B134" s="16">
        <v>108.62</v>
      </c>
      <c r="C134" s="16">
        <v>104.4042</v>
      </c>
      <c r="D134" s="8">
        <f t="shared" si="2"/>
        <v>0</v>
      </c>
      <c r="E134" s="8">
        <f t="shared" si="3"/>
        <v>2.9126083365738076E-4</v>
      </c>
    </row>
    <row r="135" spans="1:5" x14ac:dyDescent="0.25">
      <c r="A135" s="15">
        <v>43228</v>
      </c>
      <c r="B135" s="16">
        <v>108.67</v>
      </c>
      <c r="C135" s="16">
        <v>104.4075</v>
      </c>
      <c r="D135" s="8">
        <f t="shared" si="2"/>
        <v>4.6032038298648992E-4</v>
      </c>
      <c r="E135" s="8">
        <f t="shared" si="3"/>
        <v>3.1607923819176875E-5</v>
      </c>
    </row>
    <row r="136" spans="1:5" x14ac:dyDescent="0.25">
      <c r="A136" s="15">
        <v>43229</v>
      </c>
      <c r="B136" s="16">
        <v>108.68</v>
      </c>
      <c r="C136" s="16">
        <v>104.3998</v>
      </c>
      <c r="D136" s="8">
        <f t="shared" si="2"/>
        <v>9.202171712519025E-5</v>
      </c>
      <c r="E136" s="8">
        <f t="shared" si="3"/>
        <v>-7.3749491176444693E-5</v>
      </c>
    </row>
    <row r="137" spans="1:5" x14ac:dyDescent="0.25">
      <c r="A137" s="15">
        <v>43230</v>
      </c>
      <c r="B137" s="16">
        <v>108.72</v>
      </c>
      <c r="C137" s="16">
        <v>104.4145</v>
      </c>
      <c r="D137" s="8">
        <f t="shared" ref="D137:D200" si="4">B137/B136-1</f>
        <v>3.6805299963194038E-4</v>
      </c>
      <c r="E137" s="8">
        <f t="shared" ref="E137:E200" si="5">C137/C136-1</f>
        <v>1.4080486744227905E-4</v>
      </c>
    </row>
    <row r="138" spans="1:5" x14ac:dyDescent="0.25">
      <c r="A138" s="15">
        <v>43231</v>
      </c>
      <c r="B138" s="16">
        <v>108.71</v>
      </c>
      <c r="C138" s="16">
        <v>104.455</v>
      </c>
      <c r="D138" s="8">
        <f t="shared" si="4"/>
        <v>-9.1979396615204934E-5</v>
      </c>
      <c r="E138" s="8">
        <f t="shared" si="5"/>
        <v>3.8787716265464844E-4</v>
      </c>
    </row>
    <row r="139" spans="1:5" x14ac:dyDescent="0.25">
      <c r="A139" s="15">
        <v>43232</v>
      </c>
      <c r="B139" s="16">
        <v>108.71</v>
      </c>
      <c r="C139" s="16">
        <v>104.455</v>
      </c>
      <c r="D139" s="8">
        <f t="shared" si="4"/>
        <v>0</v>
      </c>
      <c r="E139" s="8">
        <f t="shared" si="5"/>
        <v>0</v>
      </c>
    </row>
    <row r="140" spans="1:5" x14ac:dyDescent="0.25">
      <c r="A140" s="15">
        <v>43233</v>
      </c>
      <c r="B140" s="16">
        <v>108.71</v>
      </c>
      <c r="C140" s="16">
        <v>104.455</v>
      </c>
      <c r="D140" s="8">
        <f t="shared" si="4"/>
        <v>0</v>
      </c>
      <c r="E140" s="8">
        <f t="shared" si="5"/>
        <v>0</v>
      </c>
    </row>
    <row r="141" spans="1:5" x14ac:dyDescent="0.25">
      <c r="A141" s="15">
        <v>43234</v>
      </c>
      <c r="B141" s="16">
        <v>108.72</v>
      </c>
      <c r="C141" s="16">
        <v>104.4971</v>
      </c>
      <c r="D141" s="8">
        <f t="shared" si="4"/>
        <v>9.1987857602893186E-5</v>
      </c>
      <c r="E141" s="8">
        <f t="shared" si="5"/>
        <v>4.0304437317506547E-4</v>
      </c>
    </row>
    <row r="142" spans="1:5" x14ac:dyDescent="0.25">
      <c r="A142" s="15">
        <v>43235</v>
      </c>
      <c r="B142" s="16">
        <v>108.64</v>
      </c>
      <c r="C142" s="16">
        <v>104.48</v>
      </c>
      <c r="D142" s="8">
        <f t="shared" si="4"/>
        <v>-7.3583517292119538E-4</v>
      </c>
      <c r="E142" s="8">
        <f t="shared" si="5"/>
        <v>-1.6364090486720162E-4</v>
      </c>
    </row>
    <row r="143" spans="1:5" x14ac:dyDescent="0.25">
      <c r="A143" s="15">
        <v>43236</v>
      </c>
      <c r="B143" s="16">
        <v>108.61</v>
      </c>
      <c r="C143" s="16">
        <v>104.40470000000001</v>
      </c>
      <c r="D143" s="8">
        <f t="shared" si="4"/>
        <v>-2.7614138438880609E-4</v>
      </c>
      <c r="E143" s="8">
        <f t="shared" si="5"/>
        <v>-7.2071209800916858E-4</v>
      </c>
    </row>
    <row r="144" spans="1:5" x14ac:dyDescent="0.25">
      <c r="A144" s="15">
        <v>43237</v>
      </c>
      <c r="B144" s="16">
        <v>108.61</v>
      </c>
      <c r="C144" s="16">
        <v>104.3567</v>
      </c>
      <c r="D144" s="8">
        <f t="shared" si="4"/>
        <v>0</v>
      </c>
      <c r="E144" s="8">
        <f t="shared" si="5"/>
        <v>-4.5974941741133701E-4</v>
      </c>
    </row>
    <row r="145" spans="1:5" x14ac:dyDescent="0.25">
      <c r="A145" s="15">
        <v>43238</v>
      </c>
      <c r="B145" s="16">
        <v>108.57</v>
      </c>
      <c r="C145" s="16">
        <v>104.3276</v>
      </c>
      <c r="D145" s="8">
        <f t="shared" si="4"/>
        <v>-3.6829021268769413E-4</v>
      </c>
      <c r="E145" s="8">
        <f t="shared" si="5"/>
        <v>-2.7885128602189724E-4</v>
      </c>
    </row>
    <row r="146" spans="1:5" x14ac:dyDescent="0.25">
      <c r="A146" s="15">
        <v>43239</v>
      </c>
      <c r="B146" s="16">
        <v>108.57</v>
      </c>
      <c r="C146" s="16">
        <v>104.3276</v>
      </c>
      <c r="D146" s="8">
        <f t="shared" si="4"/>
        <v>0</v>
      </c>
      <c r="E146" s="8">
        <f t="shared" si="5"/>
        <v>0</v>
      </c>
    </row>
    <row r="147" spans="1:5" x14ac:dyDescent="0.25">
      <c r="A147" s="15">
        <v>43240</v>
      </c>
      <c r="B147" s="16">
        <v>108.57</v>
      </c>
      <c r="C147" s="16">
        <v>104.3276</v>
      </c>
      <c r="D147" s="8">
        <f t="shared" si="4"/>
        <v>0</v>
      </c>
      <c r="E147" s="8">
        <f t="shared" si="5"/>
        <v>0</v>
      </c>
    </row>
    <row r="148" spans="1:5" x14ac:dyDescent="0.25">
      <c r="A148" s="15">
        <v>43241</v>
      </c>
      <c r="B148" s="16">
        <v>108.6</v>
      </c>
      <c r="C148" s="16">
        <v>104.26609999999999</v>
      </c>
      <c r="D148" s="8">
        <f t="shared" si="4"/>
        <v>2.7631942525552233E-4</v>
      </c>
      <c r="E148" s="8">
        <f t="shared" si="5"/>
        <v>-5.8948926266888524E-4</v>
      </c>
    </row>
    <row r="149" spans="1:5" x14ac:dyDescent="0.25">
      <c r="A149" s="15">
        <v>43242</v>
      </c>
      <c r="B149" s="16">
        <v>108.61</v>
      </c>
      <c r="C149" s="16">
        <v>104.2479</v>
      </c>
      <c r="D149" s="8">
        <f t="shared" si="4"/>
        <v>9.2081031307644778E-5</v>
      </c>
      <c r="E149" s="8">
        <f t="shared" si="5"/>
        <v>-1.7455337832716911E-4</v>
      </c>
    </row>
    <row r="150" spans="1:5" x14ac:dyDescent="0.25">
      <c r="A150" s="15">
        <v>43243</v>
      </c>
      <c r="B150" s="16">
        <v>108.58</v>
      </c>
      <c r="C150" s="16">
        <v>104.1178</v>
      </c>
      <c r="D150" s="8">
        <f t="shared" si="4"/>
        <v>-2.7621765951568733E-4</v>
      </c>
      <c r="E150" s="8">
        <f t="shared" si="5"/>
        <v>-1.2479867699972669E-3</v>
      </c>
    </row>
    <row r="151" spans="1:5" x14ac:dyDescent="0.25">
      <c r="A151" s="15">
        <v>43244</v>
      </c>
      <c r="B151" s="16">
        <v>108.56</v>
      </c>
      <c r="C151" s="16">
        <v>104.0853</v>
      </c>
      <c r="D151" s="8">
        <f t="shared" si="4"/>
        <v>-1.8419598452745767E-4</v>
      </c>
      <c r="E151" s="8">
        <f t="shared" si="5"/>
        <v>-3.1214643413512988E-4</v>
      </c>
    </row>
    <row r="152" spans="1:5" x14ac:dyDescent="0.25">
      <c r="A152" s="15">
        <v>43245</v>
      </c>
      <c r="B152" s="16">
        <v>108.57</v>
      </c>
      <c r="C152" s="16">
        <v>104.0502</v>
      </c>
      <c r="D152" s="8">
        <f t="shared" si="4"/>
        <v>9.2114959469258295E-5</v>
      </c>
      <c r="E152" s="8">
        <f t="shared" si="5"/>
        <v>-3.3722341195152605E-4</v>
      </c>
    </row>
    <row r="153" spans="1:5" x14ac:dyDescent="0.25">
      <c r="A153" s="15">
        <v>43246</v>
      </c>
      <c r="B153" s="16">
        <v>108.57</v>
      </c>
      <c r="C153" s="16">
        <v>104.0502</v>
      </c>
      <c r="D153" s="8">
        <f t="shared" si="4"/>
        <v>0</v>
      </c>
      <c r="E153" s="8">
        <f t="shared" si="5"/>
        <v>0</v>
      </c>
    </row>
    <row r="154" spans="1:5" x14ac:dyDescent="0.25">
      <c r="A154" s="15">
        <v>43247</v>
      </c>
      <c r="B154" s="16">
        <v>108.57</v>
      </c>
      <c r="C154" s="16">
        <v>104.0502</v>
      </c>
      <c r="D154" s="8">
        <f t="shared" si="4"/>
        <v>0</v>
      </c>
      <c r="E154" s="8">
        <f t="shared" si="5"/>
        <v>0</v>
      </c>
    </row>
    <row r="155" spans="1:5" x14ac:dyDescent="0.25">
      <c r="A155" s="15">
        <v>43248</v>
      </c>
      <c r="B155" s="16">
        <v>108.57</v>
      </c>
      <c r="C155" s="16">
        <v>104.0612</v>
      </c>
      <c r="D155" s="8">
        <f t="shared" si="4"/>
        <v>0</v>
      </c>
      <c r="E155" s="8">
        <f t="shared" si="5"/>
        <v>1.057182014065905E-4</v>
      </c>
    </row>
    <row r="156" spans="1:5" x14ac:dyDescent="0.25">
      <c r="A156" s="15">
        <v>43249</v>
      </c>
      <c r="B156" s="16">
        <v>108.47</v>
      </c>
      <c r="C156" s="16">
        <v>103.7165</v>
      </c>
      <c r="D156" s="8">
        <f t="shared" si="4"/>
        <v>-9.2106475085196315E-4</v>
      </c>
      <c r="E156" s="8">
        <f t="shared" si="5"/>
        <v>-3.3124738134867604E-3</v>
      </c>
    </row>
    <row r="157" spans="1:5" x14ac:dyDescent="0.25">
      <c r="A157" s="15">
        <v>43250</v>
      </c>
      <c r="B157" s="16">
        <v>108.5</v>
      </c>
      <c r="C157" s="16">
        <v>103.6956</v>
      </c>
      <c r="D157" s="8">
        <f t="shared" si="4"/>
        <v>2.7657416797266521E-4</v>
      </c>
      <c r="E157" s="8">
        <f t="shared" si="5"/>
        <v>-2.0151084928621277E-4</v>
      </c>
    </row>
    <row r="158" spans="1:5" x14ac:dyDescent="0.25">
      <c r="A158" s="15">
        <v>43251</v>
      </c>
      <c r="B158" s="16">
        <v>108.53</v>
      </c>
      <c r="C158" s="16">
        <v>103.8253</v>
      </c>
      <c r="D158" s="8">
        <f t="shared" si="4"/>
        <v>2.7649769585247341E-4</v>
      </c>
      <c r="E158" s="8">
        <f t="shared" si="5"/>
        <v>1.2507763106630598E-3</v>
      </c>
    </row>
    <row r="159" spans="1:5" x14ac:dyDescent="0.25">
      <c r="A159" s="15">
        <v>43252</v>
      </c>
      <c r="B159" s="16">
        <v>108.54</v>
      </c>
      <c r="C159" s="16">
        <v>103.88200000000001</v>
      </c>
      <c r="D159" s="8">
        <f t="shared" si="4"/>
        <v>9.214042200311745E-5</v>
      </c>
      <c r="E159" s="8">
        <f t="shared" si="5"/>
        <v>5.4610966691170937E-4</v>
      </c>
    </row>
    <row r="160" spans="1:5" x14ac:dyDescent="0.25">
      <c r="A160" s="15">
        <v>43253</v>
      </c>
      <c r="B160" s="16">
        <v>108.54</v>
      </c>
      <c r="C160" s="16">
        <v>103.88200000000001</v>
      </c>
      <c r="D160" s="8">
        <f t="shared" si="4"/>
        <v>0</v>
      </c>
      <c r="E160" s="8">
        <f t="shared" si="5"/>
        <v>0</v>
      </c>
    </row>
    <row r="161" spans="1:5" x14ac:dyDescent="0.25">
      <c r="A161" s="15">
        <v>43254</v>
      </c>
      <c r="B161" s="16">
        <v>108.54</v>
      </c>
      <c r="C161" s="16">
        <v>103.88200000000001</v>
      </c>
      <c r="D161" s="8">
        <f t="shared" si="4"/>
        <v>0</v>
      </c>
      <c r="E161" s="8">
        <f t="shared" si="5"/>
        <v>0</v>
      </c>
    </row>
    <row r="162" spans="1:5" x14ac:dyDescent="0.25">
      <c r="A162" s="15">
        <v>43255</v>
      </c>
      <c r="B162" s="16">
        <v>108.54</v>
      </c>
      <c r="C162" s="16">
        <v>104.0121</v>
      </c>
      <c r="D162" s="8">
        <f t="shared" si="4"/>
        <v>0</v>
      </c>
      <c r="E162" s="8">
        <f t="shared" si="5"/>
        <v>1.2523825109258535E-3</v>
      </c>
    </row>
    <row r="163" spans="1:5" x14ac:dyDescent="0.25">
      <c r="A163" s="15">
        <v>43256</v>
      </c>
      <c r="B163" s="16">
        <v>108.66</v>
      </c>
      <c r="C163" s="16">
        <v>104.0865</v>
      </c>
      <c r="D163" s="8">
        <f t="shared" si="4"/>
        <v>1.1055831951354289E-3</v>
      </c>
      <c r="E163" s="8">
        <f t="shared" si="5"/>
        <v>7.1530139281872351E-4</v>
      </c>
    </row>
    <row r="164" spans="1:5" x14ac:dyDescent="0.25">
      <c r="A164" s="15">
        <v>43257</v>
      </c>
      <c r="B164" s="16">
        <v>108.61</v>
      </c>
      <c r="C164" s="16">
        <v>104.00960000000001</v>
      </c>
      <c r="D164" s="8">
        <f t="shared" si="4"/>
        <v>-4.6015092950479897E-4</v>
      </c>
      <c r="E164" s="8">
        <f t="shared" si="5"/>
        <v>-7.3880858708852415E-4</v>
      </c>
    </row>
    <row r="165" spans="1:5" x14ac:dyDescent="0.25">
      <c r="A165" s="15">
        <v>43258</v>
      </c>
      <c r="B165" s="16">
        <v>108.65</v>
      </c>
      <c r="C165" s="16">
        <v>104.0103</v>
      </c>
      <c r="D165" s="8">
        <f t="shared" si="4"/>
        <v>3.6829021268758311E-4</v>
      </c>
      <c r="E165" s="8">
        <f t="shared" si="5"/>
        <v>6.7301479862447167E-6</v>
      </c>
    </row>
    <row r="166" spans="1:5" x14ac:dyDescent="0.25">
      <c r="A166" s="15">
        <v>43259</v>
      </c>
      <c r="B166" s="16">
        <v>108.64</v>
      </c>
      <c r="C166" s="16">
        <v>103.93810000000001</v>
      </c>
      <c r="D166" s="8">
        <f t="shared" si="4"/>
        <v>-9.2038656235637895E-5</v>
      </c>
      <c r="E166" s="8">
        <f t="shared" si="5"/>
        <v>-6.9416202049210618E-4</v>
      </c>
    </row>
    <row r="167" spans="1:5" x14ac:dyDescent="0.25">
      <c r="A167" s="15">
        <v>43260</v>
      </c>
      <c r="B167" s="16">
        <v>108.64</v>
      </c>
      <c r="C167" s="16">
        <v>103.93810000000001</v>
      </c>
      <c r="D167" s="8">
        <f t="shared" si="4"/>
        <v>0</v>
      </c>
      <c r="E167" s="8">
        <f t="shared" si="5"/>
        <v>0</v>
      </c>
    </row>
    <row r="168" spans="1:5" x14ac:dyDescent="0.25">
      <c r="A168" s="15">
        <v>43261</v>
      </c>
      <c r="B168" s="16">
        <v>108.64</v>
      </c>
      <c r="C168" s="16">
        <v>103.93810000000001</v>
      </c>
      <c r="D168" s="8">
        <f t="shared" si="4"/>
        <v>0</v>
      </c>
      <c r="E168" s="8">
        <f t="shared" si="5"/>
        <v>0</v>
      </c>
    </row>
    <row r="169" spans="1:5" x14ac:dyDescent="0.25">
      <c r="A169" s="15">
        <v>43262</v>
      </c>
      <c r="B169" s="16">
        <v>108.73</v>
      </c>
      <c r="C169" s="16">
        <v>103.9944</v>
      </c>
      <c r="D169" s="8">
        <f t="shared" si="4"/>
        <v>8.2842415316641826E-4</v>
      </c>
      <c r="E169" s="8">
        <f t="shared" si="5"/>
        <v>5.4166855080084453E-4</v>
      </c>
    </row>
    <row r="170" spans="1:5" x14ac:dyDescent="0.25">
      <c r="A170" s="15">
        <v>43263</v>
      </c>
      <c r="B170" s="16">
        <v>108.79</v>
      </c>
      <c r="C170" s="16">
        <v>104.0326</v>
      </c>
      <c r="D170" s="8">
        <f t="shared" si="4"/>
        <v>5.5182562310318595E-4</v>
      </c>
      <c r="E170" s="8">
        <f t="shared" si="5"/>
        <v>3.6732747147927292E-4</v>
      </c>
    </row>
    <row r="171" spans="1:5" x14ac:dyDescent="0.25">
      <c r="A171" s="15">
        <v>43264</v>
      </c>
      <c r="B171" s="16">
        <v>108.78</v>
      </c>
      <c r="C171" s="16">
        <v>104.08159999999999</v>
      </c>
      <c r="D171" s="8">
        <f t="shared" si="4"/>
        <v>-9.1920213254992333E-5</v>
      </c>
      <c r="E171" s="8">
        <f t="shared" si="5"/>
        <v>4.7100620382445335E-4</v>
      </c>
    </row>
    <row r="172" spans="1:5" x14ac:dyDescent="0.25">
      <c r="A172" s="15">
        <v>43265</v>
      </c>
      <c r="B172" s="16">
        <v>108.82</v>
      </c>
      <c r="C172" s="16">
        <v>104.14060000000001</v>
      </c>
      <c r="D172" s="8">
        <f t="shared" si="4"/>
        <v>3.6771465342888554E-4</v>
      </c>
      <c r="E172" s="8">
        <f t="shared" si="5"/>
        <v>5.6686292293739449E-4</v>
      </c>
    </row>
    <row r="173" spans="1:5" x14ac:dyDescent="0.25">
      <c r="A173" s="15">
        <v>43266</v>
      </c>
      <c r="B173" s="16">
        <v>108.84</v>
      </c>
      <c r="C173" s="16">
        <v>104.22</v>
      </c>
      <c r="D173" s="8">
        <f t="shared" si="4"/>
        <v>1.8378974453225894E-4</v>
      </c>
      <c r="E173" s="8">
        <f t="shared" si="5"/>
        <v>7.6243079068105679E-4</v>
      </c>
    </row>
    <row r="174" spans="1:5" x14ac:dyDescent="0.25">
      <c r="A174" s="15">
        <v>43267</v>
      </c>
      <c r="B174" s="16">
        <v>108.84</v>
      </c>
      <c r="C174" s="16">
        <v>104.22</v>
      </c>
      <c r="D174" s="8">
        <f t="shared" si="4"/>
        <v>0</v>
      </c>
      <c r="E174" s="8">
        <f t="shared" si="5"/>
        <v>0</v>
      </c>
    </row>
    <row r="175" spans="1:5" x14ac:dyDescent="0.25">
      <c r="A175" s="15">
        <v>43268</v>
      </c>
      <c r="B175" s="16">
        <v>108.84</v>
      </c>
      <c r="C175" s="16">
        <v>104.22</v>
      </c>
      <c r="D175" s="8">
        <f t="shared" si="4"/>
        <v>0</v>
      </c>
      <c r="E175" s="8">
        <f t="shared" si="5"/>
        <v>0</v>
      </c>
    </row>
    <row r="176" spans="1:5" x14ac:dyDescent="0.25">
      <c r="A176" s="15">
        <v>43269</v>
      </c>
      <c r="B176" s="16">
        <v>108.84</v>
      </c>
      <c r="C176" s="16">
        <v>104.2317</v>
      </c>
      <c r="D176" s="8">
        <f t="shared" si="4"/>
        <v>0</v>
      </c>
      <c r="E176" s="8">
        <f t="shared" si="5"/>
        <v>1.1226252158902383E-4</v>
      </c>
    </row>
    <row r="177" spans="1:5" x14ac:dyDescent="0.25">
      <c r="A177" s="15">
        <v>43270</v>
      </c>
      <c r="B177" s="16">
        <v>108.81</v>
      </c>
      <c r="C177" s="16">
        <v>104.16630000000001</v>
      </c>
      <c r="D177" s="8">
        <f t="shared" si="4"/>
        <v>-2.7563395810359381E-4</v>
      </c>
      <c r="E177" s="8">
        <f t="shared" si="5"/>
        <v>-6.2744827149507909E-4</v>
      </c>
    </row>
    <row r="178" spans="1:5" x14ac:dyDescent="0.25">
      <c r="A178" s="15">
        <v>43271</v>
      </c>
      <c r="B178" s="16">
        <v>108.82</v>
      </c>
      <c r="C178" s="16">
        <v>104.1688</v>
      </c>
      <c r="D178" s="8">
        <f t="shared" si="4"/>
        <v>9.1903317709585153E-5</v>
      </c>
      <c r="E178" s="8">
        <f t="shared" si="5"/>
        <v>2.4000084480224615E-5</v>
      </c>
    </row>
    <row r="179" spans="1:5" x14ac:dyDescent="0.25">
      <c r="A179" s="15">
        <v>43272</v>
      </c>
      <c r="B179" s="16">
        <v>108.77</v>
      </c>
      <c r="C179" s="16">
        <v>104.0997</v>
      </c>
      <c r="D179" s="8">
        <f t="shared" si="4"/>
        <v>-4.5947436133064734E-4</v>
      </c>
      <c r="E179" s="8">
        <f t="shared" si="5"/>
        <v>-6.6334641466547772E-4</v>
      </c>
    </row>
    <row r="180" spans="1:5" x14ac:dyDescent="0.25">
      <c r="A180" s="15">
        <v>43273</v>
      </c>
      <c r="B180" s="16">
        <v>108.76</v>
      </c>
      <c r="C180" s="16">
        <v>104.06480000000001</v>
      </c>
      <c r="D180" s="8">
        <f t="shared" si="4"/>
        <v>-9.193711501320756E-5</v>
      </c>
      <c r="E180" s="8">
        <f t="shared" si="5"/>
        <v>-3.3525552907442968E-4</v>
      </c>
    </row>
    <row r="181" spans="1:5" x14ac:dyDescent="0.25">
      <c r="A181" s="15">
        <v>43274</v>
      </c>
      <c r="B181" s="16">
        <v>108.76</v>
      </c>
      <c r="C181" s="16">
        <v>104.06480000000001</v>
      </c>
      <c r="D181" s="8">
        <f t="shared" si="4"/>
        <v>0</v>
      </c>
      <c r="E181" s="8">
        <f t="shared" si="5"/>
        <v>0</v>
      </c>
    </row>
    <row r="182" spans="1:5" x14ac:dyDescent="0.25">
      <c r="A182" s="15">
        <v>43275</v>
      </c>
      <c r="B182" s="16">
        <v>108.76</v>
      </c>
      <c r="C182" s="16">
        <v>104.06480000000001</v>
      </c>
      <c r="D182" s="8">
        <f t="shared" si="4"/>
        <v>0</v>
      </c>
      <c r="E182" s="8">
        <f t="shared" si="5"/>
        <v>0</v>
      </c>
    </row>
    <row r="183" spans="1:5" x14ac:dyDescent="0.25">
      <c r="A183" s="15">
        <v>43276</v>
      </c>
      <c r="B183" s="16">
        <v>108.7</v>
      </c>
      <c r="C183" s="16">
        <v>104.0121</v>
      </c>
      <c r="D183" s="8">
        <f t="shared" si="4"/>
        <v>-5.5167340934170195E-4</v>
      </c>
      <c r="E183" s="8">
        <f t="shared" si="5"/>
        <v>-5.0641523358518903E-4</v>
      </c>
    </row>
    <row r="184" spans="1:5" x14ac:dyDescent="0.25">
      <c r="A184" s="15">
        <v>43277</v>
      </c>
      <c r="B184" s="16">
        <v>108.66</v>
      </c>
      <c r="C184" s="16">
        <v>103.8802</v>
      </c>
      <c r="D184" s="8">
        <f t="shared" si="4"/>
        <v>-3.6798528058878954E-4</v>
      </c>
      <c r="E184" s="8">
        <f t="shared" si="5"/>
        <v>-1.2681216896880398E-3</v>
      </c>
    </row>
    <row r="185" spans="1:5" x14ac:dyDescent="0.25">
      <c r="A185" s="15">
        <v>43278</v>
      </c>
      <c r="B185" s="16">
        <v>108.58</v>
      </c>
      <c r="C185" s="16">
        <v>103.7474</v>
      </c>
      <c r="D185" s="8">
        <f t="shared" si="4"/>
        <v>-7.3624148720774496E-4</v>
      </c>
      <c r="E185" s="8">
        <f t="shared" si="5"/>
        <v>-1.2783956904203198E-3</v>
      </c>
    </row>
    <row r="186" spans="1:5" x14ac:dyDescent="0.25">
      <c r="A186" s="15">
        <v>43279</v>
      </c>
      <c r="B186" s="16">
        <v>108.36</v>
      </c>
      <c r="C186" s="16">
        <v>103.592</v>
      </c>
      <c r="D186" s="8">
        <f t="shared" si="4"/>
        <v>-2.0261558298029225E-3</v>
      </c>
      <c r="E186" s="8">
        <f t="shared" si="5"/>
        <v>-1.4978688622557801E-3</v>
      </c>
    </row>
    <row r="187" spans="1:5" x14ac:dyDescent="0.25">
      <c r="A187" s="15">
        <v>43280</v>
      </c>
      <c r="B187" s="16">
        <v>108.42</v>
      </c>
      <c r="C187" s="16">
        <v>103.5733</v>
      </c>
      <c r="D187" s="8">
        <f t="shared" si="4"/>
        <v>5.5370985603553358E-4</v>
      </c>
      <c r="E187" s="8">
        <f t="shared" si="5"/>
        <v>-1.8051586995126989E-4</v>
      </c>
    </row>
    <row r="188" spans="1:5" x14ac:dyDescent="0.25">
      <c r="A188" s="15">
        <v>43281</v>
      </c>
      <c r="B188" s="16">
        <v>108.42</v>
      </c>
      <c r="C188" s="16">
        <v>103.5733</v>
      </c>
      <c r="D188" s="8">
        <f t="shared" si="4"/>
        <v>0</v>
      </c>
      <c r="E188" s="8">
        <f t="shared" si="5"/>
        <v>0</v>
      </c>
    </row>
    <row r="189" spans="1:5" x14ac:dyDescent="0.25">
      <c r="A189" s="15">
        <v>43282</v>
      </c>
      <c r="B189" s="16">
        <v>108.42</v>
      </c>
      <c r="C189" s="16">
        <v>103.5733</v>
      </c>
      <c r="D189" s="8">
        <f t="shared" si="4"/>
        <v>0</v>
      </c>
      <c r="E189" s="8">
        <f t="shared" si="5"/>
        <v>0</v>
      </c>
    </row>
    <row r="190" spans="1:5" x14ac:dyDescent="0.25">
      <c r="A190" s="15">
        <v>43283</v>
      </c>
      <c r="B190" s="16">
        <v>108.27</v>
      </c>
      <c r="C190" s="16">
        <v>103.5454</v>
      </c>
      <c r="D190" s="8">
        <f t="shared" si="4"/>
        <v>-1.3835085777532674E-3</v>
      </c>
      <c r="E190" s="8">
        <f t="shared" si="5"/>
        <v>-2.6937444302732594E-4</v>
      </c>
    </row>
    <row r="191" spans="1:5" x14ac:dyDescent="0.25">
      <c r="A191" s="15">
        <v>43284</v>
      </c>
      <c r="B191" s="16">
        <v>108.3</v>
      </c>
      <c r="C191" s="16">
        <v>103.7637</v>
      </c>
      <c r="D191" s="8">
        <f t="shared" si="4"/>
        <v>2.7708506511503472E-4</v>
      </c>
      <c r="E191" s="8">
        <f t="shared" si="5"/>
        <v>2.1082539639616371E-3</v>
      </c>
    </row>
    <row r="192" spans="1:5" x14ac:dyDescent="0.25">
      <c r="A192" s="15">
        <v>43285</v>
      </c>
      <c r="B192" s="16">
        <v>108.3</v>
      </c>
      <c r="C192" s="16">
        <v>103.8533</v>
      </c>
      <c r="D192" s="8">
        <f t="shared" si="4"/>
        <v>0</v>
      </c>
      <c r="E192" s="8">
        <f t="shared" si="5"/>
        <v>8.6350043415950317E-4</v>
      </c>
    </row>
    <row r="193" spans="1:5" x14ac:dyDescent="0.25">
      <c r="A193" s="15">
        <v>43286</v>
      </c>
      <c r="B193" s="16">
        <v>108.34</v>
      </c>
      <c r="C193" s="16">
        <v>103.9562</v>
      </c>
      <c r="D193" s="8">
        <f t="shared" si="4"/>
        <v>3.6934441366587301E-4</v>
      </c>
      <c r="E193" s="8">
        <f t="shared" si="5"/>
        <v>9.9082070574540992E-4</v>
      </c>
    </row>
    <row r="194" spans="1:5" x14ac:dyDescent="0.25">
      <c r="A194" s="15">
        <v>43287</v>
      </c>
      <c r="B194" s="16">
        <v>108.4</v>
      </c>
      <c r="C194" s="16">
        <v>104.02889999999999</v>
      </c>
      <c r="D194" s="8">
        <f t="shared" si="4"/>
        <v>5.5381207310323255E-4</v>
      </c>
      <c r="E194" s="8">
        <f t="shared" si="5"/>
        <v>6.9933298831625912E-4</v>
      </c>
    </row>
    <row r="195" spans="1:5" x14ac:dyDescent="0.25">
      <c r="A195" s="15">
        <v>43288</v>
      </c>
      <c r="B195" s="16">
        <v>108.4</v>
      </c>
      <c r="C195" s="16">
        <v>104.02889999999999</v>
      </c>
      <c r="D195" s="8">
        <f t="shared" si="4"/>
        <v>0</v>
      </c>
      <c r="E195" s="8">
        <f t="shared" si="5"/>
        <v>0</v>
      </c>
    </row>
    <row r="196" spans="1:5" x14ac:dyDescent="0.25">
      <c r="A196" s="15">
        <v>43289</v>
      </c>
      <c r="B196" s="16">
        <v>108.4</v>
      </c>
      <c r="C196" s="16">
        <v>104.02889999999999</v>
      </c>
      <c r="D196" s="8">
        <f t="shared" si="4"/>
        <v>0</v>
      </c>
      <c r="E196" s="8">
        <f t="shared" si="5"/>
        <v>0</v>
      </c>
    </row>
    <row r="197" spans="1:5" x14ac:dyDescent="0.25">
      <c r="A197" s="15">
        <v>43290</v>
      </c>
      <c r="B197" s="16">
        <v>108.52</v>
      </c>
      <c r="C197" s="16">
        <v>104.1417</v>
      </c>
      <c r="D197" s="8">
        <f t="shared" si="4"/>
        <v>1.1070110701105751E-3</v>
      </c>
      <c r="E197" s="8">
        <f t="shared" si="5"/>
        <v>1.0843140704170917E-3</v>
      </c>
    </row>
    <row r="198" spans="1:5" x14ac:dyDescent="0.25">
      <c r="A198" s="15">
        <v>43291</v>
      </c>
      <c r="B198" s="16">
        <v>108.6</v>
      </c>
      <c r="C198" s="16">
        <v>104.25149999999999</v>
      </c>
      <c r="D198" s="8">
        <f t="shared" si="4"/>
        <v>7.3719130114269227E-4</v>
      </c>
      <c r="E198" s="8">
        <f t="shared" si="5"/>
        <v>1.0543327024621352E-3</v>
      </c>
    </row>
    <row r="199" spans="1:5" x14ac:dyDescent="0.25">
      <c r="A199" s="15">
        <v>43292</v>
      </c>
      <c r="B199" s="16">
        <v>108.51</v>
      </c>
      <c r="C199" s="16">
        <v>104.23050000000001</v>
      </c>
      <c r="D199" s="8">
        <f t="shared" si="4"/>
        <v>-8.287292817678038E-4</v>
      </c>
      <c r="E199" s="8">
        <f t="shared" si="5"/>
        <v>-2.01435950561768E-4</v>
      </c>
    </row>
    <row r="200" spans="1:5" x14ac:dyDescent="0.25">
      <c r="A200" s="15">
        <v>43293</v>
      </c>
      <c r="B200" s="16">
        <v>108.27</v>
      </c>
      <c r="C200" s="16">
        <v>104.2727</v>
      </c>
      <c r="D200" s="8">
        <f t="shared" si="4"/>
        <v>-2.2117777163396246E-3</v>
      </c>
      <c r="E200" s="8">
        <f t="shared" si="5"/>
        <v>4.0487189450288952E-4</v>
      </c>
    </row>
    <row r="201" spans="1:5" x14ac:dyDescent="0.25">
      <c r="A201" s="15">
        <v>43294</v>
      </c>
      <c r="B201" s="16">
        <v>108.61</v>
      </c>
      <c r="C201" s="16">
        <v>104.3477</v>
      </c>
      <c r="D201" s="8">
        <f t="shared" ref="D201:D264" si="6">B201/B200-1</f>
        <v>3.1402974046366161E-3</v>
      </c>
      <c r="E201" s="8">
        <f t="shared" ref="E201:E264" si="7">C201/C200-1</f>
        <v>7.1926784287734691E-4</v>
      </c>
    </row>
    <row r="202" spans="1:5" x14ac:dyDescent="0.25">
      <c r="A202" s="15">
        <v>43295</v>
      </c>
      <c r="B202" s="16">
        <v>108.61</v>
      </c>
      <c r="C202" s="16">
        <v>104.3477</v>
      </c>
      <c r="D202" s="8">
        <f t="shared" si="6"/>
        <v>0</v>
      </c>
      <c r="E202" s="8">
        <f t="shared" si="7"/>
        <v>0</v>
      </c>
    </row>
    <row r="203" spans="1:5" x14ac:dyDescent="0.25">
      <c r="A203" s="15">
        <v>43296</v>
      </c>
      <c r="B203" s="16">
        <v>108.61</v>
      </c>
      <c r="C203" s="16">
        <v>104.3477</v>
      </c>
      <c r="D203" s="8">
        <f t="shared" si="6"/>
        <v>0</v>
      </c>
      <c r="E203" s="8">
        <f t="shared" si="7"/>
        <v>0</v>
      </c>
    </row>
    <row r="204" spans="1:5" x14ac:dyDescent="0.25">
      <c r="A204" s="15">
        <v>43297</v>
      </c>
      <c r="B204" s="16">
        <v>108.65</v>
      </c>
      <c r="C204" s="16">
        <v>104.411</v>
      </c>
      <c r="D204" s="8">
        <f t="shared" si="6"/>
        <v>3.6829021268758311E-4</v>
      </c>
      <c r="E204" s="8">
        <f t="shared" si="7"/>
        <v>6.0662573300618305E-4</v>
      </c>
    </row>
    <row r="205" spans="1:5" x14ac:dyDescent="0.25">
      <c r="A205" s="15">
        <v>43298</v>
      </c>
      <c r="B205" s="16">
        <v>108.66</v>
      </c>
      <c r="C205" s="16">
        <v>104.4207</v>
      </c>
      <c r="D205" s="8">
        <f t="shared" si="6"/>
        <v>9.2038656235526872E-5</v>
      </c>
      <c r="E205" s="8">
        <f t="shared" si="7"/>
        <v>9.2902088860258303E-5</v>
      </c>
    </row>
    <row r="206" spans="1:5" x14ac:dyDescent="0.25">
      <c r="A206" s="15">
        <v>43299</v>
      </c>
      <c r="B206" s="16">
        <v>108.68</v>
      </c>
      <c r="C206" s="16">
        <v>104.4545</v>
      </c>
      <c r="D206" s="8">
        <f t="shared" si="6"/>
        <v>1.84060371801964E-4</v>
      </c>
      <c r="E206" s="8">
        <f t="shared" si="7"/>
        <v>3.2369060923742587E-4</v>
      </c>
    </row>
    <row r="207" spans="1:5" x14ac:dyDescent="0.25">
      <c r="A207" s="15">
        <v>43300</v>
      </c>
      <c r="B207" s="16">
        <v>108.66</v>
      </c>
      <c r="C207" s="16">
        <v>104.441</v>
      </c>
      <c r="D207" s="8">
        <f t="shared" si="6"/>
        <v>-1.8402649981608121E-4</v>
      </c>
      <c r="E207" s="8">
        <f t="shared" si="7"/>
        <v>-1.2924287608473417E-4</v>
      </c>
    </row>
    <row r="208" spans="1:5" x14ac:dyDescent="0.25">
      <c r="A208" s="15">
        <v>43301</v>
      </c>
      <c r="B208" s="16">
        <v>108.7</v>
      </c>
      <c r="C208" s="16">
        <v>104.4019</v>
      </c>
      <c r="D208" s="8">
        <f t="shared" si="6"/>
        <v>3.6812074360392799E-4</v>
      </c>
      <c r="E208" s="8">
        <f t="shared" si="7"/>
        <v>-3.7437404850593214E-4</v>
      </c>
    </row>
    <row r="209" spans="1:5" x14ac:dyDescent="0.25">
      <c r="A209" s="15">
        <v>43302</v>
      </c>
      <c r="B209" s="16">
        <v>108.7</v>
      </c>
      <c r="C209" s="16">
        <v>104.4019</v>
      </c>
      <c r="D209" s="8">
        <f t="shared" si="6"/>
        <v>0</v>
      </c>
      <c r="E209" s="8">
        <f t="shared" si="7"/>
        <v>0</v>
      </c>
    </row>
    <row r="210" spans="1:5" x14ac:dyDescent="0.25">
      <c r="A210" s="15">
        <v>43303</v>
      </c>
      <c r="B210" s="16">
        <v>108.7</v>
      </c>
      <c r="C210" s="16">
        <v>104.4019</v>
      </c>
      <c r="D210" s="8">
        <f t="shared" si="6"/>
        <v>0</v>
      </c>
      <c r="E210" s="8">
        <f t="shared" si="7"/>
        <v>0</v>
      </c>
    </row>
    <row r="211" spans="1:5" x14ac:dyDescent="0.25">
      <c r="A211" s="15">
        <v>43304</v>
      </c>
      <c r="B211" s="16">
        <v>108.72</v>
      </c>
      <c r="C211" s="16">
        <v>104.4558</v>
      </c>
      <c r="D211" s="8">
        <f t="shared" si="6"/>
        <v>1.8399264029445028E-4</v>
      </c>
      <c r="E211" s="8">
        <f t="shared" si="7"/>
        <v>5.1627412911070536E-4</v>
      </c>
    </row>
    <row r="212" spans="1:5" x14ac:dyDescent="0.25">
      <c r="A212" s="15">
        <v>43305</v>
      </c>
      <c r="B212" s="16">
        <v>108.79</v>
      </c>
      <c r="C212" s="16">
        <v>104.4746</v>
      </c>
      <c r="D212" s="8">
        <f t="shared" si="6"/>
        <v>6.4385577630621249E-4</v>
      </c>
      <c r="E212" s="8">
        <f t="shared" si="7"/>
        <v>1.7998043191469471E-4</v>
      </c>
    </row>
    <row r="213" spans="1:5" x14ac:dyDescent="0.25">
      <c r="A213" s="15">
        <v>43306</v>
      </c>
      <c r="B213" s="16">
        <v>108.77</v>
      </c>
      <c r="C213" s="16">
        <v>104.51</v>
      </c>
      <c r="D213" s="8">
        <f t="shared" si="6"/>
        <v>-1.8384042650987364E-4</v>
      </c>
      <c r="E213" s="8">
        <f t="shared" si="7"/>
        <v>3.3883833965386856E-4</v>
      </c>
    </row>
    <row r="214" spans="1:5" x14ac:dyDescent="0.25">
      <c r="A214" s="15">
        <v>43307</v>
      </c>
      <c r="B214" s="16">
        <v>108.86</v>
      </c>
      <c r="C214" s="16">
        <v>104.5608</v>
      </c>
      <c r="D214" s="8">
        <f t="shared" si="6"/>
        <v>8.2743403511997826E-4</v>
      </c>
      <c r="E214" s="8">
        <f t="shared" si="7"/>
        <v>4.860778872834981E-4</v>
      </c>
    </row>
    <row r="215" spans="1:5" x14ac:dyDescent="0.25">
      <c r="A215" s="15">
        <v>43308</v>
      </c>
      <c r="B215" s="16">
        <v>108.89</v>
      </c>
      <c r="C215" s="16">
        <v>104.6238</v>
      </c>
      <c r="D215" s="8">
        <f t="shared" si="6"/>
        <v>2.7558331802324254E-4</v>
      </c>
      <c r="E215" s="8">
        <f t="shared" si="7"/>
        <v>6.0252025615725735E-4</v>
      </c>
    </row>
    <row r="216" spans="1:5" x14ac:dyDescent="0.25">
      <c r="A216" s="15">
        <v>43309</v>
      </c>
      <c r="B216" s="16">
        <v>108.89</v>
      </c>
      <c r="C216" s="16">
        <v>104.6238</v>
      </c>
      <c r="D216" s="8">
        <f t="shared" si="6"/>
        <v>0</v>
      </c>
      <c r="E216" s="8">
        <f t="shared" si="7"/>
        <v>0</v>
      </c>
    </row>
    <row r="217" spans="1:5" x14ac:dyDescent="0.25">
      <c r="A217" s="15">
        <v>43310</v>
      </c>
      <c r="B217" s="16">
        <v>108.89</v>
      </c>
      <c r="C217" s="16">
        <v>104.6238</v>
      </c>
      <c r="D217" s="8">
        <f t="shared" si="6"/>
        <v>0</v>
      </c>
      <c r="E217" s="8">
        <f t="shared" si="7"/>
        <v>0</v>
      </c>
    </row>
    <row r="218" spans="1:5" x14ac:dyDescent="0.25">
      <c r="A218" s="15">
        <v>43311</v>
      </c>
      <c r="B218" s="16">
        <v>108.9</v>
      </c>
      <c r="C218" s="16">
        <v>104.6478</v>
      </c>
      <c r="D218" s="8">
        <f t="shared" si="6"/>
        <v>9.1835797593864399E-5</v>
      </c>
      <c r="E218" s="8">
        <f t="shared" si="7"/>
        <v>2.2939331203808422E-4</v>
      </c>
    </row>
    <row r="219" spans="1:5" x14ac:dyDescent="0.25">
      <c r="A219" s="15">
        <v>43312</v>
      </c>
      <c r="B219" s="16">
        <v>108.96</v>
      </c>
      <c r="C219" s="16">
        <v>104.68510000000001</v>
      </c>
      <c r="D219" s="8">
        <f t="shared" si="6"/>
        <v>5.5096418732780705E-4</v>
      </c>
      <c r="E219" s="8">
        <f t="shared" si="7"/>
        <v>3.564336756243236E-4</v>
      </c>
    </row>
    <row r="220" spans="1:5" x14ac:dyDescent="0.25">
      <c r="A220" s="15">
        <v>43313</v>
      </c>
      <c r="B220" s="16">
        <v>108.95</v>
      </c>
      <c r="C220" s="16">
        <v>104.69840000000001</v>
      </c>
      <c r="D220" s="8">
        <f t="shared" si="6"/>
        <v>-9.1776798825216055E-5</v>
      </c>
      <c r="E220" s="8">
        <f t="shared" si="7"/>
        <v>1.2704768873517125E-4</v>
      </c>
    </row>
    <row r="221" spans="1:5" x14ac:dyDescent="0.25">
      <c r="A221" s="15">
        <v>43314</v>
      </c>
      <c r="B221" s="16">
        <v>108.94</v>
      </c>
      <c r="C221" s="16">
        <v>104.6788</v>
      </c>
      <c r="D221" s="8">
        <f t="shared" si="6"/>
        <v>-9.1785222579243708E-5</v>
      </c>
      <c r="E221" s="8">
        <f t="shared" si="7"/>
        <v>-1.8720438898789382E-4</v>
      </c>
    </row>
    <row r="222" spans="1:5" x14ac:dyDescent="0.25">
      <c r="A222" s="15">
        <v>43315</v>
      </c>
      <c r="B222" s="16">
        <v>109.04</v>
      </c>
      <c r="C222" s="16">
        <v>104.69280000000001</v>
      </c>
      <c r="D222" s="8">
        <f t="shared" si="6"/>
        <v>9.1793647879567786E-4</v>
      </c>
      <c r="E222" s="8">
        <f t="shared" si="7"/>
        <v>1.3374245788067007E-4</v>
      </c>
    </row>
    <row r="223" spans="1:5" x14ac:dyDescent="0.25">
      <c r="A223" s="15">
        <v>43316</v>
      </c>
      <c r="B223" s="16">
        <v>109.04</v>
      </c>
      <c r="C223" s="16">
        <v>104.69280000000001</v>
      </c>
      <c r="D223" s="8">
        <f t="shared" si="6"/>
        <v>0</v>
      </c>
      <c r="E223" s="8">
        <f t="shared" si="7"/>
        <v>0</v>
      </c>
    </row>
    <row r="224" spans="1:5" x14ac:dyDescent="0.25">
      <c r="A224" s="15">
        <v>43317</v>
      </c>
      <c r="B224" s="16">
        <v>109.04</v>
      </c>
      <c r="C224" s="16">
        <v>104.69280000000001</v>
      </c>
      <c r="D224" s="8">
        <f t="shared" si="6"/>
        <v>0</v>
      </c>
      <c r="E224" s="8">
        <f t="shared" si="7"/>
        <v>0</v>
      </c>
    </row>
    <row r="225" spans="1:5" x14ac:dyDescent="0.25">
      <c r="A225" s="15">
        <v>43318</v>
      </c>
      <c r="B225" s="16">
        <v>109.04</v>
      </c>
      <c r="C225" s="16">
        <v>104.754</v>
      </c>
      <c r="D225" s="8">
        <f t="shared" si="6"/>
        <v>0</v>
      </c>
      <c r="E225" s="8">
        <f t="shared" si="7"/>
        <v>5.8456742010903895E-4</v>
      </c>
    </row>
    <row r="226" spans="1:5" x14ac:dyDescent="0.25">
      <c r="A226" s="15">
        <v>43319</v>
      </c>
      <c r="B226" s="16">
        <v>109.18</v>
      </c>
      <c r="C226" s="16">
        <v>104.76860000000001</v>
      </c>
      <c r="D226" s="8">
        <f t="shared" si="6"/>
        <v>1.2839325018341174E-3</v>
      </c>
      <c r="E226" s="8">
        <f t="shared" si="7"/>
        <v>1.393741527770942E-4</v>
      </c>
    </row>
    <row r="227" spans="1:5" x14ac:dyDescent="0.25">
      <c r="A227" s="15">
        <v>43320</v>
      </c>
      <c r="B227" s="16">
        <v>109.16</v>
      </c>
      <c r="C227" s="16">
        <v>104.79300000000001</v>
      </c>
      <c r="D227" s="8">
        <f t="shared" si="6"/>
        <v>-1.8318373328463089E-4</v>
      </c>
      <c r="E227" s="8">
        <f t="shared" si="7"/>
        <v>2.3289420685213003E-4</v>
      </c>
    </row>
    <row r="228" spans="1:5" x14ac:dyDescent="0.25">
      <c r="A228" s="15">
        <v>43321</v>
      </c>
      <c r="B228" s="16">
        <v>109.17</v>
      </c>
      <c r="C228" s="16">
        <v>104.7992</v>
      </c>
      <c r="D228" s="8">
        <f t="shared" si="6"/>
        <v>9.1608647856400438E-5</v>
      </c>
      <c r="E228" s="8">
        <f t="shared" si="7"/>
        <v>5.916425715457585E-5</v>
      </c>
    </row>
    <row r="229" spans="1:5" x14ac:dyDescent="0.25">
      <c r="A229" s="15">
        <v>43322</v>
      </c>
      <c r="B229" s="16">
        <v>109.13</v>
      </c>
      <c r="C229" s="16">
        <v>104.7872</v>
      </c>
      <c r="D229" s="8">
        <f t="shared" si="6"/>
        <v>-3.6640102592289114E-4</v>
      </c>
      <c r="E229" s="8">
        <f t="shared" si="7"/>
        <v>-1.1450469087548321E-4</v>
      </c>
    </row>
    <row r="230" spans="1:5" x14ac:dyDescent="0.25">
      <c r="A230" s="15">
        <v>43323</v>
      </c>
      <c r="B230" s="16">
        <v>109.13</v>
      </c>
      <c r="C230" s="16">
        <v>104.7872</v>
      </c>
      <c r="D230" s="8">
        <f t="shared" si="6"/>
        <v>0</v>
      </c>
      <c r="E230" s="8">
        <f t="shared" si="7"/>
        <v>0</v>
      </c>
    </row>
    <row r="231" spans="1:5" x14ac:dyDescent="0.25">
      <c r="A231" s="15">
        <v>43324</v>
      </c>
      <c r="B231" s="16">
        <v>109.13</v>
      </c>
      <c r="C231" s="16">
        <v>104.7872</v>
      </c>
      <c r="D231" s="8">
        <f t="shared" si="6"/>
        <v>0</v>
      </c>
      <c r="E231" s="8">
        <f t="shared" si="7"/>
        <v>0</v>
      </c>
    </row>
    <row r="232" spans="1:5" x14ac:dyDescent="0.25">
      <c r="A232" s="15">
        <v>43325</v>
      </c>
      <c r="B232" s="16">
        <v>109.13</v>
      </c>
      <c r="C232" s="16">
        <v>104.7253</v>
      </c>
      <c r="D232" s="8">
        <f t="shared" si="6"/>
        <v>0</v>
      </c>
      <c r="E232" s="8">
        <f t="shared" si="7"/>
        <v>-5.9072100409207629E-4</v>
      </c>
    </row>
    <row r="233" spans="1:5" x14ac:dyDescent="0.25">
      <c r="A233" s="15">
        <v>43326</v>
      </c>
      <c r="B233" s="16">
        <v>109.16</v>
      </c>
      <c r="C233" s="16">
        <v>104.7338</v>
      </c>
      <c r="D233" s="8">
        <f t="shared" si="6"/>
        <v>2.7490149363140759E-4</v>
      </c>
      <c r="E233" s="8">
        <f t="shared" si="7"/>
        <v>8.1164723328530641E-5</v>
      </c>
    </row>
    <row r="234" spans="1:5" x14ac:dyDescent="0.25">
      <c r="A234" s="15">
        <v>43327</v>
      </c>
      <c r="B234" s="16">
        <v>109.11</v>
      </c>
      <c r="C234" s="16">
        <v>104.74720000000001</v>
      </c>
      <c r="D234" s="8">
        <f t="shared" si="6"/>
        <v>-4.5804323928178015E-4</v>
      </c>
      <c r="E234" s="8">
        <f t="shared" si="7"/>
        <v>1.2794341463795433E-4</v>
      </c>
    </row>
    <row r="235" spans="1:5" x14ac:dyDescent="0.25">
      <c r="A235" s="15">
        <v>43328</v>
      </c>
      <c r="B235" s="16">
        <v>109.21</v>
      </c>
      <c r="C235" s="16">
        <v>104.73739999999999</v>
      </c>
      <c r="D235" s="8">
        <f t="shared" si="6"/>
        <v>9.1650627806805218E-4</v>
      </c>
      <c r="E235" s="8">
        <f t="shared" si="7"/>
        <v>-9.3558586769071361E-5</v>
      </c>
    </row>
    <row r="236" spans="1:5" x14ac:dyDescent="0.25">
      <c r="A236" s="15">
        <v>43329</v>
      </c>
      <c r="B236" s="16">
        <v>109.2</v>
      </c>
      <c r="C236" s="16">
        <v>104.75830000000001</v>
      </c>
      <c r="D236" s="8">
        <f t="shared" si="6"/>
        <v>-9.1566706345469484E-5</v>
      </c>
      <c r="E236" s="8">
        <f t="shared" si="7"/>
        <v>1.9954667578159224E-4</v>
      </c>
    </row>
    <row r="237" spans="1:5" x14ac:dyDescent="0.25">
      <c r="A237" s="15">
        <v>43330</v>
      </c>
      <c r="B237" s="16">
        <v>109.2</v>
      </c>
      <c r="C237" s="16">
        <v>104.75830000000001</v>
      </c>
      <c r="D237" s="8">
        <f t="shared" si="6"/>
        <v>0</v>
      </c>
      <c r="E237" s="8">
        <f t="shared" si="7"/>
        <v>0</v>
      </c>
    </row>
    <row r="238" spans="1:5" x14ac:dyDescent="0.25">
      <c r="A238" s="15">
        <v>43331</v>
      </c>
      <c r="B238" s="16">
        <v>109.2</v>
      </c>
      <c r="C238" s="16">
        <v>104.75830000000001</v>
      </c>
      <c r="D238" s="8">
        <f t="shared" si="6"/>
        <v>0</v>
      </c>
      <c r="E238" s="8">
        <f t="shared" si="7"/>
        <v>0</v>
      </c>
    </row>
    <row r="239" spans="1:5" x14ac:dyDescent="0.25">
      <c r="A239" s="15">
        <v>43332</v>
      </c>
      <c r="B239" s="16">
        <v>109.24</v>
      </c>
      <c r="C239" s="16">
        <v>104.8047</v>
      </c>
      <c r="D239" s="8">
        <f t="shared" si="6"/>
        <v>3.66300366300365E-4</v>
      </c>
      <c r="E239" s="8">
        <f t="shared" si="7"/>
        <v>4.4292433153270139E-4</v>
      </c>
    </row>
    <row r="240" spans="1:5" x14ac:dyDescent="0.25">
      <c r="A240" s="15">
        <v>43333</v>
      </c>
      <c r="B240" s="16">
        <v>109.26</v>
      </c>
      <c r="C240" s="16">
        <v>104.83110000000001</v>
      </c>
      <c r="D240" s="8">
        <f t="shared" si="6"/>
        <v>1.8308311973647129E-4</v>
      </c>
      <c r="E240" s="8">
        <f t="shared" si="7"/>
        <v>2.5189710003470367E-4</v>
      </c>
    </row>
    <row r="241" spans="1:5" x14ac:dyDescent="0.25">
      <c r="A241" s="15">
        <v>43334</v>
      </c>
      <c r="B241" s="16">
        <v>109.28</v>
      </c>
      <c r="C241" s="16">
        <v>104.8708</v>
      </c>
      <c r="D241" s="8">
        <f t="shared" si="6"/>
        <v>1.8304960644321966E-4</v>
      </c>
      <c r="E241" s="8">
        <f t="shared" si="7"/>
        <v>3.7870441119092213E-4</v>
      </c>
    </row>
    <row r="242" spans="1:5" x14ac:dyDescent="0.25">
      <c r="A242" s="15">
        <v>43335</v>
      </c>
      <c r="B242" s="16">
        <v>109.3</v>
      </c>
      <c r="C242" s="16">
        <v>104.8805</v>
      </c>
      <c r="D242" s="8">
        <f t="shared" si="6"/>
        <v>1.8301610541726632E-4</v>
      </c>
      <c r="E242" s="8">
        <f t="shared" si="7"/>
        <v>9.2494764986961187E-5</v>
      </c>
    </row>
    <row r="243" spans="1:5" x14ac:dyDescent="0.25">
      <c r="A243" s="15">
        <v>43336</v>
      </c>
      <c r="B243" s="16">
        <v>109.31</v>
      </c>
      <c r="C243" s="16">
        <v>104.8665</v>
      </c>
      <c r="D243" s="8">
        <f t="shared" si="6"/>
        <v>9.149130832586394E-5</v>
      </c>
      <c r="E243" s="8">
        <f t="shared" si="7"/>
        <v>-1.3348525226319907E-4</v>
      </c>
    </row>
    <row r="244" spans="1:5" x14ac:dyDescent="0.25">
      <c r="A244" s="15">
        <v>43337</v>
      </c>
      <c r="B244" s="16">
        <v>109.31</v>
      </c>
      <c r="C244" s="16">
        <v>104.8665</v>
      </c>
      <c r="D244" s="8">
        <f t="shared" si="6"/>
        <v>0</v>
      </c>
      <c r="E244" s="8">
        <f t="shared" si="7"/>
        <v>0</v>
      </c>
    </row>
    <row r="245" spans="1:5" x14ac:dyDescent="0.25">
      <c r="A245" s="15">
        <v>43338</v>
      </c>
      <c r="B245" s="16">
        <v>109.31</v>
      </c>
      <c r="C245" s="16">
        <v>104.8665</v>
      </c>
      <c r="D245" s="8">
        <f t="shared" si="6"/>
        <v>0</v>
      </c>
      <c r="E245" s="8">
        <f t="shared" si="7"/>
        <v>0</v>
      </c>
    </row>
    <row r="246" spans="1:5" x14ac:dyDescent="0.25">
      <c r="A246" s="15">
        <v>43339</v>
      </c>
      <c r="B246" s="16">
        <v>109.31</v>
      </c>
      <c r="C246" s="16">
        <v>104.90349999999999</v>
      </c>
      <c r="D246" s="8">
        <f t="shared" si="6"/>
        <v>0</v>
      </c>
      <c r="E246" s="8">
        <f t="shared" si="7"/>
        <v>3.5282954995152771E-4</v>
      </c>
    </row>
    <row r="247" spans="1:5" x14ac:dyDescent="0.25">
      <c r="A247" s="15">
        <v>43340</v>
      </c>
      <c r="B247" s="16">
        <v>109.35</v>
      </c>
      <c r="C247" s="16">
        <v>104.916</v>
      </c>
      <c r="D247" s="8">
        <f t="shared" si="6"/>
        <v>3.6593175372789943E-4</v>
      </c>
      <c r="E247" s="8">
        <f t="shared" si="7"/>
        <v>1.1915713012444762E-4</v>
      </c>
    </row>
    <row r="248" spans="1:5" x14ac:dyDescent="0.25">
      <c r="A248" s="15">
        <v>43341</v>
      </c>
      <c r="B248" s="16">
        <v>109.34</v>
      </c>
      <c r="C248" s="16">
        <v>104.9248</v>
      </c>
      <c r="D248" s="8">
        <f t="shared" si="6"/>
        <v>-9.144947416539484E-5</v>
      </c>
      <c r="E248" s="8">
        <f t="shared" si="7"/>
        <v>8.3876625109668979E-5</v>
      </c>
    </row>
    <row r="249" spans="1:5" x14ac:dyDescent="0.25">
      <c r="A249" s="15">
        <v>43342</v>
      </c>
      <c r="B249" s="16">
        <v>109.31</v>
      </c>
      <c r="C249" s="16">
        <v>104.9151</v>
      </c>
      <c r="D249" s="8">
        <f t="shared" si="6"/>
        <v>-2.743735138101E-4</v>
      </c>
      <c r="E249" s="8">
        <f t="shared" si="7"/>
        <v>-9.2447162158171281E-5</v>
      </c>
    </row>
    <row r="250" spans="1:5" x14ac:dyDescent="0.25">
      <c r="A250" s="15">
        <v>43343</v>
      </c>
      <c r="B250" s="16">
        <v>109.32</v>
      </c>
      <c r="C250" s="16">
        <v>104.8943</v>
      </c>
      <c r="D250" s="8">
        <f t="shared" si="6"/>
        <v>9.1482938431974858E-5</v>
      </c>
      <c r="E250" s="8">
        <f t="shared" si="7"/>
        <v>-1.9825554186192473E-4</v>
      </c>
    </row>
    <row r="251" spans="1:5" x14ac:dyDescent="0.25">
      <c r="A251" s="15">
        <v>43344</v>
      </c>
      <c r="B251" s="16">
        <v>109.32</v>
      </c>
      <c r="C251" s="16">
        <v>104.8943</v>
      </c>
      <c r="D251" s="8">
        <f t="shared" si="6"/>
        <v>0</v>
      </c>
      <c r="E251" s="8">
        <f t="shared" si="7"/>
        <v>0</v>
      </c>
    </row>
    <row r="252" spans="1:5" x14ac:dyDescent="0.25">
      <c r="A252" s="15">
        <v>43345</v>
      </c>
      <c r="B252" s="16">
        <v>109.32</v>
      </c>
      <c r="C252" s="16">
        <v>104.8943</v>
      </c>
      <c r="D252" s="8">
        <f t="shared" si="6"/>
        <v>0</v>
      </c>
      <c r="E252" s="8">
        <f t="shared" si="7"/>
        <v>0</v>
      </c>
    </row>
    <row r="253" spans="1:5" x14ac:dyDescent="0.25">
      <c r="A253" s="15">
        <v>43346</v>
      </c>
      <c r="B253" s="16">
        <v>109.32</v>
      </c>
      <c r="C253" s="16">
        <v>104.9149</v>
      </c>
      <c r="D253" s="8">
        <f t="shared" si="6"/>
        <v>0</v>
      </c>
      <c r="E253" s="8">
        <f t="shared" si="7"/>
        <v>1.9638817361866678E-4</v>
      </c>
    </row>
    <row r="254" spans="1:5" x14ac:dyDescent="0.25">
      <c r="A254" s="15">
        <v>43347</v>
      </c>
      <c r="B254" s="16">
        <v>109.34</v>
      </c>
      <c r="C254" s="16">
        <v>104.87269999999999</v>
      </c>
      <c r="D254" s="8">
        <f t="shared" si="6"/>
        <v>1.8294914013905483E-4</v>
      </c>
      <c r="E254" s="8">
        <f t="shared" si="7"/>
        <v>-4.0223076035916794E-4</v>
      </c>
    </row>
    <row r="255" spans="1:5" x14ac:dyDescent="0.25">
      <c r="A255" s="15">
        <v>43348</v>
      </c>
      <c r="B255" s="16">
        <v>109.29</v>
      </c>
      <c r="C255" s="16">
        <v>104.8272</v>
      </c>
      <c r="D255" s="8">
        <f t="shared" si="6"/>
        <v>-4.5728918968357402E-4</v>
      </c>
      <c r="E255" s="8">
        <f t="shared" si="7"/>
        <v>-4.3385933612838379E-4</v>
      </c>
    </row>
    <row r="256" spans="1:5" x14ac:dyDescent="0.25">
      <c r="A256" s="15">
        <v>43349</v>
      </c>
      <c r="B256" s="16">
        <v>109.28</v>
      </c>
      <c r="C256" s="16">
        <v>104.791</v>
      </c>
      <c r="D256" s="8">
        <f t="shared" si="6"/>
        <v>-9.1499679751194662E-5</v>
      </c>
      <c r="E256" s="8">
        <f t="shared" si="7"/>
        <v>-3.4533021963767396E-4</v>
      </c>
    </row>
    <row r="257" spans="1:5" x14ac:dyDescent="0.25">
      <c r="A257" s="15">
        <v>43350</v>
      </c>
      <c r="B257" s="16">
        <v>109.25</v>
      </c>
      <c r="C257" s="16">
        <v>104.791</v>
      </c>
      <c r="D257" s="8">
        <f t="shared" si="6"/>
        <v>-2.7452415812589948E-4</v>
      </c>
      <c r="E257" s="8">
        <f t="shared" si="7"/>
        <v>0</v>
      </c>
    </row>
    <row r="258" spans="1:5" x14ac:dyDescent="0.25">
      <c r="A258" s="15">
        <v>43351</v>
      </c>
      <c r="B258" s="16">
        <v>109.25</v>
      </c>
      <c r="C258" s="16">
        <v>104.791</v>
      </c>
      <c r="D258" s="8">
        <f t="shared" si="6"/>
        <v>0</v>
      </c>
      <c r="E258" s="8">
        <f t="shared" si="7"/>
        <v>0</v>
      </c>
    </row>
    <row r="259" spans="1:5" x14ac:dyDescent="0.25">
      <c r="A259" s="15">
        <v>43352</v>
      </c>
      <c r="B259" s="16">
        <v>109.25</v>
      </c>
      <c r="C259" s="16">
        <v>104.791</v>
      </c>
      <c r="D259" s="8">
        <f t="shared" si="6"/>
        <v>0</v>
      </c>
      <c r="E259" s="8">
        <f t="shared" si="7"/>
        <v>0</v>
      </c>
    </row>
    <row r="260" spans="1:5" x14ac:dyDescent="0.25">
      <c r="A260" s="15">
        <v>43353</v>
      </c>
      <c r="B260" s="16">
        <v>109.29</v>
      </c>
      <c r="C260" s="16">
        <v>104.8466</v>
      </c>
      <c r="D260" s="8">
        <f t="shared" si="6"/>
        <v>3.6613272311214473E-4</v>
      </c>
      <c r="E260" s="8">
        <f t="shared" si="7"/>
        <v>5.3057991621408007E-4</v>
      </c>
    </row>
    <row r="261" spans="1:5" x14ac:dyDescent="0.25">
      <c r="A261" s="15">
        <v>43354</v>
      </c>
      <c r="B261" s="16">
        <v>109.31</v>
      </c>
      <c r="C261" s="16">
        <v>104.87309999999999</v>
      </c>
      <c r="D261" s="8">
        <f t="shared" si="6"/>
        <v>1.8299935950216728E-4</v>
      </c>
      <c r="E261" s="8">
        <f t="shared" si="7"/>
        <v>2.527502083997657E-4</v>
      </c>
    </row>
    <row r="262" spans="1:5" x14ac:dyDescent="0.25">
      <c r="A262" s="15">
        <v>43355</v>
      </c>
      <c r="B262" s="16">
        <v>109.34</v>
      </c>
      <c r="C262" s="16">
        <v>104.90179999999999</v>
      </c>
      <c r="D262" s="8">
        <f t="shared" si="6"/>
        <v>2.7444881529592458E-4</v>
      </c>
      <c r="E262" s="8">
        <f t="shared" si="7"/>
        <v>2.7366407591644659E-4</v>
      </c>
    </row>
    <row r="263" spans="1:5" x14ac:dyDescent="0.25">
      <c r="A263" s="15">
        <v>43356</v>
      </c>
      <c r="B263" s="16">
        <v>109.39</v>
      </c>
      <c r="C263" s="16">
        <v>104.9359</v>
      </c>
      <c r="D263" s="8">
        <f t="shared" si="6"/>
        <v>4.5728918968346299E-4</v>
      </c>
      <c r="E263" s="8">
        <f t="shared" si="7"/>
        <v>3.2506591879277735E-4</v>
      </c>
    </row>
    <row r="264" spans="1:5" x14ac:dyDescent="0.25">
      <c r="A264" s="15">
        <v>43357</v>
      </c>
      <c r="B264" s="16">
        <v>109.42</v>
      </c>
      <c r="C264" s="16">
        <v>104.96120000000001</v>
      </c>
      <c r="D264" s="8">
        <f t="shared" si="6"/>
        <v>2.7424810311726944E-4</v>
      </c>
      <c r="E264" s="8">
        <f t="shared" si="7"/>
        <v>2.4109956649720488E-4</v>
      </c>
    </row>
    <row r="265" spans="1:5" x14ac:dyDescent="0.25">
      <c r="A265" s="15">
        <v>43358</v>
      </c>
      <c r="B265" s="16">
        <v>109.42</v>
      </c>
      <c r="C265" s="16">
        <v>104.96120000000001</v>
      </c>
      <c r="D265" s="8">
        <f t="shared" ref="D265:D328" si="8">B265/B264-1</f>
        <v>0</v>
      </c>
      <c r="E265" s="8">
        <f t="shared" ref="E265:E328" si="9">C265/C264-1</f>
        <v>0</v>
      </c>
    </row>
    <row r="266" spans="1:5" x14ac:dyDescent="0.25">
      <c r="A266" s="15">
        <v>43359</v>
      </c>
      <c r="B266" s="16">
        <v>109.42</v>
      </c>
      <c r="C266" s="16">
        <v>104.96120000000001</v>
      </c>
      <c r="D266" s="8">
        <f t="shared" si="8"/>
        <v>0</v>
      </c>
      <c r="E266" s="8">
        <f t="shared" si="9"/>
        <v>0</v>
      </c>
    </row>
    <row r="267" spans="1:5" x14ac:dyDescent="0.25">
      <c r="A267" s="15">
        <v>43360</v>
      </c>
      <c r="B267" s="16">
        <v>109.43</v>
      </c>
      <c r="C267" s="16">
        <v>105.0151</v>
      </c>
      <c r="D267" s="8">
        <f t="shared" si="8"/>
        <v>9.139097057220269E-5</v>
      </c>
      <c r="E267" s="8">
        <f t="shared" si="9"/>
        <v>5.1352309234276028E-4</v>
      </c>
    </row>
    <row r="268" spans="1:5" x14ac:dyDescent="0.25">
      <c r="A268" s="15">
        <v>43361</v>
      </c>
      <c r="B268" s="16">
        <v>109.48</v>
      </c>
      <c r="C268" s="16">
        <v>105.02509999999999</v>
      </c>
      <c r="D268" s="8">
        <f t="shared" si="8"/>
        <v>4.5691309512929656E-4</v>
      </c>
      <c r="E268" s="8">
        <f t="shared" si="9"/>
        <v>9.5224401062132813E-5</v>
      </c>
    </row>
    <row r="269" spans="1:5" x14ac:dyDescent="0.25">
      <c r="A269" s="15">
        <v>43362</v>
      </c>
      <c r="B269" s="16">
        <v>109.45</v>
      </c>
      <c r="C269" s="16">
        <v>105.068</v>
      </c>
      <c r="D269" s="8">
        <f t="shared" si="8"/>
        <v>-2.7402265253928526E-4</v>
      </c>
      <c r="E269" s="8">
        <f t="shared" si="9"/>
        <v>4.0847378388586542E-4</v>
      </c>
    </row>
    <row r="270" spans="1:5" x14ac:dyDescent="0.25">
      <c r="A270" s="15">
        <v>43363</v>
      </c>
      <c r="B270" s="16">
        <v>109.4</v>
      </c>
      <c r="C270" s="16">
        <v>105.068</v>
      </c>
      <c r="D270" s="8">
        <f t="shared" si="8"/>
        <v>-4.5682960255821747E-4</v>
      </c>
      <c r="E270" s="8">
        <f t="shared" si="9"/>
        <v>0</v>
      </c>
    </row>
    <row r="271" spans="1:5" x14ac:dyDescent="0.25">
      <c r="A271" s="15">
        <v>43364</v>
      </c>
      <c r="B271" s="16">
        <v>109.43</v>
      </c>
      <c r="C271" s="16">
        <v>105.1122</v>
      </c>
      <c r="D271" s="8">
        <f t="shared" si="8"/>
        <v>2.7422303473501053E-4</v>
      </c>
      <c r="E271" s="8">
        <f t="shared" si="9"/>
        <v>4.2067994060990266E-4</v>
      </c>
    </row>
    <row r="272" spans="1:5" x14ac:dyDescent="0.25">
      <c r="A272" s="15">
        <v>43365</v>
      </c>
      <c r="B272" s="16">
        <v>109.43</v>
      </c>
      <c r="C272" s="16">
        <v>105.1122</v>
      </c>
      <c r="D272" s="8">
        <f t="shared" si="8"/>
        <v>0</v>
      </c>
      <c r="E272" s="8">
        <f t="shared" si="9"/>
        <v>0</v>
      </c>
    </row>
    <row r="273" spans="1:5" x14ac:dyDescent="0.25">
      <c r="A273" s="15">
        <v>43366</v>
      </c>
      <c r="B273" s="16">
        <v>109.43</v>
      </c>
      <c r="C273" s="16">
        <v>105.1122</v>
      </c>
      <c r="D273" s="8">
        <f t="shared" si="8"/>
        <v>0</v>
      </c>
      <c r="E273" s="8">
        <f t="shared" si="9"/>
        <v>0</v>
      </c>
    </row>
    <row r="274" spans="1:5" x14ac:dyDescent="0.25">
      <c r="A274" s="15">
        <v>43367</v>
      </c>
      <c r="B274" s="16">
        <v>109.42</v>
      </c>
      <c r="C274" s="16">
        <v>105.11490000000001</v>
      </c>
      <c r="D274" s="8">
        <f t="shared" si="8"/>
        <v>-9.1382619025859313E-5</v>
      </c>
      <c r="E274" s="8">
        <f t="shared" si="9"/>
        <v>2.5686837493710257E-5</v>
      </c>
    </row>
    <row r="275" spans="1:5" x14ac:dyDescent="0.25">
      <c r="A275" s="15">
        <v>43368</v>
      </c>
      <c r="B275" s="16">
        <v>109.42</v>
      </c>
      <c r="C275" s="16">
        <v>105.09780000000001</v>
      </c>
      <c r="D275" s="8">
        <f t="shared" si="8"/>
        <v>0</v>
      </c>
      <c r="E275" s="8">
        <f t="shared" si="9"/>
        <v>-1.6267912541423346E-4</v>
      </c>
    </row>
    <row r="276" spans="1:5" x14ac:dyDescent="0.25">
      <c r="A276" s="15">
        <v>43369</v>
      </c>
      <c r="B276" s="16">
        <v>109.48</v>
      </c>
      <c r="C276" s="16">
        <v>105.0809</v>
      </c>
      <c r="D276" s="8">
        <f t="shared" si="8"/>
        <v>5.4834582343277205E-4</v>
      </c>
      <c r="E276" s="8">
        <f t="shared" si="9"/>
        <v>-1.6080260481199371E-4</v>
      </c>
    </row>
    <row r="277" spans="1:5" x14ac:dyDescent="0.25">
      <c r="A277" s="15">
        <v>43370</v>
      </c>
      <c r="B277" s="16">
        <v>109.51</v>
      </c>
      <c r="C277" s="16">
        <v>105.0605</v>
      </c>
      <c r="D277" s="8">
        <f t="shared" si="8"/>
        <v>2.7402265253928526E-4</v>
      </c>
      <c r="E277" s="8">
        <f t="shared" si="9"/>
        <v>-1.9413613701435573E-4</v>
      </c>
    </row>
    <row r="278" spans="1:5" x14ac:dyDescent="0.25">
      <c r="A278" s="15">
        <v>43371</v>
      </c>
      <c r="B278" s="16">
        <v>109.55</v>
      </c>
      <c r="C278" s="16">
        <v>105.0393</v>
      </c>
      <c r="D278" s="8">
        <f t="shared" si="8"/>
        <v>3.6526344626053309E-4</v>
      </c>
      <c r="E278" s="8">
        <f t="shared" si="9"/>
        <v>-2.0178849329677284E-4</v>
      </c>
    </row>
    <row r="279" spans="1:5" x14ac:dyDescent="0.25">
      <c r="A279" s="15">
        <v>43372</v>
      </c>
      <c r="B279" s="16">
        <v>109.55</v>
      </c>
      <c r="C279" s="16">
        <v>105.0393</v>
      </c>
      <c r="D279" s="8">
        <f t="shared" si="8"/>
        <v>0</v>
      </c>
      <c r="E279" s="8">
        <f t="shared" si="9"/>
        <v>0</v>
      </c>
    </row>
    <row r="280" spans="1:5" x14ac:dyDescent="0.25">
      <c r="A280" s="15">
        <v>43373</v>
      </c>
      <c r="B280" s="16">
        <v>109.55</v>
      </c>
      <c r="C280" s="16">
        <v>105.0393</v>
      </c>
      <c r="D280" s="8">
        <f t="shared" si="8"/>
        <v>0</v>
      </c>
      <c r="E280" s="8">
        <f t="shared" si="9"/>
        <v>0</v>
      </c>
    </row>
    <row r="281" spans="1:5" x14ac:dyDescent="0.25">
      <c r="A281" s="15">
        <v>43374</v>
      </c>
      <c r="B281" s="16">
        <v>109.63</v>
      </c>
      <c r="C281" s="16">
        <v>105.0812</v>
      </c>
      <c r="D281" s="8">
        <f t="shared" si="8"/>
        <v>7.3026015518018461E-4</v>
      </c>
      <c r="E281" s="8">
        <f t="shared" si="9"/>
        <v>3.9889831710615553E-4</v>
      </c>
    </row>
    <row r="282" spans="1:5" x14ac:dyDescent="0.25">
      <c r="A282" s="15">
        <v>43375</v>
      </c>
      <c r="B282" s="16">
        <v>109.66</v>
      </c>
      <c r="C282" s="16">
        <v>105.0874</v>
      </c>
      <c r="D282" s="8">
        <f t="shared" si="8"/>
        <v>2.7364772416316185E-4</v>
      </c>
      <c r="E282" s="8">
        <f t="shared" si="9"/>
        <v>5.9001990841522911E-5</v>
      </c>
    </row>
    <row r="283" spans="1:5" x14ac:dyDescent="0.25">
      <c r="A283" s="15">
        <v>43376</v>
      </c>
      <c r="B283" s="16">
        <v>109.62</v>
      </c>
      <c r="C283" s="16">
        <v>105.12569999999999</v>
      </c>
      <c r="D283" s="8">
        <f t="shared" si="8"/>
        <v>-3.6476381542949188E-4</v>
      </c>
      <c r="E283" s="8">
        <f t="shared" si="9"/>
        <v>3.6445853641819959E-4</v>
      </c>
    </row>
    <row r="284" spans="1:5" x14ac:dyDescent="0.25">
      <c r="A284" s="15">
        <v>43377</v>
      </c>
      <c r="B284" s="16">
        <v>109.33</v>
      </c>
      <c r="C284" s="16">
        <v>105.0634</v>
      </c>
      <c r="D284" s="8">
        <f t="shared" si="8"/>
        <v>-2.6455026455026731E-3</v>
      </c>
      <c r="E284" s="8">
        <f t="shared" si="9"/>
        <v>-5.9262387789082993E-4</v>
      </c>
    </row>
    <row r="285" spans="1:5" x14ac:dyDescent="0.25">
      <c r="A285" s="15">
        <v>43378</v>
      </c>
      <c r="B285" s="16">
        <v>109.29</v>
      </c>
      <c r="C285" s="16">
        <v>105.0308</v>
      </c>
      <c r="D285" s="8">
        <f t="shared" si="8"/>
        <v>-3.6586481295153295E-4</v>
      </c>
      <c r="E285" s="8">
        <f t="shared" si="9"/>
        <v>-3.1028883512240757E-4</v>
      </c>
    </row>
    <row r="286" spans="1:5" x14ac:dyDescent="0.25">
      <c r="A286" s="15">
        <v>43379</v>
      </c>
      <c r="B286" s="16">
        <v>109.29</v>
      </c>
      <c r="C286" s="16">
        <v>105.0308</v>
      </c>
      <c r="D286" s="8">
        <f t="shared" si="8"/>
        <v>0</v>
      </c>
      <c r="E286" s="8">
        <f t="shared" si="9"/>
        <v>0</v>
      </c>
    </row>
    <row r="287" spans="1:5" x14ac:dyDescent="0.25">
      <c r="A287" s="15">
        <v>43380</v>
      </c>
      <c r="B287" s="16">
        <v>109.29</v>
      </c>
      <c r="C287" s="16">
        <v>105.0308</v>
      </c>
      <c r="D287" s="8">
        <f t="shared" si="8"/>
        <v>0</v>
      </c>
      <c r="E287" s="8">
        <f t="shared" si="9"/>
        <v>0</v>
      </c>
    </row>
    <row r="288" spans="1:5" x14ac:dyDescent="0.25">
      <c r="A288" s="15">
        <v>43381</v>
      </c>
      <c r="B288" s="16">
        <v>109.29</v>
      </c>
      <c r="C288" s="16">
        <v>105.02800000000001</v>
      </c>
      <c r="D288" s="8">
        <f t="shared" si="8"/>
        <v>0</v>
      </c>
      <c r="E288" s="8">
        <f t="shared" si="9"/>
        <v>-2.665884673824781E-5</v>
      </c>
    </row>
    <row r="289" spans="1:5" x14ac:dyDescent="0.25">
      <c r="A289" s="15">
        <v>43382</v>
      </c>
      <c r="B289" s="16">
        <v>109.17</v>
      </c>
      <c r="C289" s="16">
        <v>104.9284</v>
      </c>
      <c r="D289" s="8">
        <f t="shared" si="8"/>
        <v>-1.0979961570134478E-3</v>
      </c>
      <c r="E289" s="8">
        <f t="shared" si="9"/>
        <v>-9.4831854362653623E-4</v>
      </c>
    </row>
    <row r="290" spans="1:5" x14ac:dyDescent="0.25">
      <c r="A290" s="15">
        <v>43383</v>
      </c>
      <c r="B290" s="16">
        <v>108.99</v>
      </c>
      <c r="C290" s="16">
        <v>104.9084</v>
      </c>
      <c r="D290" s="8">
        <f t="shared" si="8"/>
        <v>-1.6488046166529546E-3</v>
      </c>
      <c r="E290" s="8">
        <f t="shared" si="9"/>
        <v>-1.90606165728191E-4</v>
      </c>
    </row>
    <row r="291" spans="1:5" x14ac:dyDescent="0.25">
      <c r="A291" s="15">
        <v>43384</v>
      </c>
      <c r="B291" s="16">
        <v>109</v>
      </c>
      <c r="C291" s="16">
        <v>104.71550000000001</v>
      </c>
      <c r="D291" s="8">
        <f t="shared" si="8"/>
        <v>9.1751536838380332E-5</v>
      </c>
      <c r="E291" s="8">
        <f t="shared" si="9"/>
        <v>-1.8387469449537841E-3</v>
      </c>
    </row>
    <row r="292" spans="1:5" x14ac:dyDescent="0.25">
      <c r="A292" s="15">
        <v>43385</v>
      </c>
      <c r="B292" s="16">
        <v>109.03</v>
      </c>
      <c r="C292" s="16">
        <v>104.8456</v>
      </c>
      <c r="D292" s="8">
        <f t="shared" si="8"/>
        <v>2.7522935779811242E-4</v>
      </c>
      <c r="E292" s="8">
        <f t="shared" si="9"/>
        <v>1.2424139692785996E-3</v>
      </c>
    </row>
    <row r="293" spans="1:5" x14ac:dyDescent="0.25">
      <c r="A293" s="15">
        <v>43386</v>
      </c>
      <c r="B293" s="16">
        <v>109.03</v>
      </c>
      <c r="C293" s="16">
        <v>104.8456</v>
      </c>
      <c r="D293" s="8">
        <f t="shared" si="8"/>
        <v>0</v>
      </c>
      <c r="E293" s="8">
        <f t="shared" si="9"/>
        <v>0</v>
      </c>
    </row>
    <row r="294" spans="1:5" x14ac:dyDescent="0.25">
      <c r="A294" s="15">
        <v>43387</v>
      </c>
      <c r="B294" s="16">
        <v>109.03</v>
      </c>
      <c r="C294" s="16">
        <v>104.8456</v>
      </c>
      <c r="D294" s="8">
        <f t="shared" si="8"/>
        <v>0</v>
      </c>
      <c r="E294" s="8">
        <f t="shared" si="9"/>
        <v>0</v>
      </c>
    </row>
    <row r="295" spans="1:5" x14ac:dyDescent="0.25">
      <c r="A295" s="15">
        <v>43388</v>
      </c>
      <c r="B295" s="16">
        <v>109.11</v>
      </c>
      <c r="C295" s="16">
        <v>104.8809</v>
      </c>
      <c r="D295" s="8">
        <f t="shared" si="8"/>
        <v>7.3374300651196656E-4</v>
      </c>
      <c r="E295" s="8">
        <f t="shared" si="9"/>
        <v>3.3668556429633512E-4</v>
      </c>
    </row>
    <row r="296" spans="1:5" x14ac:dyDescent="0.25">
      <c r="A296" s="15">
        <v>43389</v>
      </c>
      <c r="B296" s="16">
        <v>109.2</v>
      </c>
      <c r="C296" s="16">
        <v>104.8775</v>
      </c>
      <c r="D296" s="8">
        <f t="shared" si="8"/>
        <v>8.2485565026124696E-4</v>
      </c>
      <c r="E296" s="8">
        <f t="shared" si="9"/>
        <v>-3.2417723341393589E-5</v>
      </c>
    </row>
    <row r="297" spans="1:5" x14ac:dyDescent="0.25">
      <c r="A297" s="15">
        <v>43390</v>
      </c>
      <c r="B297" s="16">
        <v>109.17</v>
      </c>
      <c r="C297" s="16">
        <v>104.9357</v>
      </c>
      <c r="D297" s="8">
        <f t="shared" si="8"/>
        <v>-2.7472527472527375E-4</v>
      </c>
      <c r="E297" s="8">
        <f t="shared" si="9"/>
        <v>5.5493313627796859E-4</v>
      </c>
    </row>
    <row r="298" spans="1:5" x14ac:dyDescent="0.25">
      <c r="A298" s="15">
        <v>43391</v>
      </c>
      <c r="B298" s="16">
        <v>109.07</v>
      </c>
      <c r="C298" s="16">
        <v>104.8754</v>
      </c>
      <c r="D298" s="8">
        <f t="shared" si="8"/>
        <v>-9.1600256480728337E-4</v>
      </c>
      <c r="E298" s="8">
        <f t="shared" si="9"/>
        <v>-5.7463761141340886E-4</v>
      </c>
    </row>
    <row r="299" spans="1:5" x14ac:dyDescent="0.25">
      <c r="A299" s="15">
        <v>43392</v>
      </c>
      <c r="B299" s="16">
        <v>109.01</v>
      </c>
      <c r="C299" s="16">
        <v>104.7796</v>
      </c>
      <c r="D299" s="8">
        <f t="shared" si="8"/>
        <v>-5.5010543687528113E-4</v>
      </c>
      <c r="E299" s="8">
        <f t="shared" si="9"/>
        <v>-9.1346493076538415E-4</v>
      </c>
    </row>
    <row r="300" spans="1:5" x14ac:dyDescent="0.25">
      <c r="A300" s="15">
        <v>43393</v>
      </c>
      <c r="B300" s="16">
        <v>109.01</v>
      </c>
      <c r="C300" s="16">
        <v>104.7796</v>
      </c>
      <c r="D300" s="8">
        <f t="shared" si="8"/>
        <v>0</v>
      </c>
      <c r="E300" s="8">
        <f t="shared" si="9"/>
        <v>0</v>
      </c>
    </row>
    <row r="301" spans="1:5" x14ac:dyDescent="0.25">
      <c r="A301" s="15">
        <v>43394</v>
      </c>
      <c r="B301" s="16">
        <v>109.01</v>
      </c>
      <c r="C301" s="16">
        <v>104.7796</v>
      </c>
      <c r="D301" s="8">
        <f t="shared" si="8"/>
        <v>0</v>
      </c>
      <c r="E301" s="8">
        <f t="shared" si="9"/>
        <v>0</v>
      </c>
    </row>
    <row r="302" spans="1:5" x14ac:dyDescent="0.25">
      <c r="A302" s="15">
        <v>43395</v>
      </c>
      <c r="B302" s="16">
        <v>109.03</v>
      </c>
      <c r="C302" s="16">
        <v>104.83329999999999</v>
      </c>
      <c r="D302" s="8">
        <f t="shared" si="8"/>
        <v>1.8346940647639975E-4</v>
      </c>
      <c r="E302" s="8">
        <f t="shared" si="9"/>
        <v>5.1250434244831666E-4</v>
      </c>
    </row>
    <row r="303" spans="1:5" x14ac:dyDescent="0.25">
      <c r="A303" s="15">
        <v>43396</v>
      </c>
      <c r="B303" s="16">
        <v>108.9</v>
      </c>
      <c r="C303" s="16">
        <v>104.72580000000001</v>
      </c>
      <c r="D303" s="8">
        <f t="shared" si="8"/>
        <v>-1.1923323855819179E-3</v>
      </c>
      <c r="E303" s="8">
        <f t="shared" si="9"/>
        <v>-1.0254375279609151E-3</v>
      </c>
    </row>
    <row r="304" spans="1:5" x14ac:dyDescent="0.25">
      <c r="A304" s="15">
        <v>43397</v>
      </c>
      <c r="B304" s="16">
        <v>108.9</v>
      </c>
      <c r="C304" s="16">
        <v>104.6703</v>
      </c>
      <c r="D304" s="8">
        <f t="shared" si="8"/>
        <v>0</v>
      </c>
      <c r="E304" s="8">
        <f t="shared" si="9"/>
        <v>-5.2995536916411456E-4</v>
      </c>
    </row>
    <row r="305" spans="1:5" x14ac:dyDescent="0.25">
      <c r="A305" s="15">
        <v>43398</v>
      </c>
      <c r="B305" s="16">
        <v>108.81</v>
      </c>
      <c r="C305" s="16">
        <v>104.54</v>
      </c>
      <c r="D305" s="8">
        <f t="shared" si="8"/>
        <v>-8.264462809918216E-4</v>
      </c>
      <c r="E305" s="8">
        <f t="shared" si="9"/>
        <v>-1.244861245262463E-3</v>
      </c>
    </row>
    <row r="306" spans="1:5" x14ac:dyDescent="0.25">
      <c r="A306" s="15">
        <v>43399</v>
      </c>
      <c r="B306" s="16">
        <v>108.68</v>
      </c>
      <c r="C306" s="16">
        <v>104.4301</v>
      </c>
      <c r="D306" s="8">
        <f t="shared" si="8"/>
        <v>-1.1947431302269385E-3</v>
      </c>
      <c r="E306" s="8">
        <f t="shared" si="9"/>
        <v>-1.0512722402908903E-3</v>
      </c>
    </row>
    <row r="307" spans="1:5" x14ac:dyDescent="0.25">
      <c r="A307" s="15">
        <v>43400</v>
      </c>
      <c r="B307" s="16">
        <v>108.68</v>
      </c>
      <c r="C307" s="16">
        <v>104.4301</v>
      </c>
      <c r="D307" s="8">
        <f t="shared" si="8"/>
        <v>0</v>
      </c>
      <c r="E307" s="8">
        <f t="shared" si="9"/>
        <v>0</v>
      </c>
    </row>
    <row r="308" spans="1:5" x14ac:dyDescent="0.25">
      <c r="A308" s="15">
        <v>43401</v>
      </c>
      <c r="B308" s="16">
        <v>108.68</v>
      </c>
      <c r="C308" s="16">
        <v>104.4301</v>
      </c>
      <c r="D308" s="8">
        <f t="shared" si="8"/>
        <v>0</v>
      </c>
      <c r="E308" s="8">
        <f t="shared" si="9"/>
        <v>0</v>
      </c>
    </row>
    <row r="309" spans="1:5" x14ac:dyDescent="0.25">
      <c r="A309" s="15">
        <v>43402</v>
      </c>
      <c r="B309" s="16">
        <v>108.68</v>
      </c>
      <c r="C309" s="16">
        <v>104.4092</v>
      </c>
      <c r="D309" s="8">
        <f t="shared" si="8"/>
        <v>0</v>
      </c>
      <c r="E309" s="8">
        <f t="shared" si="9"/>
        <v>-2.0013386944950362E-4</v>
      </c>
    </row>
    <row r="310" spans="1:5" x14ac:dyDescent="0.25">
      <c r="A310" s="15">
        <v>43403</v>
      </c>
      <c r="B310" s="16">
        <v>108.67</v>
      </c>
      <c r="C310" s="16">
        <v>104.43429999999999</v>
      </c>
      <c r="D310" s="8">
        <f t="shared" si="8"/>
        <v>-9.2013249908040606E-5</v>
      </c>
      <c r="E310" s="8">
        <f t="shared" si="9"/>
        <v>2.4040027124039298E-4</v>
      </c>
    </row>
    <row r="311" spans="1:5" x14ac:dyDescent="0.25">
      <c r="A311" s="15">
        <v>43404</v>
      </c>
      <c r="B311" s="16">
        <v>108.86</v>
      </c>
      <c r="C311" s="16">
        <v>104.43510000000001</v>
      </c>
      <c r="D311" s="8">
        <f t="shared" si="8"/>
        <v>1.7484126253795029E-3</v>
      </c>
      <c r="E311" s="8">
        <f t="shared" si="9"/>
        <v>7.6603184970824856E-6</v>
      </c>
    </row>
    <row r="312" spans="1:5" x14ac:dyDescent="0.25">
      <c r="A312" s="15">
        <v>43405</v>
      </c>
      <c r="B312" s="16">
        <v>108.83</v>
      </c>
      <c r="C312" s="16">
        <v>104.5266</v>
      </c>
      <c r="D312" s="8">
        <f t="shared" si="8"/>
        <v>-2.7558331802313152E-4</v>
      </c>
      <c r="E312" s="8">
        <f t="shared" si="9"/>
        <v>8.7614221655352154E-4</v>
      </c>
    </row>
    <row r="313" spans="1:5" x14ac:dyDescent="0.25">
      <c r="A313" s="15">
        <v>43406</v>
      </c>
      <c r="B313" s="16">
        <v>108.87</v>
      </c>
      <c r="C313" s="16">
        <v>104.6499</v>
      </c>
      <c r="D313" s="8">
        <f t="shared" si="8"/>
        <v>3.6754571349817411E-4</v>
      </c>
      <c r="E313" s="8">
        <f t="shared" si="9"/>
        <v>1.1796040433726951E-3</v>
      </c>
    </row>
    <row r="314" spans="1:5" x14ac:dyDescent="0.25">
      <c r="A314" s="15">
        <v>43407</v>
      </c>
      <c r="B314" s="16">
        <v>108.87</v>
      </c>
      <c r="C314" s="16">
        <v>104.6499</v>
      </c>
      <c r="D314" s="8">
        <f t="shared" si="8"/>
        <v>0</v>
      </c>
      <c r="E314" s="8">
        <f t="shared" si="9"/>
        <v>0</v>
      </c>
    </row>
    <row r="315" spans="1:5" x14ac:dyDescent="0.25">
      <c r="A315" s="15">
        <v>43408</v>
      </c>
      <c r="B315" s="16">
        <v>108.87</v>
      </c>
      <c r="C315" s="16">
        <v>104.6499</v>
      </c>
      <c r="D315" s="8">
        <f t="shared" si="8"/>
        <v>0</v>
      </c>
      <c r="E315" s="8">
        <f t="shared" si="9"/>
        <v>0</v>
      </c>
    </row>
    <row r="316" spans="1:5" x14ac:dyDescent="0.25">
      <c r="A316" s="15">
        <v>43409</v>
      </c>
      <c r="B316" s="16">
        <v>108.91</v>
      </c>
      <c r="C316" s="16">
        <v>104.65519999999999</v>
      </c>
      <c r="D316" s="8">
        <f t="shared" si="8"/>
        <v>3.6741067328005528E-4</v>
      </c>
      <c r="E316" s="8">
        <f t="shared" si="9"/>
        <v>5.0645055561293617E-5</v>
      </c>
    </row>
    <row r="317" spans="1:5" x14ac:dyDescent="0.25">
      <c r="A317" s="15">
        <v>43410</v>
      </c>
      <c r="B317" s="16">
        <v>108.97</v>
      </c>
      <c r="C317" s="16">
        <v>104.6704</v>
      </c>
      <c r="D317" s="8">
        <f t="shared" si="8"/>
        <v>5.5091359838410625E-4</v>
      </c>
      <c r="E317" s="8">
        <f t="shared" si="9"/>
        <v>1.4523884145267729E-4</v>
      </c>
    </row>
    <row r="318" spans="1:5" x14ac:dyDescent="0.25">
      <c r="A318" s="15">
        <v>43411</v>
      </c>
      <c r="B318" s="16">
        <v>109.12</v>
      </c>
      <c r="C318" s="16">
        <v>104.72280000000001</v>
      </c>
      <c r="D318" s="8">
        <f t="shared" si="8"/>
        <v>1.3765256492612732E-3</v>
      </c>
      <c r="E318" s="8">
        <f t="shared" si="9"/>
        <v>5.0061908619825068E-4</v>
      </c>
    </row>
    <row r="319" spans="1:5" x14ac:dyDescent="0.25">
      <c r="A319" s="15">
        <v>43412</v>
      </c>
      <c r="B319" s="16">
        <v>109.13</v>
      </c>
      <c r="C319" s="16">
        <v>104.7779</v>
      </c>
      <c r="D319" s="8">
        <f t="shared" si="8"/>
        <v>9.1642228738919584E-5</v>
      </c>
      <c r="E319" s="8">
        <f t="shared" si="9"/>
        <v>5.2615094325214606E-4</v>
      </c>
    </row>
    <row r="320" spans="1:5" x14ac:dyDescent="0.25">
      <c r="A320" s="15">
        <v>43413</v>
      </c>
      <c r="B320" s="16">
        <v>108.95</v>
      </c>
      <c r="C320" s="16">
        <v>104.752</v>
      </c>
      <c r="D320" s="8">
        <f t="shared" si="8"/>
        <v>-1.6494089617886676E-3</v>
      </c>
      <c r="E320" s="8">
        <f t="shared" si="9"/>
        <v>-2.4718953138025412E-4</v>
      </c>
    </row>
    <row r="321" spans="1:5" x14ac:dyDescent="0.25">
      <c r="A321" s="15">
        <v>43414</v>
      </c>
      <c r="B321" s="16">
        <v>108.95</v>
      </c>
      <c r="C321" s="16">
        <v>104.752</v>
      </c>
      <c r="D321" s="8">
        <f t="shared" si="8"/>
        <v>0</v>
      </c>
      <c r="E321" s="8">
        <f t="shared" si="9"/>
        <v>0</v>
      </c>
    </row>
    <row r="322" spans="1:5" x14ac:dyDescent="0.25">
      <c r="A322" s="15">
        <v>43415</v>
      </c>
      <c r="B322" s="16">
        <v>108.95</v>
      </c>
      <c r="C322" s="16">
        <v>104.752</v>
      </c>
      <c r="D322" s="8">
        <f t="shared" si="8"/>
        <v>0</v>
      </c>
      <c r="E322" s="8">
        <f t="shared" si="9"/>
        <v>0</v>
      </c>
    </row>
    <row r="323" spans="1:5" x14ac:dyDescent="0.25">
      <c r="A323" s="15">
        <v>43416</v>
      </c>
      <c r="B323" s="16">
        <v>108.95</v>
      </c>
      <c r="C323" s="16">
        <v>104.7127</v>
      </c>
      <c r="D323" s="8">
        <f t="shared" si="8"/>
        <v>0</v>
      </c>
      <c r="E323" s="8">
        <f t="shared" si="9"/>
        <v>-3.7517183442792312E-4</v>
      </c>
    </row>
    <row r="324" spans="1:5" x14ac:dyDescent="0.25">
      <c r="A324" s="15">
        <v>43417</v>
      </c>
      <c r="B324" s="16">
        <v>108.75</v>
      </c>
      <c r="C324" s="16">
        <v>104.57980000000001</v>
      </c>
      <c r="D324" s="8">
        <f t="shared" si="8"/>
        <v>-1.8357044515833199E-3</v>
      </c>
      <c r="E324" s="8">
        <f t="shared" si="9"/>
        <v>-1.2691870231594793E-3</v>
      </c>
    </row>
    <row r="325" spans="1:5" x14ac:dyDescent="0.25">
      <c r="A325" s="15">
        <v>43418</v>
      </c>
      <c r="B325" s="16">
        <v>108.63</v>
      </c>
      <c r="C325" s="16">
        <v>104.4361</v>
      </c>
      <c r="D325" s="8">
        <f t="shared" si="8"/>
        <v>-1.1034482758620623E-3</v>
      </c>
      <c r="E325" s="8">
        <f t="shared" si="9"/>
        <v>-1.3740703271569732E-3</v>
      </c>
    </row>
    <row r="326" spans="1:5" x14ac:dyDescent="0.25">
      <c r="A326" s="15">
        <v>43419</v>
      </c>
      <c r="B326" s="16">
        <v>108.37</v>
      </c>
      <c r="C326" s="16">
        <v>104.2124</v>
      </c>
      <c r="D326" s="8">
        <f t="shared" si="8"/>
        <v>-2.393445641167169E-3</v>
      </c>
      <c r="E326" s="8">
        <f t="shared" si="9"/>
        <v>-2.1419796411393799E-3</v>
      </c>
    </row>
    <row r="327" spans="1:5" x14ac:dyDescent="0.25">
      <c r="A327" s="15">
        <v>43420</v>
      </c>
      <c r="B327" s="16">
        <v>108.3</v>
      </c>
      <c r="C327" s="16">
        <v>103.8781</v>
      </c>
      <c r="D327" s="8">
        <f t="shared" si="8"/>
        <v>-6.4593522192490926E-4</v>
      </c>
      <c r="E327" s="8">
        <f t="shared" si="9"/>
        <v>-3.2078716160456322E-3</v>
      </c>
    </row>
    <row r="328" spans="1:5" x14ac:dyDescent="0.25">
      <c r="A328" s="15">
        <v>43421</v>
      </c>
      <c r="B328" s="16">
        <v>108.3</v>
      </c>
      <c r="C328" s="16">
        <v>103.8781</v>
      </c>
      <c r="D328" s="8">
        <f t="shared" si="8"/>
        <v>0</v>
      </c>
      <c r="E328" s="8">
        <f t="shared" si="9"/>
        <v>0</v>
      </c>
    </row>
    <row r="329" spans="1:5" x14ac:dyDescent="0.25">
      <c r="A329" s="15">
        <v>43422</v>
      </c>
      <c r="B329" s="16">
        <v>108.3</v>
      </c>
      <c r="C329" s="16">
        <v>103.8781</v>
      </c>
      <c r="D329" s="8">
        <f t="shared" ref="D329:D392" si="10">B329/B328-1</f>
        <v>0</v>
      </c>
      <c r="E329" s="8">
        <f t="shared" ref="E329:E392" si="11">C329/C328-1</f>
        <v>0</v>
      </c>
    </row>
    <row r="330" spans="1:5" x14ac:dyDescent="0.25">
      <c r="A330" s="15">
        <v>43423</v>
      </c>
      <c r="B330" s="16">
        <v>108.26</v>
      </c>
      <c r="C330" s="16">
        <v>103.72920000000001</v>
      </c>
      <c r="D330" s="8">
        <f t="shared" si="10"/>
        <v>-3.6934441366565096E-4</v>
      </c>
      <c r="E330" s="8">
        <f t="shared" si="11"/>
        <v>-1.4334108921899569E-3</v>
      </c>
    </row>
    <row r="331" spans="1:5" x14ac:dyDescent="0.25">
      <c r="A331" s="15">
        <v>43424</v>
      </c>
      <c r="B331" s="16">
        <v>108.1</v>
      </c>
      <c r="C331" s="16">
        <v>103.357</v>
      </c>
      <c r="D331" s="8">
        <f t="shared" si="10"/>
        <v>-1.477923517458124E-3</v>
      </c>
      <c r="E331" s="8">
        <f t="shared" si="11"/>
        <v>-3.5881892466153031E-3</v>
      </c>
    </row>
    <row r="332" spans="1:5" x14ac:dyDescent="0.25">
      <c r="A332" s="15">
        <v>43425</v>
      </c>
      <c r="B332" s="16">
        <v>108.2</v>
      </c>
      <c r="C332" s="16">
        <v>103.43729999999999</v>
      </c>
      <c r="D332" s="8">
        <f t="shared" si="10"/>
        <v>9.2506938020364693E-4</v>
      </c>
      <c r="E332" s="8">
        <f t="shared" si="11"/>
        <v>7.7691883471842083E-4</v>
      </c>
    </row>
    <row r="333" spans="1:5" x14ac:dyDescent="0.25">
      <c r="A333" s="15">
        <v>43426</v>
      </c>
      <c r="B333" s="16">
        <v>108.2</v>
      </c>
      <c r="C333" s="16">
        <v>103.5254</v>
      </c>
      <c r="D333" s="8">
        <f t="shared" si="10"/>
        <v>0</v>
      </c>
      <c r="E333" s="8">
        <f t="shared" si="11"/>
        <v>8.5172370121822105E-4</v>
      </c>
    </row>
    <row r="334" spans="1:5" x14ac:dyDescent="0.25">
      <c r="A334" s="15">
        <v>43427</v>
      </c>
      <c r="B334" s="16">
        <v>108.16</v>
      </c>
      <c r="C334" s="16">
        <v>103.4854</v>
      </c>
      <c r="D334" s="8">
        <f t="shared" si="10"/>
        <v>-3.6968576709806023E-4</v>
      </c>
      <c r="E334" s="8">
        <f t="shared" si="11"/>
        <v>-3.8637860853474315E-4</v>
      </c>
    </row>
    <row r="335" spans="1:5" x14ac:dyDescent="0.25">
      <c r="A335" s="15">
        <v>43428</v>
      </c>
      <c r="B335" s="16">
        <v>108.16</v>
      </c>
      <c r="C335" s="16">
        <v>103.4854</v>
      </c>
      <c r="D335" s="8">
        <f t="shared" si="10"/>
        <v>0</v>
      </c>
      <c r="E335" s="8">
        <f t="shared" si="11"/>
        <v>0</v>
      </c>
    </row>
    <row r="336" spans="1:5" x14ac:dyDescent="0.25">
      <c r="A336" s="15">
        <v>43429</v>
      </c>
      <c r="B336" s="16">
        <v>108.16</v>
      </c>
      <c r="C336" s="16">
        <v>103.4854</v>
      </c>
      <c r="D336" s="8">
        <f t="shared" si="10"/>
        <v>0</v>
      </c>
      <c r="E336" s="8">
        <f t="shared" si="11"/>
        <v>0</v>
      </c>
    </row>
    <row r="337" spans="1:5" x14ac:dyDescent="0.25">
      <c r="A337" s="15">
        <v>43430</v>
      </c>
      <c r="B337" s="16">
        <v>108.21</v>
      </c>
      <c r="C337" s="16">
        <v>103.4151</v>
      </c>
      <c r="D337" s="8">
        <f t="shared" si="10"/>
        <v>4.6227810650889545E-4</v>
      </c>
      <c r="E337" s="8">
        <f t="shared" si="11"/>
        <v>-6.7932288032901411E-4</v>
      </c>
    </row>
    <row r="338" spans="1:5" x14ac:dyDescent="0.25">
      <c r="A338" s="15">
        <v>43431</v>
      </c>
      <c r="B338" s="16">
        <v>108.11</v>
      </c>
      <c r="C338" s="16">
        <v>103.2414</v>
      </c>
      <c r="D338" s="8">
        <f t="shared" si="10"/>
        <v>-9.2412900840954659E-4</v>
      </c>
      <c r="E338" s="8">
        <f t="shared" si="11"/>
        <v>-1.6796386601182212E-3</v>
      </c>
    </row>
    <row r="339" spans="1:5" x14ac:dyDescent="0.25">
      <c r="A339" s="15">
        <v>43432</v>
      </c>
      <c r="B339" s="16">
        <v>108.24</v>
      </c>
      <c r="C339" s="16">
        <v>103.14190000000001</v>
      </c>
      <c r="D339" s="8">
        <f t="shared" si="10"/>
        <v>1.2024789566182914E-3</v>
      </c>
      <c r="E339" s="8">
        <f t="shared" si="11"/>
        <v>-9.6376066190495546E-4</v>
      </c>
    </row>
    <row r="340" spans="1:5" x14ac:dyDescent="0.25">
      <c r="A340" s="15">
        <v>43433</v>
      </c>
      <c r="B340" s="16">
        <v>108.29</v>
      </c>
      <c r="C340" s="16">
        <v>103.0432</v>
      </c>
      <c r="D340" s="8">
        <f t="shared" si="10"/>
        <v>4.619364375462176E-4</v>
      </c>
      <c r="E340" s="8">
        <f t="shared" si="11"/>
        <v>-9.5693408789254697E-4</v>
      </c>
    </row>
    <row r="341" spans="1:5" x14ac:dyDescent="0.25">
      <c r="A341" s="15">
        <v>43434</v>
      </c>
      <c r="B341" s="16">
        <v>108.3</v>
      </c>
      <c r="C341" s="16">
        <v>103.00960000000001</v>
      </c>
      <c r="D341" s="8">
        <f t="shared" si="10"/>
        <v>9.2344630159724161E-5</v>
      </c>
      <c r="E341" s="8">
        <f t="shared" si="11"/>
        <v>-3.2607682991203646E-4</v>
      </c>
    </row>
    <row r="342" spans="1:5" x14ac:dyDescent="0.25">
      <c r="A342" s="15">
        <v>43435</v>
      </c>
      <c r="B342" s="16">
        <v>108.3</v>
      </c>
      <c r="C342" s="16">
        <v>103.00960000000001</v>
      </c>
      <c r="D342" s="8">
        <f t="shared" si="10"/>
        <v>0</v>
      </c>
      <c r="E342" s="8">
        <f t="shared" si="11"/>
        <v>0</v>
      </c>
    </row>
    <row r="343" spans="1:5" x14ac:dyDescent="0.25">
      <c r="A343" s="15">
        <v>43436</v>
      </c>
      <c r="B343" s="16">
        <v>108.3</v>
      </c>
      <c r="C343" s="16">
        <v>103.00960000000001</v>
      </c>
      <c r="D343" s="8">
        <f t="shared" si="10"/>
        <v>0</v>
      </c>
      <c r="E343" s="8">
        <f t="shared" si="11"/>
        <v>0</v>
      </c>
    </row>
    <row r="344" spans="1:5" x14ac:dyDescent="0.25">
      <c r="A344" s="15">
        <v>43437</v>
      </c>
      <c r="B344" s="16">
        <v>108.56</v>
      </c>
      <c r="C344" s="16">
        <v>103.08369999999999</v>
      </c>
      <c r="D344" s="8">
        <f t="shared" si="10"/>
        <v>2.4007386888273974E-3</v>
      </c>
      <c r="E344" s="8">
        <f t="shared" si="11"/>
        <v>7.1935042947446348E-4</v>
      </c>
    </row>
    <row r="345" spans="1:5" x14ac:dyDescent="0.25">
      <c r="A345" s="15">
        <v>43438</v>
      </c>
      <c r="B345" s="16">
        <v>108.41</v>
      </c>
      <c r="C345" s="16">
        <v>102.88249999999999</v>
      </c>
      <c r="D345" s="8">
        <f t="shared" si="10"/>
        <v>-1.3817243920413169E-3</v>
      </c>
      <c r="E345" s="8">
        <f t="shared" si="11"/>
        <v>-1.9518119741530615E-3</v>
      </c>
    </row>
    <row r="346" spans="1:5" x14ac:dyDescent="0.25">
      <c r="A346" s="15">
        <v>43439</v>
      </c>
      <c r="B346" s="16">
        <v>108.39</v>
      </c>
      <c r="C346" s="16">
        <v>102.6468</v>
      </c>
      <c r="D346" s="8">
        <f t="shared" si="10"/>
        <v>-1.8448482612298811E-4</v>
      </c>
      <c r="E346" s="8">
        <f t="shared" si="11"/>
        <v>-2.2909629917623464E-3</v>
      </c>
    </row>
    <row r="347" spans="1:5" x14ac:dyDescent="0.25">
      <c r="A347" s="15">
        <v>43440</v>
      </c>
      <c r="B347" s="16">
        <v>108</v>
      </c>
      <c r="C347" s="16">
        <v>102.4845</v>
      </c>
      <c r="D347" s="8">
        <f t="shared" si="10"/>
        <v>-3.5981179075560421E-3</v>
      </c>
      <c r="E347" s="8">
        <f t="shared" si="11"/>
        <v>-1.5811501186593357E-3</v>
      </c>
    </row>
    <row r="348" spans="1:5" x14ac:dyDescent="0.25">
      <c r="A348" s="15">
        <v>43441</v>
      </c>
      <c r="B348" s="16">
        <v>108.11</v>
      </c>
      <c r="C348" s="16">
        <v>102.3939</v>
      </c>
      <c r="D348" s="8">
        <f t="shared" si="10"/>
        <v>1.0185185185185297E-3</v>
      </c>
      <c r="E348" s="8">
        <f t="shared" si="11"/>
        <v>-8.8403612253551422E-4</v>
      </c>
    </row>
    <row r="349" spans="1:5" x14ac:dyDescent="0.25">
      <c r="A349" s="15">
        <v>43442</v>
      </c>
      <c r="B349" s="16">
        <v>108.11</v>
      </c>
      <c r="C349" s="16">
        <v>102.3939</v>
      </c>
      <c r="D349" s="8">
        <f t="shared" si="10"/>
        <v>0</v>
      </c>
      <c r="E349" s="8">
        <f t="shared" si="11"/>
        <v>0</v>
      </c>
    </row>
    <row r="350" spans="1:5" x14ac:dyDescent="0.25">
      <c r="A350" s="15">
        <v>43443</v>
      </c>
      <c r="B350" s="16">
        <v>108.11</v>
      </c>
      <c r="C350" s="16">
        <v>102.3939</v>
      </c>
      <c r="D350" s="8">
        <f t="shared" si="10"/>
        <v>0</v>
      </c>
      <c r="E350" s="8">
        <f t="shared" si="11"/>
        <v>0</v>
      </c>
    </row>
    <row r="351" spans="1:5" x14ac:dyDescent="0.25">
      <c r="A351" s="15">
        <v>43444</v>
      </c>
      <c r="B351" s="16">
        <v>107.97</v>
      </c>
      <c r="C351" s="16">
        <v>102.2933</v>
      </c>
      <c r="D351" s="8">
        <f t="shared" si="10"/>
        <v>-1.2949773378966301E-3</v>
      </c>
      <c r="E351" s="8">
        <f t="shared" si="11"/>
        <v>-9.8248040166459827E-4</v>
      </c>
    </row>
    <row r="352" spans="1:5" x14ac:dyDescent="0.25">
      <c r="A352" s="15">
        <v>43445</v>
      </c>
      <c r="B352" s="16">
        <v>108.08</v>
      </c>
      <c r="C352" s="16">
        <v>102.20829999999999</v>
      </c>
      <c r="D352" s="8">
        <f t="shared" si="10"/>
        <v>1.0188015189405153E-3</v>
      </c>
      <c r="E352" s="8">
        <f t="shared" si="11"/>
        <v>-8.3094396211680355E-4</v>
      </c>
    </row>
    <row r="353" spans="1:5" x14ac:dyDescent="0.25">
      <c r="A353" s="15">
        <v>43446</v>
      </c>
      <c r="B353" s="16">
        <v>108.17</v>
      </c>
      <c r="C353" s="16">
        <v>102.33320000000001</v>
      </c>
      <c r="D353" s="8">
        <f t="shared" si="10"/>
        <v>8.3271650629157534E-4</v>
      </c>
      <c r="E353" s="8">
        <f t="shared" si="11"/>
        <v>1.2220142591159444E-3</v>
      </c>
    </row>
    <row r="354" spans="1:5" x14ac:dyDescent="0.25">
      <c r="A354" s="15">
        <v>43447</v>
      </c>
      <c r="B354" s="16">
        <v>108.19</v>
      </c>
      <c r="C354" s="16">
        <v>102.5997</v>
      </c>
      <c r="D354" s="8">
        <f t="shared" si="10"/>
        <v>1.8489414810018978E-4</v>
      </c>
      <c r="E354" s="8">
        <f t="shared" si="11"/>
        <v>2.6042379208310873E-3</v>
      </c>
    </row>
    <row r="355" spans="1:5" x14ac:dyDescent="0.25">
      <c r="A355" s="15">
        <v>43448</v>
      </c>
      <c r="B355" s="16">
        <v>108.09</v>
      </c>
      <c r="C355" s="16">
        <v>102.64619999999999</v>
      </c>
      <c r="D355" s="8">
        <f t="shared" si="10"/>
        <v>-9.2429984286901412E-4</v>
      </c>
      <c r="E355" s="8">
        <f t="shared" si="11"/>
        <v>4.5321769946693458E-4</v>
      </c>
    </row>
    <row r="356" spans="1:5" x14ac:dyDescent="0.25">
      <c r="A356" s="15">
        <v>43449</v>
      </c>
      <c r="B356" s="16">
        <v>108.09</v>
      </c>
      <c r="C356" s="16">
        <v>102.64619999999999</v>
      </c>
      <c r="D356" s="8">
        <f t="shared" si="10"/>
        <v>0</v>
      </c>
      <c r="E356" s="8">
        <f t="shared" si="11"/>
        <v>0</v>
      </c>
    </row>
    <row r="357" spans="1:5" x14ac:dyDescent="0.25">
      <c r="A357" s="15">
        <v>43450</v>
      </c>
      <c r="B357" s="16">
        <v>108.09</v>
      </c>
      <c r="C357" s="16">
        <v>102.64619999999999</v>
      </c>
      <c r="D357" s="8">
        <f t="shared" si="10"/>
        <v>0</v>
      </c>
      <c r="E357" s="8">
        <f t="shared" si="11"/>
        <v>0</v>
      </c>
    </row>
    <row r="358" spans="1:5" x14ac:dyDescent="0.25">
      <c r="A358" s="15">
        <v>43451</v>
      </c>
      <c r="B358" s="16">
        <v>107.95</v>
      </c>
      <c r="C358" s="16">
        <v>102.6369</v>
      </c>
      <c r="D358" s="8">
        <f t="shared" si="10"/>
        <v>-1.2952169488389398E-3</v>
      </c>
      <c r="E358" s="8">
        <f t="shared" si="11"/>
        <v>-9.0602477247014868E-5</v>
      </c>
    </row>
    <row r="359" spans="1:5" x14ac:dyDescent="0.25">
      <c r="A359" s="15">
        <v>43452</v>
      </c>
      <c r="B359" s="16">
        <v>107.78</v>
      </c>
      <c r="C359" s="16">
        <v>102.5947</v>
      </c>
      <c r="D359" s="8">
        <f t="shared" si="10"/>
        <v>-1.5748031496063408E-3</v>
      </c>
      <c r="E359" s="8">
        <f t="shared" si="11"/>
        <v>-4.1115817020964673E-4</v>
      </c>
    </row>
    <row r="360" spans="1:5" x14ac:dyDescent="0.25">
      <c r="A360" s="15">
        <v>43453</v>
      </c>
      <c r="B360" s="16">
        <v>107.6</v>
      </c>
      <c r="C360" s="16">
        <v>102.26390000000001</v>
      </c>
      <c r="D360" s="8">
        <f t="shared" si="10"/>
        <v>-1.6700686583782653E-3</v>
      </c>
      <c r="E360" s="8">
        <f t="shared" si="11"/>
        <v>-3.2243380993365323E-3</v>
      </c>
    </row>
    <row r="361" spans="1:5" x14ac:dyDescent="0.25">
      <c r="A361" s="15">
        <v>43454</v>
      </c>
      <c r="B361" s="16">
        <v>106.88</v>
      </c>
      <c r="C361" s="16">
        <v>102.4525</v>
      </c>
      <c r="D361" s="8">
        <f t="shared" si="10"/>
        <v>-6.6914498141263934E-3</v>
      </c>
      <c r="E361" s="8">
        <f t="shared" si="11"/>
        <v>1.8442480679887741E-3</v>
      </c>
    </row>
    <row r="362" spans="1:5" x14ac:dyDescent="0.25">
      <c r="A362" s="15">
        <v>43455</v>
      </c>
      <c r="B362" s="16">
        <v>106.6</v>
      </c>
      <c r="C362" s="16">
        <v>102.2899</v>
      </c>
      <c r="D362" s="8">
        <f t="shared" si="10"/>
        <v>-2.6197604790418882E-3</v>
      </c>
      <c r="E362" s="8">
        <f t="shared" si="11"/>
        <v>-1.5870769380932348E-3</v>
      </c>
    </row>
    <row r="363" spans="1:5" x14ac:dyDescent="0.25">
      <c r="A363" s="15">
        <v>43456</v>
      </c>
      <c r="B363" s="16">
        <v>106.6</v>
      </c>
      <c r="C363" s="16">
        <v>102.2899</v>
      </c>
      <c r="D363" s="8">
        <f t="shared" si="10"/>
        <v>0</v>
      </c>
      <c r="E363" s="8">
        <f t="shared" si="11"/>
        <v>0</v>
      </c>
    </row>
    <row r="364" spans="1:5" x14ac:dyDescent="0.25">
      <c r="A364" s="15">
        <v>43457</v>
      </c>
      <c r="B364" s="16">
        <v>106.6</v>
      </c>
      <c r="C364" s="16">
        <v>102.2899</v>
      </c>
      <c r="D364" s="8">
        <f t="shared" si="10"/>
        <v>0</v>
      </c>
      <c r="E364" s="8">
        <f t="shared" si="11"/>
        <v>0</v>
      </c>
    </row>
    <row r="365" spans="1:5" x14ac:dyDescent="0.25">
      <c r="A365" s="15">
        <v>43458</v>
      </c>
      <c r="B365" s="16">
        <v>106.43</v>
      </c>
      <c r="C365" s="16">
        <v>102.2899</v>
      </c>
      <c r="D365" s="8">
        <f t="shared" si="10"/>
        <v>-1.5947467166977924E-3</v>
      </c>
      <c r="E365" s="8">
        <f t="shared" si="11"/>
        <v>0</v>
      </c>
    </row>
    <row r="366" spans="1:5" x14ac:dyDescent="0.25">
      <c r="A366" s="15">
        <v>43459</v>
      </c>
      <c r="B366" s="16">
        <v>106.43</v>
      </c>
      <c r="C366" s="16">
        <v>102.2899</v>
      </c>
      <c r="D366" s="8">
        <f t="shared" si="10"/>
        <v>0</v>
      </c>
      <c r="E366" s="8">
        <f t="shared" si="11"/>
        <v>0</v>
      </c>
    </row>
    <row r="367" spans="1:5" x14ac:dyDescent="0.25">
      <c r="A367" s="15">
        <v>43460</v>
      </c>
      <c r="B367" s="16">
        <v>106.43</v>
      </c>
      <c r="C367" s="16">
        <v>102.2899</v>
      </c>
      <c r="D367" s="8">
        <f t="shared" si="10"/>
        <v>0</v>
      </c>
      <c r="E367" s="8">
        <f t="shared" si="11"/>
        <v>0</v>
      </c>
    </row>
    <row r="368" spans="1:5" x14ac:dyDescent="0.25">
      <c r="A368" s="15">
        <v>43461</v>
      </c>
      <c r="B368" s="16">
        <v>106.43</v>
      </c>
      <c r="C368" s="16">
        <v>102.1972</v>
      </c>
      <c r="D368" s="8">
        <f t="shared" si="10"/>
        <v>0</v>
      </c>
      <c r="E368" s="8">
        <f t="shared" si="11"/>
        <v>-9.0624783091985961E-4</v>
      </c>
    </row>
    <row r="369" spans="1:5" x14ac:dyDescent="0.25">
      <c r="A369" s="15">
        <v>43462</v>
      </c>
      <c r="B369" s="16">
        <v>106.64</v>
      </c>
      <c r="C369" s="16">
        <v>102.2413</v>
      </c>
      <c r="D369" s="8">
        <f t="shared" si="10"/>
        <v>1.9731278774781646E-3</v>
      </c>
      <c r="E369" s="8">
        <f t="shared" si="11"/>
        <v>4.3151867174451297E-4</v>
      </c>
    </row>
    <row r="370" spans="1:5" x14ac:dyDescent="0.25">
      <c r="A370" s="15">
        <v>43463</v>
      </c>
      <c r="B370" s="16">
        <v>106.64</v>
      </c>
      <c r="C370" s="16">
        <v>102.2413</v>
      </c>
      <c r="D370" s="8">
        <f t="shared" si="10"/>
        <v>0</v>
      </c>
      <c r="E370" s="8">
        <f t="shared" si="11"/>
        <v>0</v>
      </c>
    </row>
    <row r="371" spans="1:5" x14ac:dyDescent="0.25">
      <c r="A371" s="15">
        <v>43464</v>
      </c>
      <c r="B371" s="16">
        <v>106.64</v>
      </c>
      <c r="C371" s="16">
        <v>102.2413</v>
      </c>
      <c r="D371" s="8">
        <f t="shared" si="10"/>
        <v>0</v>
      </c>
      <c r="E371" s="8">
        <f t="shared" si="11"/>
        <v>0</v>
      </c>
    </row>
    <row r="372" spans="1:5" x14ac:dyDescent="0.25">
      <c r="A372" s="15">
        <v>43465</v>
      </c>
      <c r="B372" s="16">
        <v>106.73</v>
      </c>
      <c r="C372" s="16">
        <v>102.2672</v>
      </c>
      <c r="D372" s="8">
        <f t="shared" si="10"/>
        <v>8.4396099024752758E-4</v>
      </c>
      <c r="E372" s="8">
        <f t="shared" si="11"/>
        <v>2.5332228756869135E-4</v>
      </c>
    </row>
    <row r="373" spans="1:5" x14ac:dyDescent="0.25">
      <c r="A373" s="15">
        <v>43466</v>
      </c>
      <c r="B373" s="16">
        <v>106.73</v>
      </c>
      <c r="C373" s="16">
        <v>102.2672</v>
      </c>
      <c r="D373" s="8">
        <f t="shared" si="10"/>
        <v>0</v>
      </c>
      <c r="E373" s="8">
        <f t="shared" si="11"/>
        <v>0</v>
      </c>
    </row>
    <row r="374" spans="1:5" x14ac:dyDescent="0.25">
      <c r="A374" s="15">
        <v>43467</v>
      </c>
      <c r="B374" s="16">
        <v>106.73</v>
      </c>
      <c r="C374" s="16">
        <v>102.2687</v>
      </c>
      <c r="D374" s="8">
        <f t="shared" si="10"/>
        <v>0</v>
      </c>
      <c r="E374" s="8">
        <f t="shared" si="11"/>
        <v>1.4667459361294988E-5</v>
      </c>
    </row>
    <row r="375" spans="1:5" x14ac:dyDescent="0.25">
      <c r="A375" s="15">
        <v>43468</v>
      </c>
      <c r="B375" s="16">
        <v>106.77</v>
      </c>
      <c r="C375" s="16">
        <v>102.1152</v>
      </c>
      <c r="D375" s="8">
        <f t="shared" si="10"/>
        <v>3.7477747587355559E-4</v>
      </c>
      <c r="E375" s="8">
        <f t="shared" si="11"/>
        <v>-1.5009479928853597E-3</v>
      </c>
    </row>
    <row r="376" spans="1:5" x14ac:dyDescent="0.25">
      <c r="A376" s="15">
        <v>43469</v>
      </c>
      <c r="B376" s="16">
        <v>107.39</v>
      </c>
      <c r="C376" s="16">
        <v>102.0518</v>
      </c>
      <c r="D376" s="8">
        <f t="shared" si="10"/>
        <v>5.8068745902406516E-3</v>
      </c>
      <c r="E376" s="8">
        <f t="shared" si="11"/>
        <v>-6.2086741249101074E-4</v>
      </c>
    </row>
    <row r="377" spans="1:5" x14ac:dyDescent="0.25">
      <c r="A377" s="15">
        <v>43470</v>
      </c>
      <c r="B377" s="16">
        <v>107.39</v>
      </c>
      <c r="C377" s="16">
        <v>102.0518</v>
      </c>
      <c r="D377" s="8">
        <f t="shared" si="10"/>
        <v>0</v>
      </c>
      <c r="E377" s="8">
        <f t="shared" si="11"/>
        <v>0</v>
      </c>
    </row>
    <row r="378" spans="1:5" x14ac:dyDescent="0.25">
      <c r="A378" s="15">
        <v>43471</v>
      </c>
      <c r="B378" s="16">
        <v>107.39</v>
      </c>
      <c r="C378" s="16">
        <v>102.0518</v>
      </c>
      <c r="D378" s="8">
        <f t="shared" si="10"/>
        <v>0</v>
      </c>
      <c r="E378" s="8">
        <f t="shared" si="11"/>
        <v>0</v>
      </c>
    </row>
    <row r="379" spans="1:5" x14ac:dyDescent="0.25">
      <c r="A379" s="15">
        <v>43472</v>
      </c>
      <c r="B379" s="16">
        <v>107.82</v>
      </c>
      <c r="C379" s="16">
        <v>102.2992</v>
      </c>
      <c r="D379" s="8">
        <f t="shared" si="10"/>
        <v>4.0040972157555643E-3</v>
      </c>
      <c r="E379" s="8">
        <f t="shared" si="11"/>
        <v>2.4242590527554508E-3</v>
      </c>
    </row>
    <row r="380" spans="1:5" x14ac:dyDescent="0.25">
      <c r="A380" s="15">
        <v>43473</v>
      </c>
      <c r="B380" s="16">
        <v>108.07</v>
      </c>
      <c r="C380" s="16">
        <v>102.562</v>
      </c>
      <c r="D380" s="8">
        <f t="shared" si="10"/>
        <v>2.3186792802818434E-3</v>
      </c>
      <c r="E380" s="8">
        <f t="shared" si="11"/>
        <v>2.5689350454354276E-3</v>
      </c>
    </row>
    <row r="381" spans="1:5" x14ac:dyDescent="0.25">
      <c r="A381" s="15">
        <v>43474</v>
      </c>
      <c r="B381" s="16">
        <v>108.34</v>
      </c>
      <c r="C381" s="16">
        <v>102.8869</v>
      </c>
      <c r="D381" s="8">
        <f t="shared" si="10"/>
        <v>2.4983806791896157E-3</v>
      </c>
      <c r="E381" s="8">
        <f t="shared" si="11"/>
        <v>3.1678399407186753E-3</v>
      </c>
    </row>
    <row r="382" spans="1:5" x14ac:dyDescent="0.25">
      <c r="A382" s="15">
        <v>43475</v>
      </c>
      <c r="B382" s="16">
        <v>108.25</v>
      </c>
      <c r="C382" s="16">
        <v>102.9036</v>
      </c>
      <c r="D382" s="8">
        <f t="shared" si="10"/>
        <v>-8.3071810965484882E-4</v>
      </c>
      <c r="E382" s="8">
        <f t="shared" si="11"/>
        <v>1.6231415272494054E-4</v>
      </c>
    </row>
    <row r="383" spans="1:5" x14ac:dyDescent="0.25">
      <c r="A383" s="15">
        <v>43476</v>
      </c>
      <c r="B383" s="16">
        <v>108.29</v>
      </c>
      <c r="C383" s="16">
        <v>103.0556</v>
      </c>
      <c r="D383" s="8">
        <f t="shared" si="10"/>
        <v>3.6951501154747213E-4</v>
      </c>
      <c r="E383" s="8">
        <f t="shared" si="11"/>
        <v>1.477110616149524E-3</v>
      </c>
    </row>
    <row r="384" spans="1:5" x14ac:dyDescent="0.25">
      <c r="A384" s="15">
        <v>43477</v>
      </c>
      <c r="B384" s="16">
        <v>108.29</v>
      </c>
      <c r="C384" s="16">
        <v>103.0556</v>
      </c>
      <c r="D384" s="8">
        <f t="shared" si="10"/>
        <v>0</v>
      </c>
      <c r="E384" s="8">
        <f t="shared" si="11"/>
        <v>0</v>
      </c>
    </row>
    <row r="385" spans="1:5" x14ac:dyDescent="0.25">
      <c r="A385" s="15">
        <v>43478</v>
      </c>
      <c r="B385" s="16">
        <v>108.29</v>
      </c>
      <c r="C385" s="16">
        <v>103.0556</v>
      </c>
      <c r="D385" s="8">
        <f t="shared" si="10"/>
        <v>0</v>
      </c>
      <c r="E385" s="8">
        <f t="shared" si="11"/>
        <v>0</v>
      </c>
    </row>
    <row r="386" spans="1:5" x14ac:dyDescent="0.25">
      <c r="A386" s="15">
        <v>43479</v>
      </c>
      <c r="B386" s="16">
        <v>108.18</v>
      </c>
      <c r="C386" s="16">
        <v>103.12090000000001</v>
      </c>
      <c r="D386" s="8">
        <f t="shared" si="10"/>
        <v>-1.0157909317572988E-3</v>
      </c>
      <c r="E386" s="8">
        <f t="shared" si="11"/>
        <v>6.3363854074904857E-4</v>
      </c>
    </row>
    <row r="387" spans="1:5" x14ac:dyDescent="0.25">
      <c r="A387" s="15">
        <v>43480</v>
      </c>
      <c r="B387" s="16">
        <v>108.3</v>
      </c>
      <c r="C387" s="16">
        <v>103.1964</v>
      </c>
      <c r="D387" s="8">
        <f t="shared" si="10"/>
        <v>1.1092623405435376E-3</v>
      </c>
      <c r="E387" s="8">
        <f t="shared" si="11"/>
        <v>7.3215032064299912E-4</v>
      </c>
    </row>
    <row r="388" spans="1:5" x14ac:dyDescent="0.25">
      <c r="A388" s="15">
        <v>43481</v>
      </c>
      <c r="B388" s="16">
        <v>108.48</v>
      </c>
      <c r="C388" s="16">
        <v>103.4402</v>
      </c>
      <c r="D388" s="8">
        <f t="shared" si="10"/>
        <v>1.6620498614958734E-3</v>
      </c>
      <c r="E388" s="8">
        <f t="shared" si="11"/>
        <v>2.3624855130606193E-3</v>
      </c>
    </row>
    <row r="389" spans="1:5" x14ac:dyDescent="0.25">
      <c r="A389" s="15">
        <v>43482</v>
      </c>
      <c r="B389" s="16">
        <v>108.5</v>
      </c>
      <c r="C389" s="16">
        <v>103.5433</v>
      </c>
      <c r="D389" s="8">
        <f t="shared" si="10"/>
        <v>1.8436578171088236E-4</v>
      </c>
      <c r="E389" s="8">
        <f t="shared" si="11"/>
        <v>9.9671114324983989E-4</v>
      </c>
    </row>
    <row r="390" spans="1:5" x14ac:dyDescent="0.25">
      <c r="A390" s="15">
        <v>43483</v>
      </c>
      <c r="B390" s="16">
        <v>108.67</v>
      </c>
      <c r="C390" s="16">
        <v>103.6525</v>
      </c>
      <c r="D390" s="8">
        <f t="shared" si="10"/>
        <v>1.5668202764977934E-3</v>
      </c>
      <c r="E390" s="8">
        <f t="shared" si="11"/>
        <v>1.054631250887228E-3</v>
      </c>
    </row>
    <row r="391" spans="1:5" x14ac:dyDescent="0.25">
      <c r="A391" s="15">
        <v>43484</v>
      </c>
      <c r="B391" s="16">
        <v>108.67</v>
      </c>
      <c r="C391" s="16">
        <v>103.6525</v>
      </c>
      <c r="D391" s="8">
        <f t="shared" si="10"/>
        <v>0</v>
      </c>
      <c r="E391" s="8">
        <f t="shared" si="11"/>
        <v>0</v>
      </c>
    </row>
    <row r="392" spans="1:5" x14ac:dyDescent="0.25">
      <c r="A392" s="15">
        <v>43485</v>
      </c>
      <c r="B392" s="16">
        <v>108.67</v>
      </c>
      <c r="C392" s="16">
        <v>103.6525</v>
      </c>
      <c r="D392" s="8">
        <f t="shared" si="10"/>
        <v>0</v>
      </c>
      <c r="E392" s="8">
        <f t="shared" si="11"/>
        <v>0</v>
      </c>
    </row>
    <row r="393" spans="1:5" x14ac:dyDescent="0.25">
      <c r="A393" s="15">
        <v>43486</v>
      </c>
      <c r="B393" s="16">
        <v>108.67</v>
      </c>
      <c r="C393" s="16">
        <v>103.7637</v>
      </c>
      <c r="D393" s="8">
        <f t="shared" ref="D393:D456" si="12">B393/B392-1</f>
        <v>0</v>
      </c>
      <c r="E393" s="8">
        <f t="shared" ref="E393:E456" si="13">C393/C392-1</f>
        <v>1.0728154168977433E-3</v>
      </c>
    </row>
    <row r="394" spans="1:5" x14ac:dyDescent="0.25">
      <c r="A394" s="15">
        <v>43487</v>
      </c>
      <c r="B394" s="16">
        <v>108.61</v>
      </c>
      <c r="C394" s="16">
        <v>103.6862</v>
      </c>
      <c r="D394" s="8">
        <f t="shared" si="12"/>
        <v>-5.5213030275147457E-4</v>
      </c>
      <c r="E394" s="8">
        <f t="shared" si="13"/>
        <v>-7.4688932642152928E-4</v>
      </c>
    </row>
    <row r="395" spans="1:5" x14ac:dyDescent="0.25">
      <c r="A395" s="15">
        <v>43488</v>
      </c>
      <c r="B395" s="16">
        <v>108.62</v>
      </c>
      <c r="C395" s="16">
        <v>103.6126</v>
      </c>
      <c r="D395" s="8">
        <f t="shared" si="12"/>
        <v>9.2072553171895777E-5</v>
      </c>
      <c r="E395" s="8">
        <f t="shared" si="13"/>
        <v>-7.0983409556912846E-4</v>
      </c>
    </row>
    <row r="396" spans="1:5" x14ac:dyDescent="0.25">
      <c r="A396" s="15">
        <v>43489</v>
      </c>
      <c r="B396" s="16">
        <v>108.58</v>
      </c>
      <c r="C396" s="16">
        <v>103.6818</v>
      </c>
      <c r="D396" s="8">
        <f t="shared" si="12"/>
        <v>-3.6825630638925855E-4</v>
      </c>
      <c r="E396" s="8">
        <f t="shared" si="13"/>
        <v>6.6787244022448178E-4</v>
      </c>
    </row>
    <row r="397" spans="1:5" x14ac:dyDescent="0.25">
      <c r="A397" s="15">
        <v>43490</v>
      </c>
      <c r="B397" s="16">
        <v>108.73</v>
      </c>
      <c r="C397" s="16">
        <v>103.748</v>
      </c>
      <c r="D397" s="8">
        <f t="shared" si="12"/>
        <v>1.3814698839564876E-3</v>
      </c>
      <c r="E397" s="8">
        <f t="shared" si="13"/>
        <v>6.3849200148924368E-4</v>
      </c>
    </row>
    <row r="398" spans="1:5" x14ac:dyDescent="0.25">
      <c r="A398" s="15">
        <v>43491</v>
      </c>
      <c r="B398" s="16">
        <v>108.73</v>
      </c>
      <c r="C398" s="16">
        <v>103.748</v>
      </c>
      <c r="D398" s="8">
        <f t="shared" si="12"/>
        <v>0</v>
      </c>
      <c r="E398" s="8">
        <f t="shared" si="13"/>
        <v>0</v>
      </c>
    </row>
    <row r="399" spans="1:5" x14ac:dyDescent="0.25">
      <c r="A399" s="15">
        <v>43492</v>
      </c>
      <c r="B399" s="16">
        <v>108.73</v>
      </c>
      <c r="C399" s="16">
        <v>103.748</v>
      </c>
      <c r="D399" s="8">
        <f t="shared" si="12"/>
        <v>0</v>
      </c>
      <c r="E399" s="8">
        <f t="shared" si="13"/>
        <v>0</v>
      </c>
    </row>
    <row r="400" spans="1:5" x14ac:dyDescent="0.25">
      <c r="A400" s="15">
        <v>43493</v>
      </c>
      <c r="B400" s="16">
        <v>108.67</v>
      </c>
      <c r="C400" s="16">
        <v>103.8212</v>
      </c>
      <c r="D400" s="8">
        <f t="shared" si="12"/>
        <v>-5.5182562310307492E-4</v>
      </c>
      <c r="E400" s="8">
        <f t="shared" si="13"/>
        <v>7.0555576974973278E-4</v>
      </c>
    </row>
    <row r="401" spans="1:5" x14ac:dyDescent="0.25">
      <c r="A401" s="15">
        <v>43494</v>
      </c>
      <c r="B401" s="16">
        <v>108.76</v>
      </c>
      <c r="C401" s="16">
        <v>103.8117</v>
      </c>
      <c r="D401" s="8">
        <f t="shared" si="12"/>
        <v>8.2819545412715634E-4</v>
      </c>
      <c r="E401" s="8">
        <f t="shared" si="13"/>
        <v>-9.1503469426323925E-5</v>
      </c>
    </row>
    <row r="402" spans="1:5" x14ac:dyDescent="0.25">
      <c r="A402" s="15">
        <v>43495</v>
      </c>
      <c r="B402" s="16">
        <v>108.89</v>
      </c>
      <c r="C402" s="16">
        <v>103.8771</v>
      </c>
      <c r="D402" s="8">
        <f t="shared" si="12"/>
        <v>1.1952923869069654E-3</v>
      </c>
      <c r="E402" s="8">
        <f t="shared" si="13"/>
        <v>6.2998679339609787E-4</v>
      </c>
    </row>
    <row r="403" spans="1:5" x14ac:dyDescent="0.25">
      <c r="A403" s="15">
        <v>43496</v>
      </c>
      <c r="B403" s="16">
        <v>109.04</v>
      </c>
      <c r="C403" s="16">
        <v>104.10169999999999</v>
      </c>
      <c r="D403" s="8">
        <f t="shared" si="12"/>
        <v>1.3775369639086321E-3</v>
      </c>
      <c r="E403" s="8">
        <f t="shared" si="13"/>
        <v>2.1621704880092629E-3</v>
      </c>
    </row>
    <row r="404" spans="1:5" x14ac:dyDescent="0.25">
      <c r="A404" s="15">
        <v>43497</v>
      </c>
      <c r="B404" s="16">
        <v>109.04</v>
      </c>
      <c r="C404" s="16">
        <v>104.16840000000001</v>
      </c>
      <c r="D404" s="8">
        <f t="shared" si="12"/>
        <v>0</v>
      </c>
      <c r="E404" s="8">
        <f t="shared" si="13"/>
        <v>6.4071960400280403E-4</v>
      </c>
    </row>
    <row r="405" spans="1:5" x14ac:dyDescent="0.25">
      <c r="A405" s="15">
        <v>43498</v>
      </c>
      <c r="B405" s="16">
        <v>109.04</v>
      </c>
      <c r="C405" s="16">
        <v>104.16840000000001</v>
      </c>
      <c r="D405" s="8">
        <f t="shared" si="12"/>
        <v>0</v>
      </c>
      <c r="E405" s="8">
        <f t="shared" si="13"/>
        <v>0</v>
      </c>
    </row>
    <row r="406" spans="1:5" x14ac:dyDescent="0.25">
      <c r="A406" s="15">
        <v>43499</v>
      </c>
      <c r="B406" s="16">
        <v>109.04</v>
      </c>
      <c r="C406" s="16">
        <v>104.16840000000001</v>
      </c>
      <c r="D406" s="8">
        <f t="shared" si="12"/>
        <v>0</v>
      </c>
      <c r="E406" s="8">
        <f t="shared" si="13"/>
        <v>0</v>
      </c>
    </row>
    <row r="407" spans="1:5" x14ac:dyDescent="0.25">
      <c r="A407" s="15">
        <v>43500</v>
      </c>
      <c r="B407" s="16">
        <v>109.16</v>
      </c>
      <c r="C407" s="16">
        <v>104.21</v>
      </c>
      <c r="D407" s="8">
        <f t="shared" si="12"/>
        <v>1.1005135730006721E-3</v>
      </c>
      <c r="E407" s="8">
        <f t="shared" si="13"/>
        <v>3.9935335476015688E-4</v>
      </c>
    </row>
    <row r="408" spans="1:5" x14ac:dyDescent="0.25">
      <c r="A408" s="15">
        <v>43501</v>
      </c>
      <c r="B408" s="16">
        <v>109.36</v>
      </c>
      <c r="C408" s="16">
        <v>104.2676</v>
      </c>
      <c r="D408" s="8">
        <f t="shared" si="12"/>
        <v>1.8321729571271206E-3</v>
      </c>
      <c r="E408" s="8">
        <f t="shared" si="13"/>
        <v>5.527300642933497E-4</v>
      </c>
    </row>
    <row r="409" spans="1:5" x14ac:dyDescent="0.25">
      <c r="A409" s="15">
        <v>43502</v>
      </c>
      <c r="B409" s="16">
        <v>109.41</v>
      </c>
      <c r="C409" s="16">
        <v>104.39960000000001</v>
      </c>
      <c r="D409" s="8">
        <f t="shared" si="12"/>
        <v>4.5720555961947795E-4</v>
      </c>
      <c r="E409" s="8">
        <f t="shared" si="13"/>
        <v>1.2659733224895664E-3</v>
      </c>
    </row>
    <row r="410" spans="1:5" x14ac:dyDescent="0.25">
      <c r="A410" s="15">
        <v>43503</v>
      </c>
      <c r="B410" s="16">
        <v>109.2</v>
      </c>
      <c r="C410" s="16">
        <v>104.3631</v>
      </c>
      <c r="D410" s="8">
        <f t="shared" si="12"/>
        <v>-1.9193857965450478E-3</v>
      </c>
      <c r="E410" s="8">
        <f t="shared" si="13"/>
        <v>-3.4961819777090675E-4</v>
      </c>
    </row>
    <row r="411" spans="1:5" x14ac:dyDescent="0.25">
      <c r="A411" s="15">
        <v>43504</v>
      </c>
      <c r="B411" s="16">
        <v>109.17</v>
      </c>
      <c r="C411" s="16">
        <v>104.2698</v>
      </c>
      <c r="D411" s="8">
        <f t="shared" si="12"/>
        <v>-2.7472527472527375E-4</v>
      </c>
      <c r="E411" s="8">
        <f t="shared" si="13"/>
        <v>-8.9399414160751256E-4</v>
      </c>
    </row>
    <row r="412" spans="1:5" x14ac:dyDescent="0.25">
      <c r="A412" s="15">
        <v>43505</v>
      </c>
      <c r="B412" s="16">
        <v>109.17</v>
      </c>
      <c r="C412" s="16">
        <v>104.2698</v>
      </c>
      <c r="D412" s="8">
        <f t="shared" si="12"/>
        <v>0</v>
      </c>
      <c r="E412" s="8">
        <f t="shared" si="13"/>
        <v>0</v>
      </c>
    </row>
    <row r="413" spans="1:5" x14ac:dyDescent="0.25">
      <c r="A413" s="15">
        <v>43506</v>
      </c>
      <c r="B413" s="16">
        <v>109.17</v>
      </c>
      <c r="C413" s="16">
        <v>104.2698</v>
      </c>
      <c r="D413" s="8">
        <f t="shared" si="12"/>
        <v>0</v>
      </c>
      <c r="E413" s="8">
        <f t="shared" si="13"/>
        <v>0</v>
      </c>
    </row>
    <row r="414" spans="1:5" x14ac:dyDescent="0.25">
      <c r="A414" s="15">
        <v>43507</v>
      </c>
      <c r="B414" s="16">
        <v>109.2</v>
      </c>
      <c r="C414" s="16">
        <v>104.2452</v>
      </c>
      <c r="D414" s="8">
        <f t="shared" si="12"/>
        <v>2.7480076944219611E-4</v>
      </c>
      <c r="E414" s="8">
        <f t="shared" si="13"/>
        <v>-2.3592641397607306E-4</v>
      </c>
    </row>
    <row r="415" spans="1:5" x14ac:dyDescent="0.25">
      <c r="A415" s="15">
        <v>43508</v>
      </c>
      <c r="B415" s="16">
        <v>109.37</v>
      </c>
      <c r="C415" s="16">
        <v>104.3111</v>
      </c>
      <c r="D415" s="8">
        <f t="shared" si="12"/>
        <v>1.5567765567765512E-3</v>
      </c>
      <c r="E415" s="8">
        <f t="shared" si="13"/>
        <v>6.3216339937000043E-4</v>
      </c>
    </row>
    <row r="416" spans="1:5" x14ac:dyDescent="0.25">
      <c r="A416" s="15">
        <v>43509</v>
      </c>
      <c r="B416" s="16">
        <v>109.4</v>
      </c>
      <c r="C416" s="16">
        <v>104.3762</v>
      </c>
      <c r="D416" s="8">
        <f t="shared" si="12"/>
        <v>2.7429825363456395E-4</v>
      </c>
      <c r="E416" s="8">
        <f t="shared" si="13"/>
        <v>6.2409465531465536E-4</v>
      </c>
    </row>
    <row r="417" spans="1:5" x14ac:dyDescent="0.25">
      <c r="A417" s="15">
        <v>43510</v>
      </c>
      <c r="B417" s="16">
        <v>109.36</v>
      </c>
      <c r="C417" s="16">
        <v>104.428</v>
      </c>
      <c r="D417" s="8">
        <f t="shared" si="12"/>
        <v>-3.6563071297990302E-4</v>
      </c>
      <c r="E417" s="8">
        <f t="shared" si="13"/>
        <v>4.9628171939586352E-4</v>
      </c>
    </row>
    <row r="418" spans="1:5" x14ac:dyDescent="0.25">
      <c r="A418" s="15">
        <v>43511</v>
      </c>
      <c r="B418" s="16">
        <v>109.45</v>
      </c>
      <c r="C418" s="16">
        <v>104.3914</v>
      </c>
      <c r="D418" s="8">
        <f t="shared" si="12"/>
        <v>8.2297000731523795E-4</v>
      </c>
      <c r="E418" s="8">
        <f t="shared" si="13"/>
        <v>-3.5048071398469105E-4</v>
      </c>
    </row>
    <row r="419" spans="1:5" x14ac:dyDescent="0.25">
      <c r="A419" s="15">
        <v>43512</v>
      </c>
      <c r="B419" s="16">
        <v>109.45</v>
      </c>
      <c r="C419" s="16">
        <v>104.3914</v>
      </c>
      <c r="D419" s="8">
        <f t="shared" si="12"/>
        <v>0</v>
      </c>
      <c r="E419" s="8">
        <f t="shared" si="13"/>
        <v>0</v>
      </c>
    </row>
    <row r="420" spans="1:5" x14ac:dyDescent="0.25">
      <c r="A420" s="15">
        <v>43513</v>
      </c>
      <c r="B420" s="16">
        <v>109.45</v>
      </c>
      <c r="C420" s="16">
        <v>104.3914</v>
      </c>
      <c r="D420" s="8">
        <f t="shared" si="12"/>
        <v>0</v>
      </c>
      <c r="E420" s="8">
        <f t="shared" si="13"/>
        <v>0</v>
      </c>
    </row>
    <row r="421" spans="1:5" x14ac:dyDescent="0.25">
      <c r="A421" s="15">
        <v>43514</v>
      </c>
      <c r="B421" s="16">
        <v>109.45</v>
      </c>
      <c r="C421" s="16">
        <v>104.5044</v>
      </c>
      <c r="D421" s="8">
        <f t="shared" si="12"/>
        <v>0</v>
      </c>
      <c r="E421" s="8">
        <f t="shared" si="13"/>
        <v>1.0824646474709709E-3</v>
      </c>
    </row>
    <row r="422" spans="1:5" x14ac:dyDescent="0.25">
      <c r="A422" s="15">
        <v>43515</v>
      </c>
      <c r="B422" s="16">
        <v>109.52</v>
      </c>
      <c r="C422" s="16">
        <v>104.55759999999999</v>
      </c>
      <c r="D422" s="8">
        <f t="shared" si="12"/>
        <v>6.3956144358146005E-4</v>
      </c>
      <c r="E422" s="8">
        <f t="shared" si="13"/>
        <v>5.0906947458662088E-4</v>
      </c>
    </row>
    <row r="423" spans="1:5" x14ac:dyDescent="0.25">
      <c r="A423" s="15">
        <v>43516</v>
      </c>
      <c r="B423" s="16">
        <v>109.58</v>
      </c>
      <c r="C423" s="16">
        <v>104.6183</v>
      </c>
      <c r="D423" s="8">
        <f t="shared" si="12"/>
        <v>5.4784514243966242E-4</v>
      </c>
      <c r="E423" s="8">
        <f t="shared" si="13"/>
        <v>5.8054125190332151E-4</v>
      </c>
    </row>
    <row r="424" spans="1:5" x14ac:dyDescent="0.25">
      <c r="A424" s="15">
        <v>43517</v>
      </c>
      <c r="B424" s="16">
        <v>109.58</v>
      </c>
      <c r="C424" s="16">
        <v>104.6409</v>
      </c>
      <c r="D424" s="8">
        <f t="shared" si="12"/>
        <v>0</v>
      </c>
      <c r="E424" s="8">
        <f t="shared" si="13"/>
        <v>2.1602339170101459E-4</v>
      </c>
    </row>
    <row r="425" spans="1:5" x14ac:dyDescent="0.25">
      <c r="A425" s="15">
        <v>43518</v>
      </c>
      <c r="B425" s="16">
        <v>109.61</v>
      </c>
      <c r="C425" s="16">
        <v>104.7114</v>
      </c>
      <c r="D425" s="8">
        <f t="shared" si="12"/>
        <v>2.737725862382856E-4</v>
      </c>
      <c r="E425" s="8">
        <f t="shared" si="13"/>
        <v>6.7373273739046446E-4</v>
      </c>
    </row>
    <row r="426" spans="1:5" x14ac:dyDescent="0.25">
      <c r="A426" s="15">
        <v>43519</v>
      </c>
      <c r="B426" s="16">
        <v>109.61</v>
      </c>
      <c r="C426" s="16">
        <v>104.7114</v>
      </c>
      <c r="D426" s="8">
        <f t="shared" si="12"/>
        <v>0</v>
      </c>
      <c r="E426" s="8">
        <f t="shared" si="13"/>
        <v>0</v>
      </c>
    </row>
    <row r="427" spans="1:5" x14ac:dyDescent="0.25">
      <c r="A427" s="15">
        <v>43520</v>
      </c>
      <c r="B427" s="16">
        <v>109.61</v>
      </c>
      <c r="C427" s="16">
        <v>104.7114</v>
      </c>
      <c r="D427" s="8">
        <f t="shared" si="12"/>
        <v>0</v>
      </c>
      <c r="E427" s="8">
        <f t="shared" si="13"/>
        <v>0</v>
      </c>
    </row>
    <row r="428" spans="1:5" x14ac:dyDescent="0.25">
      <c r="A428" s="15">
        <v>43521</v>
      </c>
      <c r="B428" s="16">
        <v>109.7</v>
      </c>
      <c r="C428" s="16">
        <v>104.8558</v>
      </c>
      <c r="D428" s="8">
        <f t="shared" si="12"/>
        <v>8.2109296597021597E-4</v>
      </c>
      <c r="E428" s="8">
        <f t="shared" si="13"/>
        <v>1.3790284534445085E-3</v>
      </c>
    </row>
    <row r="429" spans="1:5" x14ac:dyDescent="0.25">
      <c r="A429" s="15">
        <v>43522</v>
      </c>
      <c r="B429" s="16">
        <v>109.76</v>
      </c>
      <c r="C429" s="16">
        <v>104.97450000000001</v>
      </c>
      <c r="D429" s="8">
        <f t="shared" si="12"/>
        <v>5.469462169553907E-4</v>
      </c>
      <c r="E429" s="8">
        <f t="shared" si="13"/>
        <v>1.1320308461715278E-3</v>
      </c>
    </row>
    <row r="430" spans="1:5" x14ac:dyDescent="0.25">
      <c r="A430" s="15">
        <v>43523</v>
      </c>
      <c r="B430" s="16">
        <v>109.78</v>
      </c>
      <c r="C430" s="16">
        <v>105.092</v>
      </c>
      <c r="D430" s="8">
        <f t="shared" si="12"/>
        <v>1.8221574344012836E-4</v>
      </c>
      <c r="E430" s="8">
        <f t="shared" si="13"/>
        <v>1.119319453771972E-3</v>
      </c>
    </row>
    <row r="431" spans="1:5" x14ac:dyDescent="0.25">
      <c r="A431" s="15">
        <v>43524</v>
      </c>
      <c r="B431" s="16">
        <v>109.82</v>
      </c>
      <c r="C431" s="16">
        <v>105.1845</v>
      </c>
      <c r="D431" s="8">
        <f t="shared" si="12"/>
        <v>3.6436509382387072E-4</v>
      </c>
      <c r="E431" s="8">
        <f t="shared" si="13"/>
        <v>8.8018117458998901E-4</v>
      </c>
    </row>
    <row r="432" spans="1:5" x14ac:dyDescent="0.25">
      <c r="A432" s="15">
        <v>43525</v>
      </c>
      <c r="B432" s="16">
        <v>109.84</v>
      </c>
      <c r="C432" s="16">
        <v>105.28959999999999</v>
      </c>
      <c r="D432" s="8">
        <f t="shared" si="12"/>
        <v>1.8211619012942215E-4</v>
      </c>
      <c r="E432" s="8">
        <f t="shared" si="13"/>
        <v>9.991966496964988E-4</v>
      </c>
    </row>
    <row r="433" spans="1:5" x14ac:dyDescent="0.25">
      <c r="A433" s="15">
        <v>43526</v>
      </c>
      <c r="B433" s="16">
        <v>109.84</v>
      </c>
      <c r="C433" s="16">
        <v>105.28959999999999</v>
      </c>
      <c r="D433" s="8">
        <f t="shared" si="12"/>
        <v>0</v>
      </c>
      <c r="E433" s="8">
        <f t="shared" si="13"/>
        <v>0</v>
      </c>
    </row>
    <row r="434" spans="1:5" x14ac:dyDescent="0.25">
      <c r="A434" s="15">
        <v>43527</v>
      </c>
      <c r="B434" s="16">
        <v>109.84</v>
      </c>
      <c r="C434" s="16">
        <v>105.28959999999999</v>
      </c>
      <c r="D434" s="8">
        <f t="shared" si="12"/>
        <v>0</v>
      </c>
      <c r="E434" s="8">
        <f t="shared" si="13"/>
        <v>0</v>
      </c>
    </row>
    <row r="435" spans="1:5" x14ac:dyDescent="0.25">
      <c r="A435" s="15">
        <v>43528</v>
      </c>
      <c r="B435" s="16">
        <v>109.85</v>
      </c>
      <c r="C435" s="16">
        <v>105.395</v>
      </c>
      <c r="D435" s="8">
        <f t="shared" si="12"/>
        <v>9.1041514930667589E-5</v>
      </c>
      <c r="E435" s="8">
        <f t="shared" si="13"/>
        <v>1.0010485366076516E-3</v>
      </c>
    </row>
    <row r="436" spans="1:5" x14ac:dyDescent="0.25">
      <c r="A436" s="15">
        <v>43529</v>
      </c>
      <c r="B436" s="16">
        <v>109.87</v>
      </c>
      <c r="C436" s="16">
        <v>105.4452</v>
      </c>
      <c r="D436" s="8">
        <f t="shared" si="12"/>
        <v>1.8206645425600243E-4</v>
      </c>
      <c r="E436" s="8">
        <f t="shared" si="13"/>
        <v>4.7630342995397257E-4</v>
      </c>
    </row>
    <row r="437" spans="1:5" x14ac:dyDescent="0.25">
      <c r="A437" s="15">
        <v>43530</v>
      </c>
      <c r="B437" s="16">
        <v>109.79</v>
      </c>
      <c r="C437" s="16">
        <v>105.4265</v>
      </c>
      <c r="D437" s="8">
        <f t="shared" si="12"/>
        <v>-7.2813324838438831E-4</v>
      </c>
      <c r="E437" s="8">
        <f t="shared" si="13"/>
        <v>-1.7734330249263852E-4</v>
      </c>
    </row>
    <row r="438" spans="1:5" x14ac:dyDescent="0.25">
      <c r="A438" s="15">
        <v>43531</v>
      </c>
      <c r="B438" s="16">
        <v>109.69</v>
      </c>
      <c r="C438" s="16">
        <v>105.3865</v>
      </c>
      <c r="D438" s="8">
        <f t="shared" si="12"/>
        <v>-9.1082976591683185E-4</v>
      </c>
      <c r="E438" s="8">
        <f t="shared" si="13"/>
        <v>-3.7941124859508513E-4</v>
      </c>
    </row>
    <row r="439" spans="1:5" x14ac:dyDescent="0.25">
      <c r="A439" s="15">
        <v>43532</v>
      </c>
      <c r="B439" s="16">
        <v>109.52</v>
      </c>
      <c r="C439" s="16">
        <v>105.2324</v>
      </c>
      <c r="D439" s="8">
        <f t="shared" si="12"/>
        <v>-1.5498222262740891E-3</v>
      </c>
      <c r="E439" s="8">
        <f t="shared" si="13"/>
        <v>-1.4622366242355023E-3</v>
      </c>
    </row>
    <row r="440" spans="1:5" x14ac:dyDescent="0.25">
      <c r="A440" s="15">
        <v>43533</v>
      </c>
      <c r="B440" s="16">
        <v>109.52</v>
      </c>
      <c r="C440" s="16">
        <v>105.2324</v>
      </c>
      <c r="D440" s="8">
        <f t="shared" si="12"/>
        <v>0</v>
      </c>
      <c r="E440" s="8">
        <f t="shared" si="13"/>
        <v>0</v>
      </c>
    </row>
    <row r="441" spans="1:5" x14ac:dyDescent="0.25">
      <c r="A441" s="15">
        <v>43534</v>
      </c>
      <c r="B441" s="16">
        <v>109.52</v>
      </c>
      <c r="C441" s="16">
        <v>105.2324</v>
      </c>
      <c r="D441" s="8">
        <f t="shared" si="12"/>
        <v>0</v>
      </c>
      <c r="E441" s="8">
        <f t="shared" si="13"/>
        <v>0</v>
      </c>
    </row>
    <row r="442" spans="1:5" x14ac:dyDescent="0.25">
      <c r="A442" s="15">
        <v>43535</v>
      </c>
      <c r="B442" s="16">
        <v>109.61</v>
      </c>
      <c r="C442" s="16">
        <v>105.27209999999999</v>
      </c>
      <c r="D442" s="8">
        <f t="shared" si="12"/>
        <v>8.2176771365971568E-4</v>
      </c>
      <c r="E442" s="8">
        <f t="shared" si="13"/>
        <v>3.7726023544082388E-4</v>
      </c>
    </row>
    <row r="443" spans="1:5" x14ac:dyDescent="0.25">
      <c r="A443" s="15">
        <v>43536</v>
      </c>
      <c r="B443" s="16">
        <v>109.71</v>
      </c>
      <c r="C443" s="16">
        <v>105.43</v>
      </c>
      <c r="D443" s="8">
        <f t="shared" si="12"/>
        <v>9.123255177447831E-4</v>
      </c>
      <c r="E443" s="8">
        <f t="shared" si="13"/>
        <v>1.4999225815768291E-3</v>
      </c>
    </row>
    <row r="444" spans="1:5" x14ac:dyDescent="0.25">
      <c r="A444" s="15">
        <v>43537</v>
      </c>
      <c r="B444" s="16">
        <v>109.82</v>
      </c>
      <c r="C444" s="16">
        <v>105.5558</v>
      </c>
      <c r="D444" s="8">
        <f t="shared" si="12"/>
        <v>1.0026433324217265E-3</v>
      </c>
      <c r="E444" s="8">
        <f t="shared" si="13"/>
        <v>1.1932087641088884E-3</v>
      </c>
    </row>
    <row r="445" spans="1:5" x14ac:dyDescent="0.25">
      <c r="A445" s="15">
        <v>43538</v>
      </c>
      <c r="B445" s="16">
        <v>109.83</v>
      </c>
      <c r="C445" s="16">
        <v>105.7123</v>
      </c>
      <c r="D445" s="8">
        <f t="shared" si="12"/>
        <v>9.1058095064600053E-5</v>
      </c>
      <c r="E445" s="8">
        <f t="shared" si="13"/>
        <v>1.4826281454927148E-3</v>
      </c>
    </row>
    <row r="446" spans="1:5" x14ac:dyDescent="0.25">
      <c r="A446" s="15">
        <v>43539</v>
      </c>
      <c r="B446" s="16">
        <v>109.86</v>
      </c>
      <c r="C446" s="16">
        <v>105.7813</v>
      </c>
      <c r="D446" s="8">
        <f t="shared" si="12"/>
        <v>2.7314941272882365E-4</v>
      </c>
      <c r="E446" s="8">
        <f t="shared" si="13"/>
        <v>6.5271496315943978E-4</v>
      </c>
    </row>
    <row r="447" spans="1:5" x14ac:dyDescent="0.25">
      <c r="A447" s="15">
        <v>43540</v>
      </c>
      <c r="B447" s="16">
        <v>109.86</v>
      </c>
      <c r="C447" s="16">
        <v>105.7813</v>
      </c>
      <c r="D447" s="8">
        <f t="shared" si="12"/>
        <v>0</v>
      </c>
      <c r="E447" s="8">
        <f t="shared" si="13"/>
        <v>0</v>
      </c>
    </row>
    <row r="448" spans="1:5" x14ac:dyDescent="0.25">
      <c r="A448" s="15">
        <v>43541</v>
      </c>
      <c r="B448" s="16">
        <v>109.86</v>
      </c>
      <c r="C448" s="16">
        <v>105.7813</v>
      </c>
      <c r="D448" s="8">
        <f t="shared" si="12"/>
        <v>0</v>
      </c>
      <c r="E448" s="8">
        <f t="shared" si="13"/>
        <v>0</v>
      </c>
    </row>
    <row r="449" spans="1:5" x14ac:dyDescent="0.25">
      <c r="A449" s="15">
        <v>43542</v>
      </c>
      <c r="B449" s="16">
        <v>109.86</v>
      </c>
      <c r="C449" s="16">
        <v>105.8887</v>
      </c>
      <c r="D449" s="8">
        <f t="shared" si="12"/>
        <v>0</v>
      </c>
      <c r="E449" s="8">
        <f t="shared" si="13"/>
        <v>1.0153023265926375E-3</v>
      </c>
    </row>
    <row r="450" spans="1:5" x14ac:dyDescent="0.25">
      <c r="A450" s="15">
        <v>43543</v>
      </c>
      <c r="B450" s="16">
        <v>109.91</v>
      </c>
      <c r="C450" s="16">
        <v>105.9731</v>
      </c>
      <c r="D450" s="8">
        <f t="shared" si="12"/>
        <v>4.551247041688633E-4</v>
      </c>
      <c r="E450" s="8">
        <f t="shared" si="13"/>
        <v>7.9706333159257348E-4</v>
      </c>
    </row>
    <row r="451" spans="1:5" x14ac:dyDescent="0.25">
      <c r="A451" s="15">
        <v>43544</v>
      </c>
      <c r="B451" s="16">
        <v>109.9</v>
      </c>
      <c r="C451" s="16">
        <v>105.97150000000001</v>
      </c>
      <c r="D451" s="8">
        <f t="shared" si="12"/>
        <v>-9.0983531980670662E-5</v>
      </c>
      <c r="E451" s="8">
        <f t="shared" si="13"/>
        <v>-1.5098171139649175E-5</v>
      </c>
    </row>
    <row r="452" spans="1:5" x14ac:dyDescent="0.25">
      <c r="A452" s="15">
        <v>43545</v>
      </c>
      <c r="B452" s="16">
        <v>109.93</v>
      </c>
      <c r="C452" s="16">
        <v>105.9299</v>
      </c>
      <c r="D452" s="8">
        <f t="shared" si="12"/>
        <v>2.7297543221105336E-4</v>
      </c>
      <c r="E452" s="8">
        <f t="shared" si="13"/>
        <v>-3.9255837654461612E-4</v>
      </c>
    </row>
    <row r="453" spans="1:5" x14ac:dyDescent="0.25">
      <c r="A453" s="15">
        <v>43546</v>
      </c>
      <c r="B453" s="16">
        <v>109.85</v>
      </c>
      <c r="C453" s="16">
        <v>105.9222</v>
      </c>
      <c r="D453" s="8">
        <f t="shared" si="12"/>
        <v>-7.2773583189311708E-4</v>
      </c>
      <c r="E453" s="8">
        <f t="shared" si="13"/>
        <v>-7.2689580562279588E-5</v>
      </c>
    </row>
    <row r="454" spans="1:5" x14ac:dyDescent="0.25">
      <c r="A454" s="15">
        <v>43547</v>
      </c>
      <c r="B454" s="16">
        <v>109.85</v>
      </c>
      <c r="C454" s="16">
        <v>105.9222</v>
      </c>
      <c r="D454" s="8">
        <f t="shared" si="12"/>
        <v>0</v>
      </c>
      <c r="E454" s="8">
        <f t="shared" si="13"/>
        <v>0</v>
      </c>
    </row>
    <row r="455" spans="1:5" x14ac:dyDescent="0.25">
      <c r="A455" s="15">
        <v>43548</v>
      </c>
      <c r="B455" s="16">
        <v>109.85</v>
      </c>
      <c r="C455" s="16">
        <v>105.9222</v>
      </c>
      <c r="D455" s="8">
        <f t="shared" si="12"/>
        <v>0</v>
      </c>
      <c r="E455" s="8">
        <f t="shared" si="13"/>
        <v>0</v>
      </c>
    </row>
    <row r="456" spans="1:5" x14ac:dyDescent="0.25">
      <c r="A456" s="15">
        <v>43549</v>
      </c>
      <c r="B456" s="16">
        <v>109.79</v>
      </c>
      <c r="C456" s="16">
        <v>105.8402</v>
      </c>
      <c r="D456" s="8">
        <f t="shared" si="12"/>
        <v>-5.4619936276734116E-4</v>
      </c>
      <c r="E456" s="8">
        <f t="shared" si="13"/>
        <v>-7.741531048260919E-4</v>
      </c>
    </row>
    <row r="457" spans="1:5" x14ac:dyDescent="0.25">
      <c r="A457" s="15">
        <v>43550</v>
      </c>
      <c r="B457" s="16">
        <v>109.89</v>
      </c>
      <c r="C457" s="16">
        <v>105.89579999999999</v>
      </c>
      <c r="D457" s="8">
        <f t="shared" ref="D457:D520" si="14">B457/B456-1</f>
        <v>9.108297659166098E-4</v>
      </c>
      <c r="E457" s="8">
        <f t="shared" ref="E457:E520" si="15">C457/C456-1</f>
        <v>5.2532024693818791E-4</v>
      </c>
    </row>
    <row r="458" spans="1:5" x14ac:dyDescent="0.25">
      <c r="A458" s="15">
        <v>43551</v>
      </c>
      <c r="B458" s="16">
        <v>109.89</v>
      </c>
      <c r="C458" s="16">
        <v>105.98480000000001</v>
      </c>
      <c r="D458" s="8">
        <f t="shared" si="14"/>
        <v>0</v>
      </c>
      <c r="E458" s="8">
        <f t="shared" si="15"/>
        <v>8.4044881855582787E-4</v>
      </c>
    </row>
    <row r="459" spans="1:5" x14ac:dyDescent="0.25">
      <c r="A459" s="15">
        <v>43552</v>
      </c>
      <c r="B459" s="16">
        <v>109.88</v>
      </c>
      <c r="C459" s="16">
        <v>106.0127</v>
      </c>
      <c r="D459" s="8">
        <f t="shared" si="14"/>
        <v>-9.10000910001596E-5</v>
      </c>
      <c r="E459" s="8">
        <f t="shared" si="15"/>
        <v>2.6324529555177278E-4</v>
      </c>
    </row>
    <row r="460" spans="1:5" x14ac:dyDescent="0.25">
      <c r="A460" s="15">
        <v>43553</v>
      </c>
      <c r="B460" s="16">
        <v>109.97</v>
      </c>
      <c r="C460" s="16">
        <v>106.1189</v>
      </c>
      <c r="D460" s="8">
        <f t="shared" si="14"/>
        <v>8.1907535493264128E-4</v>
      </c>
      <c r="E460" s="8">
        <f t="shared" si="15"/>
        <v>1.0017667694530719E-3</v>
      </c>
    </row>
    <row r="461" spans="1:5" x14ac:dyDescent="0.25">
      <c r="A461" s="15">
        <v>43554</v>
      </c>
      <c r="B461" s="16">
        <v>109.97</v>
      </c>
      <c r="C461" s="16">
        <v>106.1189</v>
      </c>
      <c r="D461" s="8">
        <f t="shared" si="14"/>
        <v>0</v>
      </c>
      <c r="E461" s="8">
        <f t="shared" si="15"/>
        <v>0</v>
      </c>
    </row>
    <row r="462" spans="1:5" x14ac:dyDescent="0.25">
      <c r="A462" s="15">
        <v>43555</v>
      </c>
      <c r="B462" s="16">
        <v>109.97</v>
      </c>
      <c r="C462" s="16">
        <v>106.1189</v>
      </c>
      <c r="D462" s="8">
        <f t="shared" si="14"/>
        <v>0</v>
      </c>
      <c r="E462" s="8">
        <f t="shared" si="15"/>
        <v>0</v>
      </c>
    </row>
    <row r="463" spans="1:5" x14ac:dyDescent="0.25">
      <c r="A463" s="15">
        <v>43556</v>
      </c>
      <c r="B463" s="16">
        <v>110.02</v>
      </c>
      <c r="C463" s="16">
        <v>106.28789999999999</v>
      </c>
      <c r="D463" s="8">
        <f t="shared" si="14"/>
        <v>4.5466945530603375E-4</v>
      </c>
      <c r="E463" s="8">
        <f t="shared" si="15"/>
        <v>1.5925532586560376E-3</v>
      </c>
    </row>
    <row r="464" spans="1:5" x14ac:dyDescent="0.25">
      <c r="A464" s="15">
        <v>43557</v>
      </c>
      <c r="B464" s="16">
        <v>110.03</v>
      </c>
      <c r="C464" s="16">
        <v>106.42010000000001</v>
      </c>
      <c r="D464" s="8">
        <f t="shared" si="14"/>
        <v>9.0892564988287461E-5</v>
      </c>
      <c r="E464" s="8">
        <f t="shared" si="15"/>
        <v>1.2437916263281501E-3</v>
      </c>
    </row>
    <row r="465" spans="1:5" x14ac:dyDescent="0.25">
      <c r="A465" s="15">
        <v>43558</v>
      </c>
      <c r="B465" s="16">
        <v>110.06</v>
      </c>
      <c r="C465" s="16">
        <v>106.5043</v>
      </c>
      <c r="D465" s="8">
        <f t="shared" si="14"/>
        <v>2.7265291284206405E-4</v>
      </c>
      <c r="E465" s="8">
        <f t="shared" si="15"/>
        <v>7.9120391730502782E-4</v>
      </c>
    </row>
    <row r="466" spans="1:5" x14ac:dyDescent="0.25">
      <c r="A466" s="15">
        <v>43559</v>
      </c>
      <c r="B466" s="16">
        <v>110.07</v>
      </c>
      <c r="C466" s="16">
        <v>106.4825</v>
      </c>
      <c r="D466" s="8">
        <f t="shared" si="14"/>
        <v>9.0859531164833029E-5</v>
      </c>
      <c r="E466" s="8">
        <f t="shared" si="15"/>
        <v>-2.0468657134031787E-4</v>
      </c>
    </row>
    <row r="467" spans="1:5" x14ac:dyDescent="0.25">
      <c r="A467" s="15">
        <v>43560</v>
      </c>
      <c r="B467" s="16">
        <v>110.12</v>
      </c>
      <c r="C467" s="16">
        <v>106.54089999999999</v>
      </c>
      <c r="D467" s="8">
        <f t="shared" si="14"/>
        <v>4.5425638230223164E-4</v>
      </c>
      <c r="E467" s="8">
        <f t="shared" si="15"/>
        <v>5.4844692789890459E-4</v>
      </c>
    </row>
    <row r="468" spans="1:5" x14ac:dyDescent="0.25">
      <c r="A468" s="15">
        <v>43561</v>
      </c>
      <c r="B468" s="16">
        <v>110.12</v>
      </c>
      <c r="C468" s="16">
        <v>106.54089999999999</v>
      </c>
      <c r="D468" s="8">
        <f t="shared" si="14"/>
        <v>0</v>
      </c>
      <c r="E468" s="8">
        <f t="shared" si="15"/>
        <v>0</v>
      </c>
    </row>
    <row r="469" spans="1:5" x14ac:dyDescent="0.25">
      <c r="A469" s="15">
        <v>43562</v>
      </c>
      <c r="B469" s="16">
        <v>110.12</v>
      </c>
      <c r="C469" s="16">
        <v>106.54089999999999</v>
      </c>
      <c r="D469" s="8">
        <f t="shared" si="14"/>
        <v>0</v>
      </c>
      <c r="E469" s="8">
        <f t="shared" si="15"/>
        <v>0</v>
      </c>
    </row>
    <row r="470" spans="1:5" x14ac:dyDescent="0.25">
      <c r="A470" s="15">
        <v>43563</v>
      </c>
      <c r="B470" s="16">
        <v>110.15</v>
      </c>
      <c r="C470" s="16">
        <v>106.62130000000001</v>
      </c>
      <c r="D470" s="8">
        <f t="shared" si="14"/>
        <v>2.724300762804166E-4</v>
      </c>
      <c r="E470" s="8">
        <f t="shared" si="15"/>
        <v>7.5463976745093753E-4</v>
      </c>
    </row>
    <row r="471" spans="1:5" x14ac:dyDescent="0.25">
      <c r="A471" s="15">
        <v>43564</v>
      </c>
      <c r="B471" s="16">
        <v>110.15</v>
      </c>
      <c r="C471" s="16">
        <v>106.67529999999999</v>
      </c>
      <c r="D471" s="8">
        <f t="shared" si="14"/>
        <v>0</v>
      </c>
      <c r="E471" s="8">
        <f t="shared" si="15"/>
        <v>5.0646540606780199E-4</v>
      </c>
    </row>
    <row r="472" spans="1:5" x14ac:dyDescent="0.25">
      <c r="A472" s="15">
        <v>43565</v>
      </c>
      <c r="B472" s="16">
        <v>110.17</v>
      </c>
      <c r="C472" s="16">
        <v>106.7329</v>
      </c>
      <c r="D472" s="8">
        <f t="shared" si="14"/>
        <v>1.8157058556500516E-4</v>
      </c>
      <c r="E472" s="8">
        <f t="shared" si="15"/>
        <v>5.3995629728720296E-4</v>
      </c>
    </row>
    <row r="473" spans="1:5" x14ac:dyDescent="0.25">
      <c r="A473" s="15">
        <v>43566</v>
      </c>
      <c r="B473" s="16">
        <v>110.22</v>
      </c>
      <c r="C473" s="16">
        <v>106.8096</v>
      </c>
      <c r="D473" s="8">
        <f t="shared" si="14"/>
        <v>4.5384405918125204E-4</v>
      </c>
      <c r="E473" s="8">
        <f t="shared" si="15"/>
        <v>7.1861628420100132E-4</v>
      </c>
    </row>
    <row r="474" spans="1:5" x14ac:dyDescent="0.25">
      <c r="A474" s="15">
        <v>43567</v>
      </c>
      <c r="B474" s="16">
        <v>110.28</v>
      </c>
      <c r="C474" s="16">
        <v>106.9301</v>
      </c>
      <c r="D474" s="8">
        <f t="shared" si="14"/>
        <v>5.4436581382688587E-4</v>
      </c>
      <c r="E474" s="8">
        <f t="shared" si="15"/>
        <v>1.1281757445023022E-3</v>
      </c>
    </row>
    <row r="475" spans="1:5" x14ac:dyDescent="0.25">
      <c r="A475" s="15">
        <v>43568</v>
      </c>
      <c r="B475" s="16">
        <v>110.28</v>
      </c>
      <c r="C475" s="16">
        <v>106.9301</v>
      </c>
      <c r="D475" s="8">
        <f t="shared" si="14"/>
        <v>0</v>
      </c>
      <c r="E475" s="8">
        <f t="shared" si="15"/>
        <v>0</v>
      </c>
    </row>
    <row r="476" spans="1:5" x14ac:dyDescent="0.25">
      <c r="A476" s="15">
        <v>43569</v>
      </c>
      <c r="B476" s="16">
        <v>110.28</v>
      </c>
      <c r="C476" s="16">
        <v>106.9301</v>
      </c>
      <c r="D476" s="8">
        <f t="shared" si="14"/>
        <v>0</v>
      </c>
      <c r="E476" s="8">
        <f t="shared" si="15"/>
        <v>0</v>
      </c>
    </row>
    <row r="477" spans="1:5" x14ac:dyDescent="0.25">
      <c r="A477" s="15">
        <v>43570</v>
      </c>
      <c r="B477" s="16">
        <v>110.31</v>
      </c>
      <c r="C477" s="16">
        <v>107.0651</v>
      </c>
      <c r="D477" s="8">
        <f t="shared" si="14"/>
        <v>2.7203482045701222E-4</v>
      </c>
      <c r="E477" s="8">
        <f t="shared" si="15"/>
        <v>1.2625070022380669E-3</v>
      </c>
    </row>
    <row r="478" spans="1:5" x14ac:dyDescent="0.25">
      <c r="A478" s="15">
        <v>43571</v>
      </c>
      <c r="B478" s="16">
        <v>110.31</v>
      </c>
      <c r="C478" s="16">
        <v>107.148</v>
      </c>
      <c r="D478" s="8">
        <f t="shared" si="14"/>
        <v>0</v>
      </c>
      <c r="E478" s="8">
        <f t="shared" si="15"/>
        <v>7.7429526521699543E-4</v>
      </c>
    </row>
    <row r="479" spans="1:5" x14ac:dyDescent="0.25">
      <c r="A479" s="15">
        <v>43572</v>
      </c>
      <c r="B479" s="16">
        <v>110.23</v>
      </c>
      <c r="C479" s="16">
        <v>107.18640000000001</v>
      </c>
      <c r="D479" s="8">
        <f t="shared" si="14"/>
        <v>-7.2522890037163279E-4</v>
      </c>
      <c r="E479" s="8">
        <f t="shared" si="15"/>
        <v>3.583827976259002E-4</v>
      </c>
    </row>
    <row r="480" spans="1:5" x14ac:dyDescent="0.25">
      <c r="A480" s="15">
        <v>43573</v>
      </c>
      <c r="B480" s="16">
        <v>110.23</v>
      </c>
      <c r="C480" s="16">
        <v>107.2107</v>
      </c>
      <c r="D480" s="8">
        <f t="shared" si="14"/>
        <v>0</v>
      </c>
      <c r="E480" s="8">
        <f t="shared" si="15"/>
        <v>2.2670786592327019E-4</v>
      </c>
    </row>
    <row r="481" spans="1:5" x14ac:dyDescent="0.25">
      <c r="A481" s="15">
        <v>43574</v>
      </c>
      <c r="B481" s="16">
        <v>110.23</v>
      </c>
      <c r="C481" s="16">
        <v>107.2107</v>
      </c>
      <c r="D481" s="8">
        <f t="shared" si="14"/>
        <v>0</v>
      </c>
      <c r="E481" s="8">
        <f t="shared" si="15"/>
        <v>0</v>
      </c>
    </row>
    <row r="482" spans="1:5" x14ac:dyDescent="0.25">
      <c r="A482" s="15">
        <v>43575</v>
      </c>
      <c r="B482" s="16">
        <v>110.23</v>
      </c>
      <c r="C482" s="16">
        <v>107.2107</v>
      </c>
      <c r="D482" s="8">
        <f t="shared" si="14"/>
        <v>0</v>
      </c>
      <c r="E482" s="8">
        <f t="shared" si="15"/>
        <v>0</v>
      </c>
    </row>
    <row r="483" spans="1:5" x14ac:dyDescent="0.25">
      <c r="A483" s="15">
        <v>43576</v>
      </c>
      <c r="B483" s="16">
        <v>110.23</v>
      </c>
      <c r="C483" s="16">
        <v>107.2107</v>
      </c>
      <c r="D483" s="8">
        <f t="shared" si="14"/>
        <v>0</v>
      </c>
      <c r="E483" s="8">
        <f t="shared" si="15"/>
        <v>0</v>
      </c>
    </row>
    <row r="484" spans="1:5" x14ac:dyDescent="0.25">
      <c r="A484" s="15">
        <v>43577</v>
      </c>
      <c r="B484" s="16">
        <v>110.23</v>
      </c>
      <c r="C484" s="16">
        <v>107.2107</v>
      </c>
      <c r="D484" s="8">
        <f t="shared" si="14"/>
        <v>0</v>
      </c>
      <c r="E484" s="8">
        <f t="shared" si="15"/>
        <v>0</v>
      </c>
    </row>
    <row r="485" spans="1:5" x14ac:dyDescent="0.25">
      <c r="A485" s="15">
        <v>43578</v>
      </c>
      <c r="B485" s="16">
        <v>110.26</v>
      </c>
      <c r="C485" s="16">
        <v>107.3257</v>
      </c>
      <c r="D485" s="8">
        <f t="shared" si="14"/>
        <v>2.7215821464210421E-4</v>
      </c>
      <c r="E485" s="8">
        <f t="shared" si="15"/>
        <v>1.0726541287389146E-3</v>
      </c>
    </row>
    <row r="486" spans="1:5" x14ac:dyDescent="0.25">
      <c r="A486" s="15">
        <v>43579</v>
      </c>
      <c r="B486" s="16">
        <v>110.31</v>
      </c>
      <c r="C486" s="16">
        <v>107.37609999999999</v>
      </c>
      <c r="D486" s="8">
        <f t="shared" si="14"/>
        <v>4.534736078360968E-4</v>
      </c>
      <c r="E486" s="8">
        <f t="shared" si="15"/>
        <v>4.6959861431128402E-4</v>
      </c>
    </row>
    <row r="487" spans="1:5" x14ac:dyDescent="0.25">
      <c r="A487" s="15">
        <v>43580</v>
      </c>
      <c r="B487" s="16">
        <v>110.25</v>
      </c>
      <c r="C487" s="16">
        <v>107.3184</v>
      </c>
      <c r="D487" s="8">
        <f t="shared" si="14"/>
        <v>-5.4392167527883561E-4</v>
      </c>
      <c r="E487" s="8">
        <f t="shared" si="15"/>
        <v>-5.3736352875544124E-4</v>
      </c>
    </row>
    <row r="488" spans="1:5" x14ac:dyDescent="0.25">
      <c r="A488" s="15">
        <v>43581</v>
      </c>
      <c r="B488" s="16">
        <v>110.26</v>
      </c>
      <c r="C488" s="16">
        <v>107.25830000000001</v>
      </c>
      <c r="D488" s="8">
        <f t="shared" si="14"/>
        <v>9.0702947845855419E-5</v>
      </c>
      <c r="E488" s="8">
        <f t="shared" si="15"/>
        <v>-5.6001580344089419E-4</v>
      </c>
    </row>
    <row r="489" spans="1:5" x14ac:dyDescent="0.25">
      <c r="A489" s="15">
        <v>43582</v>
      </c>
      <c r="B489" s="16">
        <v>110.26</v>
      </c>
      <c r="C489" s="16">
        <v>107.25830000000001</v>
      </c>
      <c r="D489" s="8">
        <f t="shared" si="14"/>
        <v>0</v>
      </c>
      <c r="E489" s="8">
        <f t="shared" si="15"/>
        <v>0</v>
      </c>
    </row>
    <row r="490" spans="1:5" x14ac:dyDescent="0.25">
      <c r="A490" s="15">
        <v>43583</v>
      </c>
      <c r="B490" s="16">
        <v>110.26</v>
      </c>
      <c r="C490" s="16">
        <v>107.25830000000001</v>
      </c>
      <c r="D490" s="8">
        <f t="shared" si="14"/>
        <v>0</v>
      </c>
      <c r="E490" s="8">
        <f t="shared" si="15"/>
        <v>0</v>
      </c>
    </row>
    <row r="491" spans="1:5" x14ac:dyDescent="0.25">
      <c r="A491" s="15">
        <v>43584</v>
      </c>
      <c r="B491" s="16">
        <v>110.3</v>
      </c>
      <c r="C491" s="16">
        <v>107.3004</v>
      </c>
      <c r="D491" s="8">
        <f t="shared" si="14"/>
        <v>3.6277888626878863E-4</v>
      </c>
      <c r="E491" s="8">
        <f t="shared" si="15"/>
        <v>3.9251041644328133E-4</v>
      </c>
    </row>
    <row r="492" spans="1:5" x14ac:dyDescent="0.25">
      <c r="A492" s="15">
        <v>43585</v>
      </c>
      <c r="B492" s="16">
        <v>110.33</v>
      </c>
      <c r="C492" s="16">
        <v>107.31740000000001</v>
      </c>
      <c r="D492" s="8">
        <f t="shared" si="14"/>
        <v>2.7198549410689665E-4</v>
      </c>
      <c r="E492" s="8">
        <f t="shared" si="15"/>
        <v>1.5843370574586402E-4</v>
      </c>
    </row>
    <row r="493" spans="1:5" x14ac:dyDescent="0.25">
      <c r="A493" s="15">
        <v>43586</v>
      </c>
      <c r="B493" s="16">
        <v>110.32</v>
      </c>
      <c r="C493" s="16">
        <v>107.3438</v>
      </c>
      <c r="D493" s="8">
        <f t="shared" si="14"/>
        <v>-9.0637179371078069E-5</v>
      </c>
      <c r="E493" s="8">
        <f t="shared" si="15"/>
        <v>2.4599925082036123E-4</v>
      </c>
    </row>
    <row r="494" spans="1:5" x14ac:dyDescent="0.25">
      <c r="A494" s="15">
        <v>43587</v>
      </c>
      <c r="B494" s="16">
        <v>110.2</v>
      </c>
      <c r="C494" s="16">
        <v>107.26690000000001</v>
      </c>
      <c r="D494" s="8">
        <f t="shared" si="14"/>
        <v>-1.0877447425670095E-3</v>
      </c>
      <c r="E494" s="8">
        <f t="shared" si="15"/>
        <v>-7.163897682026521E-4</v>
      </c>
    </row>
    <row r="495" spans="1:5" x14ac:dyDescent="0.25">
      <c r="A495" s="15">
        <v>43588</v>
      </c>
      <c r="B495" s="16">
        <v>110.25</v>
      </c>
      <c r="C495" s="16">
        <v>107.0668</v>
      </c>
      <c r="D495" s="8">
        <f t="shared" si="14"/>
        <v>4.5372050816694376E-4</v>
      </c>
      <c r="E495" s="8">
        <f t="shared" si="15"/>
        <v>-1.8654403175630829E-3</v>
      </c>
    </row>
    <row r="496" spans="1:5" x14ac:dyDescent="0.25">
      <c r="A496" s="15">
        <v>43589</v>
      </c>
      <c r="B496" s="16">
        <v>110.25</v>
      </c>
      <c r="C496" s="16">
        <v>107.0668</v>
      </c>
      <c r="D496" s="8">
        <f t="shared" si="14"/>
        <v>0</v>
      </c>
      <c r="E496" s="8">
        <f t="shared" si="15"/>
        <v>0</v>
      </c>
    </row>
    <row r="497" spans="1:5" x14ac:dyDescent="0.25">
      <c r="A497" s="15">
        <v>43590</v>
      </c>
      <c r="B497" s="16">
        <v>110.25</v>
      </c>
      <c r="C497" s="16">
        <v>107.0668</v>
      </c>
      <c r="D497" s="8">
        <f t="shared" si="14"/>
        <v>0</v>
      </c>
      <c r="E497" s="8">
        <f t="shared" si="15"/>
        <v>0</v>
      </c>
    </row>
    <row r="498" spans="1:5" x14ac:dyDescent="0.25">
      <c r="A498" s="15">
        <v>43591</v>
      </c>
      <c r="B498" s="16">
        <v>110.25</v>
      </c>
      <c r="C498" s="16">
        <v>107.1277</v>
      </c>
      <c r="D498" s="8">
        <f t="shared" si="14"/>
        <v>0</v>
      </c>
      <c r="E498" s="8">
        <f t="shared" si="15"/>
        <v>5.6880377483969902E-4</v>
      </c>
    </row>
    <row r="499" spans="1:5" x14ac:dyDescent="0.25">
      <c r="A499" s="15">
        <v>43592</v>
      </c>
      <c r="B499" s="16">
        <v>110.12</v>
      </c>
      <c r="C499" s="16">
        <v>107.0526</v>
      </c>
      <c r="D499" s="8">
        <f t="shared" si="14"/>
        <v>-1.1791383219954543E-3</v>
      </c>
      <c r="E499" s="8">
        <f t="shared" si="15"/>
        <v>-7.0103250606523559E-4</v>
      </c>
    </row>
    <row r="500" spans="1:5" x14ac:dyDescent="0.25">
      <c r="A500" s="15">
        <v>43593</v>
      </c>
      <c r="B500" s="16">
        <v>110.14</v>
      </c>
      <c r="C500" s="16">
        <v>106.8674</v>
      </c>
      <c r="D500" s="8">
        <f t="shared" si="14"/>
        <v>1.8162005085353705E-4</v>
      </c>
      <c r="E500" s="8">
        <f t="shared" si="15"/>
        <v>-1.7299906774800311E-3</v>
      </c>
    </row>
    <row r="501" spans="1:5" x14ac:dyDescent="0.25">
      <c r="A501" s="15">
        <v>43594</v>
      </c>
      <c r="B501" s="16">
        <v>109.98</v>
      </c>
      <c r="C501" s="16">
        <v>106.7732</v>
      </c>
      <c r="D501" s="8">
        <f t="shared" si="14"/>
        <v>-1.4526965680042858E-3</v>
      </c>
      <c r="E501" s="8">
        <f t="shared" si="15"/>
        <v>-8.8146619081219679E-4</v>
      </c>
    </row>
    <row r="502" spans="1:5" x14ac:dyDescent="0.25">
      <c r="A502" s="15">
        <v>43595</v>
      </c>
      <c r="B502" s="16">
        <v>109.97</v>
      </c>
      <c r="C502" s="16">
        <v>106.78700000000001</v>
      </c>
      <c r="D502" s="8">
        <f t="shared" si="14"/>
        <v>-9.0925622840520859E-5</v>
      </c>
      <c r="E502" s="8">
        <f t="shared" si="15"/>
        <v>1.2924591564167365E-4</v>
      </c>
    </row>
    <row r="503" spans="1:5" x14ac:dyDescent="0.25">
      <c r="A503" s="15">
        <v>43596</v>
      </c>
      <c r="B503" s="16">
        <v>109.97</v>
      </c>
      <c r="C503" s="16">
        <v>106.78700000000001</v>
      </c>
      <c r="D503" s="8">
        <f t="shared" si="14"/>
        <v>0</v>
      </c>
      <c r="E503" s="8">
        <f t="shared" si="15"/>
        <v>0</v>
      </c>
    </row>
    <row r="504" spans="1:5" x14ac:dyDescent="0.25">
      <c r="A504" s="15">
        <v>43597</v>
      </c>
      <c r="B504" s="16">
        <v>109.97</v>
      </c>
      <c r="C504" s="16">
        <v>106.78700000000001</v>
      </c>
      <c r="D504" s="8">
        <f t="shared" si="14"/>
        <v>0</v>
      </c>
      <c r="E504" s="8">
        <f t="shared" si="15"/>
        <v>0</v>
      </c>
    </row>
    <row r="505" spans="1:5" x14ac:dyDescent="0.25">
      <c r="A505" s="15">
        <v>43598</v>
      </c>
      <c r="B505" s="16">
        <v>109.76</v>
      </c>
      <c r="C505" s="16">
        <v>106.7334</v>
      </c>
      <c r="D505" s="8">
        <f t="shared" si="14"/>
        <v>-1.9096117122850975E-3</v>
      </c>
      <c r="E505" s="8">
        <f t="shared" si="15"/>
        <v>-5.0193375598150958E-4</v>
      </c>
    </row>
    <row r="506" spans="1:5" x14ac:dyDescent="0.25">
      <c r="A506" s="15">
        <v>43599</v>
      </c>
      <c r="B506" s="16">
        <v>109.89</v>
      </c>
      <c r="C506" s="16">
        <v>106.7128</v>
      </c>
      <c r="D506" s="8">
        <f t="shared" si="14"/>
        <v>1.1844023323615005E-3</v>
      </c>
      <c r="E506" s="8">
        <f t="shared" si="15"/>
        <v>-1.9300425171508984E-4</v>
      </c>
    </row>
    <row r="507" spans="1:5" x14ac:dyDescent="0.25">
      <c r="A507" s="15">
        <v>43600</v>
      </c>
      <c r="B507" s="16">
        <v>109.84</v>
      </c>
      <c r="C507" s="16">
        <v>106.74</v>
      </c>
      <c r="D507" s="8">
        <f t="shared" si="14"/>
        <v>-4.5500045500046493E-4</v>
      </c>
      <c r="E507" s="8">
        <f t="shared" si="15"/>
        <v>2.5488976017862264E-4</v>
      </c>
    </row>
    <row r="508" spans="1:5" x14ac:dyDescent="0.25">
      <c r="A508" s="15">
        <v>43601</v>
      </c>
      <c r="B508" s="16">
        <v>109.84</v>
      </c>
      <c r="C508" s="16">
        <v>106.7034</v>
      </c>
      <c r="D508" s="8">
        <f t="shared" si="14"/>
        <v>0</v>
      </c>
      <c r="E508" s="8">
        <f t="shared" si="15"/>
        <v>-3.4288926363124084E-4</v>
      </c>
    </row>
    <row r="509" spans="1:5" x14ac:dyDescent="0.25">
      <c r="A509" s="15">
        <v>43602</v>
      </c>
      <c r="B509" s="16">
        <v>109.98</v>
      </c>
      <c r="C509" s="16">
        <v>106.7574</v>
      </c>
      <c r="D509" s="8">
        <f t="shared" si="14"/>
        <v>1.2745812090313446E-3</v>
      </c>
      <c r="E509" s="8">
        <f t="shared" si="15"/>
        <v>5.060757201738042E-4</v>
      </c>
    </row>
    <row r="510" spans="1:5" x14ac:dyDescent="0.25">
      <c r="A510" s="15">
        <v>43603</v>
      </c>
      <c r="B510" s="16">
        <v>109.98</v>
      </c>
      <c r="C510" s="16">
        <v>106.7574</v>
      </c>
      <c r="D510" s="8">
        <f t="shared" si="14"/>
        <v>0</v>
      </c>
      <c r="E510" s="8">
        <f t="shared" si="15"/>
        <v>0</v>
      </c>
    </row>
    <row r="511" spans="1:5" x14ac:dyDescent="0.25">
      <c r="A511" s="15">
        <v>43604</v>
      </c>
      <c r="B511" s="16">
        <v>109.98</v>
      </c>
      <c r="C511" s="16">
        <v>106.7574</v>
      </c>
      <c r="D511" s="8">
        <f t="shared" si="14"/>
        <v>0</v>
      </c>
      <c r="E511" s="8">
        <f t="shared" si="15"/>
        <v>0</v>
      </c>
    </row>
    <row r="512" spans="1:5" x14ac:dyDescent="0.25">
      <c r="A512" s="15">
        <v>43605</v>
      </c>
      <c r="B512" s="16">
        <v>110</v>
      </c>
      <c r="C512" s="16">
        <v>106.7097</v>
      </c>
      <c r="D512" s="8">
        <f t="shared" si="14"/>
        <v>1.8185124568104172E-4</v>
      </c>
      <c r="E512" s="8">
        <f t="shared" si="15"/>
        <v>-4.4680743442615523E-4</v>
      </c>
    </row>
    <row r="513" spans="1:5" x14ac:dyDescent="0.25">
      <c r="A513" s="15">
        <v>43606</v>
      </c>
      <c r="B513" s="16">
        <v>110.04</v>
      </c>
      <c r="C513" s="16">
        <v>106.71339999999999</v>
      </c>
      <c r="D513" s="8">
        <f t="shared" si="14"/>
        <v>3.6363636363634377E-4</v>
      </c>
      <c r="E513" s="8">
        <f t="shared" si="15"/>
        <v>3.4673511405181046E-5</v>
      </c>
    </row>
    <row r="514" spans="1:5" x14ac:dyDescent="0.25">
      <c r="A514" s="15">
        <v>43607</v>
      </c>
      <c r="B514" s="16">
        <v>110</v>
      </c>
      <c r="C514" s="16">
        <v>106.748</v>
      </c>
      <c r="D514" s="8">
        <f t="shared" si="14"/>
        <v>-3.6350418029817977E-4</v>
      </c>
      <c r="E514" s="8">
        <f t="shared" si="15"/>
        <v>3.2423294544092762E-4</v>
      </c>
    </row>
    <row r="515" spans="1:5" x14ac:dyDescent="0.25">
      <c r="A515" s="15">
        <v>43608</v>
      </c>
      <c r="B515" s="16">
        <v>109.83</v>
      </c>
      <c r="C515" s="16">
        <v>106.568</v>
      </c>
      <c r="D515" s="8">
        <f t="shared" si="14"/>
        <v>-1.5454545454545165E-3</v>
      </c>
      <c r="E515" s="8">
        <f t="shared" si="15"/>
        <v>-1.6862142616256293E-3</v>
      </c>
    </row>
    <row r="516" spans="1:5" x14ac:dyDescent="0.25">
      <c r="A516" s="15">
        <v>43609</v>
      </c>
      <c r="B516" s="16">
        <v>109.85</v>
      </c>
      <c r="C516" s="16">
        <v>106.5491</v>
      </c>
      <c r="D516" s="8">
        <f t="shared" si="14"/>
        <v>1.8209960848580842E-4</v>
      </c>
      <c r="E516" s="8">
        <f t="shared" si="15"/>
        <v>-1.7735155018394622E-4</v>
      </c>
    </row>
    <row r="517" spans="1:5" x14ac:dyDescent="0.25">
      <c r="A517" s="15">
        <v>43610</v>
      </c>
      <c r="B517" s="16">
        <v>109.85</v>
      </c>
      <c r="C517" s="16">
        <v>106.5491</v>
      </c>
      <c r="D517" s="8">
        <f t="shared" si="14"/>
        <v>0</v>
      </c>
      <c r="E517" s="8">
        <f t="shared" si="15"/>
        <v>0</v>
      </c>
    </row>
    <row r="518" spans="1:5" x14ac:dyDescent="0.25">
      <c r="A518" s="15">
        <v>43611</v>
      </c>
      <c r="B518" s="16">
        <v>109.85</v>
      </c>
      <c r="C518" s="16">
        <v>106.5491</v>
      </c>
      <c r="D518" s="8">
        <f t="shared" si="14"/>
        <v>0</v>
      </c>
      <c r="E518" s="8">
        <f t="shared" si="15"/>
        <v>0</v>
      </c>
    </row>
    <row r="519" spans="1:5" x14ac:dyDescent="0.25">
      <c r="A519" s="15">
        <v>43612</v>
      </c>
      <c r="B519" s="16">
        <v>109.85</v>
      </c>
      <c r="C519" s="16">
        <v>106.5857</v>
      </c>
      <c r="D519" s="8">
        <f t="shared" si="14"/>
        <v>0</v>
      </c>
      <c r="E519" s="8">
        <f t="shared" si="15"/>
        <v>3.4350360538004665E-4</v>
      </c>
    </row>
    <row r="520" spans="1:5" x14ac:dyDescent="0.25">
      <c r="A520" s="15">
        <v>43613</v>
      </c>
      <c r="B520" s="16">
        <v>109.94</v>
      </c>
      <c r="C520" s="16">
        <v>106.49930000000001</v>
      </c>
      <c r="D520" s="8">
        <f t="shared" si="14"/>
        <v>8.1929904415112276E-4</v>
      </c>
      <c r="E520" s="8">
        <f t="shared" si="15"/>
        <v>-8.1061530768200551E-4</v>
      </c>
    </row>
    <row r="521" spans="1:5" x14ac:dyDescent="0.25">
      <c r="A521" s="15">
        <v>43614</v>
      </c>
      <c r="B521" s="16">
        <v>109.69</v>
      </c>
      <c r="C521" s="16">
        <v>106.3832</v>
      </c>
      <c r="D521" s="8">
        <f t="shared" ref="D521:D584" si="16">B521/B520-1</f>
        <v>-2.2739676187011337E-3</v>
      </c>
      <c r="E521" s="8">
        <f t="shared" ref="E521:E584" si="17">C521/C520-1</f>
        <v>-1.0901480103625572E-3</v>
      </c>
    </row>
    <row r="522" spans="1:5" x14ac:dyDescent="0.25">
      <c r="A522" s="15">
        <v>43615</v>
      </c>
      <c r="B522" s="16">
        <v>109.71</v>
      </c>
      <c r="C522" s="16">
        <v>106.4134</v>
      </c>
      <c r="D522" s="8">
        <f t="shared" si="16"/>
        <v>1.8233202662054637E-4</v>
      </c>
      <c r="E522" s="8">
        <f t="shared" si="17"/>
        <v>2.8387940953078505E-4</v>
      </c>
    </row>
    <row r="523" spans="1:5" x14ac:dyDescent="0.25">
      <c r="A523" s="15">
        <v>43616</v>
      </c>
      <c r="B523" s="16">
        <v>109.52</v>
      </c>
      <c r="C523" s="16">
        <v>106.30329999999999</v>
      </c>
      <c r="D523" s="8">
        <f t="shared" si="16"/>
        <v>-1.731838483274073E-3</v>
      </c>
      <c r="E523" s="8">
        <f t="shared" si="17"/>
        <v>-1.0346441331636758E-3</v>
      </c>
    </row>
    <row r="524" spans="1:5" x14ac:dyDescent="0.25">
      <c r="A524" s="15">
        <v>43617</v>
      </c>
      <c r="B524" s="16">
        <v>109.52</v>
      </c>
      <c r="C524" s="16">
        <v>106.30329999999999</v>
      </c>
      <c r="D524" s="8">
        <f t="shared" si="16"/>
        <v>0</v>
      </c>
      <c r="E524" s="8">
        <f t="shared" si="17"/>
        <v>0</v>
      </c>
    </row>
    <row r="525" spans="1:5" x14ac:dyDescent="0.25">
      <c r="A525" s="15">
        <v>43618</v>
      </c>
      <c r="B525" s="16">
        <v>109.52</v>
      </c>
      <c r="C525" s="16">
        <v>106.30329999999999</v>
      </c>
      <c r="D525" s="8">
        <f t="shared" si="16"/>
        <v>0</v>
      </c>
      <c r="E525" s="8">
        <f t="shared" si="17"/>
        <v>0</v>
      </c>
    </row>
    <row r="526" spans="1:5" x14ac:dyDescent="0.25">
      <c r="A526" s="15">
        <v>43619</v>
      </c>
      <c r="B526" s="16">
        <v>109.52</v>
      </c>
      <c r="C526" s="16">
        <v>106.27630000000001</v>
      </c>
      <c r="D526" s="8">
        <f t="shared" si="16"/>
        <v>0</v>
      </c>
      <c r="E526" s="8">
        <f t="shared" si="17"/>
        <v>-2.5399023360506146E-4</v>
      </c>
    </row>
    <row r="527" spans="1:5" x14ac:dyDescent="0.25">
      <c r="A527" s="15">
        <v>43620</v>
      </c>
      <c r="B527" s="16">
        <v>109.71</v>
      </c>
      <c r="C527" s="16">
        <v>106.37260000000001</v>
      </c>
      <c r="D527" s="8">
        <f t="shared" si="16"/>
        <v>1.734842951059079E-3</v>
      </c>
      <c r="E527" s="8">
        <f t="shared" si="17"/>
        <v>9.0612864768524481E-4</v>
      </c>
    </row>
    <row r="528" spans="1:5" x14ac:dyDescent="0.25">
      <c r="A528" s="15">
        <v>43621</v>
      </c>
      <c r="B528" s="16">
        <v>109.74</v>
      </c>
      <c r="C528" s="16">
        <v>106.5472</v>
      </c>
      <c r="D528" s="8">
        <f t="shared" si="16"/>
        <v>2.7344818156960216E-4</v>
      </c>
      <c r="E528" s="8">
        <f t="shared" si="17"/>
        <v>1.6414001349971397E-3</v>
      </c>
    </row>
    <row r="529" spans="1:5" x14ac:dyDescent="0.25">
      <c r="A529" s="15">
        <v>43622</v>
      </c>
      <c r="B529" s="16">
        <v>109.76</v>
      </c>
      <c r="C529" s="16">
        <v>106.578</v>
      </c>
      <c r="D529" s="8">
        <f t="shared" si="16"/>
        <v>1.8224895206864211E-4</v>
      </c>
      <c r="E529" s="8">
        <f t="shared" si="17"/>
        <v>2.8907376261422257E-4</v>
      </c>
    </row>
    <row r="530" spans="1:5" x14ac:dyDescent="0.25">
      <c r="A530" s="15">
        <v>43623</v>
      </c>
      <c r="B530" s="16">
        <v>109.9</v>
      </c>
      <c r="C530" s="16">
        <v>106.6404</v>
      </c>
      <c r="D530" s="8">
        <f t="shared" si="16"/>
        <v>1.2755102040815647E-3</v>
      </c>
      <c r="E530" s="8">
        <f t="shared" si="17"/>
        <v>5.854866858074903E-4</v>
      </c>
    </row>
    <row r="531" spans="1:5" x14ac:dyDescent="0.25">
      <c r="A531" s="15">
        <v>43624</v>
      </c>
      <c r="B531" s="16">
        <v>109.9</v>
      </c>
      <c r="C531" s="16">
        <v>106.6404</v>
      </c>
      <c r="D531" s="8">
        <f t="shared" si="16"/>
        <v>0</v>
      </c>
      <c r="E531" s="8">
        <f t="shared" si="17"/>
        <v>0</v>
      </c>
    </row>
    <row r="532" spans="1:5" x14ac:dyDescent="0.25">
      <c r="A532" s="15">
        <v>43625</v>
      </c>
      <c r="B532" s="16">
        <v>109.9</v>
      </c>
      <c r="C532" s="16">
        <v>106.6404</v>
      </c>
      <c r="D532" s="8">
        <f t="shared" si="16"/>
        <v>0</v>
      </c>
      <c r="E532" s="8">
        <f t="shared" si="17"/>
        <v>0</v>
      </c>
    </row>
    <row r="533" spans="1:5" x14ac:dyDescent="0.25">
      <c r="A533" s="15">
        <v>43626</v>
      </c>
      <c r="B533" s="16">
        <v>110.05</v>
      </c>
      <c r="C533" s="16">
        <v>106.86669999999999</v>
      </c>
      <c r="D533" s="8">
        <f t="shared" si="16"/>
        <v>1.3648771610554888E-3</v>
      </c>
      <c r="E533" s="8">
        <f t="shared" si="17"/>
        <v>2.1220850634469102E-3</v>
      </c>
    </row>
    <row r="534" spans="1:5" x14ac:dyDescent="0.25">
      <c r="A534" s="15">
        <v>43627</v>
      </c>
      <c r="B534" s="16">
        <v>110.09</v>
      </c>
      <c r="C534" s="16">
        <v>106.98350000000001</v>
      </c>
      <c r="D534" s="8">
        <f t="shared" si="16"/>
        <v>3.6347114947754555E-4</v>
      </c>
      <c r="E534" s="8">
        <f t="shared" si="17"/>
        <v>1.0929503764971482E-3</v>
      </c>
    </row>
    <row r="535" spans="1:5" x14ac:dyDescent="0.25">
      <c r="A535" s="15">
        <v>43628</v>
      </c>
      <c r="B535" s="16">
        <v>110.02</v>
      </c>
      <c r="C535" s="16">
        <v>106.99209999999999</v>
      </c>
      <c r="D535" s="8">
        <f t="shared" si="16"/>
        <v>-6.3584340085387492E-4</v>
      </c>
      <c r="E535" s="8">
        <f t="shared" si="17"/>
        <v>8.0386227782724973E-5</v>
      </c>
    </row>
    <row r="536" spans="1:5" x14ac:dyDescent="0.25">
      <c r="A536" s="15">
        <v>43629</v>
      </c>
      <c r="B536" s="16">
        <v>110.02</v>
      </c>
      <c r="C536" s="16">
        <v>107.00109999999999</v>
      </c>
      <c r="D536" s="8">
        <f t="shared" si="16"/>
        <v>0</v>
      </c>
      <c r="E536" s="8">
        <f t="shared" si="17"/>
        <v>8.4118360140550408E-5</v>
      </c>
    </row>
    <row r="537" spans="1:5" x14ac:dyDescent="0.25">
      <c r="A537" s="15">
        <v>43630</v>
      </c>
      <c r="B537" s="16">
        <v>110.01</v>
      </c>
      <c r="C537" s="16">
        <v>107.0025</v>
      </c>
      <c r="D537" s="8">
        <f t="shared" si="16"/>
        <v>-9.0892564988065416E-5</v>
      </c>
      <c r="E537" s="8">
        <f t="shared" si="17"/>
        <v>1.3083977641326072E-5</v>
      </c>
    </row>
    <row r="538" spans="1:5" x14ac:dyDescent="0.25">
      <c r="A538" s="15">
        <v>43631</v>
      </c>
      <c r="B538" s="16">
        <v>110.01</v>
      </c>
      <c r="C538" s="16">
        <v>107.0025</v>
      </c>
      <c r="D538" s="8">
        <f t="shared" si="16"/>
        <v>0</v>
      </c>
      <c r="E538" s="8">
        <f t="shared" si="17"/>
        <v>0</v>
      </c>
    </row>
    <row r="539" spans="1:5" x14ac:dyDescent="0.25">
      <c r="A539" s="15">
        <v>43632</v>
      </c>
      <c r="B539" s="16">
        <v>110.01</v>
      </c>
      <c r="C539" s="16">
        <v>107.0025</v>
      </c>
      <c r="D539" s="8">
        <f t="shared" si="16"/>
        <v>0</v>
      </c>
      <c r="E539" s="8">
        <f t="shared" si="17"/>
        <v>0</v>
      </c>
    </row>
    <row r="540" spans="1:5" x14ac:dyDescent="0.25">
      <c r="A540" s="15">
        <v>43633</v>
      </c>
      <c r="B540" s="16">
        <v>110</v>
      </c>
      <c r="C540" s="16">
        <v>107.0296</v>
      </c>
      <c r="D540" s="8">
        <f t="shared" si="16"/>
        <v>-9.0900827197537559E-5</v>
      </c>
      <c r="E540" s="8">
        <f t="shared" si="17"/>
        <v>2.5326511062839785E-4</v>
      </c>
    </row>
    <row r="541" spans="1:5" x14ac:dyDescent="0.25">
      <c r="A541" s="15">
        <v>43634</v>
      </c>
      <c r="B541" s="16">
        <v>110.15</v>
      </c>
      <c r="C541" s="16">
        <v>107.2008</v>
      </c>
      <c r="D541" s="8">
        <f t="shared" si="16"/>
        <v>1.3636363636364557E-3</v>
      </c>
      <c r="E541" s="8">
        <f t="shared" si="17"/>
        <v>1.5995575055871569E-3</v>
      </c>
    </row>
    <row r="542" spans="1:5" x14ac:dyDescent="0.25">
      <c r="A542" s="15">
        <v>43635</v>
      </c>
      <c r="B542" s="16">
        <v>110.19</v>
      </c>
      <c r="C542" s="16">
        <v>107.3475</v>
      </c>
      <c r="D542" s="8">
        <f t="shared" si="16"/>
        <v>3.6314117113023237E-4</v>
      </c>
      <c r="E542" s="8">
        <f t="shared" si="17"/>
        <v>1.3684599368661843E-3</v>
      </c>
    </row>
    <row r="543" spans="1:5" x14ac:dyDescent="0.25">
      <c r="A543" s="15">
        <v>43636</v>
      </c>
      <c r="B543" s="16">
        <v>110.39</v>
      </c>
      <c r="C543" s="16">
        <v>107.6558</v>
      </c>
      <c r="D543" s="8">
        <f t="shared" si="16"/>
        <v>1.815046737453585E-3</v>
      </c>
      <c r="E543" s="8">
        <f t="shared" si="17"/>
        <v>2.8719811826078967E-3</v>
      </c>
    </row>
    <row r="544" spans="1:5" x14ac:dyDescent="0.25">
      <c r="A544" s="15">
        <v>43637</v>
      </c>
      <c r="B544" s="16">
        <v>110.36</v>
      </c>
      <c r="C544" s="16">
        <v>107.6771</v>
      </c>
      <c r="D544" s="8">
        <f t="shared" si="16"/>
        <v>-2.7176374671622483E-4</v>
      </c>
      <c r="E544" s="8">
        <f t="shared" si="17"/>
        <v>1.9785278638018156E-4</v>
      </c>
    </row>
    <row r="545" spans="1:5" x14ac:dyDescent="0.25">
      <c r="A545" s="15">
        <v>43638</v>
      </c>
      <c r="B545" s="16">
        <v>110.36</v>
      </c>
      <c r="C545" s="16">
        <v>107.6771</v>
      </c>
      <c r="D545" s="8">
        <f t="shared" si="16"/>
        <v>0</v>
      </c>
      <c r="E545" s="8">
        <f t="shared" si="17"/>
        <v>0</v>
      </c>
    </row>
    <row r="546" spans="1:5" x14ac:dyDescent="0.25">
      <c r="A546" s="15">
        <v>43639</v>
      </c>
      <c r="B546" s="16">
        <v>110.36</v>
      </c>
      <c r="C546" s="16">
        <v>107.6771</v>
      </c>
      <c r="D546" s="8">
        <f t="shared" si="16"/>
        <v>0</v>
      </c>
      <c r="E546" s="8">
        <f t="shared" si="17"/>
        <v>0</v>
      </c>
    </row>
    <row r="547" spans="1:5" x14ac:dyDescent="0.25">
      <c r="A547" s="15">
        <v>43640</v>
      </c>
      <c r="B547" s="16">
        <v>110.42</v>
      </c>
      <c r="C547" s="16">
        <v>107.718</v>
      </c>
      <c r="D547" s="8">
        <f t="shared" si="16"/>
        <v>5.4367524465392947E-4</v>
      </c>
      <c r="E547" s="8">
        <f t="shared" si="17"/>
        <v>3.7983935302876581E-4</v>
      </c>
    </row>
    <row r="548" spans="1:5" x14ac:dyDescent="0.25">
      <c r="A548" s="15">
        <v>43641</v>
      </c>
      <c r="B548" s="16">
        <v>110.31</v>
      </c>
      <c r="C548" s="16">
        <v>107.7213</v>
      </c>
      <c r="D548" s="8">
        <f t="shared" si="16"/>
        <v>-9.9619634124248346E-4</v>
      </c>
      <c r="E548" s="8">
        <f t="shared" si="17"/>
        <v>3.0635548376345412E-5</v>
      </c>
    </row>
    <row r="549" spans="1:5" x14ac:dyDescent="0.25">
      <c r="A549" s="15">
        <v>43642</v>
      </c>
      <c r="B549" s="16">
        <v>110.3</v>
      </c>
      <c r="C549" s="16">
        <v>107.6677</v>
      </c>
      <c r="D549" s="8">
        <f t="shared" si="16"/>
        <v>-9.0653612546454099E-5</v>
      </c>
      <c r="E549" s="8">
        <f t="shared" si="17"/>
        <v>-4.9758032998115098E-4</v>
      </c>
    </row>
    <row r="550" spans="1:5" x14ac:dyDescent="0.25">
      <c r="A550" s="15">
        <v>43643</v>
      </c>
      <c r="B550" s="16">
        <v>110.27</v>
      </c>
      <c r="C550" s="16">
        <v>107.66589999999999</v>
      </c>
      <c r="D550" s="8">
        <f t="shared" si="16"/>
        <v>-2.7198549410700767E-4</v>
      </c>
      <c r="E550" s="8">
        <f t="shared" si="17"/>
        <v>-1.6718105801505345E-5</v>
      </c>
    </row>
    <row r="551" spans="1:5" x14ac:dyDescent="0.25">
      <c r="A551" s="15">
        <v>43644</v>
      </c>
      <c r="B551" s="16">
        <v>110.34</v>
      </c>
      <c r="C551" s="16">
        <v>107.7214</v>
      </c>
      <c r="D551" s="8">
        <f t="shared" si="16"/>
        <v>6.3480547746452842E-4</v>
      </c>
      <c r="E551" s="8">
        <f t="shared" si="17"/>
        <v>5.154835467868768E-4</v>
      </c>
    </row>
    <row r="552" spans="1:5" x14ac:dyDescent="0.25">
      <c r="A552" s="15">
        <v>43645</v>
      </c>
      <c r="B552" s="16">
        <v>110.34</v>
      </c>
      <c r="C552" s="16">
        <v>107.7214</v>
      </c>
      <c r="D552" s="8">
        <f t="shared" si="16"/>
        <v>0</v>
      </c>
      <c r="E552" s="8">
        <f t="shared" si="17"/>
        <v>0</v>
      </c>
    </row>
    <row r="553" spans="1:5" x14ac:dyDescent="0.25">
      <c r="A553" s="15">
        <v>43646</v>
      </c>
      <c r="B553" s="16">
        <v>110.34</v>
      </c>
      <c r="C553" s="16">
        <v>107.7214</v>
      </c>
      <c r="D553" s="8">
        <f t="shared" si="16"/>
        <v>0</v>
      </c>
      <c r="E553" s="8">
        <f t="shared" si="17"/>
        <v>0</v>
      </c>
    </row>
    <row r="554" spans="1:5" x14ac:dyDescent="0.25">
      <c r="A554" s="15">
        <v>43647</v>
      </c>
      <c r="B554" s="16">
        <v>110.42</v>
      </c>
      <c r="C554" s="16">
        <v>107.89830000000001</v>
      </c>
      <c r="D554" s="8">
        <f t="shared" si="16"/>
        <v>7.2503172013771433E-4</v>
      </c>
      <c r="E554" s="8">
        <f t="shared" si="17"/>
        <v>1.6421992287511955E-3</v>
      </c>
    </row>
    <row r="555" spans="1:5" x14ac:dyDescent="0.25">
      <c r="A555" s="15">
        <v>43648</v>
      </c>
      <c r="B555" s="16">
        <v>110.38</v>
      </c>
      <c r="C555" s="16">
        <v>107.9615</v>
      </c>
      <c r="D555" s="8">
        <f t="shared" si="16"/>
        <v>-3.6225321499738783E-4</v>
      </c>
      <c r="E555" s="8">
        <f t="shared" si="17"/>
        <v>5.8573675396167424E-4</v>
      </c>
    </row>
    <row r="556" spans="1:5" x14ac:dyDescent="0.25">
      <c r="A556" s="15">
        <v>43649</v>
      </c>
      <c r="B556" s="16">
        <v>110.36</v>
      </c>
      <c r="C556" s="16">
        <v>108.06010000000001</v>
      </c>
      <c r="D556" s="8">
        <f t="shared" si="16"/>
        <v>-1.8119224497192832E-4</v>
      </c>
      <c r="E556" s="8">
        <f t="shared" si="17"/>
        <v>9.1328853341243743E-4</v>
      </c>
    </row>
    <row r="557" spans="1:5" x14ac:dyDescent="0.25">
      <c r="A557" s="15">
        <v>43650</v>
      </c>
      <c r="B557" s="16">
        <v>110.36</v>
      </c>
      <c r="C557" s="16">
        <v>108.1153</v>
      </c>
      <c r="D557" s="8">
        <f t="shared" si="16"/>
        <v>0</v>
      </c>
      <c r="E557" s="8">
        <f t="shared" si="17"/>
        <v>5.1082684543146684E-4</v>
      </c>
    </row>
    <row r="558" spans="1:5" x14ac:dyDescent="0.25">
      <c r="A558" s="15">
        <v>43651</v>
      </c>
      <c r="B558" s="16">
        <v>110.37</v>
      </c>
      <c r="C558" s="16">
        <v>108.1413</v>
      </c>
      <c r="D558" s="8">
        <f t="shared" si="16"/>
        <v>9.0612540775580896E-5</v>
      </c>
      <c r="E558" s="8">
        <f t="shared" si="17"/>
        <v>2.4048400180176621E-4</v>
      </c>
    </row>
    <row r="559" spans="1:5" x14ac:dyDescent="0.25">
      <c r="A559" s="15">
        <v>43652</v>
      </c>
      <c r="B559" s="16">
        <v>110.37</v>
      </c>
      <c r="C559" s="16">
        <v>108.1413</v>
      </c>
      <c r="D559" s="8">
        <f t="shared" si="16"/>
        <v>0</v>
      </c>
      <c r="E559" s="8">
        <f t="shared" si="17"/>
        <v>0</v>
      </c>
    </row>
    <row r="560" spans="1:5" x14ac:dyDescent="0.25">
      <c r="A560" s="15">
        <v>43653</v>
      </c>
      <c r="B560" s="16">
        <v>110.37</v>
      </c>
      <c r="C560" s="16">
        <v>108.1413</v>
      </c>
      <c r="D560" s="8">
        <f t="shared" si="16"/>
        <v>0</v>
      </c>
      <c r="E560" s="8">
        <f t="shared" si="17"/>
        <v>0</v>
      </c>
    </row>
    <row r="561" spans="1:5" x14ac:dyDescent="0.25">
      <c r="A561" s="15">
        <v>43654</v>
      </c>
      <c r="B561" s="16">
        <v>110.34</v>
      </c>
      <c r="C561" s="16">
        <v>108.11790000000001</v>
      </c>
      <c r="D561" s="8">
        <f t="shared" si="16"/>
        <v>-2.7181299266110237E-4</v>
      </c>
      <c r="E561" s="8">
        <f t="shared" si="17"/>
        <v>-2.1638356483599797E-4</v>
      </c>
    </row>
    <row r="562" spans="1:5" x14ac:dyDescent="0.25">
      <c r="A562" s="15">
        <v>43655</v>
      </c>
      <c r="B562" s="16">
        <v>110.3</v>
      </c>
      <c r="C562" s="16">
        <v>108.0073</v>
      </c>
      <c r="D562" s="8">
        <f t="shared" si="16"/>
        <v>-3.6251586006896819E-4</v>
      </c>
      <c r="E562" s="8">
        <f t="shared" si="17"/>
        <v>-1.0229573456385088E-3</v>
      </c>
    </row>
    <row r="563" spans="1:5" x14ac:dyDescent="0.25">
      <c r="A563" s="15">
        <v>43656</v>
      </c>
      <c r="B563" s="16">
        <v>110.38</v>
      </c>
      <c r="C563" s="16">
        <v>108.0018</v>
      </c>
      <c r="D563" s="8">
        <f t="shared" si="16"/>
        <v>7.2529465095194645E-4</v>
      </c>
      <c r="E563" s="8">
        <f t="shared" si="17"/>
        <v>-5.0922483943227626E-5</v>
      </c>
    </row>
    <row r="564" spans="1:5" x14ac:dyDescent="0.25">
      <c r="A564" s="15">
        <v>43657</v>
      </c>
      <c r="B564" s="16">
        <v>110.33</v>
      </c>
      <c r="C564" s="16">
        <v>108.0343</v>
      </c>
      <c r="D564" s="8">
        <f t="shared" si="16"/>
        <v>-4.5298061242970977E-4</v>
      </c>
      <c r="E564" s="8">
        <f t="shared" si="17"/>
        <v>3.0092091057731807E-4</v>
      </c>
    </row>
    <row r="565" spans="1:5" x14ac:dyDescent="0.25">
      <c r="A565" s="15">
        <v>43658</v>
      </c>
      <c r="B565" s="16">
        <v>110.32</v>
      </c>
      <c r="C565" s="16">
        <v>108.0647</v>
      </c>
      <c r="D565" s="8">
        <f t="shared" si="16"/>
        <v>-9.0637179371078069E-5</v>
      </c>
      <c r="E565" s="8">
        <f t="shared" si="17"/>
        <v>2.8139211343058967E-4</v>
      </c>
    </row>
    <row r="566" spans="1:5" x14ac:dyDescent="0.25">
      <c r="A566" s="15">
        <v>43659</v>
      </c>
      <c r="B566" s="16">
        <v>110.32</v>
      </c>
      <c r="C566" s="16">
        <v>108.0647</v>
      </c>
      <c r="D566" s="8">
        <f t="shared" si="16"/>
        <v>0</v>
      </c>
      <c r="E566" s="8">
        <f t="shared" si="17"/>
        <v>0</v>
      </c>
    </row>
    <row r="567" spans="1:5" x14ac:dyDescent="0.25">
      <c r="A567" s="15">
        <v>43660</v>
      </c>
      <c r="B567" s="16">
        <v>110.32</v>
      </c>
      <c r="C567" s="16">
        <v>108.0647</v>
      </c>
      <c r="D567" s="8">
        <f t="shared" si="16"/>
        <v>0</v>
      </c>
      <c r="E567" s="8">
        <f t="shared" si="17"/>
        <v>0</v>
      </c>
    </row>
    <row r="568" spans="1:5" x14ac:dyDescent="0.25">
      <c r="A568" s="15">
        <v>43661</v>
      </c>
      <c r="B568" s="16">
        <v>110.36</v>
      </c>
      <c r="C568" s="16">
        <v>108.0821</v>
      </c>
      <c r="D568" s="8">
        <f t="shared" si="16"/>
        <v>3.6258158085566983E-4</v>
      </c>
      <c r="E568" s="8">
        <f t="shared" si="17"/>
        <v>1.6101465140794247E-4</v>
      </c>
    </row>
    <row r="569" spans="1:5" x14ac:dyDescent="0.25">
      <c r="A569" s="15">
        <v>43662</v>
      </c>
      <c r="B569" s="16">
        <v>110.36</v>
      </c>
      <c r="C569" s="16">
        <v>108.0585</v>
      </c>
      <c r="D569" s="8">
        <f t="shared" si="16"/>
        <v>0</v>
      </c>
      <c r="E569" s="8">
        <f t="shared" si="17"/>
        <v>-2.1835253016000422E-4</v>
      </c>
    </row>
    <row r="570" spans="1:5" x14ac:dyDescent="0.25">
      <c r="A570" s="15">
        <v>43663</v>
      </c>
      <c r="B570" s="16">
        <v>110.33</v>
      </c>
      <c r="C570" s="16">
        <v>108.0016</v>
      </c>
      <c r="D570" s="8">
        <f t="shared" si="16"/>
        <v>-2.7183762232696473E-4</v>
      </c>
      <c r="E570" s="8">
        <f t="shared" si="17"/>
        <v>-5.2656662826155998E-4</v>
      </c>
    </row>
    <row r="571" spans="1:5" x14ac:dyDescent="0.25">
      <c r="A571" s="15">
        <v>43664</v>
      </c>
      <c r="B571" s="16">
        <v>110.17</v>
      </c>
      <c r="C571" s="16">
        <v>107.8781</v>
      </c>
      <c r="D571" s="8">
        <f t="shared" si="16"/>
        <v>-1.4501948699355838E-3</v>
      </c>
      <c r="E571" s="8">
        <f t="shared" si="17"/>
        <v>-1.1435015777543356E-3</v>
      </c>
    </row>
    <row r="572" spans="1:5" x14ac:dyDescent="0.25">
      <c r="A572" s="15">
        <v>43665</v>
      </c>
      <c r="B572" s="16">
        <v>110.17</v>
      </c>
      <c r="C572" s="16">
        <v>107.8896</v>
      </c>
      <c r="D572" s="8">
        <f t="shared" si="16"/>
        <v>0</v>
      </c>
      <c r="E572" s="8">
        <f t="shared" si="17"/>
        <v>1.0660180333177394E-4</v>
      </c>
    </row>
    <row r="573" spans="1:5" x14ac:dyDescent="0.25">
      <c r="A573" s="15">
        <v>43666</v>
      </c>
      <c r="B573" s="16">
        <v>110.17</v>
      </c>
      <c r="C573" s="16">
        <v>107.8896</v>
      </c>
      <c r="D573" s="8">
        <f t="shared" si="16"/>
        <v>0</v>
      </c>
      <c r="E573" s="8">
        <f t="shared" si="17"/>
        <v>0</v>
      </c>
    </row>
    <row r="574" spans="1:5" x14ac:dyDescent="0.25">
      <c r="A574" s="15">
        <v>43667</v>
      </c>
      <c r="B574" s="16">
        <v>110.17</v>
      </c>
      <c r="C574" s="16">
        <v>107.8896</v>
      </c>
      <c r="D574" s="8">
        <f t="shared" si="16"/>
        <v>0</v>
      </c>
      <c r="E574" s="8">
        <f t="shared" si="17"/>
        <v>0</v>
      </c>
    </row>
    <row r="575" spans="1:5" x14ac:dyDescent="0.25">
      <c r="A575" s="15">
        <v>43668</v>
      </c>
      <c r="B575" s="16">
        <v>110.19</v>
      </c>
      <c r="C575" s="16">
        <v>107.9451</v>
      </c>
      <c r="D575" s="8">
        <f t="shared" si="16"/>
        <v>1.8153762367245641E-4</v>
      </c>
      <c r="E575" s="8">
        <f t="shared" si="17"/>
        <v>5.1441473506241842E-4</v>
      </c>
    </row>
    <row r="576" spans="1:5" x14ac:dyDescent="0.25">
      <c r="A576" s="15">
        <v>43669</v>
      </c>
      <c r="B576" s="16">
        <v>110.26</v>
      </c>
      <c r="C576" s="16">
        <v>107.982</v>
      </c>
      <c r="D576" s="8">
        <f t="shared" si="16"/>
        <v>6.3526635810884358E-4</v>
      </c>
      <c r="E576" s="8">
        <f t="shared" si="17"/>
        <v>3.4184043555485211E-4</v>
      </c>
    </row>
    <row r="577" spans="1:5" x14ac:dyDescent="0.25">
      <c r="A577" s="15">
        <v>43670</v>
      </c>
      <c r="B577" s="16">
        <v>110.39</v>
      </c>
      <c r="C577" s="16">
        <v>108.0891</v>
      </c>
      <c r="D577" s="8">
        <f t="shared" si="16"/>
        <v>1.1790313803736741E-3</v>
      </c>
      <c r="E577" s="8">
        <f t="shared" si="17"/>
        <v>9.9183197199526063E-4</v>
      </c>
    </row>
    <row r="578" spans="1:5" x14ac:dyDescent="0.25">
      <c r="A578" s="15">
        <v>43671</v>
      </c>
      <c r="B578" s="16">
        <v>110.38</v>
      </c>
      <c r="C578" s="16">
        <v>108.22369999999999</v>
      </c>
      <c r="D578" s="8">
        <f t="shared" si="16"/>
        <v>-9.0587915572148958E-5</v>
      </c>
      <c r="E578" s="8">
        <f t="shared" si="17"/>
        <v>1.2452689494129032E-3</v>
      </c>
    </row>
    <row r="579" spans="1:5" x14ac:dyDescent="0.25">
      <c r="A579" s="15">
        <v>43672</v>
      </c>
      <c r="B579" s="16">
        <v>110.41</v>
      </c>
      <c r="C579" s="16">
        <v>108.2255</v>
      </c>
      <c r="D579" s="8">
        <f t="shared" si="16"/>
        <v>2.7178836745789248E-4</v>
      </c>
      <c r="E579" s="8">
        <f t="shared" si="17"/>
        <v>1.6632216418344115E-5</v>
      </c>
    </row>
    <row r="580" spans="1:5" x14ac:dyDescent="0.25">
      <c r="A580" s="15">
        <v>43673</v>
      </c>
      <c r="B580" s="16">
        <v>110.41</v>
      </c>
      <c r="C580" s="16">
        <v>108.2255</v>
      </c>
      <c r="D580" s="8">
        <f t="shared" si="16"/>
        <v>0</v>
      </c>
      <c r="E580" s="8">
        <f t="shared" si="17"/>
        <v>0</v>
      </c>
    </row>
    <row r="581" spans="1:5" x14ac:dyDescent="0.25">
      <c r="A581" s="15">
        <v>43674</v>
      </c>
      <c r="B581" s="16">
        <v>110.41</v>
      </c>
      <c r="C581" s="16">
        <v>108.2255</v>
      </c>
      <c r="D581" s="8">
        <f t="shared" si="16"/>
        <v>0</v>
      </c>
      <c r="E581" s="8">
        <f t="shared" si="17"/>
        <v>0</v>
      </c>
    </row>
    <row r="582" spans="1:5" x14ac:dyDescent="0.25">
      <c r="A582" s="15">
        <v>43675</v>
      </c>
      <c r="B582" s="16">
        <v>110.39</v>
      </c>
      <c r="C582" s="16">
        <v>108.30719999999999</v>
      </c>
      <c r="D582" s="8">
        <f t="shared" si="16"/>
        <v>-1.8114301240823583E-4</v>
      </c>
      <c r="E582" s="8">
        <f t="shared" si="17"/>
        <v>7.5490526724286688E-4</v>
      </c>
    </row>
    <row r="583" spans="1:5" x14ac:dyDescent="0.25">
      <c r="A583" s="15">
        <v>43676</v>
      </c>
      <c r="B583" s="16">
        <v>110.35</v>
      </c>
      <c r="C583" s="16">
        <v>108.1358</v>
      </c>
      <c r="D583" s="8">
        <f t="shared" si="16"/>
        <v>-3.6235166228826277E-4</v>
      </c>
      <c r="E583" s="8">
        <f t="shared" si="17"/>
        <v>-1.5825356024344872E-3</v>
      </c>
    </row>
    <row r="584" spans="1:5" x14ac:dyDescent="0.25">
      <c r="A584" s="15">
        <v>43677</v>
      </c>
      <c r="B584" s="16">
        <v>110.42</v>
      </c>
      <c r="C584" s="16">
        <v>108.09820000000001</v>
      </c>
      <c r="D584" s="8">
        <f t="shared" si="16"/>
        <v>6.3434526506567224E-4</v>
      </c>
      <c r="E584" s="8">
        <f t="shared" si="17"/>
        <v>-3.4771093384422525E-4</v>
      </c>
    </row>
    <row r="585" spans="1:5" x14ac:dyDescent="0.25">
      <c r="A585" s="15">
        <v>43678</v>
      </c>
      <c r="B585" s="16">
        <v>110.31</v>
      </c>
      <c r="C585" s="16">
        <v>108.10590000000001</v>
      </c>
      <c r="D585" s="8">
        <f t="shared" ref="D585:D648" si="18">B585/B584-1</f>
        <v>-9.9619634124248346E-4</v>
      </c>
      <c r="E585" s="8">
        <f t="shared" ref="E585:E648" si="19">C585/C584-1</f>
        <v>7.1231528369519737E-5</v>
      </c>
    </row>
    <row r="586" spans="1:5" x14ac:dyDescent="0.25">
      <c r="A586" s="15">
        <v>43679</v>
      </c>
      <c r="B586" s="16">
        <v>110.16</v>
      </c>
      <c r="C586" s="16">
        <v>108.06480000000001</v>
      </c>
      <c r="D586" s="8">
        <f t="shared" si="18"/>
        <v>-1.3598041881969225E-3</v>
      </c>
      <c r="E586" s="8">
        <f t="shared" si="19"/>
        <v>-3.8018276523299477E-4</v>
      </c>
    </row>
    <row r="587" spans="1:5" x14ac:dyDescent="0.25">
      <c r="A587" s="15">
        <v>43680</v>
      </c>
      <c r="B587" s="16">
        <v>110.16</v>
      </c>
      <c r="C587" s="16">
        <v>108.06480000000001</v>
      </c>
      <c r="D587" s="8">
        <f t="shared" si="18"/>
        <v>0</v>
      </c>
      <c r="E587" s="8">
        <f t="shared" si="19"/>
        <v>0</v>
      </c>
    </row>
    <row r="588" spans="1:5" x14ac:dyDescent="0.25">
      <c r="A588" s="15">
        <v>43681</v>
      </c>
      <c r="B588" s="16">
        <v>110.16</v>
      </c>
      <c r="C588" s="16">
        <v>108.06480000000001</v>
      </c>
      <c r="D588" s="8">
        <f t="shared" si="18"/>
        <v>0</v>
      </c>
      <c r="E588" s="8">
        <f t="shared" si="19"/>
        <v>0</v>
      </c>
    </row>
    <row r="589" spans="1:5" x14ac:dyDescent="0.25">
      <c r="A589" s="15">
        <v>43682</v>
      </c>
      <c r="B589" s="16">
        <v>110.16</v>
      </c>
      <c r="C589" s="16">
        <v>107.9457</v>
      </c>
      <c r="D589" s="8">
        <f t="shared" si="18"/>
        <v>0</v>
      </c>
      <c r="E589" s="8">
        <f t="shared" si="19"/>
        <v>-1.1021165078730633E-3</v>
      </c>
    </row>
    <row r="590" spans="1:5" x14ac:dyDescent="0.25">
      <c r="A590" s="15">
        <v>43683</v>
      </c>
      <c r="B590" s="16">
        <v>109.86</v>
      </c>
      <c r="C590" s="16">
        <v>107.914</v>
      </c>
      <c r="D590" s="8">
        <f t="shared" si="18"/>
        <v>-2.7233115468409119E-3</v>
      </c>
      <c r="E590" s="8">
        <f t="shared" si="19"/>
        <v>-2.9366616734149975E-4</v>
      </c>
    </row>
    <row r="591" spans="1:5" x14ac:dyDescent="0.25">
      <c r="A591" s="15">
        <v>43684</v>
      </c>
      <c r="B591" s="16">
        <v>109.63</v>
      </c>
      <c r="C591" s="16">
        <v>107.9191</v>
      </c>
      <c r="D591" s="8">
        <f t="shared" si="18"/>
        <v>-2.0935736391771709E-3</v>
      </c>
      <c r="E591" s="8">
        <f t="shared" si="19"/>
        <v>4.7259855069814449E-5</v>
      </c>
    </row>
    <row r="592" spans="1:5" x14ac:dyDescent="0.25">
      <c r="A592" s="15">
        <v>43685</v>
      </c>
      <c r="B592" s="16">
        <v>109.91</v>
      </c>
      <c r="C592" s="16">
        <v>107.8929</v>
      </c>
      <c r="D592" s="8">
        <f t="shared" si="18"/>
        <v>2.5540454255221778E-3</v>
      </c>
      <c r="E592" s="8">
        <f t="shared" si="19"/>
        <v>-2.4277444863796127E-4</v>
      </c>
    </row>
    <row r="593" spans="1:5" x14ac:dyDescent="0.25">
      <c r="A593" s="15">
        <v>43686</v>
      </c>
      <c r="B593" s="16">
        <v>109.85</v>
      </c>
      <c r="C593" s="16">
        <v>107.94329999999999</v>
      </c>
      <c r="D593" s="8">
        <f t="shared" si="18"/>
        <v>-5.4590119188424602E-4</v>
      </c>
      <c r="E593" s="8">
        <f t="shared" si="19"/>
        <v>4.6712990382125064E-4</v>
      </c>
    </row>
    <row r="594" spans="1:5" x14ac:dyDescent="0.25">
      <c r="A594" s="15">
        <v>43687</v>
      </c>
      <c r="B594" s="16">
        <v>109.85</v>
      </c>
      <c r="C594" s="16">
        <v>107.94329999999999</v>
      </c>
      <c r="D594" s="8">
        <f t="shared" si="18"/>
        <v>0</v>
      </c>
      <c r="E594" s="8">
        <f t="shared" si="19"/>
        <v>0</v>
      </c>
    </row>
    <row r="595" spans="1:5" x14ac:dyDescent="0.25">
      <c r="A595" s="15">
        <v>43688</v>
      </c>
      <c r="B595" s="16">
        <v>109.85</v>
      </c>
      <c r="C595" s="16">
        <v>107.94329999999999</v>
      </c>
      <c r="D595" s="8">
        <f t="shared" si="18"/>
        <v>0</v>
      </c>
      <c r="E595" s="8">
        <f t="shared" si="19"/>
        <v>0</v>
      </c>
    </row>
    <row r="596" spans="1:5" x14ac:dyDescent="0.25">
      <c r="A596" s="15">
        <v>43689</v>
      </c>
      <c r="B596" s="16">
        <v>109.8</v>
      </c>
      <c r="C596" s="16">
        <v>107.9435</v>
      </c>
      <c r="D596" s="8">
        <f t="shared" si="18"/>
        <v>-4.5516613563945096E-4</v>
      </c>
      <c r="E596" s="8">
        <f t="shared" si="19"/>
        <v>1.8528245848692393E-6</v>
      </c>
    </row>
    <row r="597" spans="1:5" x14ac:dyDescent="0.25">
      <c r="A597" s="15">
        <v>43690</v>
      </c>
      <c r="B597" s="16">
        <v>109.95</v>
      </c>
      <c r="C597" s="16">
        <v>107.83240000000001</v>
      </c>
      <c r="D597" s="8">
        <f t="shared" si="18"/>
        <v>1.366120218579292E-3</v>
      </c>
      <c r="E597" s="8">
        <f t="shared" si="19"/>
        <v>-1.0292421498283577E-3</v>
      </c>
    </row>
    <row r="598" spans="1:5" x14ac:dyDescent="0.25">
      <c r="A598" s="15">
        <v>43691</v>
      </c>
      <c r="B598" s="16">
        <v>109.64</v>
      </c>
      <c r="C598" s="16">
        <v>107.831</v>
      </c>
      <c r="D598" s="8">
        <f t="shared" si="18"/>
        <v>-2.8194633924510937E-3</v>
      </c>
      <c r="E598" s="8">
        <f t="shared" si="19"/>
        <v>-1.2983110827535782E-5</v>
      </c>
    </row>
    <row r="599" spans="1:5" x14ac:dyDescent="0.25">
      <c r="A599" s="15">
        <v>43692</v>
      </c>
      <c r="B599" s="16">
        <v>109.66</v>
      </c>
      <c r="C599" s="16">
        <v>107.66849999999999</v>
      </c>
      <c r="D599" s="8">
        <f t="shared" si="18"/>
        <v>1.8241517694272957E-4</v>
      </c>
      <c r="E599" s="8">
        <f t="shared" si="19"/>
        <v>-1.5069877864436476E-3</v>
      </c>
    </row>
    <row r="600" spans="1:5" x14ac:dyDescent="0.25">
      <c r="A600" s="15">
        <v>43693</v>
      </c>
      <c r="B600" s="16">
        <v>109.74</v>
      </c>
      <c r="C600" s="16">
        <v>107.67919999999999</v>
      </c>
      <c r="D600" s="8">
        <f t="shared" si="18"/>
        <v>7.2952763085898376E-4</v>
      </c>
      <c r="E600" s="8">
        <f t="shared" si="19"/>
        <v>9.9379112739494957E-5</v>
      </c>
    </row>
    <row r="601" spans="1:5" x14ac:dyDescent="0.25">
      <c r="A601" s="15">
        <v>43694</v>
      </c>
      <c r="B601" s="16">
        <v>109.74</v>
      </c>
      <c r="C601" s="16">
        <v>107.67919999999999</v>
      </c>
      <c r="D601" s="8">
        <f t="shared" si="18"/>
        <v>0</v>
      </c>
      <c r="E601" s="8">
        <f t="shared" si="19"/>
        <v>0</v>
      </c>
    </row>
    <row r="602" spans="1:5" x14ac:dyDescent="0.25">
      <c r="A602" s="15">
        <v>43695</v>
      </c>
      <c r="B602" s="16">
        <v>109.74</v>
      </c>
      <c r="C602" s="16">
        <v>107.67919999999999</v>
      </c>
      <c r="D602" s="8">
        <f t="shared" si="18"/>
        <v>0</v>
      </c>
      <c r="E602" s="8">
        <f t="shared" si="19"/>
        <v>0</v>
      </c>
    </row>
    <row r="603" spans="1:5" x14ac:dyDescent="0.25">
      <c r="A603" s="15">
        <v>43696</v>
      </c>
      <c r="B603" s="16">
        <v>109.86</v>
      </c>
      <c r="C603" s="16">
        <v>107.78870000000001</v>
      </c>
      <c r="D603" s="8">
        <f t="shared" si="18"/>
        <v>1.0934937124111865E-3</v>
      </c>
      <c r="E603" s="8">
        <f t="shared" si="19"/>
        <v>1.0169094866976369E-3</v>
      </c>
    </row>
    <row r="604" spans="1:5" x14ac:dyDescent="0.25">
      <c r="A604" s="15">
        <v>43697</v>
      </c>
      <c r="B604" s="16">
        <v>109.95</v>
      </c>
      <c r="C604" s="16">
        <v>107.879</v>
      </c>
      <c r="D604" s="8">
        <f t="shared" si="18"/>
        <v>8.1922446750404276E-4</v>
      </c>
      <c r="E604" s="8">
        <f t="shared" si="19"/>
        <v>8.3775015377307582E-4</v>
      </c>
    </row>
    <row r="605" spans="1:5" x14ac:dyDescent="0.25">
      <c r="A605" s="15">
        <v>43698</v>
      </c>
      <c r="B605" s="16">
        <v>110.14</v>
      </c>
      <c r="C605" s="16">
        <v>107.9593</v>
      </c>
      <c r="D605" s="8">
        <f t="shared" si="18"/>
        <v>1.7280582082763729E-3</v>
      </c>
      <c r="E605" s="8">
        <f t="shared" si="19"/>
        <v>7.4435246896986662E-4</v>
      </c>
    </row>
    <row r="606" spans="1:5" x14ac:dyDescent="0.25">
      <c r="A606" s="15">
        <v>43699</v>
      </c>
      <c r="B606" s="16">
        <v>110.24</v>
      </c>
      <c r="C606" s="16">
        <v>108.03</v>
      </c>
      <c r="D606" s="8">
        <f t="shared" si="18"/>
        <v>9.0793535500277578E-4</v>
      </c>
      <c r="E606" s="8">
        <f t="shared" si="19"/>
        <v>6.5487642102168842E-4</v>
      </c>
    </row>
    <row r="607" spans="1:5" x14ac:dyDescent="0.25">
      <c r="A607" s="15">
        <v>43700</v>
      </c>
      <c r="B607" s="16">
        <v>110.15</v>
      </c>
      <c r="C607" s="16">
        <v>108.07210000000001</v>
      </c>
      <c r="D607" s="8">
        <f t="shared" si="18"/>
        <v>-8.1640058055143516E-4</v>
      </c>
      <c r="E607" s="8">
        <f t="shared" si="19"/>
        <v>3.8970656299186501E-4</v>
      </c>
    </row>
    <row r="608" spans="1:5" x14ac:dyDescent="0.25">
      <c r="A608" s="15">
        <v>43701</v>
      </c>
      <c r="B608" s="16">
        <v>110.15</v>
      </c>
      <c r="C608" s="16">
        <v>108.07210000000001</v>
      </c>
      <c r="D608" s="8">
        <f t="shared" si="18"/>
        <v>0</v>
      </c>
      <c r="E608" s="8">
        <f t="shared" si="19"/>
        <v>0</v>
      </c>
    </row>
    <row r="609" spans="1:5" x14ac:dyDescent="0.25">
      <c r="A609" s="15">
        <v>43702</v>
      </c>
      <c r="B609" s="16">
        <v>110.15</v>
      </c>
      <c r="C609" s="16">
        <v>108.07210000000001</v>
      </c>
      <c r="D609" s="8">
        <f t="shared" si="18"/>
        <v>0</v>
      </c>
      <c r="E609" s="8">
        <f t="shared" si="19"/>
        <v>0</v>
      </c>
    </row>
    <row r="610" spans="1:5" x14ac:dyDescent="0.25">
      <c r="A610" s="15">
        <v>43703</v>
      </c>
      <c r="B610" s="16">
        <v>110.15</v>
      </c>
      <c r="C610" s="16">
        <v>108.12730000000001</v>
      </c>
      <c r="D610" s="8">
        <f t="shared" si="18"/>
        <v>0</v>
      </c>
      <c r="E610" s="8">
        <f t="shared" si="19"/>
        <v>5.1077012475930772E-4</v>
      </c>
    </row>
    <row r="611" spans="1:5" x14ac:dyDescent="0.25">
      <c r="A611" s="15">
        <v>43704</v>
      </c>
      <c r="B611" s="16">
        <v>110.26</v>
      </c>
      <c r="C611" s="16">
        <v>108.1584</v>
      </c>
      <c r="D611" s="8">
        <f t="shared" si="18"/>
        <v>9.9863822060819452E-4</v>
      </c>
      <c r="E611" s="8">
        <f t="shared" si="19"/>
        <v>2.8762393956016652E-4</v>
      </c>
    </row>
    <row r="612" spans="1:5" x14ac:dyDescent="0.25">
      <c r="A612" s="15">
        <v>43705</v>
      </c>
      <c r="B612" s="16">
        <v>110.31</v>
      </c>
      <c r="C612" s="16">
        <v>108.2548</v>
      </c>
      <c r="D612" s="8">
        <f t="shared" si="18"/>
        <v>4.534736078360968E-4</v>
      </c>
      <c r="E612" s="8">
        <f t="shared" si="19"/>
        <v>8.9128537404392638E-4</v>
      </c>
    </row>
    <row r="613" spans="1:5" x14ac:dyDescent="0.25">
      <c r="A613" s="15">
        <v>43706</v>
      </c>
      <c r="B613" s="16">
        <v>110.24</v>
      </c>
      <c r="C613" s="16">
        <v>108.33150000000001</v>
      </c>
      <c r="D613" s="8">
        <f t="shared" si="18"/>
        <v>-6.3457528782528971E-4</v>
      </c>
      <c r="E613" s="8">
        <f t="shared" si="19"/>
        <v>7.08513617871942E-4</v>
      </c>
    </row>
    <row r="614" spans="1:5" x14ac:dyDescent="0.25">
      <c r="A614" s="15">
        <v>43707</v>
      </c>
      <c r="B614" s="16">
        <v>110.27</v>
      </c>
      <c r="C614" s="16">
        <v>108.3199</v>
      </c>
      <c r="D614" s="8">
        <f t="shared" si="18"/>
        <v>2.7213352685051539E-4</v>
      </c>
      <c r="E614" s="8">
        <f t="shared" si="19"/>
        <v>-1.0707873517856736E-4</v>
      </c>
    </row>
    <row r="615" spans="1:5" x14ac:dyDescent="0.25">
      <c r="A615" s="15">
        <v>43708</v>
      </c>
      <c r="B615" s="16">
        <v>110.27</v>
      </c>
      <c r="C615" s="16">
        <v>108.3199</v>
      </c>
      <c r="D615" s="8">
        <f t="shared" si="18"/>
        <v>0</v>
      </c>
      <c r="E615" s="8">
        <f t="shared" si="19"/>
        <v>0</v>
      </c>
    </row>
    <row r="616" spans="1:5" x14ac:dyDescent="0.25">
      <c r="A616" s="15">
        <v>43709</v>
      </c>
      <c r="B616" s="16">
        <v>110.27</v>
      </c>
      <c r="C616" s="16">
        <v>108.3199</v>
      </c>
      <c r="D616" s="8">
        <f t="shared" si="18"/>
        <v>0</v>
      </c>
      <c r="E616" s="8">
        <f t="shared" si="19"/>
        <v>0</v>
      </c>
    </row>
    <row r="617" spans="1:5" x14ac:dyDescent="0.25">
      <c r="A617" s="15">
        <v>43710</v>
      </c>
      <c r="B617" s="16">
        <v>110.27</v>
      </c>
      <c r="C617" s="16">
        <v>108.3488</v>
      </c>
      <c r="D617" s="8">
        <f t="shared" si="18"/>
        <v>0</v>
      </c>
      <c r="E617" s="8">
        <f t="shared" si="19"/>
        <v>2.6680231425624257E-4</v>
      </c>
    </row>
    <row r="618" spans="1:5" x14ac:dyDescent="0.25">
      <c r="A618" s="15">
        <v>43711</v>
      </c>
      <c r="B618" s="16">
        <v>110.11</v>
      </c>
      <c r="C618" s="16">
        <v>108.32380000000001</v>
      </c>
      <c r="D618" s="8">
        <f t="shared" si="18"/>
        <v>-1.4509839484900811E-3</v>
      </c>
      <c r="E618" s="8">
        <f t="shared" si="19"/>
        <v>-2.3073628872671836E-4</v>
      </c>
    </row>
    <row r="619" spans="1:5" x14ac:dyDescent="0.25">
      <c r="A619" s="15">
        <v>43712</v>
      </c>
      <c r="B619" s="16">
        <v>110.15</v>
      </c>
      <c r="C619" s="16">
        <v>108.33880000000001</v>
      </c>
      <c r="D619" s="8">
        <f t="shared" si="18"/>
        <v>3.6327309054584589E-4</v>
      </c>
      <c r="E619" s="8">
        <f t="shared" si="19"/>
        <v>1.3847372414921288E-4</v>
      </c>
    </row>
    <row r="620" spans="1:5" x14ac:dyDescent="0.25">
      <c r="A620" s="15">
        <v>43713</v>
      </c>
      <c r="B620" s="16">
        <v>110.06</v>
      </c>
      <c r="C620" s="16">
        <v>108.3413</v>
      </c>
      <c r="D620" s="8">
        <f t="shared" si="18"/>
        <v>-8.1706763504318936E-4</v>
      </c>
      <c r="E620" s="8">
        <f t="shared" si="19"/>
        <v>2.3075758638579913E-5</v>
      </c>
    </row>
    <row r="621" spans="1:5" x14ac:dyDescent="0.25">
      <c r="A621" s="15">
        <v>43714</v>
      </c>
      <c r="B621" s="16">
        <v>110.07</v>
      </c>
      <c r="C621" s="16">
        <v>108.3677</v>
      </c>
      <c r="D621" s="8">
        <f t="shared" si="18"/>
        <v>9.0859531164833029E-5</v>
      </c>
      <c r="E621" s="8">
        <f t="shared" si="19"/>
        <v>2.4367438825256826E-4</v>
      </c>
    </row>
    <row r="622" spans="1:5" x14ac:dyDescent="0.25">
      <c r="A622" s="15">
        <v>43715</v>
      </c>
      <c r="B622" s="16">
        <v>110.07</v>
      </c>
      <c r="C622" s="16">
        <v>108.3677</v>
      </c>
      <c r="D622" s="8">
        <f t="shared" si="18"/>
        <v>0</v>
      </c>
      <c r="E622" s="8">
        <f t="shared" si="19"/>
        <v>0</v>
      </c>
    </row>
    <row r="623" spans="1:5" x14ac:dyDescent="0.25">
      <c r="A623" s="15">
        <v>43716</v>
      </c>
      <c r="B623" s="16">
        <v>110.07</v>
      </c>
      <c r="C623" s="16">
        <v>108.3677</v>
      </c>
      <c r="D623" s="8">
        <f t="shared" si="18"/>
        <v>0</v>
      </c>
      <c r="E623" s="8">
        <f t="shared" si="19"/>
        <v>0</v>
      </c>
    </row>
    <row r="624" spans="1:5" x14ac:dyDescent="0.25">
      <c r="A624" s="15">
        <v>43717</v>
      </c>
      <c r="B624" s="16">
        <v>110.19</v>
      </c>
      <c r="C624" s="16">
        <v>108.3896</v>
      </c>
      <c r="D624" s="8">
        <f t="shared" si="18"/>
        <v>1.0902153175251783E-3</v>
      </c>
      <c r="E624" s="8">
        <f t="shared" si="19"/>
        <v>2.0208973707114275E-4</v>
      </c>
    </row>
    <row r="625" spans="1:5" x14ac:dyDescent="0.25">
      <c r="A625" s="15">
        <v>43718</v>
      </c>
      <c r="B625" s="16">
        <v>110.35</v>
      </c>
      <c r="C625" s="16">
        <v>108.40900000000001</v>
      </c>
      <c r="D625" s="8">
        <f t="shared" si="18"/>
        <v>1.4520373899626904E-3</v>
      </c>
      <c r="E625" s="8">
        <f t="shared" si="19"/>
        <v>1.789839615609079E-4</v>
      </c>
    </row>
    <row r="626" spans="1:5" x14ac:dyDescent="0.25">
      <c r="A626" s="15">
        <v>43719</v>
      </c>
      <c r="B626" s="16">
        <v>110.33</v>
      </c>
      <c r="C626" s="16">
        <v>108.3947</v>
      </c>
      <c r="D626" s="8">
        <f t="shared" si="18"/>
        <v>-1.812415043044302E-4</v>
      </c>
      <c r="E626" s="8">
        <f t="shared" si="19"/>
        <v>-1.3190786742800498E-4</v>
      </c>
    </row>
    <row r="627" spans="1:5" x14ac:dyDescent="0.25">
      <c r="A627" s="15">
        <v>43720</v>
      </c>
      <c r="B627" s="16">
        <v>110.35</v>
      </c>
      <c r="C627" s="16">
        <v>108.5423</v>
      </c>
      <c r="D627" s="8">
        <f t="shared" si="18"/>
        <v>1.8127435874193409E-4</v>
      </c>
      <c r="E627" s="8">
        <f t="shared" si="19"/>
        <v>1.3616901933397596E-3</v>
      </c>
    </row>
    <row r="628" spans="1:5" x14ac:dyDescent="0.25">
      <c r="A628" s="15">
        <v>43721</v>
      </c>
      <c r="B628" s="16">
        <v>110.32</v>
      </c>
      <c r="C628" s="16">
        <v>108.624</v>
      </c>
      <c r="D628" s="8">
        <f t="shared" si="18"/>
        <v>-2.7186225645670081E-4</v>
      </c>
      <c r="E628" s="8">
        <f t="shared" si="19"/>
        <v>7.5270194200793838E-4</v>
      </c>
    </row>
    <row r="629" spans="1:5" x14ac:dyDescent="0.25">
      <c r="A629" s="15">
        <v>43722</v>
      </c>
      <c r="B629" s="16">
        <v>110.32</v>
      </c>
      <c r="C629" s="16">
        <v>108.624</v>
      </c>
      <c r="D629" s="8">
        <f t="shared" si="18"/>
        <v>0</v>
      </c>
      <c r="E629" s="8">
        <f t="shared" si="19"/>
        <v>0</v>
      </c>
    </row>
    <row r="630" spans="1:5" x14ac:dyDescent="0.25">
      <c r="A630" s="15">
        <v>43723</v>
      </c>
      <c r="B630" s="16">
        <v>110.32</v>
      </c>
      <c r="C630" s="16">
        <v>108.624</v>
      </c>
      <c r="D630" s="8">
        <f t="shared" si="18"/>
        <v>0</v>
      </c>
      <c r="E630" s="8">
        <f t="shared" si="19"/>
        <v>0</v>
      </c>
    </row>
    <row r="631" spans="1:5" x14ac:dyDescent="0.25">
      <c r="A631" s="15">
        <v>43724</v>
      </c>
      <c r="B631" s="16">
        <v>110.54</v>
      </c>
      <c r="C631" s="16">
        <v>108.6572</v>
      </c>
      <c r="D631" s="8">
        <f t="shared" si="18"/>
        <v>1.9941986947065171E-3</v>
      </c>
      <c r="E631" s="8">
        <f t="shared" si="19"/>
        <v>3.0564147886291693E-4</v>
      </c>
    </row>
    <row r="632" spans="1:5" x14ac:dyDescent="0.25">
      <c r="A632" s="15">
        <v>43725</v>
      </c>
      <c r="B632" s="16">
        <v>110.52</v>
      </c>
      <c r="C632" s="16">
        <v>108.6006</v>
      </c>
      <c r="D632" s="8">
        <f t="shared" si="18"/>
        <v>-1.8092998009777705E-4</v>
      </c>
      <c r="E632" s="8">
        <f t="shared" si="19"/>
        <v>-5.2090427509643433E-4</v>
      </c>
    </row>
    <row r="633" spans="1:5" x14ac:dyDescent="0.25">
      <c r="A633" s="15">
        <v>43726</v>
      </c>
      <c r="B633" s="16">
        <v>110.51</v>
      </c>
      <c r="C633" s="16">
        <v>108.5796</v>
      </c>
      <c r="D633" s="8">
        <f t="shared" si="18"/>
        <v>-9.0481360839556046E-5</v>
      </c>
      <c r="E633" s="8">
        <f t="shared" si="19"/>
        <v>-1.9336909740830244E-4</v>
      </c>
    </row>
    <row r="634" spans="1:5" x14ac:dyDescent="0.25">
      <c r="A634" s="15">
        <v>43727</v>
      </c>
      <c r="B634" s="16">
        <v>110.53</v>
      </c>
      <c r="C634" s="16">
        <v>108.5534</v>
      </c>
      <c r="D634" s="8">
        <f t="shared" si="18"/>
        <v>1.8097909691427994E-4</v>
      </c>
      <c r="E634" s="8">
        <f t="shared" si="19"/>
        <v>-2.4129762865221505E-4</v>
      </c>
    </row>
    <row r="635" spans="1:5" x14ac:dyDescent="0.25">
      <c r="A635" s="15">
        <v>43728</v>
      </c>
      <c r="B635" s="16">
        <v>110.53</v>
      </c>
      <c r="C635" s="16">
        <v>108.5716</v>
      </c>
      <c r="D635" s="8">
        <f t="shared" si="18"/>
        <v>0</v>
      </c>
      <c r="E635" s="8">
        <f t="shared" si="19"/>
        <v>1.676594192352443E-4</v>
      </c>
    </row>
    <row r="636" spans="1:5" x14ac:dyDescent="0.25">
      <c r="A636" s="15">
        <v>43729</v>
      </c>
      <c r="B636" s="16">
        <v>110.53</v>
      </c>
      <c r="C636" s="16">
        <v>108.5716</v>
      </c>
      <c r="D636" s="8">
        <f t="shared" si="18"/>
        <v>0</v>
      </c>
      <c r="E636" s="8">
        <f t="shared" si="19"/>
        <v>0</v>
      </c>
    </row>
    <row r="637" spans="1:5" x14ac:dyDescent="0.25">
      <c r="A637" s="15">
        <v>43730</v>
      </c>
      <c r="B637" s="16">
        <v>110.53</v>
      </c>
      <c r="C637" s="16">
        <v>108.5716</v>
      </c>
      <c r="D637" s="8">
        <f t="shared" si="18"/>
        <v>0</v>
      </c>
      <c r="E637" s="8">
        <f t="shared" si="19"/>
        <v>0</v>
      </c>
    </row>
    <row r="638" spans="1:5" x14ac:dyDescent="0.25">
      <c r="A638" s="15">
        <v>43731</v>
      </c>
      <c r="B638" s="16">
        <v>110.56</v>
      </c>
      <c r="C638" s="16">
        <v>108.621</v>
      </c>
      <c r="D638" s="8">
        <f t="shared" si="18"/>
        <v>2.7141952411113834E-4</v>
      </c>
      <c r="E638" s="8">
        <f t="shared" si="19"/>
        <v>4.5499928158010405E-4</v>
      </c>
    </row>
    <row r="639" spans="1:5" x14ac:dyDescent="0.25">
      <c r="A639" s="15">
        <v>43732</v>
      </c>
      <c r="B639" s="16">
        <v>110.51</v>
      </c>
      <c r="C639" s="16">
        <v>108.583</v>
      </c>
      <c r="D639" s="8">
        <f t="shared" si="18"/>
        <v>-4.5224312590441684E-4</v>
      </c>
      <c r="E639" s="8">
        <f t="shared" si="19"/>
        <v>-3.4984027029760778E-4</v>
      </c>
    </row>
    <row r="640" spans="1:5" x14ac:dyDescent="0.25">
      <c r="A640" s="15">
        <v>43733</v>
      </c>
      <c r="B640" s="16">
        <v>110.34</v>
      </c>
      <c r="C640" s="16">
        <v>108.52200000000001</v>
      </c>
      <c r="D640" s="8">
        <f t="shared" si="18"/>
        <v>-1.5383223237716015E-3</v>
      </c>
      <c r="E640" s="8">
        <f t="shared" si="19"/>
        <v>-5.6178223110425751E-4</v>
      </c>
    </row>
    <row r="641" spans="1:5" x14ac:dyDescent="0.25">
      <c r="A641" s="15">
        <v>43734</v>
      </c>
      <c r="B641" s="16">
        <v>110.26</v>
      </c>
      <c r="C641" s="16">
        <v>108.49209999999999</v>
      </c>
      <c r="D641" s="8">
        <f t="shared" si="18"/>
        <v>-7.2503172013771433E-4</v>
      </c>
      <c r="E641" s="8">
        <f t="shared" si="19"/>
        <v>-2.7552017102538962E-4</v>
      </c>
    </row>
    <row r="642" spans="1:5" x14ac:dyDescent="0.25">
      <c r="A642" s="15">
        <v>43735</v>
      </c>
      <c r="B642" s="16">
        <v>110.25</v>
      </c>
      <c r="C642" s="16">
        <v>108.491</v>
      </c>
      <c r="D642" s="8">
        <f t="shared" si="18"/>
        <v>-9.0694721567197156E-5</v>
      </c>
      <c r="E642" s="8">
        <f t="shared" si="19"/>
        <v>-1.0138987078245343E-5</v>
      </c>
    </row>
    <row r="643" spans="1:5" x14ac:dyDescent="0.25">
      <c r="A643" s="15">
        <v>43736</v>
      </c>
      <c r="B643" s="16">
        <v>110.25</v>
      </c>
      <c r="C643" s="16">
        <v>108.491</v>
      </c>
      <c r="D643" s="8">
        <f t="shared" si="18"/>
        <v>0</v>
      </c>
      <c r="E643" s="8">
        <f t="shared" si="19"/>
        <v>0</v>
      </c>
    </row>
    <row r="644" spans="1:5" x14ac:dyDescent="0.25">
      <c r="A644" s="15">
        <v>43737</v>
      </c>
      <c r="B644" s="16">
        <v>110.25</v>
      </c>
      <c r="C644" s="16">
        <v>108.491</v>
      </c>
      <c r="D644" s="8">
        <f t="shared" si="18"/>
        <v>0</v>
      </c>
      <c r="E644" s="8">
        <f t="shared" si="19"/>
        <v>0</v>
      </c>
    </row>
    <row r="645" spans="1:5" x14ac:dyDescent="0.25">
      <c r="A645" s="15">
        <v>43738</v>
      </c>
      <c r="B645" s="16">
        <v>110.24</v>
      </c>
      <c r="C645" s="16">
        <v>108.4271</v>
      </c>
      <c r="D645" s="8">
        <f t="shared" si="18"/>
        <v>-9.0702947845855419E-5</v>
      </c>
      <c r="E645" s="8">
        <f t="shared" si="19"/>
        <v>-5.8898894839209959E-4</v>
      </c>
    </row>
    <row r="646" spans="1:5" x14ac:dyDescent="0.25">
      <c r="A646" s="15">
        <v>43739</v>
      </c>
      <c r="B646" s="16">
        <v>110.23</v>
      </c>
      <c r="C646" s="16">
        <v>108.45659999999999</v>
      </c>
      <c r="D646" s="8">
        <f t="shared" si="18"/>
        <v>-9.071117561676445E-5</v>
      </c>
      <c r="E646" s="8">
        <f t="shared" si="19"/>
        <v>2.7207220335134785E-4</v>
      </c>
    </row>
    <row r="647" spans="1:5" x14ac:dyDescent="0.25">
      <c r="A647" s="15">
        <v>43740</v>
      </c>
      <c r="B647" s="16">
        <v>109.98</v>
      </c>
      <c r="C647" s="16">
        <v>108.4529</v>
      </c>
      <c r="D647" s="8">
        <f t="shared" si="18"/>
        <v>-2.2679851220176461E-3</v>
      </c>
      <c r="E647" s="8">
        <f t="shared" si="19"/>
        <v>-3.4115028499814848E-5</v>
      </c>
    </row>
    <row r="648" spans="1:5" x14ac:dyDescent="0.25">
      <c r="A648" s="15">
        <v>43741</v>
      </c>
      <c r="B648" s="16">
        <v>109.9</v>
      </c>
      <c r="C648" s="16">
        <v>108.34650000000001</v>
      </c>
      <c r="D648" s="8">
        <f t="shared" si="18"/>
        <v>-7.2740498272416687E-4</v>
      </c>
      <c r="E648" s="8">
        <f t="shared" si="19"/>
        <v>-9.8107104558742275E-4</v>
      </c>
    </row>
    <row r="649" spans="1:5" x14ac:dyDescent="0.25">
      <c r="A649" s="15">
        <v>43742</v>
      </c>
      <c r="B649" s="16">
        <v>109.91</v>
      </c>
      <c r="C649" s="16">
        <v>108.248</v>
      </c>
      <c r="D649" s="8">
        <f t="shared" ref="D649:D652" si="20">B649/B648-1</f>
        <v>9.0991810737017786E-5</v>
      </c>
      <c r="E649" s="8">
        <f t="shared" ref="E649:E652" si="21">C649/C648-1</f>
        <v>-9.0912027615108748E-4</v>
      </c>
    </row>
    <row r="650" spans="1:5" x14ac:dyDescent="0.25">
      <c r="A650" s="15">
        <v>43743</v>
      </c>
      <c r="B650" s="16">
        <v>109.91</v>
      </c>
      <c r="C650" s="16">
        <v>108.248</v>
      </c>
      <c r="D650" s="8">
        <f t="shared" si="20"/>
        <v>0</v>
      </c>
      <c r="E650" s="8">
        <f t="shared" si="21"/>
        <v>0</v>
      </c>
    </row>
    <row r="651" spans="1:5" x14ac:dyDescent="0.25">
      <c r="A651" s="15">
        <v>43744</v>
      </c>
      <c r="B651" s="16">
        <v>109.91</v>
      </c>
      <c r="C651" s="16">
        <v>108.248</v>
      </c>
      <c r="D651" s="8">
        <f t="shared" si="20"/>
        <v>0</v>
      </c>
      <c r="E651" s="8">
        <f t="shared" si="21"/>
        <v>0</v>
      </c>
    </row>
    <row r="652" spans="1:5" x14ac:dyDescent="0.25">
      <c r="A652" s="15">
        <v>43745</v>
      </c>
      <c r="B652" s="16">
        <v>109.92</v>
      </c>
      <c r="C652" s="16">
        <v>108.29130000000001</v>
      </c>
      <c r="D652" s="8">
        <f t="shared" si="20"/>
        <v>9.0983531980670662E-5</v>
      </c>
      <c r="E652" s="8">
        <f t="shared" si="21"/>
        <v>4.0000739043688505E-4</v>
      </c>
    </row>
    <row r="653" spans="1:5" x14ac:dyDescent="0.25">
      <c r="A653" s="15">
        <v>43746</v>
      </c>
      <c r="B653" s="16">
        <v>109.83</v>
      </c>
      <c r="C653" s="16">
        <v>108.26390000000001</v>
      </c>
      <c r="D653" s="8">
        <f t="shared" ref="D653:D687" si="22">B653/B652-1</f>
        <v>-8.1877729257640031E-4</v>
      </c>
      <c r="E653" s="8">
        <f t="shared" ref="E653:E687" si="23">C653/C652-1</f>
        <v>-2.5302124916770641E-4</v>
      </c>
    </row>
    <row r="654" spans="1:5" x14ac:dyDescent="0.25">
      <c r="A654" s="15">
        <v>43747</v>
      </c>
      <c r="B654" s="16">
        <v>109.84</v>
      </c>
      <c r="C654" s="16">
        <v>108.25449999999999</v>
      </c>
      <c r="D654" s="8">
        <f t="shared" si="22"/>
        <v>9.1049804243015231E-5</v>
      </c>
      <c r="E654" s="8">
        <f t="shared" si="23"/>
        <v>-8.6824878837821196E-5</v>
      </c>
    </row>
    <row r="655" spans="1:5" x14ac:dyDescent="0.25">
      <c r="A655" s="15">
        <v>43748</v>
      </c>
      <c r="B655" s="16">
        <v>109.84</v>
      </c>
      <c r="C655" s="16">
        <v>108.2226</v>
      </c>
      <c r="D655" s="8">
        <f t="shared" si="22"/>
        <v>0</v>
      </c>
      <c r="E655" s="8">
        <f t="shared" si="23"/>
        <v>-2.9467597189947181E-4</v>
      </c>
    </row>
    <row r="656" spans="1:5" x14ac:dyDescent="0.25">
      <c r="A656" s="15">
        <v>43749</v>
      </c>
      <c r="B656" s="16">
        <v>109.95</v>
      </c>
      <c r="C656" s="16">
        <v>108.28870000000001</v>
      </c>
      <c r="D656" s="8">
        <f t="shared" si="22"/>
        <v>1.0014566642388978E-3</v>
      </c>
      <c r="E656" s="8">
        <f t="shared" si="23"/>
        <v>6.1077815539456459E-4</v>
      </c>
    </row>
    <row r="657" spans="1:5" x14ac:dyDescent="0.25">
      <c r="A657" s="15">
        <v>43750</v>
      </c>
      <c r="B657" s="16">
        <v>109.95</v>
      </c>
      <c r="C657" s="16">
        <v>108.28870000000001</v>
      </c>
      <c r="D657" s="8">
        <f t="shared" si="22"/>
        <v>0</v>
      </c>
      <c r="E657" s="8">
        <f t="shared" si="23"/>
        <v>0</v>
      </c>
    </row>
    <row r="658" spans="1:5" x14ac:dyDescent="0.25">
      <c r="A658" s="15">
        <v>43751</v>
      </c>
      <c r="B658" s="16">
        <v>109.95</v>
      </c>
      <c r="C658" s="16">
        <v>108.28870000000001</v>
      </c>
      <c r="D658" s="8">
        <f t="shared" si="22"/>
        <v>0</v>
      </c>
      <c r="E658" s="8">
        <f t="shared" si="23"/>
        <v>0</v>
      </c>
    </row>
    <row r="659" spans="1:5" x14ac:dyDescent="0.25">
      <c r="A659" s="15">
        <v>43752</v>
      </c>
      <c r="B659" s="16">
        <v>109.95</v>
      </c>
      <c r="C659" s="16">
        <v>108.4328</v>
      </c>
      <c r="D659" s="8">
        <f t="shared" si="22"/>
        <v>0</v>
      </c>
      <c r="E659" s="8">
        <f t="shared" si="23"/>
        <v>1.3307020954171911E-3</v>
      </c>
    </row>
    <row r="660" spans="1:5" x14ac:dyDescent="0.25">
      <c r="A660" s="15">
        <v>43753</v>
      </c>
      <c r="B660" s="16">
        <v>110.07</v>
      </c>
      <c r="C660" s="16">
        <v>108.4936</v>
      </c>
      <c r="D660" s="8">
        <f t="shared" si="22"/>
        <v>1.0914051841746097E-3</v>
      </c>
      <c r="E660" s="8">
        <f t="shared" si="23"/>
        <v>5.6071594572859595E-4</v>
      </c>
    </row>
    <row r="661" spans="1:5" x14ac:dyDescent="0.25">
      <c r="A661" s="15">
        <v>43754</v>
      </c>
      <c r="B661" s="16">
        <v>110.12</v>
      </c>
      <c r="C661" s="16">
        <v>108.64319999999999</v>
      </c>
      <c r="D661" s="8">
        <f t="shared" si="22"/>
        <v>4.5425638230223164E-4</v>
      </c>
      <c r="E661" s="8">
        <f t="shared" si="23"/>
        <v>1.3788831783625444E-3</v>
      </c>
    </row>
    <row r="662" spans="1:5" x14ac:dyDescent="0.25">
      <c r="A662" s="15">
        <v>43755</v>
      </c>
      <c r="B662" s="16">
        <v>110.11</v>
      </c>
      <c r="C662" s="16">
        <v>108.6554</v>
      </c>
      <c r="D662" s="8">
        <f t="shared" si="22"/>
        <v>-9.0810025426879548E-5</v>
      </c>
      <c r="E662" s="8">
        <f t="shared" si="23"/>
        <v>1.1229418868374808E-4</v>
      </c>
    </row>
    <row r="663" spans="1:5" x14ac:dyDescent="0.25">
      <c r="A663" s="15">
        <v>43756</v>
      </c>
      <c r="B663" s="16">
        <v>110.07</v>
      </c>
      <c r="C663" s="16">
        <v>108.7122</v>
      </c>
      <c r="D663" s="8">
        <f t="shared" si="22"/>
        <v>-3.6327309054584589E-4</v>
      </c>
      <c r="E663" s="8">
        <f t="shared" si="23"/>
        <v>5.2275358610787137E-4</v>
      </c>
    </row>
    <row r="664" spans="1:5" x14ac:dyDescent="0.25">
      <c r="A664" s="15">
        <v>43757</v>
      </c>
      <c r="B664" s="16">
        <v>110.07</v>
      </c>
      <c r="C664" s="16">
        <v>108.7122</v>
      </c>
      <c r="D664" s="8">
        <f t="shared" si="22"/>
        <v>0</v>
      </c>
      <c r="E664" s="8">
        <f t="shared" si="23"/>
        <v>0</v>
      </c>
    </row>
    <row r="665" spans="1:5" x14ac:dyDescent="0.25">
      <c r="A665" s="15">
        <v>43758</v>
      </c>
      <c r="B665" s="16">
        <v>110.07</v>
      </c>
      <c r="C665" s="16">
        <v>108.7122</v>
      </c>
      <c r="D665" s="8">
        <f t="shared" si="22"/>
        <v>0</v>
      </c>
      <c r="E665" s="8">
        <f t="shared" si="23"/>
        <v>0</v>
      </c>
    </row>
    <row r="666" spans="1:5" x14ac:dyDescent="0.25">
      <c r="A666" s="15">
        <v>43759</v>
      </c>
      <c r="B666" s="16">
        <v>110.16</v>
      </c>
      <c r="C666" s="16">
        <v>108.746</v>
      </c>
      <c r="D666" s="8">
        <f t="shared" si="22"/>
        <v>8.1766148814388373E-4</v>
      </c>
      <c r="E666" s="8">
        <f t="shared" si="23"/>
        <v>3.1091266665561612E-4</v>
      </c>
    </row>
    <row r="667" spans="1:5" x14ac:dyDescent="0.25">
      <c r="A667" s="15">
        <v>43760</v>
      </c>
      <c r="B667" s="16">
        <v>110.17</v>
      </c>
      <c r="C667" s="16">
        <v>108.88720000000001</v>
      </c>
      <c r="D667" s="8">
        <f t="shared" si="22"/>
        <v>9.0777051561463651E-5</v>
      </c>
      <c r="E667" s="8">
        <f t="shared" si="23"/>
        <v>1.2984385632575091E-3</v>
      </c>
    </row>
    <row r="668" spans="1:5" x14ac:dyDescent="0.25">
      <c r="A668" s="15">
        <v>43761</v>
      </c>
      <c r="B668" s="16">
        <v>110.19</v>
      </c>
      <c r="C668" s="16">
        <v>108.9104</v>
      </c>
      <c r="D668" s="8">
        <f t="shared" si="22"/>
        <v>1.8153762367245641E-4</v>
      </c>
      <c r="E668" s="8">
        <f t="shared" si="23"/>
        <v>2.1306452916403096E-4</v>
      </c>
    </row>
    <row r="669" spans="1:5" x14ac:dyDescent="0.25">
      <c r="A669" s="15">
        <v>43762</v>
      </c>
      <c r="B669" s="16">
        <v>110.22</v>
      </c>
      <c r="C669" s="16">
        <v>108.87560000000001</v>
      </c>
      <c r="D669" s="8">
        <f t="shared" si="22"/>
        <v>2.7225701061794894E-4</v>
      </c>
      <c r="E669" s="8">
        <f t="shared" si="23"/>
        <v>-3.1952871351115242E-4</v>
      </c>
    </row>
    <row r="670" spans="1:5" x14ac:dyDescent="0.25">
      <c r="A670" s="15">
        <v>43763</v>
      </c>
      <c r="B670" s="16">
        <v>110.28</v>
      </c>
      <c r="C670" s="16">
        <v>108.889</v>
      </c>
      <c r="D670" s="8">
        <f t="shared" si="22"/>
        <v>5.4436581382688587E-4</v>
      </c>
      <c r="E670" s="8">
        <f t="shared" si="23"/>
        <v>1.2307624481500135E-4</v>
      </c>
    </row>
    <row r="671" spans="1:5" x14ac:dyDescent="0.25">
      <c r="A671" s="15">
        <v>43764</v>
      </c>
      <c r="B671" s="16">
        <v>110.28</v>
      </c>
      <c r="C671" s="16">
        <v>108.889</v>
      </c>
      <c r="D671" s="8">
        <f t="shared" si="22"/>
        <v>0</v>
      </c>
      <c r="E671" s="8">
        <f t="shared" si="23"/>
        <v>0</v>
      </c>
    </row>
    <row r="672" spans="1:5" x14ac:dyDescent="0.25">
      <c r="A672" s="15">
        <v>43765</v>
      </c>
      <c r="B672" s="16">
        <v>110.28</v>
      </c>
      <c r="C672" s="16">
        <v>108.889</v>
      </c>
      <c r="D672" s="8">
        <f t="shared" si="22"/>
        <v>0</v>
      </c>
      <c r="E672" s="8">
        <f t="shared" si="23"/>
        <v>0</v>
      </c>
    </row>
    <row r="673" spans="1:5" x14ac:dyDescent="0.25">
      <c r="A673" s="15">
        <v>43766</v>
      </c>
      <c r="B673" s="16">
        <v>110.28</v>
      </c>
      <c r="C673" s="16">
        <v>109.5471</v>
      </c>
      <c r="D673" s="8">
        <f t="shared" si="22"/>
        <v>0</v>
      </c>
      <c r="E673" s="8">
        <f t="shared" si="23"/>
        <v>6.0437693430925865E-3</v>
      </c>
    </row>
    <row r="674" spans="1:5" x14ac:dyDescent="0.25">
      <c r="A674" s="15">
        <v>43767</v>
      </c>
      <c r="B674" s="16">
        <v>110.3</v>
      </c>
      <c r="C674" s="16">
        <v>108.94110000000001</v>
      </c>
      <c r="D674" s="8">
        <f t="shared" si="22"/>
        <v>1.8135654697126746E-4</v>
      </c>
      <c r="E674" s="8">
        <f t="shared" si="23"/>
        <v>-5.531867114693112E-3</v>
      </c>
    </row>
    <row r="675" spans="1:5" x14ac:dyDescent="0.25">
      <c r="A675" s="15">
        <v>43768</v>
      </c>
      <c r="B675" s="16">
        <v>110.29</v>
      </c>
      <c r="C675" s="16">
        <v>108.949</v>
      </c>
      <c r="D675" s="8">
        <f t="shared" si="22"/>
        <v>-9.0661831368965551E-5</v>
      </c>
      <c r="E675" s="8">
        <f t="shared" si="23"/>
        <v>7.2516249606469074E-5</v>
      </c>
    </row>
    <row r="676" spans="1:5" x14ac:dyDescent="0.25">
      <c r="A676" s="15">
        <v>43769</v>
      </c>
      <c r="B676" s="16">
        <v>110.15</v>
      </c>
      <c r="C676" s="16">
        <v>108.9469</v>
      </c>
      <c r="D676" s="8">
        <f t="shared" si="22"/>
        <v>-1.2693807235469867E-3</v>
      </c>
      <c r="E676" s="8">
        <f t="shared" si="23"/>
        <v>-1.9275073658286956E-5</v>
      </c>
    </row>
    <row r="677" spans="1:5" x14ac:dyDescent="0.25">
      <c r="A677" s="15">
        <v>43770</v>
      </c>
      <c r="B677" s="16">
        <v>110.21</v>
      </c>
      <c r="C677" s="16">
        <v>108.9627</v>
      </c>
      <c r="D677" s="8">
        <f t="shared" si="22"/>
        <v>5.4471175669523753E-4</v>
      </c>
      <c r="E677" s="8">
        <f t="shared" si="23"/>
        <v>1.4502477812583514E-4</v>
      </c>
    </row>
    <row r="678" spans="1:5" x14ac:dyDescent="0.25">
      <c r="A678" s="15">
        <v>43771</v>
      </c>
      <c r="B678" s="16">
        <v>110.21</v>
      </c>
      <c r="C678" s="16">
        <v>108.9627</v>
      </c>
      <c r="D678" s="8">
        <f t="shared" si="22"/>
        <v>0</v>
      </c>
      <c r="E678" s="8">
        <f t="shared" si="23"/>
        <v>0</v>
      </c>
    </row>
    <row r="679" spans="1:5" x14ac:dyDescent="0.25">
      <c r="A679" s="15">
        <v>43772</v>
      </c>
      <c r="B679" s="16">
        <v>110.21</v>
      </c>
      <c r="C679" s="16">
        <v>108.9627</v>
      </c>
      <c r="D679" s="8">
        <f t="shared" si="22"/>
        <v>0</v>
      </c>
      <c r="E679" s="8">
        <f t="shared" si="23"/>
        <v>0</v>
      </c>
    </row>
    <row r="680" spans="1:5" x14ac:dyDescent="0.25">
      <c r="A680" s="15">
        <v>43773</v>
      </c>
      <c r="B680" s="16">
        <v>110.35</v>
      </c>
      <c r="C680" s="16">
        <v>109.0504</v>
      </c>
      <c r="D680" s="8">
        <f t="shared" si="22"/>
        <v>1.2703021504401057E-3</v>
      </c>
      <c r="E680" s="8">
        <f t="shared" si="23"/>
        <v>8.048625814154331E-4</v>
      </c>
    </row>
    <row r="681" spans="1:5" x14ac:dyDescent="0.25">
      <c r="A681" s="15">
        <v>43774</v>
      </c>
      <c r="B681" s="16">
        <v>110.36</v>
      </c>
      <c r="C681" s="16">
        <v>109.1379</v>
      </c>
      <c r="D681" s="8">
        <f t="shared" si="22"/>
        <v>9.0620752152270612E-5</v>
      </c>
      <c r="E681" s="8">
        <f t="shared" si="23"/>
        <v>8.0238128425036415E-4</v>
      </c>
    </row>
    <row r="682" spans="1:5" x14ac:dyDescent="0.25">
      <c r="A682" s="15">
        <v>43775</v>
      </c>
      <c r="B682" s="16">
        <v>110.3</v>
      </c>
      <c r="C682" s="16">
        <v>109.1538</v>
      </c>
      <c r="D682" s="8">
        <f t="shared" si="22"/>
        <v>-5.4367524465392947E-4</v>
      </c>
      <c r="E682" s="8">
        <f t="shared" si="23"/>
        <v>1.4568724521923926E-4</v>
      </c>
    </row>
    <row r="683" spans="1:5" x14ac:dyDescent="0.25">
      <c r="A683" s="15">
        <v>43776</v>
      </c>
      <c r="B683" s="16">
        <v>110.21</v>
      </c>
      <c r="C683" s="16">
        <v>109.17619999999999</v>
      </c>
      <c r="D683" s="8">
        <f t="shared" si="22"/>
        <v>-8.1595648232102302E-4</v>
      </c>
      <c r="E683" s="8">
        <f t="shared" si="23"/>
        <v>2.0521502687032012E-4</v>
      </c>
    </row>
    <row r="684" spans="1:5" x14ac:dyDescent="0.25">
      <c r="A684" s="15">
        <v>43777</v>
      </c>
      <c r="B684" s="16">
        <v>110.15</v>
      </c>
      <c r="C684" s="16">
        <v>109.143</v>
      </c>
      <c r="D684" s="8">
        <f t="shared" si="22"/>
        <v>-5.4441520733139459E-4</v>
      </c>
      <c r="E684" s="8">
        <f t="shared" si="23"/>
        <v>-3.0409558127131309E-4</v>
      </c>
    </row>
    <row r="685" spans="1:5" x14ac:dyDescent="0.25">
      <c r="A685" s="15">
        <v>43778</v>
      </c>
      <c r="B685" s="16">
        <v>110.15</v>
      </c>
      <c r="C685" s="16">
        <v>109.143</v>
      </c>
      <c r="D685" s="8">
        <f t="shared" si="22"/>
        <v>0</v>
      </c>
      <c r="E685" s="8">
        <f t="shared" si="23"/>
        <v>0</v>
      </c>
    </row>
    <row r="686" spans="1:5" x14ac:dyDescent="0.25">
      <c r="A686" s="15">
        <v>43779</v>
      </c>
      <c r="B686" s="16">
        <v>110.15</v>
      </c>
      <c r="C686" s="16">
        <v>109.143</v>
      </c>
      <c r="D686" s="8">
        <f t="shared" si="22"/>
        <v>0</v>
      </c>
      <c r="E686" s="8">
        <f t="shared" si="23"/>
        <v>0</v>
      </c>
    </row>
    <row r="687" spans="1:5" x14ac:dyDescent="0.25">
      <c r="A687" s="15">
        <v>43780</v>
      </c>
      <c r="B687" s="16">
        <v>110.15</v>
      </c>
      <c r="C687" s="16">
        <v>109.1795</v>
      </c>
      <c r="D687" s="8">
        <f t="shared" si="22"/>
        <v>0</v>
      </c>
      <c r="E687" s="8">
        <f t="shared" si="23"/>
        <v>3.3442364604230335E-4</v>
      </c>
    </row>
    <row r="688" spans="1:5" x14ac:dyDescent="0.25">
      <c r="A688" s="15">
        <v>43781</v>
      </c>
      <c r="B688" s="16">
        <v>110.19</v>
      </c>
      <c r="C688" s="16">
        <v>109.1871</v>
      </c>
      <c r="D688" s="8">
        <f t="shared" ref="D688:D712" si="24">B688/B687-1</f>
        <v>3.6314117113023237E-4</v>
      </c>
      <c r="E688" s="8">
        <f t="shared" ref="E688:E712" si="25">C688/C687-1</f>
        <v>6.9610137434228392E-5</v>
      </c>
    </row>
    <row r="689" spans="1:5" x14ac:dyDescent="0.25">
      <c r="A689" s="15">
        <v>43782</v>
      </c>
      <c r="B689" s="16">
        <v>110.07</v>
      </c>
      <c r="C689" s="16">
        <v>109.18980000000001</v>
      </c>
      <c r="D689" s="8">
        <f t="shared" si="24"/>
        <v>-1.0890280424721288E-3</v>
      </c>
      <c r="E689" s="8">
        <f t="shared" si="25"/>
        <v>2.4728195913370499E-5</v>
      </c>
    </row>
    <row r="690" spans="1:5" x14ac:dyDescent="0.25">
      <c r="A690" s="15">
        <v>43783</v>
      </c>
      <c r="B690" s="16">
        <v>110.06</v>
      </c>
      <c r="C690" s="16">
        <v>109.16379999999999</v>
      </c>
      <c r="D690" s="8">
        <f t="shared" si="24"/>
        <v>-9.0851276460357511E-5</v>
      </c>
      <c r="E690" s="8">
        <f t="shared" si="25"/>
        <v>-2.381174798379293E-4</v>
      </c>
    </row>
    <row r="691" spans="1:5" x14ac:dyDescent="0.25">
      <c r="A691" s="15">
        <v>43784</v>
      </c>
      <c r="B691" s="16">
        <v>110.1</v>
      </c>
      <c r="C691" s="16">
        <v>109.12730000000001</v>
      </c>
      <c r="D691" s="8">
        <f t="shared" si="24"/>
        <v>3.6343812465911007E-4</v>
      </c>
      <c r="E691" s="8">
        <f t="shared" si="25"/>
        <v>-3.3435992517660829E-4</v>
      </c>
    </row>
    <row r="692" spans="1:5" x14ac:dyDescent="0.25">
      <c r="A692" s="15">
        <v>43785</v>
      </c>
      <c r="B692" s="16">
        <v>110.1</v>
      </c>
      <c r="C692" s="16">
        <v>109.12730000000001</v>
      </c>
      <c r="D692" s="8">
        <f t="shared" si="24"/>
        <v>0</v>
      </c>
      <c r="E692" s="8">
        <f t="shared" si="25"/>
        <v>0</v>
      </c>
    </row>
    <row r="693" spans="1:5" x14ac:dyDescent="0.25">
      <c r="A693" s="15">
        <v>43786</v>
      </c>
      <c r="B693" s="16">
        <v>110.1</v>
      </c>
      <c r="C693" s="16">
        <v>109.12730000000001</v>
      </c>
      <c r="D693" s="8">
        <f t="shared" si="24"/>
        <v>0</v>
      </c>
      <c r="E693" s="8">
        <f t="shared" si="25"/>
        <v>0</v>
      </c>
    </row>
    <row r="694" spans="1:5" x14ac:dyDescent="0.25">
      <c r="A694" s="15">
        <v>43787</v>
      </c>
      <c r="B694" s="16">
        <v>110.07</v>
      </c>
      <c r="C694" s="16">
        <v>109.1686</v>
      </c>
      <c r="D694" s="8">
        <f t="shared" si="24"/>
        <v>-2.7247956403275708E-4</v>
      </c>
      <c r="E694" s="8">
        <f t="shared" si="25"/>
        <v>3.7845708635697584E-4</v>
      </c>
    </row>
    <row r="695" spans="1:5" x14ac:dyDescent="0.25">
      <c r="A695" s="15">
        <v>43788</v>
      </c>
      <c r="B695" s="16">
        <v>110</v>
      </c>
      <c r="C695" s="16">
        <v>109.1921</v>
      </c>
      <c r="D695" s="8">
        <f t="shared" si="24"/>
        <v>-6.3595893522294666E-4</v>
      </c>
      <c r="E695" s="8">
        <f t="shared" si="25"/>
        <v>2.1526336327482021E-4</v>
      </c>
    </row>
    <row r="696" spans="1:5" x14ac:dyDescent="0.25">
      <c r="A696" s="15">
        <v>43789</v>
      </c>
      <c r="B696" s="16">
        <v>109.98</v>
      </c>
      <c r="C696" s="16">
        <v>109.17440000000001</v>
      </c>
      <c r="D696" s="8">
        <f t="shared" si="24"/>
        <v>-1.8181818181817189E-4</v>
      </c>
      <c r="E696" s="8">
        <f t="shared" si="25"/>
        <v>-1.6209963907631852E-4</v>
      </c>
    </row>
    <row r="697" spans="1:5" x14ac:dyDescent="0.25">
      <c r="A697" s="15">
        <v>43790</v>
      </c>
      <c r="B697" s="16">
        <v>109.92</v>
      </c>
      <c r="C697" s="16">
        <v>109.1551</v>
      </c>
      <c r="D697" s="8">
        <f t="shared" si="24"/>
        <v>-5.4555373704312515E-4</v>
      </c>
      <c r="E697" s="8">
        <f t="shared" si="25"/>
        <v>-1.7678136999155214E-4</v>
      </c>
    </row>
    <row r="698" spans="1:5" x14ac:dyDescent="0.25">
      <c r="A698" s="15">
        <v>43791</v>
      </c>
      <c r="B698" s="16">
        <v>110.01</v>
      </c>
      <c r="C698" s="16">
        <v>109.24469999999999</v>
      </c>
      <c r="D698" s="8">
        <f t="shared" si="24"/>
        <v>8.1877729257651133E-4</v>
      </c>
      <c r="E698" s="8">
        <f t="shared" si="25"/>
        <v>8.2085033131740204E-4</v>
      </c>
    </row>
    <row r="699" spans="1:5" x14ac:dyDescent="0.25">
      <c r="A699" s="15">
        <v>43792</v>
      </c>
      <c r="B699" s="16">
        <v>110.01</v>
      </c>
      <c r="C699" s="16">
        <v>109.24469999999999</v>
      </c>
      <c r="D699" s="8">
        <f t="shared" si="24"/>
        <v>0</v>
      </c>
      <c r="E699" s="8">
        <f t="shared" si="25"/>
        <v>0</v>
      </c>
    </row>
    <row r="700" spans="1:5" x14ac:dyDescent="0.25">
      <c r="A700" s="15">
        <v>43793</v>
      </c>
      <c r="B700" s="16">
        <v>110.01</v>
      </c>
      <c r="C700" s="16">
        <v>109.24469999999999</v>
      </c>
      <c r="D700" s="8">
        <f t="shared" si="24"/>
        <v>0</v>
      </c>
      <c r="E700" s="8">
        <f t="shared" si="25"/>
        <v>0</v>
      </c>
    </row>
    <row r="701" spans="1:5" x14ac:dyDescent="0.25">
      <c r="A701" s="15">
        <v>43794</v>
      </c>
      <c r="B701" s="16">
        <v>110.17</v>
      </c>
      <c r="C701" s="16">
        <v>109.3553</v>
      </c>
      <c r="D701" s="8">
        <f t="shared" si="24"/>
        <v>1.4544132351603789E-3</v>
      </c>
      <c r="E701" s="8">
        <f t="shared" si="25"/>
        <v>1.0124060938425661E-3</v>
      </c>
    </row>
    <row r="702" spans="1:5" x14ac:dyDescent="0.25">
      <c r="A702" s="15">
        <v>43795</v>
      </c>
      <c r="B702" s="16">
        <v>110.24</v>
      </c>
      <c r="C702" s="16">
        <v>109.4971</v>
      </c>
      <c r="D702" s="8">
        <f t="shared" si="24"/>
        <v>6.3538168285370844E-4</v>
      </c>
      <c r="E702" s="8">
        <f t="shared" si="25"/>
        <v>1.2966906953755242E-3</v>
      </c>
    </row>
    <row r="703" spans="1:5" x14ac:dyDescent="0.25">
      <c r="A703" s="15">
        <v>43796</v>
      </c>
      <c r="B703" s="16">
        <v>110.3</v>
      </c>
      <c r="C703" s="16">
        <v>109.5254</v>
      </c>
      <c r="D703" s="8">
        <f t="shared" si="24"/>
        <v>5.4426705370103079E-4</v>
      </c>
      <c r="E703" s="8">
        <f t="shared" si="25"/>
        <v>2.584543334938072E-4</v>
      </c>
    </row>
    <row r="704" spans="1:5" x14ac:dyDescent="0.25">
      <c r="A704" s="15">
        <v>43797</v>
      </c>
      <c r="B704" s="16">
        <v>110.3</v>
      </c>
      <c r="C704" s="16">
        <v>109.5471</v>
      </c>
      <c r="D704" s="8">
        <f t="shared" si="24"/>
        <v>0</v>
      </c>
      <c r="E704" s="8">
        <f t="shared" si="25"/>
        <v>1.9812755762593781E-4</v>
      </c>
    </row>
    <row r="705" spans="1:5" x14ac:dyDescent="0.25">
      <c r="A705" s="15">
        <v>43798</v>
      </c>
      <c r="B705" s="16">
        <v>110.29</v>
      </c>
      <c r="C705" s="16">
        <v>109.5681</v>
      </c>
      <c r="D705" s="8">
        <f t="shared" si="24"/>
        <v>-9.0661831368965551E-5</v>
      </c>
      <c r="E705" s="8">
        <f t="shared" si="25"/>
        <v>1.9169836536070406E-4</v>
      </c>
    </row>
    <row r="706" spans="1:5" x14ac:dyDescent="0.25">
      <c r="A706" s="15">
        <v>43799</v>
      </c>
      <c r="B706" s="16">
        <v>110.29</v>
      </c>
      <c r="C706" s="16">
        <v>109.5681</v>
      </c>
      <c r="D706" s="8">
        <f t="shared" si="24"/>
        <v>0</v>
      </c>
      <c r="E706" s="8">
        <f t="shared" si="25"/>
        <v>0</v>
      </c>
    </row>
    <row r="707" spans="1:5" x14ac:dyDescent="0.25">
      <c r="A707" s="15">
        <v>43800</v>
      </c>
      <c r="B707" s="16">
        <v>110.29</v>
      </c>
      <c r="C707" s="16">
        <v>109.5681</v>
      </c>
      <c r="D707" s="8">
        <f t="shared" si="24"/>
        <v>0</v>
      </c>
      <c r="E707" s="8">
        <f t="shared" si="25"/>
        <v>0</v>
      </c>
    </row>
    <row r="708" spans="1:5" x14ac:dyDescent="0.25">
      <c r="A708" s="15">
        <v>43801</v>
      </c>
      <c r="B708" s="16">
        <v>110.26</v>
      </c>
      <c r="C708" s="16">
        <v>109.6388</v>
      </c>
      <c r="D708" s="8">
        <f t="shared" si="24"/>
        <v>-2.7201015504574322E-4</v>
      </c>
      <c r="E708" s="8">
        <f t="shared" si="25"/>
        <v>6.4526080127347285E-4</v>
      </c>
    </row>
    <row r="709" spans="1:5" x14ac:dyDescent="0.25">
      <c r="A709" s="15">
        <v>43802</v>
      </c>
      <c r="B709" s="16">
        <v>110.2</v>
      </c>
      <c r="C709" s="16">
        <v>109.6199</v>
      </c>
      <c r="D709" s="8">
        <f t="shared" si="24"/>
        <v>-5.4416832940329396E-4</v>
      </c>
      <c r="E709" s="8">
        <f t="shared" si="25"/>
        <v>-1.7238422894083616E-4</v>
      </c>
    </row>
    <row r="710" spans="1:5" x14ac:dyDescent="0.25">
      <c r="A710" s="15">
        <v>43803</v>
      </c>
      <c r="B710" s="16">
        <v>110.3</v>
      </c>
      <c r="C710" s="16">
        <v>109.622</v>
      </c>
      <c r="D710" s="8">
        <f t="shared" si="24"/>
        <v>9.0744101633388752E-4</v>
      </c>
      <c r="E710" s="8">
        <f t="shared" si="25"/>
        <v>1.9157105598521795E-5</v>
      </c>
    </row>
    <row r="711" spans="1:5" x14ac:dyDescent="0.25">
      <c r="A711" s="15">
        <v>43804</v>
      </c>
      <c r="B711" s="16">
        <v>110.31</v>
      </c>
      <c r="C711" s="16">
        <v>109.6666</v>
      </c>
      <c r="D711" s="8">
        <f t="shared" si="24"/>
        <v>9.0661831368965551E-5</v>
      </c>
      <c r="E711" s="8">
        <f t="shared" si="25"/>
        <v>4.0685263906881097E-4</v>
      </c>
    </row>
    <row r="712" spans="1:5" x14ac:dyDescent="0.25">
      <c r="A712" s="15">
        <v>43805</v>
      </c>
      <c r="B712" s="16">
        <v>110.46</v>
      </c>
      <c r="C712" s="16">
        <v>109.74420000000001</v>
      </c>
      <c r="D712" s="8">
        <f t="shared" si="24"/>
        <v>1.3598041881968115E-3</v>
      </c>
      <c r="E712" s="8">
        <f t="shared" si="25"/>
        <v>7.0759921434615514E-4</v>
      </c>
    </row>
    <row r="713" spans="1:5" x14ac:dyDescent="0.25">
      <c r="A713" s="15">
        <v>43806</v>
      </c>
      <c r="B713" s="16">
        <v>110.46</v>
      </c>
      <c r="C713" s="16">
        <v>109.74420000000001</v>
      </c>
      <c r="D713" s="8">
        <f t="shared" ref="D713:D754" si="26">B713/B712-1</f>
        <v>0</v>
      </c>
      <c r="E713" s="8">
        <f t="shared" ref="E713:E754" si="27">C713/C712-1</f>
        <v>0</v>
      </c>
    </row>
    <row r="714" spans="1:5" x14ac:dyDescent="0.25">
      <c r="A714" s="15">
        <v>43807</v>
      </c>
      <c r="B714" s="16">
        <v>110.46</v>
      </c>
      <c r="C714" s="16">
        <v>109.74420000000001</v>
      </c>
      <c r="D714" s="8">
        <f t="shared" si="26"/>
        <v>0</v>
      </c>
      <c r="E714" s="8">
        <f t="shared" si="27"/>
        <v>0</v>
      </c>
    </row>
    <row r="715" spans="1:5" x14ac:dyDescent="0.25">
      <c r="A715" s="15">
        <v>43808</v>
      </c>
      <c r="B715" s="16">
        <v>110.48</v>
      </c>
      <c r="C715" s="16">
        <v>109.8809</v>
      </c>
      <c r="D715" s="8">
        <f t="shared" si="26"/>
        <v>1.8106101756298898E-4</v>
      </c>
      <c r="E715" s="8">
        <f t="shared" si="27"/>
        <v>1.245623914521099E-3</v>
      </c>
    </row>
    <row r="716" spans="1:5" x14ac:dyDescent="0.25">
      <c r="A716" s="15">
        <v>43809</v>
      </c>
      <c r="B716" s="16">
        <v>110.56</v>
      </c>
      <c r="C716" s="16">
        <v>109.9332</v>
      </c>
      <c r="D716" s="8">
        <f t="shared" si="26"/>
        <v>7.2411296162200323E-4</v>
      </c>
      <c r="E716" s="8">
        <f t="shared" si="27"/>
        <v>4.7596989103659837E-4</v>
      </c>
    </row>
    <row r="717" spans="1:5" x14ac:dyDescent="0.25">
      <c r="A717" s="15">
        <v>43810</v>
      </c>
      <c r="B717" s="16">
        <v>110.63</v>
      </c>
      <c r="C717" s="16">
        <v>109.9849</v>
      </c>
      <c r="D717" s="8">
        <f t="shared" si="26"/>
        <v>6.331403762662724E-4</v>
      </c>
      <c r="E717" s="8">
        <f t="shared" si="27"/>
        <v>4.7028559161388372E-4</v>
      </c>
    </row>
    <row r="718" spans="1:5" x14ac:dyDescent="0.25">
      <c r="A718" s="15">
        <v>43811</v>
      </c>
      <c r="B718" s="16">
        <v>110.73</v>
      </c>
      <c r="C718" s="16">
        <v>110.0262</v>
      </c>
      <c r="D718" s="8">
        <f t="shared" si="26"/>
        <v>9.0391394739230968E-4</v>
      </c>
      <c r="E718" s="8">
        <f t="shared" si="27"/>
        <v>3.755060921999398E-4</v>
      </c>
    </row>
    <row r="719" spans="1:5" x14ac:dyDescent="0.25">
      <c r="A719" s="15">
        <v>43812</v>
      </c>
      <c r="B719" s="16">
        <v>110.8</v>
      </c>
      <c r="C719" s="16">
        <v>110.2338</v>
      </c>
      <c r="D719" s="8">
        <f t="shared" si="26"/>
        <v>6.3216833739732081E-4</v>
      </c>
      <c r="E719" s="8">
        <f t="shared" si="27"/>
        <v>1.8868233202637974E-3</v>
      </c>
    </row>
    <row r="720" spans="1:5" x14ac:dyDescent="0.25">
      <c r="A720" s="15">
        <v>43813</v>
      </c>
      <c r="B720" s="16">
        <v>110.8</v>
      </c>
      <c r="C720" s="16">
        <v>110.2338</v>
      </c>
      <c r="D720" s="8">
        <f t="shared" si="26"/>
        <v>0</v>
      </c>
      <c r="E720" s="8">
        <f t="shared" si="27"/>
        <v>0</v>
      </c>
    </row>
    <row r="721" spans="1:5" x14ac:dyDescent="0.25">
      <c r="A721" s="15">
        <v>43814</v>
      </c>
      <c r="B721" s="16">
        <v>110.8</v>
      </c>
      <c r="C721" s="16">
        <v>110.2338</v>
      </c>
      <c r="D721" s="8">
        <f t="shared" si="26"/>
        <v>0</v>
      </c>
      <c r="E721" s="8">
        <f t="shared" si="27"/>
        <v>0</v>
      </c>
    </row>
    <row r="722" spans="1:5" x14ac:dyDescent="0.25">
      <c r="A722" s="15">
        <v>43815</v>
      </c>
      <c r="B722" s="16">
        <v>110.91</v>
      </c>
      <c r="C722" s="16">
        <v>110.39709999999999</v>
      </c>
      <c r="D722" s="8">
        <f t="shared" si="26"/>
        <v>9.9277978339351591E-4</v>
      </c>
      <c r="E722" s="8">
        <f t="shared" si="27"/>
        <v>1.4813968129556709E-3</v>
      </c>
    </row>
    <row r="723" spans="1:5" x14ac:dyDescent="0.25">
      <c r="A723" s="15">
        <v>43816</v>
      </c>
      <c r="B723" s="16">
        <v>111.06</v>
      </c>
      <c r="C723" s="16">
        <v>110.4366</v>
      </c>
      <c r="D723" s="8">
        <f t="shared" si="26"/>
        <v>1.3524479307547299E-3</v>
      </c>
      <c r="E723" s="8">
        <f t="shared" si="27"/>
        <v>3.5779925378487398E-4</v>
      </c>
    </row>
    <row r="724" spans="1:5" x14ac:dyDescent="0.25">
      <c r="A724" s="15">
        <v>43817</v>
      </c>
      <c r="B724" s="16">
        <v>111.15</v>
      </c>
      <c r="C724" s="16">
        <v>110.4559</v>
      </c>
      <c r="D724" s="8">
        <f t="shared" si="26"/>
        <v>8.1037277147499864E-4</v>
      </c>
      <c r="E724" s="8">
        <f t="shared" si="27"/>
        <v>1.747609035409603E-4</v>
      </c>
    </row>
    <row r="725" spans="1:5" x14ac:dyDescent="0.25">
      <c r="A725" s="15">
        <v>43818</v>
      </c>
      <c r="B725" s="16">
        <v>111.12</v>
      </c>
      <c r="C725" s="16">
        <v>110.5064</v>
      </c>
      <c r="D725" s="8">
        <f t="shared" si="26"/>
        <v>-2.6990553306338594E-4</v>
      </c>
      <c r="E725" s="8">
        <f t="shared" si="27"/>
        <v>4.5719603932425912E-4</v>
      </c>
    </row>
    <row r="726" spans="1:5" x14ac:dyDescent="0.25">
      <c r="A726" s="15">
        <v>43819</v>
      </c>
      <c r="B726" s="16">
        <v>111.13</v>
      </c>
      <c r="C726" s="16">
        <v>110.515</v>
      </c>
      <c r="D726" s="8">
        <f t="shared" si="26"/>
        <v>8.9992800575977583E-5</v>
      </c>
      <c r="E726" s="8">
        <f t="shared" si="27"/>
        <v>7.7823546871469418E-5</v>
      </c>
    </row>
    <row r="727" spans="1:5" x14ac:dyDescent="0.25">
      <c r="A727" s="15">
        <v>43820</v>
      </c>
      <c r="B727" s="16">
        <v>111.13</v>
      </c>
      <c r="C727" s="16">
        <v>110.515</v>
      </c>
      <c r="D727" s="8">
        <f t="shared" si="26"/>
        <v>0</v>
      </c>
      <c r="E727" s="8">
        <f t="shared" si="27"/>
        <v>0</v>
      </c>
    </row>
    <row r="728" spans="1:5" x14ac:dyDescent="0.25">
      <c r="A728" s="15">
        <v>43821</v>
      </c>
      <c r="B728" s="16">
        <v>111.13</v>
      </c>
      <c r="C728" s="16">
        <v>110.515</v>
      </c>
      <c r="D728" s="8">
        <f t="shared" si="26"/>
        <v>0</v>
      </c>
      <c r="E728" s="8">
        <f t="shared" si="27"/>
        <v>0</v>
      </c>
    </row>
    <row r="729" spans="1:5" x14ac:dyDescent="0.25">
      <c r="A729" s="15">
        <v>43822</v>
      </c>
      <c r="B729" s="16">
        <v>111.1</v>
      </c>
      <c r="C729" s="16">
        <v>110.5441</v>
      </c>
      <c r="D729" s="8">
        <f t="shared" si="26"/>
        <v>-2.6995410780172868E-4</v>
      </c>
      <c r="E729" s="8">
        <f t="shared" si="27"/>
        <v>2.6331267248780321E-4</v>
      </c>
    </row>
    <row r="730" spans="1:5" x14ac:dyDescent="0.25">
      <c r="A730" s="15">
        <v>43823</v>
      </c>
      <c r="B730" s="16">
        <v>111.09</v>
      </c>
      <c r="C730" s="16">
        <v>110.5441</v>
      </c>
      <c r="D730" s="8">
        <f t="shared" si="26"/>
        <v>-9.000900090005981E-5</v>
      </c>
      <c r="E730" s="8">
        <f t="shared" si="27"/>
        <v>0</v>
      </c>
    </row>
    <row r="731" spans="1:5" x14ac:dyDescent="0.25">
      <c r="A731" s="15">
        <v>43824</v>
      </c>
      <c r="B731" s="16">
        <v>111.09</v>
      </c>
      <c r="C731" s="16">
        <v>110.5441</v>
      </c>
      <c r="D731" s="8">
        <f t="shared" si="26"/>
        <v>0</v>
      </c>
      <c r="E731" s="8">
        <f t="shared" si="27"/>
        <v>0</v>
      </c>
    </row>
    <row r="732" spans="1:5" x14ac:dyDescent="0.25">
      <c r="A732" s="15">
        <v>43825</v>
      </c>
      <c r="B732" s="16">
        <v>111.09</v>
      </c>
      <c r="C732" s="16">
        <v>110.5441</v>
      </c>
      <c r="D732" s="8">
        <f t="shared" si="26"/>
        <v>0</v>
      </c>
      <c r="E732" s="8">
        <f t="shared" si="27"/>
        <v>0</v>
      </c>
    </row>
    <row r="733" spans="1:5" x14ac:dyDescent="0.25">
      <c r="A733" s="15">
        <v>43826</v>
      </c>
      <c r="B733" s="16">
        <v>111.09</v>
      </c>
      <c r="C733" s="16">
        <v>110.5967</v>
      </c>
      <c r="D733" s="8">
        <f t="shared" si="26"/>
        <v>0</v>
      </c>
      <c r="E733" s="8">
        <f t="shared" si="27"/>
        <v>4.7582819888170036E-4</v>
      </c>
    </row>
    <row r="734" spans="1:5" x14ac:dyDescent="0.25">
      <c r="A734" s="15">
        <v>43827</v>
      </c>
      <c r="B734" s="16">
        <v>111.09</v>
      </c>
      <c r="C734" s="16">
        <v>110.5967</v>
      </c>
      <c r="D734" s="8">
        <f t="shared" si="26"/>
        <v>0</v>
      </c>
      <c r="E734" s="8">
        <f t="shared" si="27"/>
        <v>0</v>
      </c>
    </row>
    <row r="735" spans="1:5" x14ac:dyDescent="0.25">
      <c r="A735" s="15">
        <v>43828</v>
      </c>
      <c r="B735" s="16">
        <v>111.09</v>
      </c>
      <c r="C735" s="16">
        <v>110.5967</v>
      </c>
      <c r="D735" s="8">
        <f t="shared" si="26"/>
        <v>0</v>
      </c>
      <c r="E735" s="8">
        <f t="shared" si="27"/>
        <v>0</v>
      </c>
    </row>
    <row r="736" spans="1:5" x14ac:dyDescent="0.25">
      <c r="A736" s="15">
        <v>43829</v>
      </c>
      <c r="B736" s="16">
        <v>111.06</v>
      </c>
      <c r="C736" s="16">
        <v>110.5913</v>
      </c>
      <c r="D736" s="8">
        <f t="shared" si="26"/>
        <v>-2.7005130974888658E-4</v>
      </c>
      <c r="E736" s="8">
        <f t="shared" si="27"/>
        <v>-4.8826049963479612E-5</v>
      </c>
    </row>
    <row r="737" spans="1:5" x14ac:dyDescent="0.25">
      <c r="A737" s="15">
        <v>43830</v>
      </c>
      <c r="B737" s="16">
        <v>111.04</v>
      </c>
      <c r="C737" s="16">
        <v>110.6277</v>
      </c>
      <c r="D737" s="8">
        <f t="shared" si="26"/>
        <v>-1.8008283810544423E-4</v>
      </c>
      <c r="E737" s="8">
        <f t="shared" si="27"/>
        <v>3.2913981479554266E-4</v>
      </c>
    </row>
    <row r="738" spans="1:5" x14ac:dyDescent="0.25">
      <c r="A738" s="15">
        <v>43831</v>
      </c>
      <c r="B738" s="16">
        <v>111.04</v>
      </c>
      <c r="C738" s="16">
        <v>110.6277</v>
      </c>
      <c r="D738" s="8">
        <f t="shared" si="26"/>
        <v>0</v>
      </c>
      <c r="E738" s="8">
        <f t="shared" si="27"/>
        <v>0</v>
      </c>
    </row>
    <row r="739" spans="1:5" x14ac:dyDescent="0.25">
      <c r="A739" s="15">
        <v>43832</v>
      </c>
      <c r="B739" s="16">
        <v>111.08</v>
      </c>
      <c r="C739" s="16">
        <v>110.6666</v>
      </c>
      <c r="D739" s="8">
        <f t="shared" si="26"/>
        <v>3.6023054755029982E-4</v>
      </c>
      <c r="E739" s="8">
        <f t="shared" si="27"/>
        <v>3.5162983592718078E-4</v>
      </c>
    </row>
    <row r="740" spans="1:5" x14ac:dyDescent="0.25">
      <c r="A740" s="15">
        <v>43833</v>
      </c>
      <c r="B740" s="16">
        <v>111.1</v>
      </c>
      <c r="C740" s="16">
        <v>110.703</v>
      </c>
      <c r="D740" s="8">
        <f t="shared" si="26"/>
        <v>1.8005041411583989E-4</v>
      </c>
      <c r="E740" s="8">
        <f t="shared" si="27"/>
        <v>3.2891586079264457E-4</v>
      </c>
    </row>
    <row r="741" spans="1:5" x14ac:dyDescent="0.25">
      <c r="A741" s="15">
        <v>43834</v>
      </c>
      <c r="B741" s="16">
        <v>111.1</v>
      </c>
      <c r="C741" s="16">
        <v>110.703</v>
      </c>
      <c r="D741" s="8">
        <f t="shared" si="26"/>
        <v>0</v>
      </c>
      <c r="E741" s="8">
        <f t="shared" si="27"/>
        <v>0</v>
      </c>
    </row>
    <row r="742" spans="1:5" x14ac:dyDescent="0.25">
      <c r="A742" s="15">
        <v>43835</v>
      </c>
      <c r="B742" s="16">
        <v>111.1</v>
      </c>
      <c r="C742" s="16">
        <v>110.703</v>
      </c>
      <c r="D742" s="8">
        <f t="shared" si="26"/>
        <v>0</v>
      </c>
      <c r="E742" s="8">
        <f t="shared" si="27"/>
        <v>0</v>
      </c>
    </row>
    <row r="743" spans="1:5" x14ac:dyDescent="0.25">
      <c r="A743" s="15">
        <v>43836</v>
      </c>
      <c r="B743" s="16">
        <v>111.18</v>
      </c>
      <c r="C743" s="16">
        <v>110.6883</v>
      </c>
      <c r="D743" s="8">
        <f t="shared" si="26"/>
        <v>7.2007200720092257E-4</v>
      </c>
      <c r="E743" s="8">
        <f t="shared" si="27"/>
        <v>-1.3278772932989735E-4</v>
      </c>
    </row>
    <row r="744" spans="1:5" x14ac:dyDescent="0.25">
      <c r="A744" s="15">
        <v>43837</v>
      </c>
      <c r="B744" s="16">
        <v>111.18</v>
      </c>
      <c r="C744" s="16">
        <v>110.7054</v>
      </c>
      <c r="D744" s="8">
        <f t="shared" si="26"/>
        <v>0</v>
      </c>
      <c r="E744" s="8">
        <f t="shared" si="27"/>
        <v>1.544878727020027E-4</v>
      </c>
    </row>
    <row r="745" spans="1:5" x14ac:dyDescent="0.25">
      <c r="A745" s="15">
        <v>43838</v>
      </c>
      <c r="B745" s="16">
        <v>111.21</v>
      </c>
      <c r="C745" s="16">
        <v>110.6957</v>
      </c>
      <c r="D745" s="8">
        <f t="shared" si="26"/>
        <v>2.6983270372360479E-4</v>
      </c>
      <c r="E745" s="8">
        <f t="shared" si="27"/>
        <v>-8.7619935432159402E-5</v>
      </c>
    </row>
    <row r="746" spans="1:5" x14ac:dyDescent="0.25">
      <c r="A746" s="15">
        <v>43839</v>
      </c>
      <c r="B746" s="16">
        <v>111.22</v>
      </c>
      <c r="C746" s="16">
        <v>110.7658</v>
      </c>
      <c r="D746" s="8">
        <f t="shared" si="26"/>
        <v>8.991997122564932E-5</v>
      </c>
      <c r="E746" s="8">
        <f t="shared" si="27"/>
        <v>6.3326759756709983E-4</v>
      </c>
    </row>
    <row r="747" spans="1:5" x14ac:dyDescent="0.25">
      <c r="A747" s="15">
        <v>43840</v>
      </c>
      <c r="B747" s="16">
        <v>111.17</v>
      </c>
      <c r="C747" s="16">
        <v>110.8325</v>
      </c>
      <c r="D747" s="8">
        <f t="shared" si="26"/>
        <v>-4.4955943175684077E-4</v>
      </c>
      <c r="E747" s="8">
        <f t="shared" si="27"/>
        <v>6.0217142836505033E-4</v>
      </c>
    </row>
    <row r="748" spans="1:5" x14ac:dyDescent="0.25">
      <c r="A748" s="15">
        <v>43841</v>
      </c>
      <c r="B748" s="16">
        <v>111.17</v>
      </c>
      <c r="C748" s="16">
        <v>110.8325</v>
      </c>
      <c r="D748" s="8">
        <f t="shared" si="26"/>
        <v>0</v>
      </c>
      <c r="E748" s="8">
        <f t="shared" si="27"/>
        <v>0</v>
      </c>
    </row>
    <row r="749" spans="1:5" x14ac:dyDescent="0.25">
      <c r="A749" s="15">
        <v>43842</v>
      </c>
      <c r="B749" s="16">
        <v>111.17</v>
      </c>
      <c r="C749" s="16">
        <v>110.8325</v>
      </c>
      <c r="D749" s="8">
        <f t="shared" si="26"/>
        <v>0</v>
      </c>
      <c r="E749" s="8">
        <f t="shared" si="27"/>
        <v>0</v>
      </c>
    </row>
    <row r="750" spans="1:5" x14ac:dyDescent="0.25">
      <c r="A750" s="15">
        <v>43843</v>
      </c>
      <c r="B750" s="16">
        <v>111.24</v>
      </c>
      <c r="C750" s="16">
        <v>110.946</v>
      </c>
      <c r="D750" s="8">
        <f t="shared" si="26"/>
        <v>6.2966627687321974E-4</v>
      </c>
      <c r="E750" s="8">
        <f t="shared" si="27"/>
        <v>1.0240678501343137E-3</v>
      </c>
    </row>
    <row r="751" spans="1:5" x14ac:dyDescent="0.25">
      <c r="A751" s="15">
        <v>43844</v>
      </c>
      <c r="B751" s="16">
        <v>111.32</v>
      </c>
      <c r="C751" s="16">
        <v>111.0046</v>
      </c>
      <c r="D751" s="8">
        <f t="shared" si="26"/>
        <v>7.1916576770947316E-4</v>
      </c>
      <c r="E751" s="8">
        <f t="shared" si="27"/>
        <v>5.2818488273564945E-4</v>
      </c>
    </row>
    <row r="752" spans="1:5" x14ac:dyDescent="0.25">
      <c r="A752" s="15">
        <v>43845</v>
      </c>
      <c r="B752" s="16">
        <v>111.36</v>
      </c>
      <c r="C752" s="16">
        <v>111.08069999999999</v>
      </c>
      <c r="D752" s="8">
        <f t="shared" si="26"/>
        <v>3.5932446999642487E-4</v>
      </c>
      <c r="E752" s="8">
        <f t="shared" si="27"/>
        <v>6.8555717510809799E-4</v>
      </c>
    </row>
    <row r="753" spans="1:5" x14ac:dyDescent="0.25">
      <c r="A753" s="15">
        <v>43846</v>
      </c>
      <c r="B753" s="16">
        <v>111.39</v>
      </c>
      <c r="C753" s="16">
        <v>111.1185</v>
      </c>
      <c r="D753" s="8">
        <f t="shared" si="26"/>
        <v>2.6939655172419918E-4</v>
      </c>
      <c r="E753" s="8">
        <f t="shared" si="27"/>
        <v>3.4029313823191742E-4</v>
      </c>
    </row>
    <row r="754" spans="1:5" x14ac:dyDescent="0.25">
      <c r="A754" s="15">
        <v>43847</v>
      </c>
      <c r="B754" s="16">
        <v>111.37</v>
      </c>
      <c r="C754" s="16">
        <v>111.2312</v>
      </c>
      <c r="D754" s="8">
        <f t="shared" si="26"/>
        <v>-1.7954933117869665E-4</v>
      </c>
      <c r="E754" s="8">
        <f t="shared" si="27"/>
        <v>1.0142325535351659E-3</v>
      </c>
    </row>
    <row r="755" spans="1:5" x14ac:dyDescent="0.25">
      <c r="A755" s="15">
        <v>43848</v>
      </c>
      <c r="B755" s="16">
        <v>111.37</v>
      </c>
      <c r="C755" s="16">
        <v>111.2312</v>
      </c>
      <c r="D755" s="8">
        <f t="shared" ref="D755:D773" si="28">B755/B754-1</f>
        <v>0</v>
      </c>
      <c r="E755" s="8">
        <f t="shared" ref="E755:E773" si="29">C755/C754-1</f>
        <v>0</v>
      </c>
    </row>
    <row r="756" spans="1:5" x14ac:dyDescent="0.25">
      <c r="A756" s="15">
        <v>43849</v>
      </c>
      <c r="B756" s="16">
        <v>111.37</v>
      </c>
      <c r="C756" s="16">
        <v>111.2312</v>
      </c>
      <c r="D756" s="8">
        <f t="shared" si="28"/>
        <v>0</v>
      </c>
      <c r="E756" s="8">
        <f t="shared" si="29"/>
        <v>0</v>
      </c>
    </row>
    <row r="757" spans="1:5" x14ac:dyDescent="0.25">
      <c r="A757" s="15">
        <v>43850</v>
      </c>
      <c r="B757" s="16">
        <v>111.37</v>
      </c>
      <c r="C757" s="16">
        <v>111.3065</v>
      </c>
      <c r="D757" s="8">
        <f t="shared" si="28"/>
        <v>0</v>
      </c>
      <c r="E757" s="8">
        <f t="shared" si="29"/>
        <v>6.7696833262598233E-4</v>
      </c>
    </row>
    <row r="758" spans="1:5" x14ac:dyDescent="0.25">
      <c r="A758" s="15">
        <v>43851</v>
      </c>
      <c r="B758" s="16">
        <v>111.41</v>
      </c>
      <c r="C758" s="16">
        <v>111.3154</v>
      </c>
      <c r="D758" s="8">
        <f t="shared" si="28"/>
        <v>3.5916314986073061E-4</v>
      </c>
      <c r="E758" s="8">
        <f t="shared" si="29"/>
        <v>7.9959391410255876E-5</v>
      </c>
    </row>
    <row r="759" spans="1:5" x14ac:dyDescent="0.25">
      <c r="A759" s="15">
        <v>43852</v>
      </c>
      <c r="B759" s="16">
        <v>111.39</v>
      </c>
      <c r="C759" s="16">
        <v>111.3425</v>
      </c>
      <c r="D759" s="8">
        <f t="shared" si="28"/>
        <v>-1.7951709900365653E-4</v>
      </c>
      <c r="E759" s="8">
        <f t="shared" si="29"/>
        <v>2.4345238843870298E-4</v>
      </c>
    </row>
    <row r="760" spans="1:5" x14ac:dyDescent="0.25">
      <c r="A760" s="15">
        <v>43853</v>
      </c>
      <c r="B760" s="16">
        <v>111.25</v>
      </c>
      <c r="C760" s="16">
        <v>111.36839999999999</v>
      </c>
      <c r="D760" s="8">
        <f t="shared" si="28"/>
        <v>-1.2568453182512096E-3</v>
      </c>
      <c r="E760" s="8">
        <f t="shared" si="29"/>
        <v>2.3261557805853705E-4</v>
      </c>
    </row>
    <row r="761" spans="1:5" x14ac:dyDescent="0.25">
      <c r="A761" s="15">
        <v>43854</v>
      </c>
      <c r="B761" s="16">
        <v>111.16</v>
      </c>
      <c r="C761" s="16">
        <v>111.3617</v>
      </c>
      <c r="D761" s="8">
        <f t="shared" si="28"/>
        <v>-8.0898876404500442E-4</v>
      </c>
      <c r="E761" s="8">
        <f t="shared" si="29"/>
        <v>-6.0160691901733898E-5</v>
      </c>
    </row>
    <row r="762" spans="1:5" x14ac:dyDescent="0.25">
      <c r="A762" s="15">
        <v>43855</v>
      </c>
      <c r="B762" s="16">
        <v>111.16</v>
      </c>
      <c r="C762" s="16">
        <v>111.3617</v>
      </c>
      <c r="D762" s="8">
        <f t="shared" si="28"/>
        <v>0</v>
      </c>
      <c r="E762" s="8">
        <f t="shared" si="29"/>
        <v>0</v>
      </c>
    </row>
    <row r="763" spans="1:5" x14ac:dyDescent="0.25">
      <c r="A763" s="15">
        <v>43856</v>
      </c>
      <c r="B763" s="16">
        <v>111.16</v>
      </c>
      <c r="C763" s="16">
        <v>111.3617</v>
      </c>
      <c r="D763" s="8">
        <f t="shared" si="28"/>
        <v>0</v>
      </c>
      <c r="E763" s="8">
        <f t="shared" si="29"/>
        <v>0</v>
      </c>
    </row>
    <row r="764" spans="1:5" x14ac:dyDescent="0.25">
      <c r="A764" s="15">
        <v>43857</v>
      </c>
      <c r="B764" s="16">
        <v>110.78</v>
      </c>
      <c r="C764" s="16">
        <v>111.26900000000001</v>
      </c>
      <c r="D764" s="8">
        <f t="shared" si="28"/>
        <v>-3.4184958618207473E-3</v>
      </c>
      <c r="E764" s="8">
        <f t="shared" si="29"/>
        <v>-8.3242263722616006E-4</v>
      </c>
    </row>
    <row r="765" spans="1:5" x14ac:dyDescent="0.25">
      <c r="A765" s="15">
        <v>43858</v>
      </c>
      <c r="B765" s="16">
        <v>110.97</v>
      </c>
      <c r="C765" s="16">
        <v>111.1859</v>
      </c>
      <c r="D765" s="8">
        <f t="shared" si="28"/>
        <v>1.715111030871963E-3</v>
      </c>
      <c r="E765" s="8">
        <f t="shared" si="29"/>
        <v>-7.4683874214742652E-4</v>
      </c>
    </row>
    <row r="766" spans="1:5" x14ac:dyDescent="0.25">
      <c r="A766" s="15">
        <v>43859</v>
      </c>
      <c r="B766" s="16">
        <v>111.05</v>
      </c>
      <c r="C766" s="16">
        <v>111.2628</v>
      </c>
      <c r="D766" s="8">
        <f t="shared" si="28"/>
        <v>7.2091556276476787E-4</v>
      </c>
      <c r="E766" s="8">
        <f t="shared" si="29"/>
        <v>6.9163446084430369E-4</v>
      </c>
    </row>
    <row r="767" spans="1:5" x14ac:dyDescent="0.25">
      <c r="A767" s="15">
        <v>43860</v>
      </c>
      <c r="B767" s="16">
        <v>110.86</v>
      </c>
      <c r="C767" s="16">
        <v>111.1891</v>
      </c>
      <c r="D767" s="8">
        <f t="shared" si="28"/>
        <v>-1.7109410175596418E-3</v>
      </c>
      <c r="E767" s="8">
        <f t="shared" si="29"/>
        <v>-6.6239569739390269E-4</v>
      </c>
    </row>
    <row r="768" spans="1:5" x14ac:dyDescent="0.25">
      <c r="A768" s="15">
        <v>43861</v>
      </c>
      <c r="B768" s="16">
        <v>110.85</v>
      </c>
      <c r="C768" s="16">
        <v>111.2116</v>
      </c>
      <c r="D768" s="8">
        <f t="shared" si="28"/>
        <v>-9.0203860725335261E-5</v>
      </c>
      <c r="E768" s="8">
        <f t="shared" si="29"/>
        <v>2.0235796494438851E-4</v>
      </c>
    </row>
    <row r="769" spans="1:5" x14ac:dyDescent="0.25">
      <c r="A769" s="15">
        <v>43862</v>
      </c>
      <c r="B769" s="16">
        <v>110.85</v>
      </c>
      <c r="C769" s="16">
        <v>111.2116</v>
      </c>
      <c r="D769" s="8">
        <f t="shared" si="28"/>
        <v>0</v>
      </c>
      <c r="E769" s="8">
        <f t="shared" si="29"/>
        <v>0</v>
      </c>
    </row>
    <row r="770" spans="1:5" x14ac:dyDescent="0.25">
      <c r="A770" s="15">
        <v>43863</v>
      </c>
      <c r="B770" s="16">
        <v>110.85</v>
      </c>
      <c r="C770" s="16">
        <v>111.2116</v>
      </c>
      <c r="D770" s="8">
        <f t="shared" si="28"/>
        <v>0</v>
      </c>
      <c r="E770" s="8">
        <f t="shared" si="29"/>
        <v>0</v>
      </c>
    </row>
    <row r="771" spans="1:5" x14ac:dyDescent="0.25">
      <c r="A771" s="15">
        <v>43864</v>
      </c>
      <c r="B771" s="16">
        <v>110.93</v>
      </c>
      <c r="C771" s="16">
        <v>111.2021</v>
      </c>
      <c r="D771" s="8">
        <f t="shared" si="28"/>
        <v>7.2169598556626191E-4</v>
      </c>
      <c r="E771" s="8">
        <f t="shared" si="29"/>
        <v>-8.5422743670626744E-5</v>
      </c>
    </row>
    <row r="772" spans="1:5" x14ac:dyDescent="0.25">
      <c r="A772" s="15">
        <v>43865</v>
      </c>
      <c r="B772" s="16">
        <v>110.99</v>
      </c>
      <c r="C772" s="16">
        <v>111.27630000000001</v>
      </c>
      <c r="D772" s="8">
        <f t="shared" si="28"/>
        <v>5.4088163706822456E-4</v>
      </c>
      <c r="E772" s="8">
        <f t="shared" si="29"/>
        <v>6.6725358603836327E-4</v>
      </c>
    </row>
    <row r="773" spans="1:5" x14ac:dyDescent="0.25">
      <c r="A773" s="15">
        <v>43866</v>
      </c>
      <c r="B773" s="16">
        <v>111.08</v>
      </c>
      <c r="C773" s="16">
        <v>111.3664</v>
      </c>
      <c r="D773" s="8">
        <f t="shared" si="28"/>
        <v>8.1088386341110485E-4</v>
      </c>
      <c r="E773" s="8">
        <f t="shared" si="29"/>
        <v>8.0969622462268021E-4</v>
      </c>
    </row>
    <row r="774" spans="1:5" x14ac:dyDescent="0.25">
      <c r="A774" s="15">
        <v>43867</v>
      </c>
      <c r="B774" s="16">
        <v>111.13</v>
      </c>
      <c r="C774" s="16">
        <v>111.4853</v>
      </c>
      <c r="D774" s="8">
        <f t="shared" ref="D774:D837" si="30">B774/B773-1</f>
        <v>4.5012603528982176E-4</v>
      </c>
      <c r="E774" s="8">
        <f t="shared" ref="E774:E837" si="31">C774/C773-1</f>
        <v>1.0676469743118311E-3</v>
      </c>
    </row>
    <row r="775" spans="1:5" x14ac:dyDescent="0.25">
      <c r="A775" s="15">
        <v>43868</v>
      </c>
      <c r="B775" s="16">
        <v>111.1</v>
      </c>
      <c r="C775" s="16">
        <v>111.5134</v>
      </c>
      <c r="D775" s="8">
        <f t="shared" si="30"/>
        <v>-2.6995410780172868E-4</v>
      </c>
      <c r="E775" s="8">
        <f t="shared" si="31"/>
        <v>2.5205116728410637E-4</v>
      </c>
    </row>
    <row r="776" spans="1:5" x14ac:dyDescent="0.25">
      <c r="A776" s="15">
        <v>43869</v>
      </c>
      <c r="B776" s="16">
        <v>111.1</v>
      </c>
      <c r="C776" s="16">
        <v>111.5134</v>
      </c>
      <c r="D776" s="8">
        <f t="shared" si="30"/>
        <v>0</v>
      </c>
      <c r="E776" s="8">
        <f t="shared" si="31"/>
        <v>0</v>
      </c>
    </row>
    <row r="777" spans="1:5" x14ac:dyDescent="0.25">
      <c r="A777" s="15">
        <v>43870</v>
      </c>
      <c r="B777" s="16">
        <v>111.1</v>
      </c>
      <c r="C777" s="16">
        <v>111.5134</v>
      </c>
      <c r="D777" s="8">
        <f t="shared" si="30"/>
        <v>0</v>
      </c>
      <c r="E777" s="8">
        <f t="shared" si="31"/>
        <v>0</v>
      </c>
    </row>
    <row r="778" spans="1:5" x14ac:dyDescent="0.25">
      <c r="A778" s="15">
        <v>43871</v>
      </c>
      <c r="B778" s="16">
        <v>111.13</v>
      </c>
      <c r="C778" s="16">
        <v>111.57380000000001</v>
      </c>
      <c r="D778" s="8">
        <f t="shared" si="30"/>
        <v>2.7002700270029045E-4</v>
      </c>
      <c r="E778" s="8">
        <f t="shared" si="31"/>
        <v>5.4163894204650731E-4</v>
      </c>
    </row>
    <row r="779" spans="1:5" x14ac:dyDescent="0.25">
      <c r="A779" s="15">
        <v>43872</v>
      </c>
      <c r="B779" s="16">
        <v>111.33</v>
      </c>
      <c r="C779" s="16">
        <v>111.60339999999999</v>
      </c>
      <c r="D779" s="8">
        <f t="shared" si="30"/>
        <v>1.7996940520110805E-3</v>
      </c>
      <c r="E779" s="8">
        <f t="shared" si="31"/>
        <v>2.6529525748864025E-4</v>
      </c>
    </row>
    <row r="780" spans="1:5" x14ac:dyDescent="0.25">
      <c r="A780" s="15">
        <v>43873</v>
      </c>
      <c r="B780" s="16">
        <v>111.35</v>
      </c>
      <c r="C780" s="16">
        <v>111.6521</v>
      </c>
      <c r="D780" s="8">
        <f t="shared" si="30"/>
        <v>1.7964609718856828E-4</v>
      </c>
      <c r="E780" s="8">
        <f t="shared" si="31"/>
        <v>4.3636663399149178E-4</v>
      </c>
    </row>
    <row r="781" spans="1:5" x14ac:dyDescent="0.25">
      <c r="A781" s="15">
        <v>43874</v>
      </c>
      <c r="B781" s="16">
        <v>111.37</v>
      </c>
      <c r="C781" s="16">
        <v>111.6724</v>
      </c>
      <c r="D781" s="8">
        <f t="shared" si="30"/>
        <v>1.7961383026499078E-4</v>
      </c>
      <c r="E781" s="8">
        <f t="shared" si="31"/>
        <v>1.8181476210465952E-4</v>
      </c>
    </row>
    <row r="782" spans="1:5" x14ac:dyDescent="0.25">
      <c r="A782" s="15">
        <v>43875</v>
      </c>
      <c r="B782" s="16">
        <v>111.36</v>
      </c>
      <c r="C782" s="16">
        <v>111.72029999999999</v>
      </c>
      <c r="D782" s="8">
        <f t="shared" si="30"/>
        <v>-8.9790787465293675E-5</v>
      </c>
      <c r="E782" s="8">
        <f t="shared" si="31"/>
        <v>4.28933201041648E-4</v>
      </c>
    </row>
    <row r="783" spans="1:5" x14ac:dyDescent="0.25">
      <c r="A783" s="15">
        <v>43876</v>
      </c>
      <c r="B783" s="16">
        <v>111.36</v>
      </c>
      <c r="C783" s="16">
        <v>111.72029999999999</v>
      </c>
      <c r="D783" s="8">
        <f t="shared" si="30"/>
        <v>0</v>
      </c>
      <c r="E783" s="8">
        <f t="shared" si="31"/>
        <v>0</v>
      </c>
    </row>
    <row r="784" spans="1:5" x14ac:dyDescent="0.25">
      <c r="A784" s="15">
        <v>43877</v>
      </c>
      <c r="B784" s="16">
        <v>111.36</v>
      </c>
      <c r="C784" s="16">
        <v>111.72029999999999</v>
      </c>
      <c r="D784" s="8">
        <f t="shared" si="30"/>
        <v>0</v>
      </c>
      <c r="E784" s="8">
        <f t="shared" si="31"/>
        <v>0</v>
      </c>
    </row>
    <row r="785" spans="1:5" x14ac:dyDescent="0.25">
      <c r="A785" s="15">
        <v>43878</v>
      </c>
      <c r="B785" s="16">
        <v>111.36</v>
      </c>
      <c r="C785" s="16">
        <v>111.76649999999999</v>
      </c>
      <c r="D785" s="8">
        <f t="shared" si="30"/>
        <v>0</v>
      </c>
      <c r="E785" s="8">
        <f t="shared" si="31"/>
        <v>4.1353272413346964E-4</v>
      </c>
    </row>
    <row r="786" spans="1:5" x14ac:dyDescent="0.25">
      <c r="A786" s="15">
        <v>43879</v>
      </c>
      <c r="B786" s="16">
        <v>111.38</v>
      </c>
      <c r="C786" s="16">
        <v>111.7777</v>
      </c>
      <c r="D786" s="8">
        <f t="shared" si="30"/>
        <v>1.7959770114939211E-4</v>
      </c>
      <c r="E786" s="8">
        <f t="shared" si="31"/>
        <v>1.0020891769890738E-4</v>
      </c>
    </row>
    <row r="787" spans="1:5" x14ac:dyDescent="0.25">
      <c r="A787" s="15">
        <v>43880</v>
      </c>
      <c r="B787" s="16">
        <v>111.45</v>
      </c>
      <c r="C787" s="16">
        <v>111.7968</v>
      </c>
      <c r="D787" s="8">
        <f t="shared" si="30"/>
        <v>6.2847908062502178E-4</v>
      </c>
      <c r="E787" s="8">
        <f t="shared" si="31"/>
        <v>1.7087487039013638E-4</v>
      </c>
    </row>
    <row r="788" spans="1:5" x14ac:dyDescent="0.25">
      <c r="A788" s="15">
        <v>43881</v>
      </c>
      <c r="B788" s="16">
        <v>111.42</v>
      </c>
      <c r="C788" s="16">
        <v>111.8145</v>
      </c>
      <c r="D788" s="8">
        <f t="shared" si="30"/>
        <v>-2.6917900403766737E-4</v>
      </c>
      <c r="E788" s="8">
        <f t="shared" si="31"/>
        <v>1.583229573653977E-4</v>
      </c>
    </row>
    <row r="789" spans="1:5" x14ac:dyDescent="0.25">
      <c r="A789" s="15">
        <v>43882</v>
      </c>
      <c r="B789" s="16">
        <v>111.39</v>
      </c>
      <c r="C789" s="16">
        <v>111.8048</v>
      </c>
      <c r="D789" s="8">
        <f t="shared" si="30"/>
        <v>-2.6925148088319251E-4</v>
      </c>
      <c r="E789" s="8">
        <f t="shared" si="31"/>
        <v>-8.6750823909187424E-5</v>
      </c>
    </row>
    <row r="790" spans="1:5" x14ac:dyDescent="0.25">
      <c r="A790" s="15">
        <v>43883</v>
      </c>
      <c r="B790" s="16">
        <v>111.39</v>
      </c>
      <c r="C790" s="16">
        <v>111.8048</v>
      </c>
      <c r="D790" s="8">
        <f t="shared" si="30"/>
        <v>0</v>
      </c>
      <c r="E790" s="8">
        <f t="shared" si="31"/>
        <v>0</v>
      </c>
    </row>
    <row r="791" spans="1:5" x14ac:dyDescent="0.25">
      <c r="A791" s="15">
        <v>43884</v>
      </c>
      <c r="B791" s="16">
        <v>111.39</v>
      </c>
      <c r="C791" s="16">
        <v>111.8048</v>
      </c>
      <c r="D791" s="8">
        <f t="shared" si="30"/>
        <v>0</v>
      </c>
      <c r="E791" s="8">
        <f t="shared" si="31"/>
        <v>0</v>
      </c>
    </row>
    <row r="792" spans="1:5" x14ac:dyDescent="0.25">
      <c r="A792" s="15">
        <v>43885</v>
      </c>
      <c r="B792" s="16">
        <v>110.95</v>
      </c>
      <c r="C792" s="16">
        <v>111.6063</v>
      </c>
      <c r="D792" s="8">
        <f t="shared" si="30"/>
        <v>-3.9500852859323254E-3</v>
      </c>
      <c r="E792" s="8">
        <f t="shared" si="31"/>
        <v>-1.7754157245484237E-3</v>
      </c>
    </row>
    <row r="793" spans="1:5" x14ac:dyDescent="0.25">
      <c r="A793" s="15">
        <v>43886</v>
      </c>
      <c r="B793" s="16">
        <v>110.91</v>
      </c>
      <c r="C793" s="16">
        <v>111.45780000000001</v>
      </c>
      <c r="D793" s="8">
        <f t="shared" si="30"/>
        <v>-3.6052275799913769E-4</v>
      </c>
      <c r="E793" s="8">
        <f t="shared" si="31"/>
        <v>-1.3305700484650407E-3</v>
      </c>
    </row>
    <row r="794" spans="1:5" x14ac:dyDescent="0.25">
      <c r="A794" s="15">
        <v>43887</v>
      </c>
      <c r="B794" s="16">
        <v>110.86</v>
      </c>
      <c r="C794" s="16">
        <v>111.15900000000001</v>
      </c>
      <c r="D794" s="8">
        <f t="shared" si="30"/>
        <v>-4.508159769182063E-4</v>
      </c>
      <c r="E794" s="8">
        <f t="shared" si="31"/>
        <v>-2.6808352578284733E-3</v>
      </c>
    </row>
    <row r="795" spans="1:5" x14ac:dyDescent="0.25">
      <c r="A795" s="15">
        <v>43888</v>
      </c>
      <c r="B795" s="16">
        <v>110.18</v>
      </c>
      <c r="C795" s="16">
        <v>110.934</v>
      </c>
      <c r="D795" s="8">
        <f t="shared" si="30"/>
        <v>-6.1338625293161364E-3</v>
      </c>
      <c r="E795" s="8">
        <f t="shared" si="31"/>
        <v>-2.024127601004011E-3</v>
      </c>
    </row>
    <row r="796" spans="1:5" x14ac:dyDescent="0.25">
      <c r="A796" s="15">
        <v>43889</v>
      </c>
      <c r="B796" s="16">
        <v>109.78</v>
      </c>
      <c r="C796" s="16">
        <v>110.248</v>
      </c>
      <c r="D796" s="8">
        <f t="shared" si="30"/>
        <v>-3.6304229442730707E-3</v>
      </c>
      <c r="E796" s="8">
        <f t="shared" si="31"/>
        <v>-6.1838570681665983E-3</v>
      </c>
    </row>
    <row r="797" spans="1:5" x14ac:dyDescent="0.25">
      <c r="A797" s="15">
        <v>43890</v>
      </c>
      <c r="B797" s="16">
        <v>109.78</v>
      </c>
      <c r="C797" s="16">
        <v>110.248</v>
      </c>
      <c r="D797" s="8">
        <f t="shared" si="30"/>
        <v>0</v>
      </c>
      <c r="E797" s="8">
        <f t="shared" si="31"/>
        <v>0</v>
      </c>
    </row>
    <row r="798" spans="1:5" x14ac:dyDescent="0.25">
      <c r="A798" s="15">
        <v>43891</v>
      </c>
      <c r="B798" s="16">
        <v>109.78</v>
      </c>
      <c r="C798" s="16">
        <v>110.248</v>
      </c>
      <c r="D798" s="8">
        <f t="shared" si="30"/>
        <v>0</v>
      </c>
      <c r="E798" s="8">
        <f t="shared" si="31"/>
        <v>0</v>
      </c>
    </row>
    <row r="799" spans="1:5" x14ac:dyDescent="0.25">
      <c r="A799" s="15">
        <v>43892</v>
      </c>
      <c r="B799" s="16">
        <v>110.09</v>
      </c>
      <c r="C799" s="16">
        <v>110.17910000000001</v>
      </c>
      <c r="D799" s="8">
        <f t="shared" si="30"/>
        <v>2.8238294771361083E-3</v>
      </c>
      <c r="E799" s="8">
        <f t="shared" si="31"/>
        <v>-6.2495464770340181E-4</v>
      </c>
    </row>
    <row r="800" spans="1:5" x14ac:dyDescent="0.25">
      <c r="A800" s="15">
        <v>43893</v>
      </c>
      <c r="B800" s="16">
        <v>110.5</v>
      </c>
      <c r="C800" s="16">
        <v>110.4293</v>
      </c>
      <c r="D800" s="8">
        <f t="shared" si="30"/>
        <v>3.7242256335725532E-3</v>
      </c>
      <c r="E800" s="8">
        <f t="shared" si="31"/>
        <v>2.2708481009554582E-3</v>
      </c>
    </row>
    <row r="801" spans="1:5" x14ac:dyDescent="0.25">
      <c r="A801" s="15">
        <v>43894</v>
      </c>
      <c r="B801" s="16">
        <v>110.75</v>
      </c>
      <c r="C801" s="16">
        <v>110.47880000000001</v>
      </c>
      <c r="D801" s="8">
        <f t="shared" si="30"/>
        <v>2.2624434389140191E-3</v>
      </c>
      <c r="E801" s="8">
        <f t="shared" si="31"/>
        <v>4.4825060015774021E-4</v>
      </c>
    </row>
    <row r="802" spans="1:5" x14ac:dyDescent="0.25">
      <c r="A802" s="15">
        <v>43895</v>
      </c>
      <c r="B802" s="16">
        <v>110.16</v>
      </c>
      <c r="C802" s="16">
        <v>110.4028</v>
      </c>
      <c r="D802" s="8">
        <f t="shared" si="30"/>
        <v>-5.327313769751707E-3</v>
      </c>
      <c r="E802" s="8">
        <f t="shared" si="31"/>
        <v>-6.8791478546115226E-4</v>
      </c>
    </row>
    <row r="803" spans="1:5" x14ac:dyDescent="0.25">
      <c r="A803" s="15">
        <v>43896</v>
      </c>
      <c r="B803" s="16">
        <v>109.21</v>
      </c>
      <c r="C803" s="16">
        <v>109.6495</v>
      </c>
      <c r="D803" s="8">
        <f t="shared" si="30"/>
        <v>-8.623819898329721E-3</v>
      </c>
      <c r="E803" s="8">
        <f t="shared" si="31"/>
        <v>-6.8231965131319017E-3</v>
      </c>
    </row>
    <row r="804" spans="1:5" x14ac:dyDescent="0.25">
      <c r="A804" s="15">
        <v>43897</v>
      </c>
      <c r="B804" s="16">
        <v>109.21</v>
      </c>
      <c r="C804" s="16">
        <v>109.6495</v>
      </c>
      <c r="D804" s="8">
        <f t="shared" si="30"/>
        <v>0</v>
      </c>
      <c r="E804" s="8">
        <f t="shared" si="31"/>
        <v>0</v>
      </c>
    </row>
    <row r="805" spans="1:5" x14ac:dyDescent="0.25">
      <c r="A805" s="15">
        <v>43898</v>
      </c>
      <c r="B805" s="16">
        <v>109.21</v>
      </c>
      <c r="C805" s="16">
        <v>109.6495</v>
      </c>
      <c r="D805" s="8">
        <f t="shared" si="30"/>
        <v>0</v>
      </c>
      <c r="E805" s="8">
        <f t="shared" si="31"/>
        <v>0</v>
      </c>
    </row>
    <row r="806" spans="1:5" x14ac:dyDescent="0.25">
      <c r="A806" s="15">
        <v>43899</v>
      </c>
      <c r="B806" s="16">
        <v>106.35</v>
      </c>
      <c r="C806" s="16">
        <v>108.00620000000001</v>
      </c>
      <c r="D806" s="8">
        <f t="shared" si="30"/>
        <v>-2.6188078014833804E-2</v>
      </c>
      <c r="E806" s="8">
        <f t="shared" si="31"/>
        <v>-1.498684444525511E-2</v>
      </c>
    </row>
    <row r="807" spans="1:5" x14ac:dyDescent="0.25">
      <c r="A807" s="15">
        <v>43900</v>
      </c>
      <c r="B807" s="16">
        <v>107.54</v>
      </c>
      <c r="C807" s="16">
        <v>106.96080000000001</v>
      </c>
      <c r="D807" s="8">
        <f t="shared" si="30"/>
        <v>1.1189468735308017E-2</v>
      </c>
      <c r="E807" s="8">
        <f t="shared" si="31"/>
        <v>-9.6790739790864055E-3</v>
      </c>
    </row>
    <row r="808" spans="1:5" x14ac:dyDescent="0.25">
      <c r="A808" s="15">
        <v>43901</v>
      </c>
      <c r="B808" s="16">
        <v>106.84</v>
      </c>
      <c r="C808" s="16">
        <v>107.0378</v>
      </c>
      <c r="D808" s="8">
        <f t="shared" si="30"/>
        <v>-6.5092058768830841E-3</v>
      </c>
      <c r="E808" s="8">
        <f t="shared" si="31"/>
        <v>7.1988990359073135E-4</v>
      </c>
    </row>
    <row r="809" spans="1:5" x14ac:dyDescent="0.25">
      <c r="A809" s="15">
        <v>43902</v>
      </c>
      <c r="B809" s="16">
        <v>104.39</v>
      </c>
      <c r="C809" s="16">
        <v>105.3544</v>
      </c>
      <c r="D809" s="8">
        <f t="shared" si="30"/>
        <v>-2.2931486334706097E-2</v>
      </c>
      <c r="E809" s="8">
        <f t="shared" si="31"/>
        <v>-1.5727154332394799E-2</v>
      </c>
    </row>
    <row r="810" spans="1:5" x14ac:dyDescent="0.25">
      <c r="A810" s="15">
        <v>43903</v>
      </c>
      <c r="B810" s="16">
        <v>104.62</v>
      </c>
      <c r="C810" s="16">
        <v>103.92059999999999</v>
      </c>
      <c r="D810" s="8">
        <f t="shared" si="30"/>
        <v>2.2032761758790098E-3</v>
      </c>
      <c r="E810" s="8">
        <f t="shared" si="31"/>
        <v>-1.360930345576461E-2</v>
      </c>
    </row>
    <row r="811" spans="1:5" x14ac:dyDescent="0.25">
      <c r="A811" s="15">
        <v>43904</v>
      </c>
      <c r="B811" s="16">
        <v>104.62</v>
      </c>
      <c r="C811" s="16">
        <v>103.92059999999999</v>
      </c>
      <c r="D811" s="8">
        <f t="shared" si="30"/>
        <v>0</v>
      </c>
      <c r="E811" s="8">
        <f t="shared" si="31"/>
        <v>0</v>
      </c>
    </row>
    <row r="812" spans="1:5" x14ac:dyDescent="0.25">
      <c r="A812" s="15">
        <v>43905</v>
      </c>
      <c r="B812" s="16">
        <v>104.62</v>
      </c>
      <c r="C812" s="16">
        <v>103.92059999999999</v>
      </c>
      <c r="D812" s="8">
        <f t="shared" si="30"/>
        <v>0</v>
      </c>
      <c r="E812" s="8">
        <f t="shared" si="31"/>
        <v>0</v>
      </c>
    </row>
    <row r="813" spans="1:5" x14ac:dyDescent="0.25">
      <c r="A813" s="15">
        <v>43906</v>
      </c>
      <c r="B813" s="16">
        <v>101.51</v>
      </c>
      <c r="C813" s="16">
        <v>102.06359999999999</v>
      </c>
      <c r="D813" s="8">
        <f t="shared" si="30"/>
        <v>-2.9726629707512942E-2</v>
      </c>
      <c r="E813" s="8">
        <f t="shared" si="31"/>
        <v>-1.7869411839423588E-2</v>
      </c>
    </row>
    <row r="814" spans="1:5" x14ac:dyDescent="0.25">
      <c r="A814" s="15">
        <v>43907</v>
      </c>
      <c r="B814" s="16">
        <v>101.51</v>
      </c>
      <c r="C814" s="16">
        <v>99.103999999999999</v>
      </c>
      <c r="D814" s="8">
        <f t="shared" si="30"/>
        <v>0</v>
      </c>
      <c r="E814" s="8">
        <f t="shared" si="31"/>
        <v>-2.8997605414663008E-2</v>
      </c>
    </row>
    <row r="815" spans="1:5" x14ac:dyDescent="0.25">
      <c r="A815" s="15">
        <v>43908</v>
      </c>
      <c r="B815" s="16">
        <v>96.33</v>
      </c>
      <c r="C815" s="16">
        <v>93.284400000000005</v>
      </c>
      <c r="D815" s="8">
        <f t="shared" si="30"/>
        <v>-5.1029455226086151E-2</v>
      </c>
      <c r="E815" s="8">
        <f t="shared" si="31"/>
        <v>-5.8722150468194956E-2</v>
      </c>
    </row>
    <row r="816" spans="1:5" x14ac:dyDescent="0.25">
      <c r="A816" s="15">
        <v>43909</v>
      </c>
      <c r="B816" s="16">
        <v>94.5</v>
      </c>
      <c r="C816" s="16">
        <v>91.9328</v>
      </c>
      <c r="D816" s="8">
        <f t="shared" si="30"/>
        <v>-1.8997197134848931E-2</v>
      </c>
      <c r="E816" s="8">
        <f t="shared" si="31"/>
        <v>-1.4489024960229191E-2</v>
      </c>
    </row>
    <row r="817" spans="1:5" x14ac:dyDescent="0.25">
      <c r="A817" s="15">
        <v>43910</v>
      </c>
      <c r="B817" s="16">
        <v>94.2</v>
      </c>
      <c r="C817" s="16">
        <v>91.860200000000006</v>
      </c>
      <c r="D817" s="8">
        <f t="shared" si="30"/>
        <v>-3.1746031746031633E-3</v>
      </c>
      <c r="E817" s="8">
        <f t="shared" si="31"/>
        <v>-7.897072644366121E-4</v>
      </c>
    </row>
    <row r="818" spans="1:5" x14ac:dyDescent="0.25">
      <c r="A818" s="15">
        <v>43911</v>
      </c>
      <c r="B818" s="16">
        <v>94.2</v>
      </c>
      <c r="C818" s="16">
        <v>91.860200000000006</v>
      </c>
      <c r="D818" s="8">
        <f t="shared" si="30"/>
        <v>0</v>
      </c>
      <c r="E818" s="8">
        <f t="shared" si="31"/>
        <v>0</v>
      </c>
    </row>
    <row r="819" spans="1:5" x14ac:dyDescent="0.25">
      <c r="A819" s="15">
        <v>43912</v>
      </c>
      <c r="B819" s="16">
        <v>94.2</v>
      </c>
      <c r="C819" s="16">
        <v>91.860200000000006</v>
      </c>
      <c r="D819" s="8">
        <f t="shared" si="30"/>
        <v>0</v>
      </c>
      <c r="E819" s="8">
        <f t="shared" si="31"/>
        <v>0</v>
      </c>
    </row>
    <row r="820" spans="1:5" x14ac:dyDescent="0.25">
      <c r="A820" s="15">
        <v>43913</v>
      </c>
      <c r="B820" s="16">
        <v>93.46</v>
      </c>
      <c r="C820" s="16">
        <v>90.976200000000006</v>
      </c>
      <c r="D820" s="8">
        <f t="shared" si="30"/>
        <v>-7.8556263269640159E-3</v>
      </c>
      <c r="E820" s="8">
        <f t="shared" si="31"/>
        <v>-9.6233189128698271E-3</v>
      </c>
    </row>
    <row r="821" spans="1:5" x14ac:dyDescent="0.25">
      <c r="A821" s="15">
        <v>43914</v>
      </c>
      <c r="B821" s="16">
        <v>94.4</v>
      </c>
      <c r="C821" s="16">
        <v>91.042299999999997</v>
      </c>
      <c r="D821" s="8">
        <f t="shared" si="30"/>
        <v>1.0057778728868039E-2</v>
      </c>
      <c r="E821" s="8">
        <f t="shared" si="31"/>
        <v>7.2656365071299689E-4</v>
      </c>
    </row>
    <row r="822" spans="1:5" x14ac:dyDescent="0.25">
      <c r="A822" s="15">
        <v>43915</v>
      </c>
      <c r="B822" s="16">
        <v>96.19</v>
      </c>
      <c r="C822" s="16">
        <v>91.795599999999993</v>
      </c>
      <c r="D822" s="8">
        <f t="shared" si="30"/>
        <v>1.8961864406779494E-2</v>
      </c>
      <c r="E822" s="8">
        <f t="shared" si="31"/>
        <v>8.274175850126797E-3</v>
      </c>
    </row>
    <row r="823" spans="1:5" x14ac:dyDescent="0.25">
      <c r="A823" s="15">
        <v>43916</v>
      </c>
      <c r="B823" s="16">
        <v>99.07</v>
      </c>
      <c r="C823" s="16">
        <v>97.802000000000007</v>
      </c>
      <c r="D823" s="8">
        <f t="shared" si="30"/>
        <v>2.9940742280902377E-2</v>
      </c>
      <c r="E823" s="8">
        <f t="shared" si="31"/>
        <v>6.5432330089895574E-2</v>
      </c>
    </row>
    <row r="824" spans="1:5" x14ac:dyDescent="0.25">
      <c r="A824" s="15">
        <v>43917</v>
      </c>
      <c r="B824" s="16">
        <v>100.1</v>
      </c>
      <c r="C824" s="16">
        <v>98.768000000000001</v>
      </c>
      <c r="D824" s="8">
        <f t="shared" si="30"/>
        <v>1.0396689209649645E-2</v>
      </c>
      <c r="E824" s="8">
        <f t="shared" si="31"/>
        <v>9.8770986278398087E-3</v>
      </c>
    </row>
    <row r="825" spans="1:5" x14ac:dyDescent="0.25">
      <c r="A825" s="15">
        <v>43918</v>
      </c>
      <c r="B825" s="16">
        <v>100.1</v>
      </c>
      <c r="C825" s="16">
        <v>98.768000000000001</v>
      </c>
      <c r="D825" s="8">
        <f t="shared" si="30"/>
        <v>0</v>
      </c>
      <c r="E825" s="8">
        <f t="shared" si="31"/>
        <v>0</v>
      </c>
    </row>
    <row r="826" spans="1:5" x14ac:dyDescent="0.25">
      <c r="A826" s="15">
        <v>43919</v>
      </c>
      <c r="B826" s="16">
        <v>100.1</v>
      </c>
      <c r="C826" s="16">
        <v>98.768000000000001</v>
      </c>
      <c r="D826" s="8">
        <f t="shared" si="30"/>
        <v>0</v>
      </c>
      <c r="E826" s="8">
        <f t="shared" si="31"/>
        <v>0</v>
      </c>
    </row>
    <row r="827" spans="1:5" x14ac:dyDescent="0.25">
      <c r="A827" s="15">
        <v>43920</v>
      </c>
      <c r="B827" s="16">
        <v>99.6</v>
      </c>
      <c r="C827" s="16">
        <v>97.898899999999998</v>
      </c>
      <c r="D827" s="8">
        <f t="shared" si="30"/>
        <v>-4.9950049950050479E-3</v>
      </c>
      <c r="E827" s="8">
        <f t="shared" si="31"/>
        <v>-8.7994087153734357E-3</v>
      </c>
    </row>
    <row r="828" spans="1:5" x14ac:dyDescent="0.25">
      <c r="A828" s="15">
        <v>43921</v>
      </c>
      <c r="B828" s="16">
        <v>101.52</v>
      </c>
      <c r="C828" s="16">
        <v>98.209000000000003</v>
      </c>
      <c r="D828" s="8">
        <f t="shared" si="30"/>
        <v>1.9277108433734869E-2</v>
      </c>
      <c r="E828" s="8">
        <f t="shared" si="31"/>
        <v>3.1675534658714977E-3</v>
      </c>
    </row>
    <row r="829" spans="1:5" x14ac:dyDescent="0.25">
      <c r="A829" s="15">
        <v>43922</v>
      </c>
      <c r="B829" s="16">
        <v>100.42</v>
      </c>
      <c r="C829" s="16">
        <v>98.501099999999994</v>
      </c>
      <c r="D829" s="8">
        <f t="shared" si="30"/>
        <v>-1.083530338849481E-2</v>
      </c>
      <c r="E829" s="8">
        <f t="shared" si="31"/>
        <v>2.9742691606675642E-3</v>
      </c>
    </row>
    <row r="830" spans="1:5" x14ac:dyDescent="0.25">
      <c r="A830" s="15">
        <v>43923</v>
      </c>
      <c r="B830" s="16">
        <v>99.93</v>
      </c>
      <c r="C830" s="16">
        <v>98.460099999999997</v>
      </c>
      <c r="D830" s="8">
        <f t="shared" si="30"/>
        <v>-4.8795060744870611E-3</v>
      </c>
      <c r="E830" s="8">
        <f t="shared" si="31"/>
        <v>-4.1623900646792222E-4</v>
      </c>
    </row>
    <row r="831" spans="1:5" x14ac:dyDescent="0.25">
      <c r="A831" s="15">
        <v>43924</v>
      </c>
      <c r="B831" s="16">
        <v>99.21</v>
      </c>
      <c r="C831" s="16">
        <v>98.463800000000006</v>
      </c>
      <c r="D831" s="8">
        <f t="shared" si="30"/>
        <v>-7.2050435304714666E-3</v>
      </c>
      <c r="E831" s="8">
        <f t="shared" si="31"/>
        <v>3.7578674001004231E-5</v>
      </c>
    </row>
    <row r="832" spans="1:5" x14ac:dyDescent="0.25">
      <c r="A832" s="15">
        <v>43925</v>
      </c>
      <c r="B832" s="16">
        <v>99.21</v>
      </c>
      <c r="C832" s="16">
        <v>98.463800000000006</v>
      </c>
      <c r="D832" s="8">
        <f t="shared" si="30"/>
        <v>0</v>
      </c>
      <c r="E832" s="8">
        <f t="shared" si="31"/>
        <v>0</v>
      </c>
    </row>
    <row r="833" spans="1:5" x14ac:dyDescent="0.25">
      <c r="A833" s="15">
        <v>43926</v>
      </c>
      <c r="B833" s="16">
        <v>99.21</v>
      </c>
      <c r="C833" s="16">
        <v>98.463800000000006</v>
      </c>
      <c r="D833" s="8">
        <f t="shared" si="30"/>
        <v>0</v>
      </c>
      <c r="E833" s="8">
        <f t="shared" si="31"/>
        <v>0</v>
      </c>
    </row>
    <row r="834" spans="1:5" x14ac:dyDescent="0.25">
      <c r="A834" s="15">
        <v>43927</v>
      </c>
      <c r="B834" s="16">
        <v>99.64</v>
      </c>
      <c r="C834" s="16">
        <v>98.690600000000003</v>
      </c>
      <c r="D834" s="8">
        <f t="shared" si="30"/>
        <v>4.3342404999495709E-3</v>
      </c>
      <c r="E834" s="8">
        <f t="shared" si="31"/>
        <v>2.3033845941351494E-3</v>
      </c>
    </row>
    <row r="835" spans="1:5" x14ac:dyDescent="0.25">
      <c r="A835" s="15">
        <v>43928</v>
      </c>
      <c r="B835" s="16">
        <v>100.94</v>
      </c>
      <c r="C835" s="16">
        <v>99.333100000000002</v>
      </c>
      <c r="D835" s="8">
        <f t="shared" si="30"/>
        <v>1.3046969088719385E-2</v>
      </c>
      <c r="E835" s="8">
        <f t="shared" si="31"/>
        <v>6.5102451499940983E-3</v>
      </c>
    </row>
    <row r="836" spans="1:5" x14ac:dyDescent="0.25">
      <c r="A836" s="15">
        <v>43929</v>
      </c>
      <c r="B836" s="16">
        <v>101.35</v>
      </c>
      <c r="C836" s="16">
        <v>99.866100000000003</v>
      </c>
      <c r="D836" s="8">
        <f t="shared" si="30"/>
        <v>4.0618189023182705E-3</v>
      </c>
      <c r="E836" s="8">
        <f t="shared" si="31"/>
        <v>5.3657844162722235E-3</v>
      </c>
    </row>
    <row r="837" spans="1:5" x14ac:dyDescent="0.25">
      <c r="A837" s="15">
        <v>43930</v>
      </c>
      <c r="B837" s="16">
        <v>103.95</v>
      </c>
      <c r="C837" s="16">
        <v>100.7657</v>
      </c>
      <c r="D837" s="8">
        <f t="shared" si="30"/>
        <v>2.5653675382338426E-2</v>
      </c>
      <c r="E837" s="8">
        <f t="shared" si="31"/>
        <v>9.0080617947430053E-3</v>
      </c>
    </row>
    <row r="838" spans="1:5" x14ac:dyDescent="0.25">
      <c r="A838" s="15">
        <v>43931</v>
      </c>
      <c r="B838" s="16">
        <v>103.95</v>
      </c>
      <c r="C838" s="16">
        <v>100.7657</v>
      </c>
      <c r="D838" s="8">
        <f t="shared" ref="D838:D891" si="32">B838/B837-1</f>
        <v>0</v>
      </c>
      <c r="E838" s="8">
        <f t="shared" ref="E838:E891" si="33">C838/C837-1</f>
        <v>0</v>
      </c>
    </row>
    <row r="839" spans="1:5" x14ac:dyDescent="0.25">
      <c r="A839" s="15">
        <v>43932</v>
      </c>
      <c r="B839" s="16">
        <v>103.95</v>
      </c>
      <c r="C839" s="16">
        <v>100.7657</v>
      </c>
      <c r="D839" s="8">
        <f t="shared" si="32"/>
        <v>0</v>
      </c>
      <c r="E839" s="8">
        <f t="shared" si="33"/>
        <v>0</v>
      </c>
    </row>
    <row r="840" spans="1:5" x14ac:dyDescent="0.25">
      <c r="A840" s="15">
        <v>43933</v>
      </c>
      <c r="B840" s="16">
        <v>103.95</v>
      </c>
      <c r="C840" s="16">
        <v>100.7657</v>
      </c>
      <c r="D840" s="8">
        <f t="shared" si="32"/>
        <v>0</v>
      </c>
      <c r="E840" s="8">
        <f t="shared" si="33"/>
        <v>0</v>
      </c>
    </row>
    <row r="841" spans="1:5" x14ac:dyDescent="0.25">
      <c r="A841" s="15">
        <v>43934</v>
      </c>
      <c r="B841" s="16">
        <v>103.95</v>
      </c>
      <c r="C841" s="16">
        <v>100.7657</v>
      </c>
      <c r="D841" s="8">
        <f t="shared" si="32"/>
        <v>0</v>
      </c>
      <c r="E841" s="8">
        <f t="shared" si="33"/>
        <v>0</v>
      </c>
    </row>
    <row r="842" spans="1:5" x14ac:dyDescent="0.25">
      <c r="A842" s="15">
        <v>43935</v>
      </c>
      <c r="B842" s="16">
        <v>105.03</v>
      </c>
      <c r="C842" s="16">
        <v>103.2497</v>
      </c>
      <c r="D842" s="8">
        <f t="shared" si="32"/>
        <v>1.0389610389610393E-2</v>
      </c>
      <c r="E842" s="8">
        <f t="shared" si="33"/>
        <v>2.4651245413866096E-2</v>
      </c>
    </row>
    <row r="843" spans="1:5" x14ac:dyDescent="0.25">
      <c r="A843" s="15">
        <v>43936</v>
      </c>
      <c r="B843" s="16">
        <v>104.52</v>
      </c>
      <c r="C843" s="16">
        <v>103.7242</v>
      </c>
      <c r="D843" s="8">
        <f t="shared" si="32"/>
        <v>-4.8557554984290929E-3</v>
      </c>
      <c r="E843" s="8">
        <f t="shared" si="33"/>
        <v>4.5956549994816687E-3</v>
      </c>
    </row>
    <row r="844" spans="1:5" x14ac:dyDescent="0.25">
      <c r="A844" s="15">
        <v>43937</v>
      </c>
      <c r="B844" s="16">
        <v>104.66</v>
      </c>
      <c r="C844" s="16">
        <v>102.7791</v>
      </c>
      <c r="D844" s="8">
        <f t="shared" si="32"/>
        <v>1.3394565633371158E-3</v>
      </c>
      <c r="E844" s="8">
        <f t="shared" si="33"/>
        <v>-9.1116634305205002E-3</v>
      </c>
    </row>
    <row r="845" spans="1:5" x14ac:dyDescent="0.25">
      <c r="A845" s="15">
        <v>43938</v>
      </c>
      <c r="B845" s="16">
        <v>105.26</v>
      </c>
      <c r="C845" s="16">
        <v>103.7</v>
      </c>
      <c r="D845" s="8">
        <f t="shared" si="32"/>
        <v>5.7328492260655395E-3</v>
      </c>
      <c r="E845" s="8">
        <f t="shared" si="33"/>
        <v>8.9599928390111661E-3</v>
      </c>
    </row>
    <row r="846" spans="1:5" x14ac:dyDescent="0.25">
      <c r="A846" s="15">
        <v>43939</v>
      </c>
      <c r="B846" s="16">
        <v>105.26</v>
      </c>
      <c r="C846" s="16">
        <v>103.7</v>
      </c>
      <c r="D846" s="8">
        <f t="shared" si="32"/>
        <v>0</v>
      </c>
      <c r="E846" s="8">
        <f t="shared" si="33"/>
        <v>0</v>
      </c>
    </row>
    <row r="847" spans="1:5" x14ac:dyDescent="0.25">
      <c r="A847" s="15">
        <v>43940</v>
      </c>
      <c r="B847" s="16">
        <v>105.26</v>
      </c>
      <c r="C847" s="16">
        <v>103.7</v>
      </c>
      <c r="D847" s="8">
        <f t="shared" si="32"/>
        <v>0</v>
      </c>
      <c r="E847" s="8">
        <f t="shared" si="33"/>
        <v>0</v>
      </c>
    </row>
    <row r="848" spans="1:5" x14ac:dyDescent="0.25">
      <c r="A848" s="15">
        <v>43941</v>
      </c>
      <c r="B848" s="16">
        <v>104.78</v>
      </c>
      <c r="C848" s="16">
        <v>102.93170000000001</v>
      </c>
      <c r="D848" s="8">
        <f t="shared" si="32"/>
        <v>-4.5601368041041646E-3</v>
      </c>
      <c r="E848" s="8">
        <f t="shared" si="33"/>
        <v>-7.4088717454194875E-3</v>
      </c>
    </row>
    <row r="849" spans="1:5" x14ac:dyDescent="0.25">
      <c r="A849" s="15">
        <v>43942</v>
      </c>
      <c r="B849" s="16">
        <v>103.68</v>
      </c>
      <c r="C849" s="16">
        <v>103.5382</v>
      </c>
      <c r="D849" s="8">
        <f t="shared" si="32"/>
        <v>-1.0498186676846655E-2</v>
      </c>
      <c r="E849" s="8">
        <f t="shared" si="33"/>
        <v>5.8922567100319068E-3</v>
      </c>
    </row>
    <row r="850" spans="1:5" x14ac:dyDescent="0.25">
      <c r="A850" s="15">
        <v>43943</v>
      </c>
      <c r="B850" s="16">
        <v>103.77</v>
      </c>
      <c r="C850" s="16">
        <v>103.41160000000001</v>
      </c>
      <c r="D850" s="8">
        <f t="shared" si="32"/>
        <v>8.6805555555535818E-4</v>
      </c>
      <c r="E850" s="8">
        <f t="shared" si="33"/>
        <v>-1.2227371153834543E-3</v>
      </c>
    </row>
    <row r="851" spans="1:5" x14ac:dyDescent="0.25">
      <c r="A851" s="15">
        <v>43944</v>
      </c>
      <c r="B851" s="16">
        <v>103.57</v>
      </c>
      <c r="C851" s="16">
        <v>102.8338</v>
      </c>
      <c r="D851" s="8">
        <f t="shared" si="32"/>
        <v>-1.9273393080851964E-3</v>
      </c>
      <c r="E851" s="8">
        <f t="shared" si="33"/>
        <v>-5.5873809127796603E-3</v>
      </c>
    </row>
    <row r="852" spans="1:5" x14ac:dyDescent="0.25">
      <c r="A852" s="15">
        <v>43945</v>
      </c>
      <c r="B852" s="16">
        <v>102.24</v>
      </c>
      <c r="C852" s="16">
        <v>102.92149999999999</v>
      </c>
      <c r="D852" s="8">
        <f t="shared" si="32"/>
        <v>-1.2841556435261192E-2</v>
      </c>
      <c r="E852" s="8">
        <f t="shared" si="33"/>
        <v>8.5283243447187296E-4</v>
      </c>
    </row>
    <row r="853" spans="1:5" x14ac:dyDescent="0.25">
      <c r="A853" s="15">
        <v>43946</v>
      </c>
      <c r="B853" s="16">
        <v>102.24</v>
      </c>
      <c r="C853" s="16">
        <v>102.92149999999999</v>
      </c>
      <c r="D853" s="8">
        <f t="shared" si="32"/>
        <v>0</v>
      </c>
      <c r="E853" s="8">
        <f t="shared" si="33"/>
        <v>0</v>
      </c>
    </row>
    <row r="854" spans="1:5" x14ac:dyDescent="0.25">
      <c r="A854" s="15">
        <v>43947</v>
      </c>
      <c r="B854" s="16">
        <v>102.24</v>
      </c>
      <c r="C854" s="16">
        <v>102.92149999999999</v>
      </c>
      <c r="D854" s="8">
        <f t="shared" si="32"/>
        <v>0</v>
      </c>
      <c r="E854" s="8">
        <f t="shared" si="33"/>
        <v>0</v>
      </c>
    </row>
    <row r="855" spans="1:5" x14ac:dyDescent="0.25">
      <c r="A855" s="15">
        <v>43948</v>
      </c>
      <c r="B855" s="16">
        <v>103</v>
      </c>
      <c r="C855" s="16">
        <v>103.1208</v>
      </c>
      <c r="D855" s="8">
        <f t="shared" si="32"/>
        <v>7.4334898278560768E-3</v>
      </c>
      <c r="E855" s="8">
        <f t="shared" si="33"/>
        <v>1.9364272770996394E-3</v>
      </c>
    </row>
    <row r="856" spans="1:5" x14ac:dyDescent="0.25">
      <c r="A856" s="15">
        <v>43949</v>
      </c>
      <c r="B856" s="16">
        <v>103.08</v>
      </c>
      <c r="C856" s="16">
        <v>104.02849999999999</v>
      </c>
      <c r="D856" s="8">
        <f t="shared" si="32"/>
        <v>7.7669902912624877E-4</v>
      </c>
      <c r="E856" s="8">
        <f t="shared" si="33"/>
        <v>8.8022978875259561E-3</v>
      </c>
    </row>
    <row r="857" spans="1:5" x14ac:dyDescent="0.25">
      <c r="A857" s="15">
        <v>43950</v>
      </c>
      <c r="B857" s="16">
        <v>103.35</v>
      </c>
      <c r="C857" s="16">
        <v>103.8591</v>
      </c>
      <c r="D857" s="8">
        <f t="shared" si="32"/>
        <v>2.6193247962746913E-3</v>
      </c>
      <c r="E857" s="8">
        <f t="shared" si="33"/>
        <v>-1.6283999096401436E-3</v>
      </c>
    </row>
    <row r="858" spans="1:5" x14ac:dyDescent="0.25">
      <c r="A858" s="15">
        <v>43951</v>
      </c>
      <c r="B858" s="16">
        <v>103.49</v>
      </c>
      <c r="C858" s="16">
        <v>104.1044</v>
      </c>
      <c r="D858" s="8">
        <f t="shared" si="32"/>
        <v>1.3546202225447335E-3</v>
      </c>
      <c r="E858" s="8">
        <f t="shared" si="33"/>
        <v>2.361853703719774E-3</v>
      </c>
    </row>
    <row r="859" spans="1:5" x14ac:dyDescent="0.25">
      <c r="A859" s="15">
        <v>43952</v>
      </c>
      <c r="B859" s="16">
        <v>103.28</v>
      </c>
      <c r="C859" s="16">
        <v>104.05629999999999</v>
      </c>
      <c r="D859" s="8">
        <f t="shared" si="32"/>
        <v>-2.0291815634360111E-3</v>
      </c>
      <c r="E859" s="8">
        <f t="shared" si="33"/>
        <v>-4.6203618675100255E-4</v>
      </c>
    </row>
    <row r="860" spans="1:5" x14ac:dyDescent="0.25">
      <c r="A860" s="15">
        <v>43953</v>
      </c>
      <c r="B860" s="16">
        <v>103.28</v>
      </c>
      <c r="C860" s="16">
        <v>104.05629999999999</v>
      </c>
      <c r="D860" s="8">
        <f t="shared" si="32"/>
        <v>0</v>
      </c>
      <c r="E860" s="8">
        <f t="shared" si="33"/>
        <v>0</v>
      </c>
    </row>
    <row r="861" spans="1:5" x14ac:dyDescent="0.25">
      <c r="A861" s="15">
        <v>43954</v>
      </c>
      <c r="B861" s="16">
        <v>103.28</v>
      </c>
      <c r="C861" s="16">
        <v>104.05629999999999</v>
      </c>
      <c r="D861" s="8">
        <f t="shared" si="32"/>
        <v>0</v>
      </c>
      <c r="E861" s="8">
        <f t="shared" si="33"/>
        <v>0</v>
      </c>
    </row>
    <row r="862" spans="1:5" x14ac:dyDescent="0.25">
      <c r="A862" s="15">
        <v>43955</v>
      </c>
      <c r="B862" s="16">
        <v>103.28</v>
      </c>
      <c r="C862" s="16">
        <v>103.2024</v>
      </c>
      <c r="D862" s="8">
        <f t="shared" si="32"/>
        <v>0</v>
      </c>
      <c r="E862" s="8">
        <f t="shared" si="33"/>
        <v>-8.2061345636929017E-3</v>
      </c>
    </row>
    <row r="863" spans="1:5" x14ac:dyDescent="0.25">
      <c r="A863" s="15">
        <v>43956</v>
      </c>
      <c r="B863" s="16">
        <v>103.49</v>
      </c>
      <c r="C863" s="16">
        <v>103.1534</v>
      </c>
      <c r="D863" s="8">
        <f t="shared" si="32"/>
        <v>2.0333075135552381E-3</v>
      </c>
      <c r="E863" s="8">
        <f t="shared" si="33"/>
        <v>-4.7479515980242137E-4</v>
      </c>
    </row>
    <row r="864" spans="1:5" x14ac:dyDescent="0.25">
      <c r="A864" s="15">
        <v>43957</v>
      </c>
      <c r="B864" s="16">
        <v>103.62</v>
      </c>
      <c r="C864" s="16">
        <v>103.2889</v>
      </c>
      <c r="D864" s="8">
        <f t="shared" si="32"/>
        <v>1.2561600154605834E-3</v>
      </c>
      <c r="E864" s="8">
        <f t="shared" si="33"/>
        <v>1.313577642617636E-3</v>
      </c>
    </row>
    <row r="865" spans="1:5" x14ac:dyDescent="0.25">
      <c r="A865" s="15">
        <v>43958</v>
      </c>
      <c r="B865" s="16">
        <v>103.89</v>
      </c>
      <c r="C865" s="16">
        <v>103.36620000000001</v>
      </c>
      <c r="D865" s="8">
        <f t="shared" si="32"/>
        <v>2.6056745801967818E-3</v>
      </c>
      <c r="E865" s="8">
        <f t="shared" si="33"/>
        <v>7.4838632224771828E-4</v>
      </c>
    </row>
    <row r="866" spans="1:5" x14ac:dyDescent="0.25">
      <c r="A866" s="15">
        <v>43959</v>
      </c>
      <c r="B866" s="16">
        <v>103.89</v>
      </c>
      <c r="C866" s="16">
        <v>104.18729999999999</v>
      </c>
      <c r="D866" s="8">
        <f t="shared" si="32"/>
        <v>0</v>
      </c>
      <c r="E866" s="8">
        <f t="shared" si="33"/>
        <v>7.9436024541870154E-3</v>
      </c>
    </row>
    <row r="867" spans="1:5" x14ac:dyDescent="0.25">
      <c r="A867" s="15">
        <v>43960</v>
      </c>
      <c r="B867" s="16">
        <v>103.89</v>
      </c>
      <c r="C867" s="16">
        <v>104.18729999999999</v>
      </c>
      <c r="D867" s="8">
        <f t="shared" si="32"/>
        <v>0</v>
      </c>
      <c r="E867" s="8">
        <f t="shared" si="33"/>
        <v>0</v>
      </c>
    </row>
    <row r="868" spans="1:5" x14ac:dyDescent="0.25">
      <c r="A868" s="15">
        <v>43961</v>
      </c>
      <c r="B868" s="16">
        <v>103.89</v>
      </c>
      <c r="C868" s="16">
        <v>104.18729999999999</v>
      </c>
      <c r="D868" s="8">
        <f t="shared" si="32"/>
        <v>0</v>
      </c>
      <c r="E868" s="8">
        <f t="shared" si="33"/>
        <v>0</v>
      </c>
    </row>
    <row r="869" spans="1:5" x14ac:dyDescent="0.25">
      <c r="A869" s="15">
        <v>43962</v>
      </c>
      <c r="B869" s="16">
        <v>104.03</v>
      </c>
      <c r="C869" s="16">
        <v>103.52979999999999</v>
      </c>
      <c r="D869" s="8">
        <f t="shared" si="32"/>
        <v>1.3475791702761697E-3</v>
      </c>
      <c r="E869" s="8">
        <f t="shared" si="33"/>
        <v>-6.3107499666466005E-3</v>
      </c>
    </row>
    <row r="870" spans="1:5" x14ac:dyDescent="0.25">
      <c r="A870" s="15">
        <v>43963</v>
      </c>
      <c r="B870" s="16">
        <v>104.13</v>
      </c>
      <c r="C870" s="16">
        <v>103.90130000000001</v>
      </c>
      <c r="D870" s="8">
        <f t="shared" si="32"/>
        <v>9.6126117466099892E-4</v>
      </c>
      <c r="E870" s="8">
        <f t="shared" si="33"/>
        <v>3.5883388164568153E-3</v>
      </c>
    </row>
    <row r="871" spans="1:5" x14ac:dyDescent="0.25">
      <c r="A871" s="15">
        <v>43964</v>
      </c>
      <c r="B871" s="16">
        <v>103.72</v>
      </c>
      <c r="C871" s="16">
        <v>103.92</v>
      </c>
      <c r="D871" s="8">
        <f t="shared" si="32"/>
        <v>-3.9373859598578198E-3</v>
      </c>
      <c r="E871" s="8">
        <f t="shared" si="33"/>
        <v>1.7997849882522843E-4</v>
      </c>
    </row>
    <row r="872" spans="1:5" x14ac:dyDescent="0.25">
      <c r="A872" s="15">
        <v>43965</v>
      </c>
      <c r="B872" s="16">
        <v>103.29</v>
      </c>
      <c r="C872" s="16">
        <v>103.7141</v>
      </c>
      <c r="D872" s="8">
        <f t="shared" si="32"/>
        <v>-4.1457770921711212E-3</v>
      </c>
      <c r="E872" s="8">
        <f t="shared" si="33"/>
        <v>-1.9813317936874242E-3</v>
      </c>
    </row>
    <row r="873" spans="1:5" x14ac:dyDescent="0.25">
      <c r="A873" s="15">
        <v>43966</v>
      </c>
      <c r="B873" s="16">
        <v>103.3</v>
      </c>
      <c r="C873" s="16">
        <v>103.5933</v>
      </c>
      <c r="D873" s="8">
        <f t="shared" si="32"/>
        <v>9.6814793300259439E-5</v>
      </c>
      <c r="E873" s="8">
        <f t="shared" si="33"/>
        <v>-1.1647403776343657E-3</v>
      </c>
    </row>
    <row r="874" spans="1:5" x14ac:dyDescent="0.25">
      <c r="A874" s="15">
        <v>43967</v>
      </c>
      <c r="B874" s="16">
        <v>103.3</v>
      </c>
      <c r="C874" s="16">
        <v>103.5933</v>
      </c>
      <c r="D874" s="8">
        <f t="shared" si="32"/>
        <v>0</v>
      </c>
      <c r="E874" s="8">
        <f t="shared" si="33"/>
        <v>0</v>
      </c>
    </row>
    <row r="875" spans="1:5" x14ac:dyDescent="0.25">
      <c r="A875" s="15">
        <v>43968</v>
      </c>
      <c r="B875" s="16">
        <v>103.3</v>
      </c>
      <c r="C875" s="16">
        <v>103.5933</v>
      </c>
      <c r="D875" s="8">
        <f t="shared" si="32"/>
        <v>0</v>
      </c>
      <c r="E875" s="8">
        <f t="shared" si="33"/>
        <v>0</v>
      </c>
    </row>
    <row r="876" spans="1:5" x14ac:dyDescent="0.25">
      <c r="A876" s="15">
        <v>43969</v>
      </c>
      <c r="B876" s="16">
        <v>104.08</v>
      </c>
      <c r="C876" s="16">
        <v>103.6889</v>
      </c>
      <c r="D876" s="8">
        <f t="shared" si="32"/>
        <v>7.5508228460794413E-3</v>
      </c>
      <c r="E876" s="8">
        <f t="shared" si="33"/>
        <v>9.2283960449179858E-4</v>
      </c>
    </row>
    <row r="877" spans="1:5" x14ac:dyDescent="0.25">
      <c r="A877" s="15">
        <v>43970</v>
      </c>
      <c r="B877" s="16">
        <v>104.27</v>
      </c>
      <c r="C877" s="16">
        <v>103.9624</v>
      </c>
      <c r="D877" s="8">
        <f t="shared" si="32"/>
        <v>1.8255188316678161E-3</v>
      </c>
      <c r="E877" s="8">
        <f t="shared" si="33"/>
        <v>2.6376979599551653E-3</v>
      </c>
    </row>
    <row r="878" spans="1:5" x14ac:dyDescent="0.25">
      <c r="A878" s="15">
        <v>43971</v>
      </c>
      <c r="B878" s="16">
        <v>104.76</v>
      </c>
      <c r="C878" s="16">
        <v>104.17659999999999</v>
      </c>
      <c r="D878" s="8">
        <f t="shared" si="32"/>
        <v>4.6993382564497477E-3</v>
      </c>
      <c r="E878" s="8">
        <f t="shared" si="33"/>
        <v>2.0603602841027246E-3</v>
      </c>
    </row>
    <row r="879" spans="1:5" x14ac:dyDescent="0.25">
      <c r="A879" s="15">
        <v>43972</v>
      </c>
      <c r="B879" s="16">
        <v>105.11</v>
      </c>
      <c r="C879" s="16">
        <v>104.4468</v>
      </c>
      <c r="D879" s="8">
        <f t="shared" si="32"/>
        <v>3.3409698358151108E-3</v>
      </c>
      <c r="E879" s="8">
        <f t="shared" si="33"/>
        <v>2.5936726673745358E-3</v>
      </c>
    </row>
    <row r="880" spans="1:5" x14ac:dyDescent="0.25">
      <c r="A880" s="15">
        <v>43973</v>
      </c>
      <c r="B880" s="16">
        <v>105.17</v>
      </c>
      <c r="C880" s="16">
        <v>104.5415</v>
      </c>
      <c r="D880" s="8">
        <f t="shared" si="32"/>
        <v>5.7083055846263164E-4</v>
      </c>
      <c r="E880" s="8">
        <f t="shared" si="33"/>
        <v>9.0668167909413455E-4</v>
      </c>
    </row>
    <row r="881" spans="1:5" x14ac:dyDescent="0.25">
      <c r="A881" s="15">
        <v>43974</v>
      </c>
      <c r="B881" s="16">
        <v>105.17</v>
      </c>
      <c r="C881" s="16">
        <v>104.5415</v>
      </c>
      <c r="D881" s="8">
        <f t="shared" si="32"/>
        <v>0</v>
      </c>
      <c r="E881" s="8">
        <f t="shared" si="33"/>
        <v>0</v>
      </c>
    </row>
    <row r="882" spans="1:5" x14ac:dyDescent="0.25">
      <c r="A882" s="15">
        <v>43975</v>
      </c>
      <c r="B882" s="16">
        <v>105.17</v>
      </c>
      <c r="C882" s="16">
        <v>104.5415</v>
      </c>
      <c r="D882" s="8">
        <f t="shared" si="32"/>
        <v>0</v>
      </c>
      <c r="E882" s="8">
        <f t="shared" si="33"/>
        <v>0</v>
      </c>
    </row>
    <row r="883" spans="1:5" x14ac:dyDescent="0.25">
      <c r="A883" s="15">
        <v>43976</v>
      </c>
      <c r="B883" s="16">
        <v>105.17</v>
      </c>
      <c r="C883" s="16">
        <v>104.60509999999999</v>
      </c>
      <c r="D883" s="8">
        <f t="shared" si="32"/>
        <v>0</v>
      </c>
      <c r="E883" s="8">
        <f t="shared" si="33"/>
        <v>6.0837083837506079E-4</v>
      </c>
    </row>
    <row r="884" spans="1:5" x14ac:dyDescent="0.25">
      <c r="A884" s="15">
        <v>43977</v>
      </c>
      <c r="B884" s="16">
        <v>105.96</v>
      </c>
      <c r="C884" s="16">
        <v>104.9341</v>
      </c>
      <c r="D884" s="8">
        <f t="shared" si="32"/>
        <v>7.5116478083103733E-3</v>
      </c>
      <c r="E884" s="8">
        <f t="shared" si="33"/>
        <v>3.145162138366242E-3</v>
      </c>
    </row>
    <row r="885" spans="1:5" x14ac:dyDescent="0.25">
      <c r="A885" s="15">
        <v>43978</v>
      </c>
      <c r="B885" s="16">
        <v>106.23</v>
      </c>
      <c r="C885" s="16">
        <v>105.486</v>
      </c>
      <c r="D885" s="8">
        <f t="shared" si="32"/>
        <v>2.5481313703286101E-3</v>
      </c>
      <c r="E885" s="8">
        <f t="shared" si="33"/>
        <v>5.2594914331947074E-3</v>
      </c>
    </row>
    <row r="886" spans="1:5" x14ac:dyDescent="0.25">
      <c r="A886" s="15">
        <v>43979</v>
      </c>
      <c r="B886" s="16">
        <v>106.49</v>
      </c>
      <c r="C886" s="16">
        <v>105.8133</v>
      </c>
      <c r="D886" s="8">
        <f t="shared" si="32"/>
        <v>2.4475195330884159E-3</v>
      </c>
      <c r="E886" s="8">
        <f t="shared" si="33"/>
        <v>3.1027814117512431E-3</v>
      </c>
    </row>
    <row r="887" spans="1:5" x14ac:dyDescent="0.25">
      <c r="A887" s="15">
        <v>43980</v>
      </c>
      <c r="B887" s="16">
        <v>106.44</v>
      </c>
      <c r="C887" s="16">
        <v>106.035</v>
      </c>
      <c r="D887" s="8">
        <f t="shared" si="32"/>
        <v>-4.6952765517882522E-4</v>
      </c>
      <c r="E887" s="8">
        <f t="shared" si="33"/>
        <v>2.0951997527720589E-3</v>
      </c>
    </row>
    <row r="888" spans="1:5" x14ac:dyDescent="0.25">
      <c r="A888" s="15">
        <v>43981</v>
      </c>
      <c r="B888" s="16">
        <v>106.44</v>
      </c>
      <c r="C888" s="16">
        <v>106.035</v>
      </c>
      <c r="D888" s="8">
        <f t="shared" si="32"/>
        <v>0</v>
      </c>
      <c r="E888" s="8">
        <f t="shared" si="33"/>
        <v>0</v>
      </c>
    </row>
    <row r="889" spans="1:5" x14ac:dyDescent="0.25">
      <c r="A889" s="15">
        <v>43982</v>
      </c>
      <c r="B889" s="16">
        <v>106.44</v>
      </c>
      <c r="C889" s="16">
        <v>106.035</v>
      </c>
      <c r="D889" s="8">
        <f t="shared" si="32"/>
        <v>0</v>
      </c>
      <c r="E889" s="8">
        <f t="shared" si="33"/>
        <v>0</v>
      </c>
    </row>
    <row r="890" spans="1:5" x14ac:dyDescent="0.25">
      <c r="A890" s="15">
        <v>43983</v>
      </c>
      <c r="B890" s="16">
        <v>106.44</v>
      </c>
      <c r="C890" s="16">
        <v>106.42100000000001</v>
      </c>
      <c r="D890" s="8">
        <f t="shared" si="32"/>
        <v>0</v>
      </c>
      <c r="E890" s="8">
        <f t="shared" si="33"/>
        <v>3.6403074456548001E-3</v>
      </c>
    </row>
    <row r="891" spans="1:5" x14ac:dyDescent="0.25">
      <c r="A891" s="15">
        <v>43984</v>
      </c>
      <c r="B891" s="16">
        <v>107.2</v>
      </c>
      <c r="C891" s="16">
        <v>106.7636</v>
      </c>
      <c r="D891" s="8">
        <f t="shared" si="32"/>
        <v>7.140172867343253E-3</v>
      </c>
      <c r="E891" s="8">
        <f t="shared" si="33"/>
        <v>3.2192894259590599E-3</v>
      </c>
    </row>
    <row r="892" spans="1:5" x14ac:dyDescent="0.25">
      <c r="A892" s="15">
        <v>43985</v>
      </c>
      <c r="B892" s="16">
        <v>107.85</v>
      </c>
      <c r="C892" s="16">
        <v>107.1356</v>
      </c>
    </row>
    <row r="893" spans="1:5" x14ac:dyDescent="0.25">
      <c r="A893" s="15">
        <v>43986</v>
      </c>
      <c r="B893" s="16">
        <v>107.82</v>
      </c>
      <c r="C893" s="16">
        <v>107.4757</v>
      </c>
    </row>
    <row r="894" spans="1:5" x14ac:dyDescent="0.25">
      <c r="A894" s="15">
        <v>43987</v>
      </c>
      <c r="B894" s="16">
        <v>108.53</v>
      </c>
      <c r="C894" s="16">
        <v>107.9349</v>
      </c>
    </row>
    <row r="895" spans="1:5" x14ac:dyDescent="0.25">
      <c r="A895" s="15">
        <v>43988</v>
      </c>
      <c r="B895" s="16">
        <v>108.53</v>
      </c>
      <c r="C895" s="16">
        <v>107.9349</v>
      </c>
    </row>
    <row r="896" spans="1:5" x14ac:dyDescent="0.25">
      <c r="A896" s="15">
        <v>43989</v>
      </c>
      <c r="B896" s="16">
        <v>108.53</v>
      </c>
      <c r="C896" s="16">
        <v>107.9349</v>
      </c>
    </row>
    <row r="897" spans="1:3" x14ac:dyDescent="0.25">
      <c r="A897" s="15">
        <v>43990</v>
      </c>
      <c r="B897" s="16">
        <v>108.61</v>
      </c>
      <c r="C897" s="16">
        <v>108.46</v>
      </c>
    </row>
    <row r="898" spans="1:3" x14ac:dyDescent="0.25">
      <c r="A898" s="15">
        <v>43991</v>
      </c>
      <c r="B898" s="16">
        <v>108.31</v>
      </c>
      <c r="C898" s="16">
        <v>108.2824</v>
      </c>
    </row>
    <row r="899" spans="1:3" x14ac:dyDescent="0.25">
      <c r="A899" s="15">
        <v>43992</v>
      </c>
      <c r="B899" s="16">
        <v>108.19</v>
      </c>
      <c r="C899" s="16">
        <v>108.1546</v>
      </c>
    </row>
    <row r="900" spans="1:3" x14ac:dyDescent="0.25">
      <c r="A900" s="15">
        <v>43993</v>
      </c>
      <c r="B900" s="16">
        <v>107.11</v>
      </c>
      <c r="C900" s="16">
        <v>107.7127</v>
      </c>
    </row>
    <row r="901" spans="1:3" x14ac:dyDescent="0.25">
      <c r="A901" s="15">
        <v>43994</v>
      </c>
      <c r="B901" s="16">
        <v>107.38</v>
      </c>
      <c r="C901" s="16">
        <v>107.53789999999999</v>
      </c>
    </row>
    <row r="902" spans="1:3" x14ac:dyDescent="0.25">
      <c r="A902" s="15">
        <v>43995</v>
      </c>
      <c r="B902" s="16">
        <v>107.38</v>
      </c>
      <c r="C902" s="16">
        <v>107.53789999999999</v>
      </c>
    </row>
    <row r="903" spans="1:3" x14ac:dyDescent="0.25">
      <c r="A903" s="15">
        <v>43996</v>
      </c>
      <c r="B903" s="16">
        <v>107.38</v>
      </c>
      <c r="C903" s="16">
        <v>107.53789999999999</v>
      </c>
    </row>
    <row r="904" spans="1:3" x14ac:dyDescent="0.25">
      <c r="A904" s="15">
        <v>43997</v>
      </c>
      <c r="B904" s="16">
        <v>107.4</v>
      </c>
      <c r="C904" s="16">
        <v>107.4654</v>
      </c>
    </row>
    <row r="905" spans="1:3" x14ac:dyDescent="0.25">
      <c r="A905" s="15">
        <v>43998</v>
      </c>
      <c r="B905" s="16">
        <v>108.39</v>
      </c>
      <c r="C905" s="16">
        <v>107.9992</v>
      </c>
    </row>
    <row r="906" spans="1:3" x14ac:dyDescent="0.25">
      <c r="A906" s="15">
        <v>43999</v>
      </c>
      <c r="B906" s="16">
        <v>108.26</v>
      </c>
      <c r="C906" s="16">
        <v>108.2116</v>
      </c>
    </row>
    <row r="907" spans="1:3" x14ac:dyDescent="0.25">
      <c r="A907" s="15">
        <v>44000</v>
      </c>
      <c r="B907" s="16">
        <v>107.93</v>
      </c>
      <c r="C907" s="16">
        <v>108.5266</v>
      </c>
    </row>
    <row r="908" spans="1:3" x14ac:dyDescent="0.25">
      <c r="A908" s="15">
        <v>44001</v>
      </c>
      <c r="B908" s="16">
        <v>107.89</v>
      </c>
      <c r="C908" s="16">
        <v>108.1193</v>
      </c>
    </row>
    <row r="909" spans="1:3" x14ac:dyDescent="0.25">
      <c r="A909" s="15">
        <v>44002</v>
      </c>
      <c r="B909" s="16">
        <v>107.89</v>
      </c>
      <c r="C909" s="16">
        <v>108.1193</v>
      </c>
    </row>
    <row r="910" spans="1:3" x14ac:dyDescent="0.25">
      <c r="A910" s="15">
        <v>44003</v>
      </c>
      <c r="B910" s="16">
        <v>107.89</v>
      </c>
      <c r="C910" s="16">
        <v>108.1193</v>
      </c>
    </row>
    <row r="911" spans="1:3" x14ac:dyDescent="0.25">
      <c r="A911" s="15">
        <v>44004</v>
      </c>
      <c r="B911" s="16">
        <v>107.96</v>
      </c>
      <c r="C911" s="16">
        <v>108.06010000000001</v>
      </c>
    </row>
    <row r="912" spans="1:3" x14ac:dyDescent="0.25">
      <c r="A912" s="15">
        <v>44005</v>
      </c>
      <c r="B912" s="16">
        <v>107.96</v>
      </c>
      <c r="C912" s="16">
        <v>108.092</v>
      </c>
    </row>
    <row r="913" spans="1:3" x14ac:dyDescent="0.25">
      <c r="A913" s="15">
        <v>44006</v>
      </c>
      <c r="B913" s="16">
        <v>107.56</v>
      </c>
      <c r="C913" s="16">
        <v>108.023</v>
      </c>
    </row>
    <row r="914" spans="1:3" x14ac:dyDescent="0.25">
      <c r="A914" s="15">
        <v>44007</v>
      </c>
      <c r="B914" s="16">
        <v>107.37</v>
      </c>
      <c r="C914" s="16">
        <v>107.8801</v>
      </c>
    </row>
    <row r="915" spans="1:3" x14ac:dyDescent="0.25">
      <c r="A915" s="15">
        <v>44008</v>
      </c>
      <c r="B915" s="16">
        <v>107.17</v>
      </c>
      <c r="C915" s="16">
        <v>107.8124</v>
      </c>
    </row>
    <row r="916" spans="1:3" x14ac:dyDescent="0.25">
      <c r="A916" s="15">
        <v>44009</v>
      </c>
      <c r="B916" s="16">
        <v>107.17</v>
      </c>
      <c r="C916" s="16">
        <v>107.8124</v>
      </c>
    </row>
    <row r="917" spans="1:3" x14ac:dyDescent="0.25">
      <c r="A917" s="15">
        <v>44010</v>
      </c>
      <c r="B917" s="16">
        <v>107.17</v>
      </c>
      <c r="C917" s="16">
        <v>107.8124</v>
      </c>
    </row>
    <row r="918" spans="1:3" x14ac:dyDescent="0.25">
      <c r="A918" s="15">
        <v>44011</v>
      </c>
      <c r="B918" s="16">
        <v>106.91</v>
      </c>
      <c r="C918" s="16">
        <v>107.73480000000001</v>
      </c>
    </row>
    <row r="919" spans="1:3" x14ac:dyDescent="0.25">
      <c r="A919" s="15">
        <v>44012</v>
      </c>
      <c r="B919" s="16">
        <v>106.93</v>
      </c>
      <c r="C919" s="16">
        <v>107.7161</v>
      </c>
    </row>
    <row r="920" spans="1:3" x14ac:dyDescent="0.25">
      <c r="A920" s="15">
        <v>44013</v>
      </c>
      <c r="B920" s="16">
        <v>107.17</v>
      </c>
      <c r="C920" s="16">
        <v>107.84690000000001</v>
      </c>
    </row>
    <row r="921" spans="1:3" x14ac:dyDescent="0.25">
      <c r="A921" s="15">
        <v>44014</v>
      </c>
      <c r="B921" s="16">
        <v>107.52</v>
      </c>
      <c r="C921" s="16">
        <v>107.9554</v>
      </c>
    </row>
    <row r="922" spans="1:3" x14ac:dyDescent="0.25">
      <c r="A922" s="15">
        <v>44015</v>
      </c>
      <c r="B922" s="16">
        <v>107.52</v>
      </c>
      <c r="C922" s="16">
        <v>108.0604</v>
      </c>
    </row>
    <row r="923" spans="1:3" x14ac:dyDescent="0.25">
      <c r="A923" s="15">
        <v>44016</v>
      </c>
      <c r="B923" s="16">
        <v>107.52</v>
      </c>
      <c r="C923" s="16">
        <v>108.0604</v>
      </c>
    </row>
    <row r="924" spans="1:3" x14ac:dyDescent="0.25">
      <c r="A924" s="15">
        <v>44017</v>
      </c>
      <c r="B924" s="16">
        <v>107.52</v>
      </c>
      <c r="C924" s="16">
        <v>108.0604</v>
      </c>
    </row>
    <row r="925" spans="1:3" x14ac:dyDescent="0.25">
      <c r="A925" s="15">
        <v>44018</v>
      </c>
      <c r="B925" s="16">
        <v>107.89</v>
      </c>
      <c r="C925" s="16">
        <v>108.20829999999999</v>
      </c>
    </row>
    <row r="926" spans="1:3" x14ac:dyDescent="0.25">
      <c r="A926" s="15">
        <v>44019</v>
      </c>
      <c r="B926" s="16">
        <v>107.9</v>
      </c>
      <c r="C926" s="16">
        <v>108.29259999999999</v>
      </c>
    </row>
    <row r="927" spans="1:3" x14ac:dyDescent="0.25">
      <c r="A927" s="15">
        <v>44020</v>
      </c>
      <c r="B927" s="16">
        <v>107.85</v>
      </c>
      <c r="C927" s="16">
        <v>108.276</v>
      </c>
    </row>
    <row r="928" spans="1:3" x14ac:dyDescent="0.25">
      <c r="A928" s="15">
        <v>44021</v>
      </c>
      <c r="B928" s="16">
        <v>107.72</v>
      </c>
      <c r="C928" s="16">
        <v>108.27630000000001</v>
      </c>
    </row>
    <row r="929" spans="1:3" x14ac:dyDescent="0.25">
      <c r="A929" s="15">
        <v>44022</v>
      </c>
      <c r="B929" s="16">
        <v>107.68</v>
      </c>
      <c r="C929" s="16">
        <v>108.24639999999999</v>
      </c>
    </row>
    <row r="930" spans="1:3" x14ac:dyDescent="0.25">
      <c r="A930" s="15">
        <v>44023</v>
      </c>
      <c r="B930" s="16">
        <v>107.68</v>
      </c>
      <c r="C930" s="16">
        <v>108.24639999999999</v>
      </c>
    </row>
    <row r="931" spans="1:3" x14ac:dyDescent="0.25">
      <c r="A931" s="15">
        <v>44024</v>
      </c>
      <c r="B931" s="16">
        <v>107.68</v>
      </c>
      <c r="C931" s="16">
        <v>108.24639999999999</v>
      </c>
    </row>
    <row r="932" spans="1:3" x14ac:dyDescent="0.25">
      <c r="A932" s="15">
        <v>44025</v>
      </c>
      <c r="B932" s="16">
        <v>107.99</v>
      </c>
      <c r="C932" s="16">
        <v>108.33969999999999</v>
      </c>
    </row>
    <row r="933" spans="1:3" x14ac:dyDescent="0.25">
      <c r="A933" s="15">
        <v>44026</v>
      </c>
      <c r="B933" s="16">
        <v>107.88</v>
      </c>
      <c r="C933" s="16">
        <v>108.39749999999999</v>
      </c>
    </row>
    <row r="934" spans="1:3" x14ac:dyDescent="0.25">
      <c r="A934" s="15">
        <v>44027</v>
      </c>
      <c r="B934" s="16">
        <v>108.28</v>
      </c>
      <c r="C934" s="16">
        <v>108.4923</v>
      </c>
    </row>
    <row r="935" spans="1:3" x14ac:dyDescent="0.25">
      <c r="A935" s="15">
        <v>44028</v>
      </c>
      <c r="B935" s="16">
        <v>108.4</v>
      </c>
      <c r="C935" s="16">
        <v>108.6289</v>
      </c>
    </row>
    <row r="936" spans="1:3" x14ac:dyDescent="0.25">
      <c r="A936" s="15">
        <v>44029</v>
      </c>
      <c r="B936" s="16">
        <v>108.48</v>
      </c>
      <c r="C936" s="16">
        <v>108.7372</v>
      </c>
    </row>
    <row r="937" spans="1:3" x14ac:dyDescent="0.25">
      <c r="A937" s="15">
        <v>44030</v>
      </c>
      <c r="B937" s="16">
        <v>108.48</v>
      </c>
      <c r="C937" s="16">
        <v>108.7372</v>
      </c>
    </row>
    <row r="938" spans="1:3" x14ac:dyDescent="0.25">
      <c r="A938" s="15">
        <v>44031</v>
      </c>
      <c r="B938" s="16">
        <v>108.48</v>
      </c>
      <c r="C938" s="16">
        <v>108.7372</v>
      </c>
    </row>
    <row r="939" spans="1:3" x14ac:dyDescent="0.25">
      <c r="A939" s="15">
        <v>44032</v>
      </c>
      <c r="B939" s="16">
        <v>108.79</v>
      </c>
      <c r="C939" s="16">
        <v>108.5134</v>
      </c>
    </row>
    <row r="940" spans="1:3" x14ac:dyDescent="0.25">
      <c r="A940" s="15">
        <v>44033</v>
      </c>
      <c r="B940" s="16">
        <v>109.22</v>
      </c>
      <c r="C940" s="16">
        <v>109.1763</v>
      </c>
    </row>
    <row r="941" spans="1:3" x14ac:dyDescent="0.25">
      <c r="A941" s="15">
        <v>44034</v>
      </c>
      <c r="B941" s="16">
        <v>109.35</v>
      </c>
      <c r="C941" s="16">
        <v>109.28319999999999</v>
      </c>
    </row>
    <row r="942" spans="1:3" x14ac:dyDescent="0.25">
      <c r="A942" s="15">
        <v>44035</v>
      </c>
      <c r="B942" s="16">
        <v>109.38</v>
      </c>
      <c r="C942" s="16">
        <v>109.4012</v>
      </c>
    </row>
    <row r="943" spans="1:3" x14ac:dyDescent="0.25">
      <c r="A943" s="15">
        <v>44036</v>
      </c>
      <c r="B943" s="16">
        <v>109.39</v>
      </c>
      <c r="C943" s="16">
        <v>109.41589999999999</v>
      </c>
    </row>
    <row r="944" spans="1:3" x14ac:dyDescent="0.25">
      <c r="A944" s="15">
        <v>44037</v>
      </c>
      <c r="B944" s="16">
        <v>109.39</v>
      </c>
      <c r="C944" s="16">
        <v>109.41589999999999</v>
      </c>
    </row>
    <row r="945" spans="1:3" x14ac:dyDescent="0.25">
      <c r="A945" s="15">
        <v>44038</v>
      </c>
      <c r="B945" s="16">
        <v>109.39</v>
      </c>
      <c r="C945" s="16">
        <v>109.41589999999999</v>
      </c>
    </row>
    <row r="946" spans="1:3" x14ac:dyDescent="0.25">
      <c r="A946" s="15">
        <v>44039</v>
      </c>
      <c r="B946" s="16">
        <v>109.47</v>
      </c>
      <c r="C946" s="16">
        <v>109.5201</v>
      </c>
    </row>
    <row r="947" spans="1:3" x14ac:dyDescent="0.25">
      <c r="A947" s="15">
        <v>44040</v>
      </c>
      <c r="B947" s="16">
        <v>109.44</v>
      </c>
      <c r="C947" s="16">
        <v>109.4953</v>
      </c>
    </row>
    <row r="948" spans="1:3" x14ac:dyDescent="0.25">
      <c r="A948" s="15">
        <v>44041</v>
      </c>
      <c r="B948" s="16">
        <v>109.65</v>
      </c>
      <c r="C948" s="16">
        <v>109.48739999999999</v>
      </c>
    </row>
    <row r="949" spans="1:3" x14ac:dyDescent="0.25">
      <c r="A949" s="15">
        <v>44042</v>
      </c>
      <c r="B949" s="16">
        <v>109.71</v>
      </c>
      <c r="C949" s="16">
        <v>109.48860000000001</v>
      </c>
    </row>
    <row r="950" spans="1:3" x14ac:dyDescent="0.25">
      <c r="A950" s="15">
        <v>44043</v>
      </c>
      <c r="B950" s="16">
        <v>109.81</v>
      </c>
      <c r="C950" s="16">
        <v>109.5347</v>
      </c>
    </row>
    <row r="951" spans="1:3" x14ac:dyDescent="0.25">
      <c r="A951" s="15">
        <v>44044</v>
      </c>
      <c r="B951" s="16">
        <v>109.81</v>
      </c>
      <c r="C951" s="16">
        <v>109.5347</v>
      </c>
    </row>
    <row r="952" spans="1:3" x14ac:dyDescent="0.25">
      <c r="A952" s="15">
        <v>44045</v>
      </c>
      <c r="B952" s="16">
        <v>109.81</v>
      </c>
      <c r="C952" s="16">
        <v>109.5347</v>
      </c>
    </row>
    <row r="953" spans="1:3" x14ac:dyDescent="0.25">
      <c r="A953" s="15">
        <v>44046</v>
      </c>
      <c r="B953" s="16">
        <v>109.81</v>
      </c>
      <c r="C953" s="16">
        <v>109.5702</v>
      </c>
    </row>
    <row r="954" spans="1:3" x14ac:dyDescent="0.25">
      <c r="A954" s="15">
        <v>44047</v>
      </c>
      <c r="B954" s="16">
        <v>109.9</v>
      </c>
      <c r="C954" s="16">
        <v>109.6812</v>
      </c>
    </row>
    <row r="955" spans="1:3" x14ac:dyDescent="0.25">
      <c r="A955" s="15">
        <v>44048</v>
      </c>
      <c r="B955" s="16">
        <v>110.04</v>
      </c>
      <c r="C955" s="16">
        <v>109.78530000000001</v>
      </c>
    </row>
    <row r="956" spans="1:3" x14ac:dyDescent="0.25">
      <c r="A956" s="15">
        <v>44049</v>
      </c>
      <c r="B956" s="16">
        <v>110.01</v>
      </c>
      <c r="C956" s="16">
        <v>109.8817</v>
      </c>
    </row>
    <row r="957" spans="1:3" x14ac:dyDescent="0.25">
      <c r="A957" s="15">
        <v>44050</v>
      </c>
      <c r="B957" s="16">
        <v>109.98</v>
      </c>
      <c r="C957" s="16">
        <v>109.9525</v>
      </c>
    </row>
    <row r="958" spans="1:3" x14ac:dyDescent="0.25">
      <c r="A958" s="15">
        <v>44051</v>
      </c>
      <c r="B958" s="16">
        <v>109.98</v>
      </c>
      <c r="C958" s="16">
        <v>109.9525</v>
      </c>
    </row>
    <row r="959" spans="1:3" x14ac:dyDescent="0.25">
      <c r="A959" s="15">
        <v>44052</v>
      </c>
      <c r="B959" s="16">
        <v>109.98</v>
      </c>
      <c r="C959" s="16">
        <v>109.9525</v>
      </c>
    </row>
    <row r="960" spans="1:3" x14ac:dyDescent="0.25">
      <c r="A960" s="15">
        <v>44053</v>
      </c>
      <c r="B960" s="16">
        <v>109.96</v>
      </c>
      <c r="C960" s="16">
        <v>110.0652</v>
      </c>
    </row>
    <row r="961" spans="1:3" x14ac:dyDescent="0.25">
      <c r="A961" s="15">
        <v>44054</v>
      </c>
      <c r="B961" s="16">
        <v>110.04</v>
      </c>
      <c r="C961" s="16">
        <v>110.1694</v>
      </c>
    </row>
    <row r="962" spans="1:3" x14ac:dyDescent="0.25">
      <c r="A962" s="15">
        <v>44055</v>
      </c>
      <c r="B962" s="16">
        <v>109.93</v>
      </c>
      <c r="C962" s="16">
        <v>110.20050000000001</v>
      </c>
    </row>
    <row r="963" spans="1:3" x14ac:dyDescent="0.25">
      <c r="A963" s="15">
        <v>44056</v>
      </c>
      <c r="B963" s="16">
        <v>109.81</v>
      </c>
      <c r="C963" s="16">
        <v>110.24890000000001</v>
      </c>
    </row>
    <row r="964" spans="1:3" x14ac:dyDescent="0.25">
      <c r="A964" s="15">
        <v>44057</v>
      </c>
      <c r="B964" s="16">
        <v>109.62</v>
      </c>
      <c r="C964" s="16">
        <v>110.21380000000001</v>
      </c>
    </row>
    <row r="965" spans="1:3" x14ac:dyDescent="0.25">
      <c r="A965" s="15">
        <v>44058</v>
      </c>
      <c r="B965" s="16">
        <v>109.62</v>
      </c>
      <c r="C965" s="16">
        <v>110.21380000000001</v>
      </c>
    </row>
    <row r="966" spans="1:3" x14ac:dyDescent="0.25">
      <c r="A966" s="15">
        <v>44059</v>
      </c>
      <c r="B966" s="16">
        <v>109.62</v>
      </c>
      <c r="C966" s="16">
        <v>110.21380000000001</v>
      </c>
    </row>
    <row r="967" spans="1:3" x14ac:dyDescent="0.25">
      <c r="A967" s="15">
        <v>44060</v>
      </c>
      <c r="B967" s="16">
        <v>109.61</v>
      </c>
      <c r="C967" s="16">
        <v>110.23950000000001</v>
      </c>
    </row>
    <row r="968" spans="1:3" x14ac:dyDescent="0.25">
      <c r="A968" s="15">
        <v>44061</v>
      </c>
      <c r="B968" s="16">
        <v>109.67</v>
      </c>
      <c r="C968" s="16">
        <v>110.25749999999999</v>
      </c>
    </row>
    <row r="969" spans="1:3" x14ac:dyDescent="0.25">
      <c r="A969" s="15">
        <v>44062</v>
      </c>
      <c r="B969" s="16">
        <v>109.73</v>
      </c>
      <c r="C969" s="16">
        <v>110.2574</v>
      </c>
    </row>
    <row r="970" spans="1:3" x14ac:dyDescent="0.25">
      <c r="A970" s="15">
        <v>44063</v>
      </c>
      <c r="B970" s="16">
        <v>109.72</v>
      </c>
      <c r="C970" s="16">
        <v>110.31189999999999</v>
      </c>
    </row>
    <row r="971" spans="1:3" x14ac:dyDescent="0.25">
      <c r="A971" s="15">
        <v>44064</v>
      </c>
      <c r="B971" s="16">
        <v>109.81</v>
      </c>
      <c r="C971" s="16">
        <v>110.3387</v>
      </c>
    </row>
    <row r="972" spans="1:3" x14ac:dyDescent="0.25">
      <c r="A972" s="15">
        <v>44065</v>
      </c>
      <c r="B972" s="16">
        <v>109.81</v>
      </c>
      <c r="C972" s="16">
        <v>110.3387</v>
      </c>
    </row>
    <row r="973" spans="1:3" x14ac:dyDescent="0.25">
      <c r="A973" s="15">
        <v>44066</v>
      </c>
      <c r="B973" s="16">
        <v>109.81</v>
      </c>
      <c r="C973" s="16">
        <v>110.3387</v>
      </c>
    </row>
    <row r="974" spans="1:3" x14ac:dyDescent="0.25">
      <c r="A974" s="15">
        <v>44067</v>
      </c>
      <c r="B974" s="16">
        <v>110.01</v>
      </c>
      <c r="C974" s="16">
        <v>110.41800000000001</v>
      </c>
    </row>
    <row r="975" spans="1:3" x14ac:dyDescent="0.25">
      <c r="A975" s="15">
        <v>44068</v>
      </c>
      <c r="B975" s="16">
        <v>110.19</v>
      </c>
      <c r="C975" s="16">
        <v>110.4614</v>
      </c>
    </row>
    <row r="976" spans="1:3" x14ac:dyDescent="0.25">
      <c r="A976" s="15">
        <v>44069</v>
      </c>
      <c r="B976" s="16">
        <v>110.23</v>
      </c>
      <c r="C976" s="16">
        <v>110.5102</v>
      </c>
    </row>
    <row r="977" spans="1:3" x14ac:dyDescent="0.25">
      <c r="A977" s="15">
        <v>44070</v>
      </c>
      <c r="B977" s="16">
        <v>110.3</v>
      </c>
      <c r="C977" s="16">
        <v>110.5386</v>
      </c>
    </row>
    <row r="978" spans="1:3" x14ac:dyDescent="0.25">
      <c r="A978" s="15">
        <v>44071</v>
      </c>
      <c r="B978" s="16">
        <v>110.34</v>
      </c>
      <c r="C978" s="16">
        <v>110.5818</v>
      </c>
    </row>
    <row r="979" spans="1:3" x14ac:dyDescent="0.25">
      <c r="A979" s="15">
        <v>44072</v>
      </c>
      <c r="B979" s="16">
        <v>110.34</v>
      </c>
      <c r="C979" s="16">
        <v>110.5818</v>
      </c>
    </row>
    <row r="980" spans="1:3" x14ac:dyDescent="0.25">
      <c r="A980" s="15">
        <v>44073</v>
      </c>
      <c r="B980" s="16">
        <v>110.34</v>
      </c>
      <c r="C980" s="16">
        <v>110.5818</v>
      </c>
    </row>
    <row r="981" spans="1:3" x14ac:dyDescent="0.25">
      <c r="A981" s="15">
        <v>44074</v>
      </c>
      <c r="B981" s="16">
        <v>110.34</v>
      </c>
      <c r="C981" s="16">
        <v>110.6581</v>
      </c>
    </row>
    <row r="982" spans="1:3" x14ac:dyDescent="0.25">
      <c r="A982" s="15">
        <v>44075</v>
      </c>
      <c r="B982" s="16">
        <v>110.42</v>
      </c>
      <c r="C982" s="16">
        <v>110.7698</v>
      </c>
    </row>
    <row r="983" spans="1:3" x14ac:dyDescent="0.25">
      <c r="A983" s="15">
        <v>44076</v>
      </c>
      <c r="B983" s="16">
        <v>110.56</v>
      </c>
      <c r="C983" s="16">
        <v>110.91719999999999</v>
      </c>
    </row>
    <row r="984" spans="1:3" x14ac:dyDescent="0.25">
      <c r="A984" s="15">
        <v>44077</v>
      </c>
      <c r="B984" s="16">
        <v>110.41</v>
      </c>
      <c r="C984" s="16">
        <v>111.02760000000001</v>
      </c>
    </row>
    <row r="985" spans="1:3" x14ac:dyDescent="0.25">
      <c r="A985" s="15">
        <v>44078</v>
      </c>
      <c r="B985" s="16">
        <v>110.15</v>
      </c>
      <c r="C985" s="16">
        <v>110.9785</v>
      </c>
    </row>
    <row r="986" spans="1:3" x14ac:dyDescent="0.25">
      <c r="A986" s="15">
        <v>44079</v>
      </c>
      <c r="B986" s="16">
        <v>110.15</v>
      </c>
      <c r="C986" s="16">
        <v>110.9785</v>
      </c>
    </row>
    <row r="987" spans="1:3" x14ac:dyDescent="0.25">
      <c r="A987" s="15">
        <v>44080</v>
      </c>
      <c r="B987" s="16">
        <v>110.15</v>
      </c>
      <c r="C987" s="16">
        <v>110.9785</v>
      </c>
    </row>
    <row r="988" spans="1:3" x14ac:dyDescent="0.25">
      <c r="A988" s="15">
        <v>44081</v>
      </c>
      <c r="B988" s="16">
        <v>110.15</v>
      </c>
      <c r="C988" s="16">
        <v>110.9799</v>
      </c>
    </row>
    <row r="989" spans="1:3" x14ac:dyDescent="0.25">
      <c r="A989" s="15">
        <v>44082</v>
      </c>
      <c r="B989" s="16">
        <v>110.07</v>
      </c>
      <c r="C989" s="16">
        <v>110.97799999999999</v>
      </c>
    </row>
    <row r="990" spans="1:3" x14ac:dyDescent="0.25">
      <c r="A990" s="15">
        <v>44083</v>
      </c>
      <c r="B990" s="16">
        <v>110.19</v>
      </c>
      <c r="C990" s="16">
        <v>110.9252</v>
      </c>
    </row>
    <row r="991" spans="1:3" x14ac:dyDescent="0.25">
      <c r="A991" s="15">
        <v>44084</v>
      </c>
      <c r="B991" s="16">
        <v>110.23</v>
      </c>
      <c r="C991" s="16">
        <v>110.9837</v>
      </c>
    </row>
    <row r="992" spans="1:3" x14ac:dyDescent="0.25">
      <c r="A992" s="15">
        <v>44085</v>
      </c>
      <c r="B992" s="16">
        <v>110.21</v>
      </c>
      <c r="C992" s="16">
        <v>110.9482</v>
      </c>
    </row>
    <row r="993" spans="1:3" x14ac:dyDescent="0.25">
      <c r="A993" s="15">
        <v>44086</v>
      </c>
      <c r="B993" s="16">
        <v>110.21</v>
      </c>
      <c r="C993" s="16">
        <v>110.9482</v>
      </c>
    </row>
    <row r="994" spans="1:3" x14ac:dyDescent="0.25">
      <c r="A994" s="15">
        <v>44087</v>
      </c>
      <c r="B994" s="16">
        <v>110.21</v>
      </c>
      <c r="C994" s="16">
        <v>110.9482</v>
      </c>
    </row>
    <row r="995" spans="1:3" x14ac:dyDescent="0.25">
      <c r="A995" s="15">
        <v>44088</v>
      </c>
      <c r="B995" s="16">
        <v>110.31</v>
      </c>
      <c r="C995" s="16">
        <v>110.9632</v>
      </c>
    </row>
    <row r="996" spans="1:3" x14ac:dyDescent="0.25">
      <c r="A996" s="15">
        <v>44089</v>
      </c>
      <c r="B996" s="16">
        <v>110.38</v>
      </c>
      <c r="C996" s="16">
        <v>111.0129</v>
      </c>
    </row>
    <row r="997" spans="1:3" x14ac:dyDescent="0.25">
      <c r="A997" s="15">
        <v>44090</v>
      </c>
      <c r="B997" s="16">
        <v>110.45</v>
      </c>
      <c r="C997" s="16">
        <v>111.04300000000001</v>
      </c>
    </row>
    <row r="998" spans="1:3" x14ac:dyDescent="0.25">
      <c r="A998" s="15">
        <v>44091</v>
      </c>
      <c r="B998" s="16">
        <v>110.38</v>
      </c>
      <c r="C998" s="16">
        <v>111.0942</v>
      </c>
    </row>
    <row r="999" spans="1:3" x14ac:dyDescent="0.25">
      <c r="A999" s="15">
        <v>44092</v>
      </c>
      <c r="B999" s="16">
        <v>110.32</v>
      </c>
      <c r="C999" s="16">
        <v>111.1686</v>
      </c>
    </row>
    <row r="1000" spans="1:3" x14ac:dyDescent="0.25">
      <c r="A1000" s="15">
        <v>44093</v>
      </c>
      <c r="B1000" s="16">
        <v>110.32</v>
      </c>
      <c r="C1000" s="16">
        <v>111.1686</v>
      </c>
    </row>
    <row r="1001" spans="1:3" x14ac:dyDescent="0.25">
      <c r="A1001" s="15">
        <v>44094</v>
      </c>
      <c r="B1001" s="16">
        <v>110.32</v>
      </c>
      <c r="C1001" s="16">
        <v>111.1686</v>
      </c>
    </row>
    <row r="1002" spans="1:3" x14ac:dyDescent="0.25">
      <c r="A1002" s="15">
        <v>44095</v>
      </c>
      <c r="B1002" s="16">
        <v>109.91</v>
      </c>
      <c r="C1002" s="16">
        <v>110.9606</v>
      </c>
    </row>
    <row r="1003" spans="1:3" x14ac:dyDescent="0.25">
      <c r="A1003" s="15">
        <v>44096</v>
      </c>
      <c r="B1003" s="16">
        <v>109.86</v>
      </c>
      <c r="C1003" s="16">
        <v>110.6048</v>
      </c>
    </row>
    <row r="1004" spans="1:3" x14ac:dyDescent="0.25">
      <c r="A1004" s="15">
        <v>44097</v>
      </c>
      <c r="B1004" s="16">
        <v>109.8</v>
      </c>
      <c r="C1004" s="16">
        <v>110.62649999999999</v>
      </c>
    </row>
    <row r="1005" spans="1:3" x14ac:dyDescent="0.25">
      <c r="A1005" s="15">
        <v>44098</v>
      </c>
      <c r="B1005" s="16">
        <v>109.47</v>
      </c>
      <c r="C1005" s="16">
        <v>110.31189999999999</v>
      </c>
    </row>
    <row r="1006" spans="1:3" x14ac:dyDescent="0.25">
      <c r="A1006" s="15">
        <v>44099</v>
      </c>
      <c r="B1006" s="16">
        <v>109.44</v>
      </c>
      <c r="C1006" s="16">
        <v>109.9718</v>
      </c>
    </row>
    <row r="1007" spans="1:3" x14ac:dyDescent="0.25">
      <c r="A1007" s="15">
        <v>44100</v>
      </c>
      <c r="B1007" s="16">
        <v>109.44</v>
      </c>
      <c r="C1007" s="16">
        <v>109.9718</v>
      </c>
    </row>
    <row r="1008" spans="1:3" x14ac:dyDescent="0.25">
      <c r="A1008" s="15">
        <v>44101</v>
      </c>
      <c r="B1008" s="16">
        <v>109.44</v>
      </c>
      <c r="C1008" s="16">
        <v>109.9718</v>
      </c>
    </row>
    <row r="1009" spans="1:3" x14ac:dyDescent="0.25">
      <c r="A1009" s="15">
        <v>44102</v>
      </c>
      <c r="B1009" s="16">
        <v>109.73</v>
      </c>
      <c r="C1009" s="16">
        <v>110.03919999999999</v>
      </c>
    </row>
    <row r="1010" spans="1:3" x14ac:dyDescent="0.25">
      <c r="A1010" s="15">
        <v>44103</v>
      </c>
      <c r="B1010" s="16">
        <v>109.76</v>
      </c>
      <c r="C1010" s="16">
        <v>110.14530000000001</v>
      </c>
    </row>
    <row r="1011" spans="1:3" x14ac:dyDescent="0.25">
      <c r="A1011" s="15">
        <v>44104</v>
      </c>
      <c r="B1011" s="16">
        <v>110.02</v>
      </c>
      <c r="C1011" s="16">
        <v>110.2435</v>
      </c>
    </row>
    <row r="1012" spans="1:3" x14ac:dyDescent="0.25">
      <c r="A1012" s="15">
        <v>44105</v>
      </c>
      <c r="B1012" s="16">
        <v>110.1</v>
      </c>
      <c r="C1012" s="16">
        <v>110.43899999999999</v>
      </c>
    </row>
    <row r="1013" spans="1:3" x14ac:dyDescent="0.25">
      <c r="A1013" s="15">
        <v>44106</v>
      </c>
      <c r="B1013" s="16">
        <v>110.06</v>
      </c>
      <c r="C1013" s="16">
        <v>110.4545</v>
      </c>
    </row>
    <row r="1014" spans="1:3" x14ac:dyDescent="0.25">
      <c r="A1014" s="15">
        <v>44107</v>
      </c>
      <c r="B1014" s="16">
        <v>110.06</v>
      </c>
      <c r="C1014" s="16">
        <v>110.4545</v>
      </c>
    </row>
    <row r="1015" spans="1:3" x14ac:dyDescent="0.25">
      <c r="A1015" s="15">
        <v>44108</v>
      </c>
      <c r="B1015" s="16">
        <v>110.06</v>
      </c>
      <c r="C1015" s="16">
        <v>110.4545</v>
      </c>
    </row>
    <row r="1016" spans="1:3" x14ac:dyDescent="0.25">
      <c r="A1016" s="15">
        <v>44109</v>
      </c>
      <c r="B1016" s="16">
        <v>110.45</v>
      </c>
      <c r="C1016" s="16">
        <v>110.5988</v>
      </c>
    </row>
    <row r="1017" spans="1:3" x14ac:dyDescent="0.25">
      <c r="A1017" s="15">
        <v>44110</v>
      </c>
      <c r="B1017" s="16">
        <v>110.64</v>
      </c>
      <c r="C1017" s="16">
        <v>110.7367</v>
      </c>
    </row>
    <row r="1018" spans="1:3" x14ac:dyDescent="0.25">
      <c r="A1018" s="15">
        <v>44111</v>
      </c>
      <c r="B1018" s="16">
        <v>110.7</v>
      </c>
      <c r="C1018" s="16">
        <v>110.831</v>
      </c>
    </row>
    <row r="1019" spans="1:3" x14ac:dyDescent="0.25">
      <c r="A1019" s="15">
        <v>44112</v>
      </c>
      <c r="B1019" s="16">
        <v>110.8</v>
      </c>
      <c r="C1019" s="16">
        <v>111.0022</v>
      </c>
    </row>
    <row r="1020" spans="1:3" x14ac:dyDescent="0.25">
      <c r="A1020" s="15">
        <v>44113</v>
      </c>
      <c r="B1020" s="16">
        <v>110.91</v>
      </c>
      <c r="C1020" s="16">
        <v>111.0659</v>
      </c>
    </row>
    <row r="1021" spans="1:3" x14ac:dyDescent="0.25">
      <c r="A1021" s="15">
        <v>44114</v>
      </c>
      <c r="B1021" s="16">
        <v>110.91</v>
      </c>
      <c r="C1021" s="16">
        <v>111.0659</v>
      </c>
    </row>
    <row r="1022" spans="1:3" x14ac:dyDescent="0.25">
      <c r="A1022" s="15">
        <v>44115</v>
      </c>
      <c r="B1022" s="16">
        <v>110.91</v>
      </c>
      <c r="C1022" s="16">
        <v>111.0659</v>
      </c>
    </row>
    <row r="1023" spans="1:3" x14ac:dyDescent="0.25">
      <c r="A1023" s="15">
        <v>44116</v>
      </c>
      <c r="B1023" s="16">
        <v>110.91</v>
      </c>
      <c r="C1023" s="16">
        <v>111.19629999999999</v>
      </c>
    </row>
    <row r="1024" spans="1:3" x14ac:dyDescent="0.25">
      <c r="A1024" s="15">
        <v>44117</v>
      </c>
      <c r="B1024" s="16">
        <v>111.06</v>
      </c>
      <c r="C1024" s="16">
        <v>111.23050000000001</v>
      </c>
    </row>
    <row r="1025" spans="1:3" x14ac:dyDescent="0.25">
      <c r="A1025" s="15">
        <v>44118</v>
      </c>
      <c r="B1025" s="16">
        <v>111.01</v>
      </c>
      <c r="C1025" s="16">
        <v>111.1669</v>
      </c>
    </row>
    <row r="1026" spans="1:3" x14ac:dyDescent="0.25">
      <c r="A1026" s="15">
        <v>44119</v>
      </c>
      <c r="B1026" s="16">
        <v>110.8</v>
      </c>
      <c r="C1026" s="16">
        <v>110.9866</v>
      </c>
    </row>
    <row r="1027" spans="1:3" x14ac:dyDescent="0.25">
      <c r="A1027" s="15">
        <v>44120</v>
      </c>
      <c r="B1027" s="16">
        <v>110.92</v>
      </c>
      <c r="C1027" s="16">
        <v>110.9635</v>
      </c>
    </row>
    <row r="1028" spans="1:3" x14ac:dyDescent="0.25">
      <c r="A1028" s="15">
        <v>44121</v>
      </c>
      <c r="B1028" s="16">
        <v>110.92</v>
      </c>
      <c r="C1028" s="16">
        <v>110.9635</v>
      </c>
    </row>
    <row r="1029" spans="1:3" x14ac:dyDescent="0.25">
      <c r="A1029" s="15">
        <v>44122</v>
      </c>
      <c r="B1029" s="16">
        <v>110.92</v>
      </c>
      <c r="C1029" s="16">
        <v>110.9635</v>
      </c>
    </row>
    <row r="1030" spans="1:3" x14ac:dyDescent="0.25">
      <c r="A1030" s="15">
        <v>44123</v>
      </c>
      <c r="B1030" s="16">
        <v>110.94</v>
      </c>
      <c r="C1030" s="16">
        <v>111.0621</v>
      </c>
    </row>
    <row r="1031" spans="1:3" x14ac:dyDescent="0.25">
      <c r="A1031" s="15">
        <v>44124</v>
      </c>
      <c r="B1031" s="16">
        <v>110.96</v>
      </c>
      <c r="C1031" s="16">
        <v>111.0548</v>
      </c>
    </row>
    <row r="1032" spans="1:3" x14ac:dyDescent="0.25">
      <c r="A1032" s="15">
        <v>44125</v>
      </c>
      <c r="B1032" s="16">
        <v>110.93</v>
      </c>
      <c r="C1032" s="16">
        <v>111.1895</v>
      </c>
    </row>
    <row r="1033" spans="1:3" x14ac:dyDescent="0.25">
      <c r="A1033" s="15">
        <v>44126</v>
      </c>
      <c r="B1033" s="16">
        <v>110.94</v>
      </c>
      <c r="C1033" s="16">
        <v>111.2251</v>
      </c>
    </row>
    <row r="1034" spans="1:3" x14ac:dyDescent="0.25">
      <c r="A1034" s="15">
        <v>44127</v>
      </c>
      <c r="B1034" s="16">
        <v>110.98</v>
      </c>
      <c r="C1034" s="16">
        <v>111.2865</v>
      </c>
    </row>
    <row r="1035" spans="1:3" x14ac:dyDescent="0.25">
      <c r="A1035" s="15">
        <v>44128</v>
      </c>
      <c r="B1035" s="16">
        <v>110.98</v>
      </c>
      <c r="C1035" s="16">
        <v>111.2865</v>
      </c>
    </row>
    <row r="1036" spans="1:3" x14ac:dyDescent="0.25">
      <c r="A1036" s="15">
        <v>44129</v>
      </c>
      <c r="B1036" s="16">
        <v>110.98</v>
      </c>
      <c r="C1036" s="16">
        <v>111.2865</v>
      </c>
    </row>
    <row r="1037" spans="1:3" x14ac:dyDescent="0.25">
      <c r="A1037" s="15">
        <v>44130</v>
      </c>
      <c r="B1037" s="16">
        <v>110.98</v>
      </c>
      <c r="C1037" s="16">
        <v>111.27500000000001</v>
      </c>
    </row>
    <row r="1038" spans="1:3" x14ac:dyDescent="0.25">
      <c r="A1038" s="15">
        <v>44131</v>
      </c>
      <c r="B1038" s="16">
        <v>110.71</v>
      </c>
      <c r="C1038" s="16">
        <v>111.20180000000001</v>
      </c>
    </row>
    <row r="1039" spans="1:3" x14ac:dyDescent="0.25">
      <c r="A1039" s="15">
        <v>44132</v>
      </c>
      <c r="B1039" s="16">
        <v>110.2</v>
      </c>
      <c r="C1039" s="16">
        <v>110.88379999999999</v>
      </c>
    </row>
    <row r="1040" spans="1:3" x14ac:dyDescent="0.25">
      <c r="A1040" s="15">
        <v>44133</v>
      </c>
      <c r="B1040" s="16">
        <v>110.24</v>
      </c>
      <c r="C1040" s="16">
        <v>110.6041</v>
      </c>
    </row>
    <row r="1041" spans="1:3" x14ac:dyDescent="0.25">
      <c r="A1041" s="15">
        <v>44134</v>
      </c>
      <c r="B1041" s="16">
        <v>109.82</v>
      </c>
      <c r="C1041" s="16">
        <v>110.50060000000001</v>
      </c>
    </row>
    <row r="1042" spans="1:3" x14ac:dyDescent="0.25">
      <c r="A1042" s="15">
        <v>44135</v>
      </c>
      <c r="B1042" s="16">
        <v>109.82</v>
      </c>
      <c r="C1042" s="16">
        <v>110.50060000000001</v>
      </c>
    </row>
    <row r="1043" spans="1:3" x14ac:dyDescent="0.25">
      <c r="A1043" s="15">
        <v>44136</v>
      </c>
      <c r="B1043" s="16">
        <v>109.82</v>
      </c>
      <c r="C1043" s="16">
        <v>110.50060000000001</v>
      </c>
    </row>
    <row r="1044" spans="1:3" x14ac:dyDescent="0.25">
      <c r="A1044" s="15">
        <v>44137</v>
      </c>
      <c r="B1044" s="16">
        <v>110.52</v>
      </c>
      <c r="C1044" s="16">
        <v>110.5513</v>
      </c>
    </row>
    <row r="1045" spans="1:3" x14ac:dyDescent="0.25">
      <c r="A1045" s="15">
        <v>44138</v>
      </c>
      <c r="B1045" s="16">
        <v>110.75</v>
      </c>
      <c r="C1045" s="16">
        <v>110.9337</v>
      </c>
    </row>
    <row r="1046" spans="1:3" x14ac:dyDescent="0.25">
      <c r="A1046" s="15">
        <v>44139</v>
      </c>
      <c r="B1046" s="16">
        <v>111.36</v>
      </c>
      <c r="C1046" s="16">
        <v>111.1217</v>
      </c>
    </row>
    <row r="1047" spans="1:3" x14ac:dyDescent="0.25">
      <c r="A1047" s="15">
        <v>44140</v>
      </c>
      <c r="B1047" s="16">
        <v>111.66</v>
      </c>
      <c r="C1047" s="16">
        <v>111.6397</v>
      </c>
    </row>
    <row r="1048" spans="1:3" x14ac:dyDescent="0.25">
      <c r="A1048" s="15">
        <v>44141</v>
      </c>
      <c r="B1048" s="16">
        <v>111.52</v>
      </c>
      <c r="C1048" s="16">
        <v>111.83450000000001</v>
      </c>
    </row>
    <row r="1049" spans="1:3" x14ac:dyDescent="0.25">
      <c r="A1049" s="15">
        <v>44142</v>
      </c>
      <c r="B1049" s="16">
        <v>111.52</v>
      </c>
      <c r="C1049" s="16">
        <v>111.83450000000001</v>
      </c>
    </row>
    <row r="1050" spans="1:3" x14ac:dyDescent="0.25">
      <c r="A1050" s="15">
        <v>44143</v>
      </c>
      <c r="B1050" s="16">
        <v>111.52</v>
      </c>
      <c r="C1050" s="16">
        <v>111.83450000000001</v>
      </c>
    </row>
    <row r="1051" spans="1:3" x14ac:dyDescent="0.25">
      <c r="A1051" s="15">
        <v>44144</v>
      </c>
      <c r="B1051" s="16">
        <v>112.24</v>
      </c>
      <c r="C1051" s="16">
        <v>112.5035</v>
      </c>
    </row>
    <row r="1052" spans="1:3" x14ac:dyDescent="0.25">
      <c r="A1052" s="15">
        <v>44145</v>
      </c>
      <c r="B1052" s="16">
        <v>112.02</v>
      </c>
      <c r="C1052" s="16">
        <v>112.7079</v>
      </c>
    </row>
    <row r="1053" spans="1:3" x14ac:dyDescent="0.25">
      <c r="A1053" s="15">
        <v>44146</v>
      </c>
      <c r="B1053" s="16">
        <v>112.02</v>
      </c>
      <c r="C1053" s="16">
        <v>112.8293</v>
      </c>
    </row>
    <row r="1054" spans="1:3" x14ac:dyDescent="0.25">
      <c r="A1054" s="15">
        <v>44147</v>
      </c>
      <c r="B1054" s="16">
        <v>111.72</v>
      </c>
      <c r="C1054" s="16">
        <v>112.85339999999999</v>
      </c>
    </row>
    <row r="1055" spans="1:3" x14ac:dyDescent="0.25">
      <c r="A1055" s="15">
        <v>44148</v>
      </c>
      <c r="B1055" s="16">
        <v>111.67</v>
      </c>
      <c r="C1055" s="16">
        <v>112.8532</v>
      </c>
    </row>
    <row r="1056" spans="1:3" x14ac:dyDescent="0.25">
      <c r="A1056" s="15">
        <v>44149</v>
      </c>
      <c r="B1056" s="16">
        <v>111.67</v>
      </c>
      <c r="C1056" s="16">
        <v>112.8532</v>
      </c>
    </row>
    <row r="1057" spans="1:3" x14ac:dyDescent="0.25">
      <c r="A1057" s="15">
        <v>44150</v>
      </c>
      <c r="B1057" s="16">
        <v>111.67</v>
      </c>
      <c r="C1057" s="16">
        <v>112.8532</v>
      </c>
    </row>
    <row r="1058" spans="1:3" x14ac:dyDescent="0.25">
      <c r="A1058" s="15">
        <v>44151</v>
      </c>
      <c r="B1058" s="16">
        <v>111.96</v>
      </c>
      <c r="C1058" s="16">
        <v>113.1173</v>
      </c>
    </row>
    <row r="1059" spans="1:3" x14ac:dyDescent="0.25">
      <c r="A1059" s="15">
        <v>44152</v>
      </c>
      <c r="B1059" s="16">
        <v>112.03</v>
      </c>
      <c r="C1059" s="16">
        <v>113.2413</v>
      </c>
    </row>
    <row r="1060" spans="1:3" x14ac:dyDescent="0.25">
      <c r="A1060" s="15">
        <v>44153</v>
      </c>
      <c r="B1060" s="16">
        <v>112.1</v>
      </c>
      <c r="C1060" s="16">
        <v>113.3947</v>
      </c>
    </row>
    <row r="1061" spans="1:3" x14ac:dyDescent="0.25">
      <c r="A1061" s="15">
        <v>44154</v>
      </c>
      <c r="B1061" s="16">
        <v>111.99</v>
      </c>
      <c r="C1061" s="16">
        <v>113.4761</v>
      </c>
    </row>
    <row r="1062" spans="1:3" x14ac:dyDescent="0.25">
      <c r="A1062" s="15">
        <v>44155</v>
      </c>
      <c r="B1062" s="16">
        <v>111.99</v>
      </c>
      <c r="C1062" s="16">
        <v>113.5692</v>
      </c>
    </row>
    <row r="1063" spans="1:3" x14ac:dyDescent="0.25">
      <c r="A1063" s="15">
        <v>44156</v>
      </c>
      <c r="B1063" s="16">
        <v>111.99</v>
      </c>
      <c r="C1063" s="16">
        <v>113.5692</v>
      </c>
    </row>
    <row r="1064" spans="1:3" x14ac:dyDescent="0.25">
      <c r="A1064" s="15">
        <v>44157</v>
      </c>
      <c r="B1064" s="16">
        <v>111.99</v>
      </c>
      <c r="C1064" s="16">
        <v>113.5692</v>
      </c>
    </row>
    <row r="1065" spans="1:3" x14ac:dyDescent="0.25">
      <c r="A1065" s="15">
        <v>44158</v>
      </c>
      <c r="B1065" s="16">
        <v>112.13</v>
      </c>
      <c r="C1065" s="16">
        <v>113.753</v>
      </c>
    </row>
    <row r="1066" spans="1:3" x14ac:dyDescent="0.25">
      <c r="A1066" s="15">
        <v>44159</v>
      </c>
      <c r="B1066" s="16">
        <v>112.31</v>
      </c>
      <c r="C1066" s="16">
        <v>114.05540000000001</v>
      </c>
    </row>
    <row r="1067" spans="1:3" x14ac:dyDescent="0.25">
      <c r="A1067" s="15">
        <v>44160</v>
      </c>
      <c r="B1067" s="16">
        <v>112.26</v>
      </c>
      <c r="C1067" s="16">
        <v>114.2473</v>
      </c>
    </row>
    <row r="1068" spans="1:3" x14ac:dyDescent="0.25">
      <c r="A1068" s="15">
        <v>44161</v>
      </c>
      <c r="B1068" s="16">
        <v>112.26</v>
      </c>
      <c r="C1068" s="16">
        <v>114.26130000000001</v>
      </c>
    </row>
    <row r="1069" spans="1:3" x14ac:dyDescent="0.25">
      <c r="A1069" s="15">
        <v>44162</v>
      </c>
      <c r="B1069" s="16">
        <v>112.27</v>
      </c>
      <c r="C1069" s="16">
        <v>114.28870000000001</v>
      </c>
    </row>
    <row r="1070" spans="1:3" x14ac:dyDescent="0.25">
      <c r="A1070" s="15">
        <v>44163</v>
      </c>
      <c r="B1070" s="16">
        <v>112.27</v>
      </c>
      <c r="C1070" s="16">
        <v>114.28870000000001</v>
      </c>
    </row>
    <row r="1071" spans="1:3" x14ac:dyDescent="0.25">
      <c r="A1071" s="15">
        <v>44164</v>
      </c>
      <c r="B1071" s="16">
        <v>112.27</v>
      </c>
      <c r="C1071" s="16">
        <v>114.28870000000001</v>
      </c>
    </row>
    <row r="1072" spans="1:3" x14ac:dyDescent="0.25">
      <c r="A1072" s="15">
        <v>44165</v>
      </c>
      <c r="B1072" s="16">
        <v>112.34</v>
      </c>
      <c r="C1072" s="16">
        <v>114.3584</v>
      </c>
    </row>
    <row r="1073" spans="1:3" x14ac:dyDescent="0.25">
      <c r="A1073" s="15">
        <v>44166</v>
      </c>
      <c r="B1073" s="16">
        <v>112.45</v>
      </c>
      <c r="C1073" s="16">
        <v>114.422</v>
      </c>
    </row>
    <row r="1074" spans="1:3" x14ac:dyDescent="0.25">
      <c r="A1074" s="15">
        <v>44167</v>
      </c>
      <c r="B1074" s="16">
        <v>112.49</v>
      </c>
      <c r="C1074" s="16">
        <v>114.52970000000001</v>
      </c>
    </row>
    <row r="1075" spans="1:3" x14ac:dyDescent="0.25">
      <c r="A1075" s="15">
        <v>44168</v>
      </c>
      <c r="B1075" s="16">
        <v>112.61</v>
      </c>
      <c r="C1075" s="16">
        <v>114.65600000000001</v>
      </c>
    </row>
    <row r="1076" spans="1:3" x14ac:dyDescent="0.25">
      <c r="A1076" s="15">
        <v>44169</v>
      </c>
      <c r="B1076" s="16">
        <v>112.69</v>
      </c>
      <c r="C1076" s="16">
        <v>114.7901</v>
      </c>
    </row>
    <row r="1077" spans="1:3" x14ac:dyDescent="0.25">
      <c r="A1077" s="15">
        <v>44170</v>
      </c>
      <c r="B1077" s="16">
        <v>112.69</v>
      </c>
      <c r="C1077" s="16">
        <v>114.7901</v>
      </c>
    </row>
    <row r="1078" spans="1:3" x14ac:dyDescent="0.25">
      <c r="A1078" s="15">
        <v>44171</v>
      </c>
      <c r="B1078" s="16">
        <v>112.69</v>
      </c>
      <c r="C1078" s="16">
        <v>114.7901</v>
      </c>
    </row>
    <row r="1079" spans="1:3" x14ac:dyDescent="0.25">
      <c r="A1079" s="15">
        <v>44172</v>
      </c>
      <c r="B1079" s="16">
        <v>112.75</v>
      </c>
      <c r="C1079" s="16">
        <v>114.8882</v>
      </c>
    </row>
    <row r="1080" spans="1:3" x14ac:dyDescent="0.25">
      <c r="A1080" s="15">
        <v>44173</v>
      </c>
      <c r="B1080" s="16">
        <v>112.8</v>
      </c>
      <c r="C1080" s="16">
        <v>114.9113</v>
      </c>
    </row>
    <row r="1081" spans="1:3" x14ac:dyDescent="0.25">
      <c r="A1081" s="15">
        <v>44174</v>
      </c>
      <c r="B1081" s="16">
        <v>112.75</v>
      </c>
      <c r="C1081" s="16">
        <v>114.9402</v>
      </c>
    </row>
    <row r="1082" spans="1:3" x14ac:dyDescent="0.25">
      <c r="A1082" s="15">
        <v>44175</v>
      </c>
      <c r="B1082" s="16">
        <v>112.71</v>
      </c>
      <c r="C1082" s="16">
        <v>114.9684</v>
      </c>
    </row>
    <row r="1083" spans="1:3" x14ac:dyDescent="0.25">
      <c r="A1083" s="15">
        <v>44176</v>
      </c>
      <c r="B1083" s="16">
        <v>112.69</v>
      </c>
      <c r="C1083" s="16">
        <v>114.88760000000001</v>
      </c>
    </row>
    <row r="1084" spans="1:3" x14ac:dyDescent="0.25">
      <c r="A1084" s="15">
        <v>44177</v>
      </c>
      <c r="B1084" s="16">
        <v>112.69</v>
      </c>
      <c r="C1084" s="16">
        <v>114.88760000000001</v>
      </c>
    </row>
    <row r="1085" spans="1:3" x14ac:dyDescent="0.25">
      <c r="A1085" s="15">
        <v>44178</v>
      </c>
      <c r="B1085" s="16">
        <v>112.69</v>
      </c>
      <c r="C1085" s="16">
        <v>114.88760000000001</v>
      </c>
    </row>
    <row r="1086" spans="1:3" x14ac:dyDescent="0.25">
      <c r="A1086" s="15">
        <v>44179</v>
      </c>
      <c r="B1086" s="16">
        <v>112.74</v>
      </c>
      <c r="C1086" s="16">
        <v>114.90649999999999</v>
      </c>
    </row>
    <row r="1087" spans="1:3" x14ac:dyDescent="0.25">
      <c r="A1087" s="15">
        <v>44180</v>
      </c>
      <c r="B1087" s="16">
        <v>113.2</v>
      </c>
      <c r="C1087" s="16">
        <v>114.9143</v>
      </c>
    </row>
    <row r="1088" spans="1:3" x14ac:dyDescent="0.25">
      <c r="A1088" s="15">
        <v>44181</v>
      </c>
      <c r="B1088" s="16">
        <v>112.78</v>
      </c>
      <c r="C1088" s="16">
        <v>114.9195</v>
      </c>
    </row>
    <row r="1089" spans="1:3" x14ac:dyDescent="0.25">
      <c r="A1089" s="15">
        <v>44182</v>
      </c>
      <c r="B1089" s="16">
        <v>112.78</v>
      </c>
      <c r="C1089" s="16">
        <v>114.9872</v>
      </c>
    </row>
    <row r="1090" spans="1:3" x14ac:dyDescent="0.25">
      <c r="A1090" s="15">
        <v>44183</v>
      </c>
      <c r="B1090" s="16">
        <v>112.81</v>
      </c>
      <c r="C1090" s="16">
        <v>115.0194</v>
      </c>
    </row>
    <row r="1091" spans="1:3" x14ac:dyDescent="0.25">
      <c r="A1091" s="15">
        <v>44184</v>
      </c>
      <c r="B1091" s="16">
        <v>112.81</v>
      </c>
      <c r="C1091" s="16">
        <v>115.0194</v>
      </c>
    </row>
    <row r="1092" spans="1:3" x14ac:dyDescent="0.25">
      <c r="A1092" s="15">
        <v>44185</v>
      </c>
      <c r="B1092" s="16">
        <v>112.81</v>
      </c>
      <c r="C1092" s="16">
        <v>115.0194</v>
      </c>
    </row>
    <row r="1093" spans="1:3" x14ac:dyDescent="0.25">
      <c r="A1093" s="15">
        <v>44186</v>
      </c>
      <c r="B1093" s="16">
        <v>112.59</v>
      </c>
      <c r="C1093" s="16">
        <v>114.9225</v>
      </c>
    </row>
    <row r="1094" spans="1:3" x14ac:dyDescent="0.25">
      <c r="A1094" s="15">
        <v>44187</v>
      </c>
      <c r="B1094" s="16">
        <v>112.74</v>
      </c>
      <c r="C1094" s="16">
        <v>114.9072</v>
      </c>
    </row>
    <row r="1095" spans="1:3" x14ac:dyDescent="0.25">
      <c r="A1095" s="15">
        <v>44188</v>
      </c>
      <c r="B1095" s="16">
        <v>112.82</v>
      </c>
      <c r="C1095" s="16">
        <v>114.9238</v>
      </c>
    </row>
    <row r="1096" spans="1:3" x14ac:dyDescent="0.25">
      <c r="A1096" s="15">
        <v>44189</v>
      </c>
      <c r="B1096" s="16">
        <v>112.82</v>
      </c>
      <c r="C1096" s="16">
        <v>114.9238</v>
      </c>
    </row>
    <row r="1097" spans="1:3" x14ac:dyDescent="0.25">
      <c r="A1097" s="15">
        <v>44190</v>
      </c>
      <c r="B1097" s="16">
        <v>112.82</v>
      </c>
      <c r="C1097" s="16">
        <v>114.9238</v>
      </c>
    </row>
    <row r="1098" spans="1:3" x14ac:dyDescent="0.25">
      <c r="A1098" s="15">
        <v>44191</v>
      </c>
      <c r="B1098" s="16">
        <v>112.82</v>
      </c>
      <c r="C1098" s="16">
        <v>114.9238</v>
      </c>
    </row>
    <row r="1099" spans="1:3" x14ac:dyDescent="0.25">
      <c r="A1099" s="15">
        <v>44192</v>
      </c>
      <c r="B1099" s="16">
        <v>112.82</v>
      </c>
      <c r="C1099" s="16">
        <v>114.9238</v>
      </c>
    </row>
    <row r="1100" spans="1:3" x14ac:dyDescent="0.25">
      <c r="A1100" s="15">
        <v>44193</v>
      </c>
      <c r="B1100" s="16">
        <v>112.82</v>
      </c>
      <c r="C1100" s="16">
        <v>115.08159999999999</v>
      </c>
    </row>
    <row r="1101" spans="1:3" x14ac:dyDescent="0.25">
      <c r="A1101" s="15">
        <v>44194</v>
      </c>
      <c r="B1101" s="16">
        <v>112.82</v>
      </c>
      <c r="C1101" s="16">
        <v>115.1279</v>
      </c>
    </row>
    <row r="1102" spans="1:3" x14ac:dyDescent="0.25">
      <c r="A1102" s="15">
        <v>44195</v>
      </c>
      <c r="B1102" s="16">
        <v>113.05</v>
      </c>
      <c r="C1102" s="16">
        <v>115.1725</v>
      </c>
    </row>
    <row r="1103" spans="1:3" x14ac:dyDescent="0.25">
      <c r="A1103" s="15">
        <v>44196</v>
      </c>
      <c r="B1103" s="16">
        <v>113.08</v>
      </c>
      <c r="C1103" s="16">
        <v>115.2148</v>
      </c>
    </row>
    <row r="1104" spans="1:3" x14ac:dyDescent="0.25">
      <c r="A1104" s="15">
        <v>44197</v>
      </c>
      <c r="B1104" s="16">
        <v>113.08</v>
      </c>
      <c r="C1104" s="16">
        <v>115.2148</v>
      </c>
    </row>
    <row r="1105" spans="1:3" x14ac:dyDescent="0.25">
      <c r="A1105" s="15">
        <v>44198</v>
      </c>
      <c r="B1105" s="16">
        <v>113.08</v>
      </c>
      <c r="C1105" s="16">
        <v>115.2148</v>
      </c>
    </row>
    <row r="1106" spans="1:3" x14ac:dyDescent="0.25">
      <c r="A1106" s="15">
        <v>44199</v>
      </c>
      <c r="B1106" s="16">
        <v>113.08</v>
      </c>
      <c r="C1106" s="16">
        <v>115.2148</v>
      </c>
    </row>
    <row r="1107" spans="1:3" x14ac:dyDescent="0.25">
      <c r="A1107" s="15">
        <v>44200</v>
      </c>
      <c r="B1107" s="16">
        <v>113.04</v>
      </c>
      <c r="C1107" s="16">
        <v>115.3471</v>
      </c>
    </row>
    <row r="1108" spans="1:3" x14ac:dyDescent="0.25">
      <c r="A1108" s="15">
        <v>44201</v>
      </c>
      <c r="B1108" s="16">
        <v>113.01</v>
      </c>
      <c r="C1108" s="16">
        <v>115.3907</v>
      </c>
    </row>
    <row r="1109" spans="1:3" x14ac:dyDescent="0.25">
      <c r="A1109" s="15">
        <v>44202</v>
      </c>
      <c r="B1109" s="16">
        <v>113.15</v>
      </c>
      <c r="C1109" s="16">
        <v>115.4132</v>
      </c>
    </row>
    <row r="1110" spans="1:3" x14ac:dyDescent="0.25">
      <c r="A1110" s="15">
        <v>44203</v>
      </c>
      <c r="B1110" s="16">
        <v>113.18</v>
      </c>
      <c r="C1110" s="16">
        <v>115.54510000000001</v>
      </c>
    </row>
    <row r="1111" spans="1:3" x14ac:dyDescent="0.25">
      <c r="A1111" s="15">
        <v>44204</v>
      </c>
      <c r="B1111" s="16">
        <v>113.18</v>
      </c>
      <c r="C1111" s="16">
        <v>115.6176</v>
      </c>
    </row>
    <row r="1112" spans="1:3" x14ac:dyDescent="0.25">
      <c r="A1112" s="15">
        <v>44205</v>
      </c>
      <c r="B1112" s="16">
        <v>113.18</v>
      </c>
      <c r="C1112" s="16">
        <v>115.6176</v>
      </c>
    </row>
    <row r="1113" spans="1:3" x14ac:dyDescent="0.25">
      <c r="A1113" s="15">
        <v>44206</v>
      </c>
      <c r="B1113" s="16">
        <v>113.18</v>
      </c>
      <c r="C1113" s="16">
        <v>115.6176</v>
      </c>
    </row>
    <row r="1114" spans="1:3" x14ac:dyDescent="0.25">
      <c r="A1114" s="15">
        <v>44207</v>
      </c>
      <c r="B1114" s="16">
        <v>113.14</v>
      </c>
      <c r="C1114" s="16">
        <v>115.6067</v>
      </c>
    </row>
    <row r="1115" spans="1:3" x14ac:dyDescent="0.25">
      <c r="A1115" s="15">
        <v>44208</v>
      </c>
      <c r="B1115" s="16">
        <v>113.11</v>
      </c>
      <c r="C1115" s="16">
        <v>115.4973</v>
      </c>
    </row>
    <row r="1116" spans="1:3" x14ac:dyDescent="0.25">
      <c r="A1116" s="15">
        <v>44209</v>
      </c>
      <c r="B1116" s="16">
        <v>113.16</v>
      </c>
      <c r="C1116" s="16">
        <v>115.4873</v>
      </c>
    </row>
    <row r="1117" spans="1:3" x14ac:dyDescent="0.25">
      <c r="A1117" s="15">
        <v>44210</v>
      </c>
      <c r="B1117" s="16">
        <v>113.22</v>
      </c>
      <c r="C1117" s="16">
        <v>115.5317</v>
      </c>
    </row>
    <row r="1118" spans="1:3" x14ac:dyDescent="0.25">
      <c r="A1118" s="15">
        <v>44211</v>
      </c>
      <c r="B1118" s="16">
        <v>113.21</v>
      </c>
      <c r="C1118" s="16">
        <v>115.56310000000001</v>
      </c>
    </row>
    <row r="1119" spans="1:3" x14ac:dyDescent="0.25">
      <c r="A1119" s="15">
        <v>44212</v>
      </c>
      <c r="B1119" s="16">
        <v>113.21</v>
      </c>
      <c r="C1119" s="16">
        <v>115.56310000000001</v>
      </c>
    </row>
    <row r="1120" spans="1:3" x14ac:dyDescent="0.25">
      <c r="A1120" s="15">
        <v>44213</v>
      </c>
      <c r="B1120" s="16">
        <v>113.21</v>
      </c>
      <c r="C1120" s="16">
        <v>115.56310000000001</v>
      </c>
    </row>
    <row r="1121" spans="1:3" x14ac:dyDescent="0.25">
      <c r="A1121" s="15">
        <v>44214</v>
      </c>
      <c r="B1121" s="16">
        <v>113.21</v>
      </c>
      <c r="C1121" s="16">
        <v>115.5705</v>
      </c>
    </row>
    <row r="1122" spans="1:3" x14ac:dyDescent="0.25">
      <c r="A1122" s="15">
        <v>44215</v>
      </c>
      <c r="B1122" s="16">
        <v>113.27</v>
      </c>
      <c r="C1122" s="16">
        <v>115.6371</v>
      </c>
    </row>
    <row r="1123" spans="1:3" x14ac:dyDescent="0.25">
      <c r="A1123" s="15">
        <v>44216</v>
      </c>
      <c r="B1123" s="16">
        <v>113.37</v>
      </c>
      <c r="C1123" s="16">
        <v>115.7418</v>
      </c>
    </row>
    <row r="1124" spans="1:3" x14ac:dyDescent="0.25">
      <c r="A1124" s="15">
        <v>44217</v>
      </c>
      <c r="B1124" s="16">
        <v>113.37</v>
      </c>
      <c r="C1124" s="16">
        <v>115.8644</v>
      </c>
    </row>
    <row r="1125" spans="1:3" x14ac:dyDescent="0.25">
      <c r="A1125" s="15">
        <v>44218</v>
      </c>
      <c r="B1125" s="16">
        <v>113.27</v>
      </c>
      <c r="C1125" s="16">
        <v>115.8395</v>
      </c>
    </row>
    <row r="1126" spans="1:3" x14ac:dyDescent="0.25">
      <c r="A1126" s="15">
        <v>44219</v>
      </c>
      <c r="B1126" s="16">
        <v>113.27</v>
      </c>
      <c r="C1126" s="16">
        <v>115.8395</v>
      </c>
    </row>
    <row r="1127" spans="1:3" x14ac:dyDescent="0.25">
      <c r="A1127" s="15">
        <v>44220</v>
      </c>
      <c r="B1127" s="16">
        <v>113.27</v>
      </c>
      <c r="C1127" s="16">
        <v>115.8395</v>
      </c>
    </row>
    <row r="1128" spans="1:3" x14ac:dyDescent="0.25">
      <c r="A1128" s="15">
        <v>44221</v>
      </c>
      <c r="B1128" s="16">
        <v>113.32</v>
      </c>
      <c r="C1128" s="16">
        <v>116.3959</v>
      </c>
    </row>
    <row r="1129" spans="1:3" x14ac:dyDescent="0.25">
      <c r="A1129" s="15">
        <v>44222</v>
      </c>
      <c r="B1129" s="16">
        <v>113.32</v>
      </c>
      <c r="C1129" s="16">
        <v>115.779</v>
      </c>
    </row>
    <row r="1130" spans="1:3" x14ac:dyDescent="0.25">
      <c r="A1130" s="15">
        <v>44223</v>
      </c>
      <c r="B1130" s="16">
        <v>113.19</v>
      </c>
      <c r="C1130" s="16">
        <v>115.72620000000001</v>
      </c>
    </row>
    <row r="1131" spans="1:3" x14ac:dyDescent="0.25">
      <c r="A1131" s="15">
        <v>44224</v>
      </c>
      <c r="B1131" s="16">
        <v>113.29</v>
      </c>
      <c r="C1131" s="16">
        <v>115.46939999999999</v>
      </c>
    </row>
    <row r="1132" spans="1:3" x14ac:dyDescent="0.25">
      <c r="A1132" s="15">
        <v>44225</v>
      </c>
      <c r="B1132" s="16">
        <v>113.26</v>
      </c>
      <c r="C1132" s="16">
        <v>115.5693</v>
      </c>
    </row>
    <row r="1133" spans="1:3" x14ac:dyDescent="0.25">
      <c r="A1133" s="15">
        <v>44226</v>
      </c>
      <c r="B1133" s="16">
        <v>113.26</v>
      </c>
      <c r="C1133" s="16">
        <v>115.5693</v>
      </c>
    </row>
    <row r="1134" spans="1:3" x14ac:dyDescent="0.25">
      <c r="A1134" s="15">
        <v>44227</v>
      </c>
      <c r="B1134" s="16">
        <v>113.26</v>
      </c>
      <c r="C1134" s="16">
        <v>115.5693</v>
      </c>
    </row>
    <row r="1135" spans="1:3" x14ac:dyDescent="0.25">
      <c r="A1135" s="15">
        <v>44228</v>
      </c>
      <c r="B1135" s="16">
        <v>113.28</v>
      </c>
      <c r="C1135" s="16">
        <v>115.68819999999999</v>
      </c>
    </row>
    <row r="1136" spans="1:3" x14ac:dyDescent="0.25">
      <c r="A1136" s="15">
        <v>44229</v>
      </c>
      <c r="B1136" s="16">
        <v>113.36</v>
      </c>
      <c r="C1136" s="16">
        <v>115.7872</v>
      </c>
    </row>
    <row r="1137" spans="1:3" x14ac:dyDescent="0.25">
      <c r="A1137" s="15">
        <v>44230</v>
      </c>
      <c r="B1137" s="16">
        <v>113.44</v>
      </c>
      <c r="C1137" s="16">
        <v>115.9709</v>
      </c>
    </row>
    <row r="1138" spans="1:3" x14ac:dyDescent="0.25">
      <c r="A1138" s="15">
        <v>44231</v>
      </c>
      <c r="B1138" s="16">
        <v>113.49</v>
      </c>
      <c r="C1138" s="16">
        <v>115.99420000000001</v>
      </c>
    </row>
    <row r="1139" spans="1:3" x14ac:dyDescent="0.25">
      <c r="A1139" s="15">
        <v>44232</v>
      </c>
      <c r="B1139" s="16">
        <v>113.54</v>
      </c>
      <c r="C1139" s="16">
        <v>116.0765</v>
      </c>
    </row>
    <row r="1140" spans="1:3" x14ac:dyDescent="0.25">
      <c r="A1140" s="15">
        <v>44233</v>
      </c>
      <c r="B1140" s="16">
        <v>113.54</v>
      </c>
      <c r="C1140" s="16">
        <v>116.0765</v>
      </c>
    </row>
    <row r="1141" spans="1:3" x14ac:dyDescent="0.25">
      <c r="A1141" s="15">
        <v>44234</v>
      </c>
      <c r="B1141" s="16">
        <v>113.54</v>
      </c>
      <c r="C1141" s="16">
        <v>116.0765</v>
      </c>
    </row>
    <row r="1142" spans="1:3" x14ac:dyDescent="0.25">
      <c r="A1142" s="15">
        <v>44235</v>
      </c>
      <c r="B1142" s="16">
        <v>113.6</v>
      </c>
      <c r="C1142" s="16">
        <v>116.1991</v>
      </c>
    </row>
    <row r="1143" spans="1:3" x14ac:dyDescent="0.25">
      <c r="A1143" s="15">
        <v>44236</v>
      </c>
      <c r="B1143" s="16">
        <v>113.63</v>
      </c>
      <c r="C1143" s="16">
        <v>116.2109</v>
      </c>
    </row>
    <row r="1144" spans="1:3" x14ac:dyDescent="0.25">
      <c r="A1144" s="15">
        <v>44237</v>
      </c>
      <c r="B1144" s="16">
        <v>113.63</v>
      </c>
      <c r="C1144" s="16">
        <v>116.2846</v>
      </c>
    </row>
    <row r="1145" spans="1:3" x14ac:dyDescent="0.25">
      <c r="A1145" s="15">
        <v>44238</v>
      </c>
      <c r="B1145" s="16">
        <v>113.63</v>
      </c>
      <c r="C1145" s="16">
        <v>116.34099999999999</v>
      </c>
    </row>
    <row r="1146" spans="1:3" x14ac:dyDescent="0.25">
      <c r="A1146" s="15">
        <v>44239</v>
      </c>
      <c r="B1146" s="16">
        <v>113.64</v>
      </c>
      <c r="C1146" s="16">
        <v>116.3638</v>
      </c>
    </row>
    <row r="1147" spans="1:3" x14ac:dyDescent="0.25">
      <c r="A1147" s="15">
        <v>44240</v>
      </c>
      <c r="B1147" s="16">
        <v>113.64</v>
      </c>
      <c r="C1147" s="16">
        <v>116.3638</v>
      </c>
    </row>
    <row r="1148" spans="1:3" x14ac:dyDescent="0.25">
      <c r="A1148" s="15">
        <v>44241</v>
      </c>
      <c r="B1148" s="16">
        <v>113.64</v>
      </c>
      <c r="C1148" s="16">
        <v>116.3638</v>
      </c>
    </row>
    <row r="1149" spans="1:3" x14ac:dyDescent="0.25">
      <c r="A1149" s="15">
        <v>44242</v>
      </c>
      <c r="B1149" s="16">
        <v>113.64</v>
      </c>
      <c r="C1149" s="16">
        <v>116.4072</v>
      </c>
    </row>
    <row r="1150" spans="1:3" x14ac:dyDescent="0.25">
      <c r="A1150" s="15">
        <v>44243</v>
      </c>
      <c r="B1150" s="16">
        <v>113.65</v>
      </c>
      <c r="C1150" s="16">
        <v>116.4738</v>
      </c>
    </row>
    <row r="1151" spans="1:3" x14ac:dyDescent="0.25">
      <c r="A1151" s="15">
        <v>44244</v>
      </c>
      <c r="B1151" s="16">
        <v>113.62</v>
      </c>
      <c r="C1151" s="16">
        <v>116.4586</v>
      </c>
    </row>
    <row r="1152" spans="1:3" x14ac:dyDescent="0.25">
      <c r="A1152" s="15">
        <v>44245</v>
      </c>
      <c r="B1152" s="16">
        <v>113.6</v>
      </c>
      <c r="C1152" s="16">
        <v>116.495</v>
      </c>
    </row>
    <row r="1153" spans="1:3" x14ac:dyDescent="0.25">
      <c r="A1153" s="15">
        <v>44246</v>
      </c>
      <c r="B1153" s="16">
        <v>113.63</v>
      </c>
      <c r="C1153" s="16">
        <v>116.4769</v>
      </c>
    </row>
    <row r="1154" spans="1:3" x14ac:dyDescent="0.25">
      <c r="A1154" s="15">
        <v>44247</v>
      </c>
      <c r="B1154" s="16">
        <v>113.63</v>
      </c>
      <c r="C1154" s="16">
        <v>116.4769</v>
      </c>
    </row>
    <row r="1155" spans="1:3" x14ac:dyDescent="0.25">
      <c r="A1155" s="15">
        <v>44248</v>
      </c>
      <c r="B1155" s="16">
        <v>113.63</v>
      </c>
      <c r="C1155" s="16">
        <v>116.4769</v>
      </c>
    </row>
    <row r="1156" spans="1:3" x14ac:dyDescent="0.25">
      <c r="A1156" s="15">
        <v>44249</v>
      </c>
      <c r="B1156" s="16">
        <v>113.58</v>
      </c>
      <c r="C1156" s="16">
        <v>116.4581</v>
      </c>
    </row>
    <row r="1157" spans="1:3" x14ac:dyDescent="0.25">
      <c r="A1157" s="15">
        <v>44250</v>
      </c>
      <c r="B1157" s="16">
        <v>113.54</v>
      </c>
      <c r="C1157" s="16">
        <v>116.4705</v>
      </c>
    </row>
    <row r="1158" spans="1:3" x14ac:dyDescent="0.25">
      <c r="A1158" s="15">
        <v>44251</v>
      </c>
      <c r="B1158" s="16">
        <v>113.6</v>
      </c>
      <c r="C1158" s="16">
        <v>116.4731</v>
      </c>
    </row>
    <row r="1159" spans="1:3" x14ac:dyDescent="0.25">
      <c r="A1159" s="15">
        <v>44252</v>
      </c>
      <c r="B1159" s="16">
        <v>113.42</v>
      </c>
      <c r="C1159" s="16">
        <v>116.4761</v>
      </c>
    </row>
    <row r="1160" spans="1:3" x14ac:dyDescent="0.25">
      <c r="A1160" s="15">
        <v>44253</v>
      </c>
      <c r="B1160" s="16">
        <v>113.42</v>
      </c>
      <c r="C1160" s="16">
        <v>116.2072</v>
      </c>
    </row>
    <row r="1161" spans="1:3" x14ac:dyDescent="0.25">
      <c r="A1161" s="15">
        <v>44254</v>
      </c>
      <c r="B1161" s="16">
        <v>113.42</v>
      </c>
      <c r="C1161" s="16">
        <v>116.2072</v>
      </c>
    </row>
    <row r="1162" spans="1:3" x14ac:dyDescent="0.25">
      <c r="A1162" s="15">
        <v>44255</v>
      </c>
      <c r="B1162" s="16">
        <v>113.42</v>
      </c>
      <c r="C1162" s="16">
        <v>116.2072</v>
      </c>
    </row>
    <row r="1163" spans="1:3" x14ac:dyDescent="0.25">
      <c r="A1163" s="15">
        <v>44256</v>
      </c>
      <c r="B1163" s="16">
        <v>113.55</v>
      </c>
      <c r="C1163" s="16">
        <v>116.29040000000001</v>
      </c>
    </row>
    <row r="1164" spans="1:3" x14ac:dyDescent="0.25">
      <c r="A1164" s="15">
        <v>44257</v>
      </c>
      <c r="B1164" s="16">
        <v>113.62</v>
      </c>
      <c r="C1164" s="16">
        <v>116.3797</v>
      </c>
    </row>
    <row r="1165" spans="1:3" x14ac:dyDescent="0.25">
      <c r="A1165" s="15">
        <v>44258</v>
      </c>
      <c r="B1165" s="16">
        <v>113.57</v>
      </c>
      <c r="C1165" s="16">
        <v>116.42870000000001</v>
      </c>
    </row>
    <row r="1166" spans="1:3" x14ac:dyDescent="0.25">
      <c r="A1166" s="15">
        <v>44259</v>
      </c>
      <c r="B1166" s="16">
        <v>113.48</v>
      </c>
      <c r="C1166" s="16">
        <v>116.3951</v>
      </c>
    </row>
    <row r="1167" spans="1:3" x14ac:dyDescent="0.25">
      <c r="A1167" s="15">
        <v>44260</v>
      </c>
      <c r="B1167" s="16">
        <v>113.38</v>
      </c>
      <c r="C1167" s="16">
        <v>116.28700000000001</v>
      </c>
    </row>
    <row r="1168" spans="1:3" x14ac:dyDescent="0.25">
      <c r="A1168" s="15">
        <v>44261</v>
      </c>
      <c r="B1168" s="16">
        <v>113.38</v>
      </c>
      <c r="C1168" s="16">
        <v>116.28700000000001</v>
      </c>
    </row>
    <row r="1169" spans="1:3" x14ac:dyDescent="0.25">
      <c r="A1169" s="15">
        <v>44262</v>
      </c>
      <c r="B1169" s="16">
        <v>113.38</v>
      </c>
      <c r="C1169" s="16">
        <v>116.28700000000001</v>
      </c>
    </row>
    <row r="1170" spans="1:3" x14ac:dyDescent="0.25">
      <c r="A1170" s="15">
        <v>44263</v>
      </c>
      <c r="B1170" s="16">
        <v>113.42</v>
      </c>
      <c r="C1170" s="16">
        <v>116.2901</v>
      </c>
    </row>
    <row r="1171" spans="1:3" x14ac:dyDescent="0.25">
      <c r="A1171" s="15">
        <v>44264</v>
      </c>
      <c r="B1171" s="16">
        <v>113.36</v>
      </c>
      <c r="C1171" s="16">
        <v>116.2958</v>
      </c>
    </row>
    <row r="1172" spans="1:3" x14ac:dyDescent="0.25">
      <c r="A1172" s="15">
        <v>44265</v>
      </c>
      <c r="B1172" s="16">
        <v>113.37</v>
      </c>
      <c r="C1172" s="16">
        <v>116.3403</v>
      </c>
    </row>
    <row r="1173" spans="1:3" x14ac:dyDescent="0.25">
      <c r="A1173" s="15">
        <v>44266</v>
      </c>
      <c r="B1173" s="16">
        <v>113.55</v>
      </c>
      <c r="C1173" s="16">
        <v>116.5047</v>
      </c>
    </row>
    <row r="1174" spans="1:3" x14ac:dyDescent="0.25">
      <c r="A1174" s="15">
        <v>44267</v>
      </c>
      <c r="B1174" s="16">
        <v>113.46</v>
      </c>
      <c r="C1174" s="16">
        <v>116.5347</v>
      </c>
    </row>
    <row r="1175" spans="1:3" x14ac:dyDescent="0.25">
      <c r="A1175" s="15">
        <v>44268</v>
      </c>
      <c r="B1175" s="16">
        <v>113.46</v>
      </c>
      <c r="C1175" s="16">
        <v>116.5347</v>
      </c>
    </row>
    <row r="1176" spans="1:3" x14ac:dyDescent="0.25">
      <c r="A1176" s="15">
        <v>44269</v>
      </c>
      <c r="B1176" s="16">
        <v>113.46</v>
      </c>
      <c r="C1176" s="16">
        <v>116.5347</v>
      </c>
    </row>
    <row r="1177" spans="1:3" x14ac:dyDescent="0.25">
      <c r="A1177" s="15">
        <v>44270</v>
      </c>
      <c r="B1177" s="16">
        <v>113.49</v>
      </c>
      <c r="C1177" s="16">
        <v>116.61839999999999</v>
      </c>
    </row>
    <row r="1178" spans="1:3" x14ac:dyDescent="0.25">
      <c r="A1178" s="15">
        <v>44271</v>
      </c>
      <c r="B1178" s="16">
        <v>113.53</v>
      </c>
      <c r="C1178" s="16">
        <v>116.6739</v>
      </c>
    </row>
    <row r="1179" spans="1:3" x14ac:dyDescent="0.25">
      <c r="A1179" s="15">
        <v>44272</v>
      </c>
      <c r="B1179" s="16">
        <v>113.43</v>
      </c>
      <c r="C1179" s="16">
        <v>116.62139999999999</v>
      </c>
    </row>
    <row r="1180" spans="1:3" x14ac:dyDescent="0.25">
      <c r="A1180" s="15">
        <v>44273</v>
      </c>
      <c r="B1180" s="16">
        <v>113.3</v>
      </c>
      <c r="C1180" s="16">
        <v>116.55289999999999</v>
      </c>
    </row>
    <row r="1181" spans="1:3" x14ac:dyDescent="0.25">
      <c r="A1181" s="15">
        <v>44274</v>
      </c>
      <c r="B1181" s="16">
        <v>113.33</v>
      </c>
      <c r="C1181" s="16">
        <v>116.52809999999999</v>
      </c>
    </row>
    <row r="1182" spans="1:3" x14ac:dyDescent="0.25">
      <c r="A1182" s="15">
        <v>44275</v>
      </c>
      <c r="B1182" s="16">
        <v>113.33</v>
      </c>
      <c r="C1182" s="16">
        <v>116.52809999999999</v>
      </c>
    </row>
    <row r="1183" spans="1:3" x14ac:dyDescent="0.25">
      <c r="A1183" s="15">
        <v>44276</v>
      </c>
      <c r="B1183" s="16">
        <v>113.33</v>
      </c>
      <c r="C1183" s="16">
        <v>116.52809999999999</v>
      </c>
    </row>
    <row r="1184" spans="1:3" x14ac:dyDescent="0.25">
      <c r="A1184" s="15">
        <v>44277</v>
      </c>
      <c r="B1184" s="16">
        <v>113.53</v>
      </c>
      <c r="C1184" s="16">
        <v>116.58329999999999</v>
      </c>
    </row>
    <row r="1185" spans="1:3" x14ac:dyDescent="0.25">
      <c r="A1185" s="15">
        <v>44278</v>
      </c>
      <c r="B1185" s="16">
        <v>113.61</v>
      </c>
      <c r="C1185" s="16">
        <v>116.651</v>
      </c>
    </row>
    <row r="1186" spans="1:3" x14ac:dyDescent="0.25">
      <c r="A1186" s="15">
        <v>44279</v>
      </c>
      <c r="B1186" s="16">
        <v>113.7</v>
      </c>
      <c r="C1186" s="16">
        <v>116.72539999999999</v>
      </c>
    </row>
    <row r="1187" spans="1:3" x14ac:dyDescent="0.25">
      <c r="A1187" s="15">
        <v>44280</v>
      </c>
      <c r="B1187" s="16">
        <v>113.69</v>
      </c>
      <c r="C1187" s="16">
        <v>116.7813</v>
      </c>
    </row>
    <row r="1188" spans="1:3" x14ac:dyDescent="0.25">
      <c r="A1188" s="15">
        <v>44281</v>
      </c>
      <c r="B1188" s="16">
        <v>113.71</v>
      </c>
      <c r="C1188" s="16">
        <v>116.7713</v>
      </c>
    </row>
    <row r="1189" spans="1:3" x14ac:dyDescent="0.25">
      <c r="A1189" s="15">
        <v>44282</v>
      </c>
      <c r="B1189" s="16">
        <v>113.71</v>
      </c>
      <c r="C1189" s="16">
        <v>116.7713</v>
      </c>
    </row>
    <row r="1190" spans="1:3" x14ac:dyDescent="0.25">
      <c r="A1190" s="15">
        <v>44283</v>
      </c>
      <c r="B1190" s="16">
        <v>113.71</v>
      </c>
      <c r="C1190" s="16">
        <v>116.7713</v>
      </c>
    </row>
    <row r="1191" spans="1:3" x14ac:dyDescent="0.25">
      <c r="A1191" s="15">
        <v>44284</v>
      </c>
      <c r="B1191" s="16">
        <v>113.75</v>
      </c>
      <c r="C1191" s="16">
        <v>116.8254</v>
      </c>
    </row>
    <row r="1192" spans="1:3" x14ac:dyDescent="0.25">
      <c r="A1192" s="15">
        <v>44285</v>
      </c>
      <c r="B1192" s="16">
        <v>113.79</v>
      </c>
      <c r="C1192" s="16">
        <v>116.8182</v>
      </c>
    </row>
    <row r="1193" spans="1:3" x14ac:dyDescent="0.25">
      <c r="A1193" s="15">
        <v>44286</v>
      </c>
      <c r="B1193" s="16">
        <v>113.95</v>
      </c>
      <c r="C1193" s="16">
        <v>116.84</v>
      </c>
    </row>
    <row r="1194" spans="1:3" x14ac:dyDescent="0.25">
      <c r="A1194" s="15">
        <v>44287</v>
      </c>
      <c r="B1194" s="16">
        <v>114.02</v>
      </c>
      <c r="C1194" s="16">
        <v>116.94799999999999</v>
      </c>
    </row>
    <row r="1195" spans="1:3" x14ac:dyDescent="0.25">
      <c r="A1195" s="15">
        <v>44288</v>
      </c>
      <c r="B1195" s="16">
        <v>114.02</v>
      </c>
      <c r="C1195" s="16">
        <v>116.94799999999999</v>
      </c>
    </row>
    <row r="1196" spans="1:3" x14ac:dyDescent="0.25">
      <c r="A1196" s="15">
        <v>44289</v>
      </c>
      <c r="B1196" s="16">
        <v>114.02</v>
      </c>
      <c r="C1196" s="16">
        <v>116.94799999999999</v>
      </c>
    </row>
    <row r="1197" spans="1:3" x14ac:dyDescent="0.25">
      <c r="A1197" s="15">
        <v>44290</v>
      </c>
      <c r="B1197" s="16">
        <v>114.02</v>
      </c>
      <c r="C1197" s="16">
        <v>116.94799999999999</v>
      </c>
    </row>
    <row r="1198" spans="1:3" x14ac:dyDescent="0.25">
      <c r="A1198" s="15">
        <v>44291</v>
      </c>
      <c r="B1198" s="16">
        <v>114.02</v>
      </c>
      <c r="C1198" s="16">
        <v>116.94799999999999</v>
      </c>
    </row>
    <row r="1199" spans="1:3" x14ac:dyDescent="0.25">
      <c r="A1199" s="15">
        <v>44292</v>
      </c>
      <c r="B1199" s="16">
        <v>114.18</v>
      </c>
      <c r="C1199" s="16">
        <v>117.1331</v>
      </c>
    </row>
    <row r="1200" spans="1:3" x14ac:dyDescent="0.25">
      <c r="A1200" s="15">
        <v>44293</v>
      </c>
      <c r="B1200" s="16">
        <v>114.21</v>
      </c>
      <c r="C1200" s="16">
        <v>117.2179</v>
      </c>
    </row>
    <row r="1201" spans="1:3" x14ac:dyDescent="0.25">
      <c r="A1201" s="15">
        <v>44294</v>
      </c>
      <c r="B1201" s="16">
        <v>114.25</v>
      </c>
      <c r="C1201" s="16">
        <v>117.2704</v>
      </c>
    </row>
    <row r="1202" spans="1:3" x14ac:dyDescent="0.25">
      <c r="A1202" s="15">
        <v>44295</v>
      </c>
      <c r="B1202" s="16">
        <v>114.21</v>
      </c>
      <c r="C1202" s="16">
        <v>117.2894</v>
      </c>
    </row>
    <row r="1203" spans="1:3" x14ac:dyDescent="0.25">
      <c r="A1203" s="15">
        <v>44296</v>
      </c>
      <c r="B1203" s="16">
        <v>114.21</v>
      </c>
      <c r="C1203" s="16">
        <v>117.2894</v>
      </c>
    </row>
    <row r="1204" spans="1:3" x14ac:dyDescent="0.25">
      <c r="A1204" s="15">
        <v>44297</v>
      </c>
      <c r="B1204" s="16">
        <v>114.21</v>
      </c>
      <c r="C1204" s="16">
        <v>117.2894</v>
      </c>
    </row>
    <row r="1205" spans="1:3" x14ac:dyDescent="0.25">
      <c r="A1205" s="15">
        <v>44298</v>
      </c>
      <c r="B1205" s="16">
        <v>114.21</v>
      </c>
      <c r="C1205" s="16">
        <v>117.3336</v>
      </c>
    </row>
    <row r="1206" spans="1:3" x14ac:dyDescent="0.25">
      <c r="A1206" s="15">
        <v>44299</v>
      </c>
      <c r="B1206" s="16">
        <v>114.17</v>
      </c>
      <c r="C1206" s="16">
        <v>117.3165</v>
      </c>
    </row>
    <row r="1207" spans="1:3" x14ac:dyDescent="0.25">
      <c r="A1207" s="15">
        <v>44300</v>
      </c>
      <c r="B1207" s="16">
        <v>114.17</v>
      </c>
      <c r="C1207" s="16">
        <v>117.31440000000001</v>
      </c>
    </row>
    <row r="1208" spans="1:3" x14ac:dyDescent="0.25">
      <c r="A1208" s="15">
        <v>44301</v>
      </c>
      <c r="B1208" s="16">
        <v>114.25</v>
      </c>
      <c r="C1208" s="16">
        <v>117.3745</v>
      </c>
    </row>
    <row r="1209" spans="1:3" x14ac:dyDescent="0.25">
      <c r="A1209" s="15">
        <v>44302</v>
      </c>
      <c r="B1209" s="16">
        <v>114.3</v>
      </c>
      <c r="C1209" s="16">
        <v>117.45489999999999</v>
      </c>
    </row>
    <row r="1210" spans="1:3" x14ac:dyDescent="0.25">
      <c r="A1210" s="15">
        <v>44303</v>
      </c>
      <c r="B1210" s="16">
        <v>114.3</v>
      </c>
      <c r="C1210" s="16">
        <v>117.45489999999999</v>
      </c>
    </row>
    <row r="1211" spans="1:3" x14ac:dyDescent="0.25">
      <c r="A1211" s="15">
        <v>44304</v>
      </c>
      <c r="B1211" s="16">
        <v>114.3</v>
      </c>
      <c r="C1211" s="16">
        <v>117.45489999999999</v>
      </c>
    </row>
    <row r="1212" spans="1:3" x14ac:dyDescent="0.25">
      <c r="A1212" s="15">
        <v>44305</v>
      </c>
      <c r="B1212" s="16">
        <v>114.28</v>
      </c>
      <c r="C1212" s="16">
        <v>117.53830000000001</v>
      </c>
    </row>
    <row r="1213" spans="1:3" x14ac:dyDescent="0.25">
      <c r="A1213" s="15">
        <v>44306</v>
      </c>
      <c r="B1213" s="16">
        <v>114.17</v>
      </c>
      <c r="C1213" s="16">
        <v>117.43089999999999</v>
      </c>
    </row>
    <row r="1214" spans="1:3" x14ac:dyDescent="0.25">
      <c r="A1214" s="15">
        <v>44307</v>
      </c>
      <c r="B1214" s="16">
        <v>114.16</v>
      </c>
      <c r="C1214" s="16">
        <v>117.3997</v>
      </c>
    </row>
    <row r="1215" spans="1:3" x14ac:dyDescent="0.25">
      <c r="A1215" s="15">
        <v>44308</v>
      </c>
      <c r="B1215" s="16">
        <v>114.17</v>
      </c>
      <c r="C1215" s="16">
        <v>117.42870000000001</v>
      </c>
    </row>
    <row r="1216" spans="1:3" x14ac:dyDescent="0.25">
      <c r="A1216" s="15">
        <v>44309</v>
      </c>
      <c r="B1216" s="16">
        <v>114.22</v>
      </c>
      <c r="C1216" s="16">
        <v>117.4602</v>
      </c>
    </row>
    <row r="1217" spans="1:3" x14ac:dyDescent="0.25">
      <c r="A1217" s="15">
        <v>44310</v>
      </c>
      <c r="B1217" s="16">
        <v>114.22</v>
      </c>
      <c r="C1217" s="16">
        <v>117.4602</v>
      </c>
    </row>
    <row r="1218" spans="1:3" x14ac:dyDescent="0.25">
      <c r="A1218" s="15">
        <v>44311</v>
      </c>
      <c r="B1218" s="16">
        <v>114.22</v>
      </c>
      <c r="C1218" s="16">
        <v>117.4602</v>
      </c>
    </row>
    <row r="1219" spans="1:3" x14ac:dyDescent="0.25">
      <c r="A1219" s="15">
        <v>44312</v>
      </c>
      <c r="B1219" s="16">
        <v>114.65</v>
      </c>
      <c r="C1219" s="16">
        <v>117.4896</v>
      </c>
    </row>
    <row r="1220" spans="1:3" x14ac:dyDescent="0.25">
      <c r="A1220" s="15">
        <v>44313</v>
      </c>
      <c r="B1220" s="16">
        <v>114.29</v>
      </c>
      <c r="C1220" s="16">
        <v>117.5468</v>
      </c>
    </row>
    <row r="1221" spans="1:3" x14ac:dyDescent="0.25">
      <c r="A1221" s="15">
        <v>44314</v>
      </c>
      <c r="B1221" s="16">
        <v>114.28</v>
      </c>
      <c r="C1221" s="16">
        <v>117.569</v>
      </c>
    </row>
    <row r="1222" spans="1:3" x14ac:dyDescent="0.25">
      <c r="A1222" s="15">
        <v>44315</v>
      </c>
      <c r="B1222" s="16">
        <v>114.31</v>
      </c>
      <c r="C1222" s="16">
        <v>117.5839</v>
      </c>
    </row>
    <row r="1223" spans="1:3" x14ac:dyDescent="0.25">
      <c r="A1223" s="15">
        <v>44316</v>
      </c>
      <c r="B1223" s="16">
        <v>114.35</v>
      </c>
      <c r="C1223" s="16">
        <v>117.11020000000001</v>
      </c>
    </row>
    <row r="1224" spans="1:3" x14ac:dyDescent="0.25">
      <c r="A1224" s="15">
        <v>44317</v>
      </c>
      <c r="B1224" s="16">
        <v>114.35</v>
      </c>
      <c r="C1224" s="16">
        <v>117.11020000000001</v>
      </c>
    </row>
    <row r="1225" spans="1:3" x14ac:dyDescent="0.25">
      <c r="A1225" s="15">
        <v>44318</v>
      </c>
      <c r="B1225" s="16">
        <v>114.35</v>
      </c>
      <c r="C1225" s="16">
        <v>117.11020000000001</v>
      </c>
    </row>
    <row r="1226" spans="1:3" x14ac:dyDescent="0.25">
      <c r="A1226" s="15">
        <v>44319</v>
      </c>
      <c r="B1226" s="16">
        <v>114.35</v>
      </c>
      <c r="C1226" s="16">
        <v>117.6763</v>
      </c>
    </row>
    <row r="1227" spans="1:3" x14ac:dyDescent="0.25">
      <c r="A1227" s="15">
        <v>44320</v>
      </c>
      <c r="B1227" s="16">
        <v>114.35</v>
      </c>
      <c r="C1227" s="16">
        <v>117.7075</v>
      </c>
    </row>
    <row r="1228" spans="1:3" x14ac:dyDescent="0.25">
      <c r="A1228" s="15">
        <v>44321</v>
      </c>
      <c r="B1228" s="16">
        <v>114.38</v>
      </c>
      <c r="C1228" s="16">
        <v>117.6947</v>
      </c>
    </row>
    <row r="1229" spans="1:3" x14ac:dyDescent="0.25">
      <c r="A1229" s="15">
        <v>44322</v>
      </c>
      <c r="B1229" s="16">
        <v>114.36</v>
      </c>
      <c r="C1229" s="16">
        <v>117.70180000000001</v>
      </c>
    </row>
    <row r="1230" spans="1:3" x14ac:dyDescent="0.25">
      <c r="A1230" s="15">
        <v>44323</v>
      </c>
      <c r="B1230" s="16">
        <v>114.38</v>
      </c>
      <c r="C1230" s="16">
        <v>117.7252</v>
      </c>
    </row>
    <row r="1231" spans="1:3" x14ac:dyDescent="0.25">
      <c r="A1231" s="15">
        <v>44324</v>
      </c>
      <c r="B1231" s="16">
        <v>114.38</v>
      </c>
      <c r="C1231" s="16">
        <v>117.7252</v>
      </c>
    </row>
    <row r="1232" spans="1:3" x14ac:dyDescent="0.25">
      <c r="A1232" s="15">
        <v>44325</v>
      </c>
      <c r="B1232" s="16">
        <v>114.38</v>
      </c>
      <c r="C1232" s="16">
        <v>117.7252</v>
      </c>
    </row>
    <row r="1233" spans="1:3" x14ac:dyDescent="0.25">
      <c r="A1233" s="15">
        <v>44326</v>
      </c>
      <c r="B1233" s="16">
        <v>114.43</v>
      </c>
      <c r="C1233" s="16">
        <v>117.7559</v>
      </c>
    </row>
    <row r="1234" spans="1:3" x14ac:dyDescent="0.25">
      <c r="A1234" s="15">
        <v>44327</v>
      </c>
      <c r="B1234" s="16">
        <v>114.25</v>
      </c>
      <c r="C1234" s="16">
        <v>117.661</v>
      </c>
    </row>
    <row r="1235" spans="1:3" x14ac:dyDescent="0.25">
      <c r="A1235" s="15">
        <v>44328</v>
      </c>
      <c r="B1235" s="16">
        <v>114.19</v>
      </c>
      <c r="C1235" s="16">
        <v>117.1373</v>
      </c>
    </row>
    <row r="1236" spans="1:3" x14ac:dyDescent="0.25">
      <c r="A1236" s="15">
        <v>44329</v>
      </c>
      <c r="B1236" s="16">
        <v>114.14</v>
      </c>
      <c r="C1236" s="16">
        <v>117.51819999999999</v>
      </c>
    </row>
    <row r="1237" spans="1:3" x14ac:dyDescent="0.25">
      <c r="A1237" s="15">
        <v>44330</v>
      </c>
      <c r="B1237" s="16">
        <v>114.22</v>
      </c>
      <c r="C1237" s="16">
        <v>117.63</v>
      </c>
    </row>
    <row r="1238" spans="1:3" x14ac:dyDescent="0.25">
      <c r="A1238" s="15">
        <v>44331</v>
      </c>
      <c r="B1238" s="16">
        <v>114.22</v>
      </c>
      <c r="C1238" s="16">
        <v>117.63</v>
      </c>
    </row>
    <row r="1239" spans="1:3" x14ac:dyDescent="0.25">
      <c r="A1239" s="15">
        <v>44332</v>
      </c>
      <c r="B1239" s="16">
        <v>114.22</v>
      </c>
      <c r="C1239" s="16">
        <v>117.63</v>
      </c>
    </row>
    <row r="1240" spans="1:3" x14ac:dyDescent="0.25">
      <c r="A1240" s="15">
        <v>44333</v>
      </c>
      <c r="B1240" s="16">
        <v>114.25</v>
      </c>
      <c r="C1240" s="16">
        <v>117.6748</v>
      </c>
    </row>
    <row r="1241" spans="1:3" x14ac:dyDescent="0.25">
      <c r="A1241" s="15">
        <v>44334</v>
      </c>
      <c r="B1241" s="16">
        <v>114.21</v>
      </c>
      <c r="C1241" s="16">
        <v>117.7308</v>
      </c>
    </row>
    <row r="1242" spans="1:3" x14ac:dyDescent="0.25">
      <c r="A1242" s="15">
        <v>44335</v>
      </c>
      <c r="B1242" s="16">
        <v>114.08</v>
      </c>
      <c r="C1242" s="16">
        <v>117.6551</v>
      </c>
    </row>
    <row r="1243" spans="1:3" x14ac:dyDescent="0.25">
      <c r="A1243" s="15">
        <v>44336</v>
      </c>
      <c r="B1243" s="16">
        <v>114.13</v>
      </c>
      <c r="C1243" s="16">
        <v>117.62</v>
      </c>
    </row>
    <row r="1244" spans="1:3" x14ac:dyDescent="0.25">
      <c r="A1244" s="15">
        <v>44337</v>
      </c>
      <c r="B1244" s="16">
        <v>114.2</v>
      </c>
      <c r="C1244" s="16">
        <v>117.68689999999999</v>
      </c>
    </row>
    <row r="1245" spans="1:3" x14ac:dyDescent="0.25">
      <c r="A1245" s="15">
        <v>44338</v>
      </c>
      <c r="B1245" s="16">
        <v>114.2</v>
      </c>
      <c r="C1245" s="16">
        <v>117.68689999999999</v>
      </c>
    </row>
    <row r="1246" spans="1:3" x14ac:dyDescent="0.25">
      <c r="A1246" s="15">
        <v>44339</v>
      </c>
      <c r="B1246" s="16">
        <v>114.2</v>
      </c>
      <c r="C1246" s="16">
        <v>117.68689999999999</v>
      </c>
    </row>
    <row r="1247" spans="1:3" x14ac:dyDescent="0.25">
      <c r="A1247" s="15">
        <v>44340</v>
      </c>
      <c r="B1247" s="16">
        <v>114.24</v>
      </c>
      <c r="C1247" s="16">
        <v>117.7407</v>
      </c>
    </row>
    <row r="1248" spans="1:3" x14ac:dyDescent="0.25">
      <c r="A1248" s="15">
        <v>44341</v>
      </c>
      <c r="B1248" s="16">
        <v>114.3</v>
      </c>
      <c r="C1248" s="16">
        <v>117.7978</v>
      </c>
    </row>
    <row r="1249" spans="1:3" x14ac:dyDescent="0.25">
      <c r="A1249" s="15">
        <v>44342</v>
      </c>
      <c r="B1249" s="16">
        <v>114.34</v>
      </c>
      <c r="C1249" s="16">
        <v>117.8905</v>
      </c>
    </row>
    <row r="1250" spans="1:3" x14ac:dyDescent="0.25">
      <c r="A1250" s="15">
        <v>44343</v>
      </c>
      <c r="B1250" s="16">
        <v>114.37</v>
      </c>
      <c r="C1250" s="16">
        <v>117.88679999999999</v>
      </c>
    </row>
    <row r="1251" spans="1:3" x14ac:dyDescent="0.25">
      <c r="A1251" s="15">
        <v>44344</v>
      </c>
      <c r="B1251" s="16">
        <v>114.43</v>
      </c>
      <c r="C1251" s="16">
        <v>117.97369999999999</v>
      </c>
    </row>
    <row r="1252" spans="1:3" x14ac:dyDescent="0.25">
      <c r="A1252" s="15">
        <v>44345</v>
      </c>
      <c r="B1252" s="16">
        <v>114.43</v>
      </c>
      <c r="C1252" s="16">
        <v>117.97369999999999</v>
      </c>
    </row>
    <row r="1253" spans="1:3" x14ac:dyDescent="0.25">
      <c r="A1253" s="15">
        <v>44346</v>
      </c>
      <c r="B1253" s="16">
        <v>114.43</v>
      </c>
      <c r="C1253" s="16">
        <v>117.97369999999999</v>
      </c>
    </row>
    <row r="1254" spans="1:3" x14ac:dyDescent="0.25">
      <c r="A1254" s="15">
        <v>44347</v>
      </c>
      <c r="B1254" s="16">
        <v>114.43</v>
      </c>
      <c r="C1254" s="16">
        <v>118.0334</v>
      </c>
    </row>
    <row r="1255" spans="1:3" x14ac:dyDescent="0.25">
      <c r="A1255" s="15">
        <v>44348</v>
      </c>
      <c r="B1255" s="16">
        <v>114.45</v>
      </c>
      <c r="C1255" s="16">
        <v>118.089</v>
      </c>
    </row>
    <row r="1256" spans="1:3" x14ac:dyDescent="0.25">
      <c r="A1256" s="15">
        <v>44349</v>
      </c>
      <c r="B1256" s="16">
        <v>114.49</v>
      </c>
      <c r="C1256" s="16">
        <v>118.1841</v>
      </c>
    </row>
    <row r="1257" spans="1:3" x14ac:dyDescent="0.25">
      <c r="A1257" s="15">
        <v>44350</v>
      </c>
      <c r="B1257" s="16">
        <v>114.48</v>
      </c>
      <c r="C1257" s="16">
        <v>118.23099999999999</v>
      </c>
    </row>
    <row r="1258" spans="1:3" x14ac:dyDescent="0.25">
      <c r="A1258" s="15">
        <v>44351</v>
      </c>
      <c r="B1258" s="16">
        <v>114.54</v>
      </c>
      <c r="C1258" s="16">
        <v>118.23099999999999</v>
      </c>
    </row>
    <row r="1259" spans="1:3" x14ac:dyDescent="0.25">
      <c r="A1259" s="15">
        <v>44352</v>
      </c>
      <c r="B1259" s="16">
        <v>114.54</v>
      </c>
      <c r="C1259" s="16">
        <v>118.23099999999999</v>
      </c>
    </row>
    <row r="1260" spans="1:3" x14ac:dyDescent="0.25">
      <c r="A1260" s="15">
        <v>44353</v>
      </c>
      <c r="B1260" s="16">
        <v>114.54</v>
      </c>
      <c r="C1260" s="16">
        <v>118.23099999999999</v>
      </c>
    </row>
    <row r="1261" spans="1:3" x14ac:dyDescent="0.25">
      <c r="A1261" s="15">
        <v>44354</v>
      </c>
      <c r="B1261" s="16">
        <v>114.55</v>
      </c>
      <c r="C1261" s="16">
        <v>118.3105</v>
      </c>
    </row>
    <row r="1262" spans="1:3" x14ac:dyDescent="0.25">
      <c r="A1262" s="15">
        <v>44355</v>
      </c>
      <c r="B1262" s="16">
        <v>114.62</v>
      </c>
      <c r="C1262" s="16">
        <v>118.373</v>
      </c>
    </row>
    <row r="1263" spans="1:3" x14ac:dyDescent="0.25">
      <c r="A1263" s="15">
        <v>44356</v>
      </c>
      <c r="B1263" s="16">
        <v>114.72</v>
      </c>
      <c r="C1263" s="16">
        <v>118.45699999999999</v>
      </c>
    </row>
    <row r="1264" spans="1:3" x14ac:dyDescent="0.25">
      <c r="A1264" s="15">
        <v>44357</v>
      </c>
      <c r="B1264" s="16">
        <v>114.72</v>
      </c>
      <c r="C1264" s="16">
        <v>118.4902</v>
      </c>
    </row>
    <row r="1265" spans="1:3" x14ac:dyDescent="0.25">
      <c r="A1265" s="15">
        <v>44358</v>
      </c>
      <c r="B1265" s="16">
        <v>114.75</v>
      </c>
      <c r="C1265" s="16">
        <v>118.59269999999999</v>
      </c>
    </row>
    <row r="1266" spans="1:3" x14ac:dyDescent="0.25">
      <c r="A1266" s="15">
        <v>44359</v>
      </c>
      <c r="B1266" s="16">
        <v>114.75</v>
      </c>
      <c r="C1266" s="16">
        <v>118.59269999999999</v>
      </c>
    </row>
    <row r="1267" spans="1:3" x14ac:dyDescent="0.25">
      <c r="A1267" s="15">
        <v>44360</v>
      </c>
      <c r="B1267" s="16">
        <v>114.75</v>
      </c>
      <c r="C1267" s="16">
        <v>118.59269999999999</v>
      </c>
    </row>
    <row r="1268" spans="1:3" x14ac:dyDescent="0.25">
      <c r="A1268" s="15">
        <v>44361</v>
      </c>
      <c r="B1268" s="16">
        <v>114.82</v>
      </c>
      <c r="C1268" s="16">
        <v>118.6835</v>
      </c>
    </row>
    <row r="1269" spans="1:3" x14ac:dyDescent="0.25">
      <c r="A1269" s="15">
        <v>44362</v>
      </c>
      <c r="B1269" s="16">
        <v>114.81</v>
      </c>
      <c r="C1269" s="16">
        <v>118.693</v>
      </c>
    </row>
    <row r="1270" spans="1:3" x14ac:dyDescent="0.25">
      <c r="A1270" s="15">
        <v>44363</v>
      </c>
      <c r="B1270" s="16">
        <v>114.8</v>
      </c>
      <c r="C1270" s="16">
        <v>118.667</v>
      </c>
    </row>
    <row r="1271" spans="1:3" x14ac:dyDescent="0.25">
      <c r="A1271" s="15">
        <v>44364</v>
      </c>
      <c r="B1271" s="16">
        <v>114.76</v>
      </c>
      <c r="C1271" s="16">
        <v>118.53789999999999</v>
      </c>
    </row>
    <row r="1272" spans="1:3" x14ac:dyDescent="0.25">
      <c r="A1272" s="15">
        <v>44365</v>
      </c>
      <c r="B1272" s="16">
        <v>114.7</v>
      </c>
      <c r="C1272" s="16">
        <v>118.56529999999999</v>
      </c>
    </row>
    <row r="1273" spans="1:3" x14ac:dyDescent="0.25">
      <c r="A1273" s="15">
        <v>44366</v>
      </c>
      <c r="B1273" s="16">
        <v>114.7</v>
      </c>
      <c r="C1273" s="16">
        <v>118.56529999999999</v>
      </c>
    </row>
    <row r="1274" spans="1:3" x14ac:dyDescent="0.25">
      <c r="A1274" s="15">
        <v>44367</v>
      </c>
      <c r="B1274" s="16">
        <v>114.7</v>
      </c>
      <c r="C1274" s="16">
        <v>118.56529999999999</v>
      </c>
    </row>
    <row r="1275" spans="1:3" x14ac:dyDescent="0.25">
      <c r="A1275" s="15">
        <v>44368</v>
      </c>
      <c r="B1275" s="16">
        <v>114.78</v>
      </c>
      <c r="C1275" s="16">
        <v>118.5421</v>
      </c>
    </row>
    <row r="1276" spans="1:3" x14ac:dyDescent="0.25">
      <c r="A1276" s="15">
        <v>44369</v>
      </c>
      <c r="B1276" s="16">
        <v>114.83</v>
      </c>
      <c r="C1276" s="16">
        <v>118.1614</v>
      </c>
    </row>
    <row r="1277" spans="1:3" x14ac:dyDescent="0.25">
      <c r="A1277" s="15">
        <v>44370</v>
      </c>
      <c r="B1277" s="16">
        <v>114.85</v>
      </c>
      <c r="C1277" s="16">
        <v>118.5947</v>
      </c>
    </row>
    <row r="1278" spans="1:3" x14ac:dyDescent="0.25">
      <c r="A1278" s="15">
        <v>44371</v>
      </c>
      <c r="B1278" s="16">
        <v>114.93</v>
      </c>
      <c r="C1278" s="16">
        <v>118.5869</v>
      </c>
    </row>
    <row r="1279" spans="1:3" x14ac:dyDescent="0.25">
      <c r="A1279" s="15">
        <v>44372</v>
      </c>
      <c r="B1279" s="16">
        <v>114.95</v>
      </c>
      <c r="C1279" s="16">
        <v>118.69670000000001</v>
      </c>
    </row>
    <row r="1280" spans="1:3" x14ac:dyDescent="0.25">
      <c r="A1280" s="15">
        <v>44373</v>
      </c>
      <c r="B1280" s="16">
        <v>114.95</v>
      </c>
      <c r="C1280" s="16">
        <v>118.69670000000001</v>
      </c>
    </row>
    <row r="1281" spans="1:3" x14ac:dyDescent="0.25">
      <c r="A1281" s="15">
        <v>44374</v>
      </c>
      <c r="B1281" s="16">
        <v>114.95</v>
      </c>
      <c r="C1281" s="16">
        <v>118.69670000000001</v>
      </c>
    </row>
    <row r="1282" spans="1:3" x14ac:dyDescent="0.25">
      <c r="A1282" s="15">
        <v>44375</v>
      </c>
      <c r="B1282" s="16">
        <v>115.01</v>
      </c>
      <c r="C1282" s="16">
        <v>118.7394</v>
      </c>
    </row>
    <row r="1283" spans="1:3" x14ac:dyDescent="0.25">
      <c r="A1283" s="15">
        <v>44376</v>
      </c>
      <c r="B1283" s="16">
        <v>115.06</v>
      </c>
      <c r="C1283" s="16">
        <v>118.738</v>
      </c>
    </row>
    <row r="1284" spans="1:3" x14ac:dyDescent="0.25">
      <c r="A1284" s="15">
        <v>44377</v>
      </c>
      <c r="B1284" s="16">
        <v>115.12</v>
      </c>
      <c r="C1284" s="16">
        <v>118.7269</v>
      </c>
    </row>
    <row r="1285" spans="1:3" x14ac:dyDescent="0.25">
      <c r="A1285" s="15">
        <v>44378</v>
      </c>
      <c r="B1285" s="16">
        <v>115.1</v>
      </c>
      <c r="C1285" s="16">
        <v>118.7089</v>
      </c>
    </row>
    <row r="1286" spans="1:3" x14ac:dyDescent="0.25">
      <c r="A1286" s="15">
        <v>44379</v>
      </c>
      <c r="B1286" s="16">
        <v>115.15</v>
      </c>
      <c r="C1286" s="16">
        <v>118.7483</v>
      </c>
    </row>
    <row r="1287" spans="1:3" x14ac:dyDescent="0.25">
      <c r="A1287" s="15">
        <v>44380</v>
      </c>
      <c r="B1287" s="16">
        <v>115.15</v>
      </c>
      <c r="C1287" s="16">
        <v>118.7483</v>
      </c>
    </row>
    <row r="1288" spans="1:3" x14ac:dyDescent="0.25">
      <c r="A1288" s="15">
        <v>44381</v>
      </c>
      <c r="B1288" s="16">
        <v>115.15</v>
      </c>
      <c r="C1288" s="16">
        <v>118.7483</v>
      </c>
    </row>
    <row r="1289" spans="1:3" x14ac:dyDescent="0.25">
      <c r="A1289" s="15">
        <v>44382</v>
      </c>
      <c r="B1289" s="16">
        <v>115.15</v>
      </c>
      <c r="C1289" s="16">
        <v>118.7847</v>
      </c>
    </row>
    <row r="1290" spans="1:3" x14ac:dyDescent="0.25">
      <c r="A1290" s="15">
        <v>44383</v>
      </c>
      <c r="B1290" s="16">
        <v>115.22</v>
      </c>
      <c r="C1290" s="16">
        <v>118.39490000000001</v>
      </c>
    </row>
    <row r="1291" spans="1:3" x14ac:dyDescent="0.25">
      <c r="A1291" s="15">
        <v>44384</v>
      </c>
      <c r="B1291" s="16">
        <v>115.29</v>
      </c>
      <c r="C1291" s="16">
        <v>118.4325</v>
      </c>
    </row>
    <row r="1292" spans="1:3" x14ac:dyDescent="0.25">
      <c r="A1292" s="15">
        <v>44385</v>
      </c>
      <c r="B1292" s="16">
        <v>115.15</v>
      </c>
      <c r="C1292" s="16">
        <v>118.3947</v>
      </c>
    </row>
    <row r="1293" spans="1:3" x14ac:dyDescent="0.25">
      <c r="A1293" s="15">
        <v>44386</v>
      </c>
      <c r="B1293" s="16">
        <v>115.19</v>
      </c>
      <c r="C1293" s="16">
        <v>118.3903</v>
      </c>
    </row>
    <row r="1294" spans="1:3" x14ac:dyDescent="0.25">
      <c r="A1294" s="15">
        <v>44387</v>
      </c>
      <c r="B1294" s="16">
        <v>115.19</v>
      </c>
      <c r="C1294" s="16">
        <v>118.3903</v>
      </c>
    </row>
    <row r="1295" spans="1:3" x14ac:dyDescent="0.25">
      <c r="A1295" s="15">
        <v>44388</v>
      </c>
      <c r="B1295" s="16">
        <v>115.19</v>
      </c>
      <c r="C1295" s="16">
        <v>118.3903</v>
      </c>
    </row>
    <row r="1296" spans="1:3" x14ac:dyDescent="0.25">
      <c r="A1296" s="15">
        <v>44389</v>
      </c>
      <c r="B1296" s="16">
        <v>115.24</v>
      </c>
      <c r="C1296" s="16">
        <v>119.2813</v>
      </c>
    </row>
    <row r="1297" spans="1:3" x14ac:dyDescent="0.25">
      <c r="A1297" s="15">
        <v>44390</v>
      </c>
      <c r="B1297" s="16">
        <v>115.23</v>
      </c>
      <c r="C1297" s="16">
        <v>118.44410000000001</v>
      </c>
    </row>
    <row r="1298" spans="1:3" x14ac:dyDescent="0.25">
      <c r="A1298" s="15">
        <v>44391</v>
      </c>
      <c r="B1298" s="16">
        <v>115.18</v>
      </c>
      <c r="C1298" s="16">
        <v>119.2867</v>
      </c>
    </row>
    <row r="1299" spans="1:3" x14ac:dyDescent="0.25">
      <c r="A1299" s="15">
        <v>44392</v>
      </c>
      <c r="B1299" s="16">
        <v>115.16</v>
      </c>
      <c r="C1299" s="16">
        <v>118.4502</v>
      </c>
    </row>
    <row r="1300" spans="1:3" x14ac:dyDescent="0.25">
      <c r="A1300" s="15">
        <v>44393</v>
      </c>
      <c r="B1300" s="16">
        <v>115.09</v>
      </c>
      <c r="C1300" s="16">
        <v>118.5034</v>
      </c>
    </row>
    <row r="1301" spans="1:3" x14ac:dyDescent="0.25">
      <c r="A1301" s="15">
        <v>44394</v>
      </c>
      <c r="B1301" s="16">
        <v>115.09</v>
      </c>
      <c r="C1301" s="16">
        <v>118.5034</v>
      </c>
    </row>
    <row r="1302" spans="1:3" x14ac:dyDescent="0.25">
      <c r="A1302" s="15">
        <v>44395</v>
      </c>
      <c r="B1302" s="16">
        <v>115.09</v>
      </c>
      <c r="C1302" s="16">
        <v>118.5034</v>
      </c>
    </row>
    <row r="1303" spans="1:3" x14ac:dyDescent="0.25">
      <c r="A1303" s="15">
        <v>44396</v>
      </c>
      <c r="B1303" s="16">
        <v>114.73</v>
      </c>
      <c r="C1303" s="16">
        <v>118.4588</v>
      </c>
    </row>
    <row r="1304" spans="1:3" x14ac:dyDescent="0.25">
      <c r="A1304" s="15">
        <v>44397</v>
      </c>
      <c r="B1304" s="16">
        <v>114.87</v>
      </c>
      <c r="C1304" s="16">
        <v>118.4118</v>
      </c>
    </row>
    <row r="1305" spans="1:3" x14ac:dyDescent="0.25">
      <c r="A1305" s="15">
        <v>44398</v>
      </c>
      <c r="B1305" s="16">
        <v>115.03</v>
      </c>
      <c r="C1305" s="16">
        <v>119.26130000000001</v>
      </c>
    </row>
    <row r="1306" spans="1:3" x14ac:dyDescent="0.25">
      <c r="A1306" s="15">
        <v>44399</v>
      </c>
      <c r="B1306" s="16">
        <v>115.07</v>
      </c>
      <c r="C1306" s="16">
        <v>118.4983</v>
      </c>
    </row>
    <row r="1307" spans="1:3" x14ac:dyDescent="0.25">
      <c r="A1307" s="15">
        <v>44400</v>
      </c>
      <c r="B1307" s="16">
        <v>115.13</v>
      </c>
      <c r="C1307" s="16">
        <v>119.3486</v>
      </c>
    </row>
    <row r="1308" spans="1:3" x14ac:dyDescent="0.25">
      <c r="A1308" s="15">
        <v>44401</v>
      </c>
      <c r="B1308" s="16">
        <v>115.13</v>
      </c>
      <c r="C1308" s="16">
        <v>119.3486</v>
      </c>
    </row>
    <row r="1309" spans="1:3" x14ac:dyDescent="0.25">
      <c r="A1309" s="15">
        <v>44402</v>
      </c>
      <c r="B1309" s="16">
        <v>115.13</v>
      </c>
      <c r="C1309" s="16">
        <v>119.3486</v>
      </c>
    </row>
    <row r="1310" spans="1:3" x14ac:dyDescent="0.25">
      <c r="A1310" s="15">
        <v>44403</v>
      </c>
      <c r="B1310" s="16">
        <v>115.16</v>
      </c>
      <c r="C1310" s="16">
        <v>118.9871</v>
      </c>
    </row>
    <row r="1311" spans="1:3" x14ac:dyDescent="0.25">
      <c r="A1311" s="15">
        <v>44404</v>
      </c>
      <c r="B1311" s="16">
        <v>115.06</v>
      </c>
      <c r="C1311" s="16">
        <v>119.00579999999999</v>
      </c>
    </row>
    <row r="1312" spans="1:3" x14ac:dyDescent="0.25">
      <c r="A1312" s="15">
        <v>44405</v>
      </c>
      <c r="B1312" s="16">
        <v>115.04</v>
      </c>
      <c r="C1312" s="16">
        <v>119.00060000000001</v>
      </c>
    </row>
    <row r="1313" spans="1:3" x14ac:dyDescent="0.25">
      <c r="A1313" s="15">
        <v>44406</v>
      </c>
      <c r="B1313" s="16">
        <v>115.04</v>
      </c>
      <c r="C1313" s="16">
        <v>119.00790000000001</v>
      </c>
    </row>
    <row r="1314" spans="1:3" x14ac:dyDescent="0.25">
      <c r="A1314" s="15">
        <v>44407</v>
      </c>
      <c r="B1314" s="16">
        <v>115.07</v>
      </c>
      <c r="C1314" s="16">
        <v>119.0337</v>
      </c>
    </row>
    <row r="1315" spans="1:3" x14ac:dyDescent="0.25">
      <c r="A1315" s="15">
        <v>44408</v>
      </c>
      <c r="B1315" s="16">
        <v>115.07</v>
      </c>
      <c r="C1315" s="16">
        <v>119.0337</v>
      </c>
    </row>
    <row r="1316" spans="1:3" x14ac:dyDescent="0.25">
      <c r="A1316" s="15">
        <v>44409</v>
      </c>
      <c r="B1316" s="16">
        <v>115.07</v>
      </c>
      <c r="C1316" s="16">
        <v>119.0337</v>
      </c>
    </row>
    <row r="1317" spans="1:3" x14ac:dyDescent="0.25">
      <c r="A1317" s="15">
        <v>44410</v>
      </c>
      <c r="B1317" s="16">
        <v>115.04</v>
      </c>
      <c r="C1317" s="16">
        <v>119.11539999999999</v>
      </c>
    </row>
    <row r="1318" spans="1:3" x14ac:dyDescent="0.25">
      <c r="A1318" s="15">
        <v>44411</v>
      </c>
      <c r="B1318" s="16">
        <v>114.96</v>
      </c>
      <c r="C1318" s="16">
        <v>119.1614</v>
      </c>
    </row>
    <row r="1319" spans="1:3" x14ac:dyDescent="0.25">
      <c r="A1319" s="15">
        <v>44412</v>
      </c>
      <c r="B1319" s="16">
        <v>114.91</v>
      </c>
      <c r="C1319" s="16">
        <v>119.21720000000001</v>
      </c>
    </row>
    <row r="1320" spans="1:3" x14ac:dyDescent="0.25">
      <c r="A1320" s="15">
        <v>44413</v>
      </c>
      <c r="B1320" s="16">
        <v>114.9</v>
      </c>
      <c r="C1320" s="16">
        <v>119.2466</v>
      </c>
    </row>
    <row r="1321" spans="1:3" x14ac:dyDescent="0.25">
      <c r="A1321" s="15">
        <v>44414</v>
      </c>
      <c r="B1321" s="16">
        <v>114.94</v>
      </c>
      <c r="C1321" s="16">
        <v>119.28189999999999</v>
      </c>
    </row>
    <row r="1322" spans="1:3" x14ac:dyDescent="0.25">
      <c r="A1322" s="15">
        <v>44415</v>
      </c>
      <c r="B1322" s="16">
        <v>114.94</v>
      </c>
      <c r="C1322" s="16">
        <v>119.28189999999999</v>
      </c>
    </row>
    <row r="1323" spans="1:3" x14ac:dyDescent="0.25">
      <c r="A1323" s="15">
        <v>44416</v>
      </c>
      <c r="B1323" s="16">
        <v>114.94</v>
      </c>
      <c r="C1323" s="16">
        <v>119.28189999999999</v>
      </c>
    </row>
    <row r="1324" spans="1:3" x14ac:dyDescent="0.25">
      <c r="A1324" s="15">
        <v>44417</v>
      </c>
      <c r="B1324" s="16">
        <v>114.89</v>
      </c>
      <c r="C1324" s="16">
        <v>119.343</v>
      </c>
    </row>
    <row r="1325" spans="1:3" x14ac:dyDescent="0.25">
      <c r="A1325" s="15">
        <v>44418</v>
      </c>
      <c r="B1325" s="16">
        <v>114.87</v>
      </c>
      <c r="C1325" s="16">
        <v>119.318</v>
      </c>
    </row>
    <row r="1326" spans="1:3" x14ac:dyDescent="0.25">
      <c r="A1326" s="15">
        <v>44419</v>
      </c>
      <c r="B1326" s="16">
        <v>114.79</v>
      </c>
      <c r="C1326" s="16">
        <v>119.3065</v>
      </c>
    </row>
    <row r="1327" spans="1:3" x14ac:dyDescent="0.25">
      <c r="A1327" s="15">
        <v>44420</v>
      </c>
      <c r="B1327" s="16">
        <v>114.84</v>
      </c>
      <c r="C1327" s="16">
        <v>119.3117</v>
      </c>
    </row>
    <row r="1328" spans="1:3" x14ac:dyDescent="0.25">
      <c r="A1328" s="15">
        <v>44421</v>
      </c>
      <c r="B1328" s="16">
        <v>114.87</v>
      </c>
      <c r="C1328" s="16">
        <v>119.3266</v>
      </c>
    </row>
    <row r="1329" spans="1:3" x14ac:dyDescent="0.25">
      <c r="A1329" s="15">
        <v>44422</v>
      </c>
      <c r="B1329" s="16">
        <v>114.87</v>
      </c>
      <c r="C1329" s="16">
        <v>119.3266</v>
      </c>
    </row>
    <row r="1330" spans="1:3" x14ac:dyDescent="0.25">
      <c r="A1330" s="15">
        <v>44423</v>
      </c>
      <c r="B1330" s="16">
        <v>114.87</v>
      </c>
      <c r="C1330" s="16">
        <v>119.3266</v>
      </c>
    </row>
    <row r="1331" spans="1:3" x14ac:dyDescent="0.25">
      <c r="A1331" s="15">
        <v>44424</v>
      </c>
      <c r="B1331" s="16">
        <v>114.88</v>
      </c>
      <c r="C1331" s="16">
        <v>119.3386</v>
      </c>
    </row>
    <row r="1332" spans="1:3" x14ac:dyDescent="0.25">
      <c r="A1332" s="15">
        <v>44425</v>
      </c>
      <c r="B1332" s="16">
        <v>114.89</v>
      </c>
      <c r="C1332" s="16">
        <v>119.35250000000001</v>
      </c>
    </row>
    <row r="1333" spans="1:3" x14ac:dyDescent="0.25">
      <c r="A1333" s="15">
        <v>44426</v>
      </c>
      <c r="B1333" s="16">
        <v>114.91</v>
      </c>
      <c r="C1333" s="16">
        <v>119.33750000000001</v>
      </c>
    </row>
    <row r="1334" spans="1:3" x14ac:dyDescent="0.25">
      <c r="A1334" s="15">
        <v>44427</v>
      </c>
      <c r="B1334" s="16">
        <v>114.8</v>
      </c>
      <c r="C1334" s="16">
        <v>119.2912</v>
      </c>
    </row>
    <row r="1335" spans="1:3" x14ac:dyDescent="0.25">
      <c r="A1335" s="15">
        <v>44428</v>
      </c>
      <c r="B1335" s="16">
        <v>114.87</v>
      </c>
      <c r="C1335" s="16">
        <v>119.3169</v>
      </c>
    </row>
    <row r="1336" spans="1:3" x14ac:dyDescent="0.25">
      <c r="A1336" s="15">
        <v>44429</v>
      </c>
      <c r="B1336" s="16">
        <v>114.87</v>
      </c>
      <c r="C1336" s="16">
        <v>119.3169</v>
      </c>
    </row>
    <row r="1337" spans="1:3" x14ac:dyDescent="0.25">
      <c r="A1337" s="15">
        <v>44430</v>
      </c>
      <c r="B1337" s="16">
        <v>114.87</v>
      </c>
      <c r="C1337" s="16">
        <v>119.3169</v>
      </c>
    </row>
    <row r="1338" spans="1:3" x14ac:dyDescent="0.25">
      <c r="A1338" s="15">
        <v>44431</v>
      </c>
      <c r="B1338" s="16">
        <v>114.99</v>
      </c>
      <c r="C1338" s="16">
        <v>119.38509999999999</v>
      </c>
    </row>
    <row r="1339" spans="1:3" x14ac:dyDescent="0.25">
      <c r="A1339" s="15">
        <v>44432</v>
      </c>
      <c r="B1339" s="16">
        <v>115.09</v>
      </c>
      <c r="C1339" s="16">
        <v>119.41119999999999</v>
      </c>
    </row>
    <row r="1340" spans="1:3" x14ac:dyDescent="0.25">
      <c r="A1340" s="15">
        <v>44433</v>
      </c>
      <c r="B1340" s="16">
        <v>115.15</v>
      </c>
      <c r="C1340" s="16">
        <v>119.4188</v>
      </c>
    </row>
    <row r="1341" spans="1:3" x14ac:dyDescent="0.25">
      <c r="A1341" s="15">
        <v>44434</v>
      </c>
      <c r="B1341" s="16">
        <v>115.17</v>
      </c>
      <c r="C1341" s="16">
        <v>119.3929</v>
      </c>
    </row>
    <row r="1342" spans="1:3" x14ac:dyDescent="0.25">
      <c r="A1342" s="15">
        <v>44435</v>
      </c>
      <c r="B1342" s="16">
        <v>115.28</v>
      </c>
      <c r="C1342" s="16">
        <v>119.3935</v>
      </c>
    </row>
    <row r="1343" spans="1:3" x14ac:dyDescent="0.25">
      <c r="A1343" s="15">
        <v>44436</v>
      </c>
      <c r="B1343" s="16">
        <v>115.28</v>
      </c>
      <c r="C1343" s="16">
        <v>119.3935</v>
      </c>
    </row>
    <row r="1344" spans="1:3" x14ac:dyDescent="0.25">
      <c r="A1344" s="15">
        <v>44437</v>
      </c>
      <c r="B1344" s="16">
        <v>115.28</v>
      </c>
      <c r="C1344" s="16">
        <v>119.3935</v>
      </c>
    </row>
    <row r="1345" spans="1:3" x14ac:dyDescent="0.25">
      <c r="A1345" s="15">
        <v>44438</v>
      </c>
      <c r="B1345" s="16">
        <v>115.28</v>
      </c>
      <c r="C1345" s="16">
        <v>119.4616</v>
      </c>
    </row>
    <row r="1346" spans="1:3" x14ac:dyDescent="0.25">
      <c r="A1346" s="15">
        <v>44439</v>
      </c>
      <c r="B1346" s="16">
        <v>115.42</v>
      </c>
      <c r="C1346" s="16">
        <v>119.4841</v>
      </c>
    </row>
    <row r="1347" spans="1:3" x14ac:dyDescent="0.25">
      <c r="A1347" s="15">
        <v>44440</v>
      </c>
      <c r="B1347" s="16">
        <v>115.42</v>
      </c>
      <c r="C1347" s="16">
        <v>119.5476</v>
      </c>
    </row>
    <row r="1348" spans="1:3" x14ac:dyDescent="0.25">
      <c r="A1348" s="15">
        <v>44441</v>
      </c>
      <c r="B1348" s="16">
        <v>115.5</v>
      </c>
      <c r="C1348" s="16">
        <v>119.6035</v>
      </c>
    </row>
    <row r="1349" spans="1:3" x14ac:dyDescent="0.25">
      <c r="A1349" s="15">
        <v>44442</v>
      </c>
      <c r="B1349" s="16">
        <v>115.51</v>
      </c>
      <c r="C1349" s="16">
        <v>119.61409999999999</v>
      </c>
    </row>
    <row r="1350" spans="1:3" x14ac:dyDescent="0.25">
      <c r="A1350" s="15">
        <v>44443</v>
      </c>
      <c r="B1350" s="16">
        <v>115.51</v>
      </c>
      <c r="C1350" s="16">
        <v>119.61409999999999</v>
      </c>
    </row>
    <row r="1351" spans="1:3" x14ac:dyDescent="0.25">
      <c r="A1351" s="15">
        <v>44444</v>
      </c>
      <c r="B1351" s="16">
        <v>115.51</v>
      </c>
      <c r="C1351" s="16">
        <v>119.61409999999999</v>
      </c>
    </row>
    <row r="1352" spans="1:3" x14ac:dyDescent="0.25">
      <c r="A1352" s="15">
        <v>44445</v>
      </c>
      <c r="B1352" s="16">
        <v>115.51</v>
      </c>
      <c r="C1352" s="16">
        <v>119.6591</v>
      </c>
    </row>
    <row r="1353" spans="1:3" x14ac:dyDescent="0.25">
      <c r="A1353" s="15">
        <v>44446</v>
      </c>
      <c r="B1353" s="16">
        <v>115.49</v>
      </c>
      <c r="C1353" s="16">
        <v>119.6664</v>
      </c>
    </row>
    <row r="1354" spans="1:3" x14ac:dyDescent="0.25">
      <c r="A1354" s="15">
        <v>44447</v>
      </c>
      <c r="B1354" s="16">
        <v>115.52</v>
      </c>
      <c r="C1354" s="16">
        <v>119.6872</v>
      </c>
    </row>
    <row r="1355" spans="1:3" x14ac:dyDescent="0.25">
      <c r="A1355" s="15">
        <v>44448</v>
      </c>
      <c r="B1355" s="16">
        <v>115.57</v>
      </c>
      <c r="C1355" s="16">
        <v>119.6681</v>
      </c>
    </row>
    <row r="1356" spans="1:3" x14ac:dyDescent="0.25">
      <c r="A1356" s="15">
        <v>44449</v>
      </c>
      <c r="B1356" s="16">
        <v>115.63</v>
      </c>
      <c r="C1356" s="16">
        <v>119.71639999999999</v>
      </c>
    </row>
    <row r="1357" spans="1:3" x14ac:dyDescent="0.25">
      <c r="A1357" s="15">
        <v>44450</v>
      </c>
      <c r="B1357" s="16">
        <v>115.63</v>
      </c>
      <c r="C1357" s="16">
        <v>119.71639999999999</v>
      </c>
    </row>
    <row r="1358" spans="1:3" x14ac:dyDescent="0.25">
      <c r="A1358" s="15">
        <v>44451</v>
      </c>
      <c r="B1358" s="16">
        <v>115.63</v>
      </c>
      <c r="C1358" s="16">
        <v>119.71639999999999</v>
      </c>
    </row>
    <row r="1359" spans="1:3" x14ac:dyDescent="0.25">
      <c r="A1359" s="15">
        <v>44452</v>
      </c>
      <c r="B1359" s="16">
        <v>115.69</v>
      </c>
      <c r="C1359" s="16">
        <v>119.76300000000001</v>
      </c>
    </row>
    <row r="1360" spans="1:3" x14ac:dyDescent="0.25">
      <c r="A1360" s="15">
        <v>44453</v>
      </c>
      <c r="B1360" s="16">
        <v>115.71</v>
      </c>
      <c r="C1360" s="16">
        <v>119.7878</v>
      </c>
    </row>
    <row r="1361" spans="1:3" x14ac:dyDescent="0.25">
      <c r="A1361" s="15">
        <v>44454</v>
      </c>
      <c r="B1361" s="16">
        <v>115.72</v>
      </c>
      <c r="C1361" s="16">
        <v>119.85720000000001</v>
      </c>
    </row>
    <row r="1362" spans="1:3" x14ac:dyDescent="0.25">
      <c r="A1362" s="15">
        <v>44455</v>
      </c>
      <c r="B1362" s="16">
        <v>115.7</v>
      </c>
      <c r="C1362" s="16">
        <v>119.87779999999999</v>
      </c>
    </row>
    <row r="1363" spans="1:3" x14ac:dyDescent="0.25">
      <c r="A1363" s="15">
        <v>44456</v>
      </c>
      <c r="B1363" s="16">
        <v>115.7</v>
      </c>
      <c r="C1363" s="16">
        <v>119.8776</v>
      </c>
    </row>
    <row r="1364" spans="1:3" x14ac:dyDescent="0.25">
      <c r="A1364" s="15">
        <v>44457</v>
      </c>
      <c r="B1364" s="16">
        <v>115.7</v>
      </c>
      <c r="C1364" s="16">
        <v>119.8776</v>
      </c>
    </row>
    <row r="1365" spans="1:3" x14ac:dyDescent="0.25">
      <c r="A1365" s="15">
        <v>44458</v>
      </c>
      <c r="B1365" s="16">
        <v>115.7</v>
      </c>
      <c r="C1365" s="16">
        <v>119.8776</v>
      </c>
    </row>
    <row r="1366" spans="1:3" x14ac:dyDescent="0.25">
      <c r="A1366" s="15">
        <v>44459</v>
      </c>
      <c r="B1366" s="16">
        <v>115.42</v>
      </c>
      <c r="C1366" s="16">
        <v>119.7769</v>
      </c>
    </row>
    <row r="1367" spans="1:3" x14ac:dyDescent="0.25">
      <c r="A1367" s="15">
        <v>44460</v>
      </c>
      <c r="B1367" s="16">
        <v>115.53</v>
      </c>
      <c r="C1367" s="16">
        <v>119.7667</v>
      </c>
    </row>
    <row r="1368" spans="1:3" x14ac:dyDescent="0.25">
      <c r="A1368" s="15">
        <v>44461</v>
      </c>
      <c r="B1368" s="16">
        <v>115.63</v>
      </c>
      <c r="C1368" s="16">
        <v>119.8083</v>
      </c>
    </row>
    <row r="1369" spans="1:3" x14ac:dyDescent="0.25">
      <c r="A1369" s="15">
        <v>44462</v>
      </c>
      <c r="B1369" s="16">
        <v>115.61</v>
      </c>
      <c r="C1369" s="16">
        <v>119.81310000000001</v>
      </c>
    </row>
    <row r="1370" spans="1:3" x14ac:dyDescent="0.25">
      <c r="A1370" s="15">
        <v>44463</v>
      </c>
      <c r="B1370" s="16">
        <v>115.59</v>
      </c>
      <c r="C1370" s="16">
        <v>119.77200000000001</v>
      </c>
    </row>
    <row r="1371" spans="1:3" x14ac:dyDescent="0.25">
      <c r="A1371" s="15">
        <v>44464</v>
      </c>
      <c r="B1371" s="16">
        <v>115.59</v>
      </c>
      <c r="C1371" s="16">
        <v>119.77200000000001</v>
      </c>
    </row>
    <row r="1372" spans="1:3" x14ac:dyDescent="0.25">
      <c r="A1372" s="15">
        <v>44465</v>
      </c>
      <c r="B1372" s="16">
        <v>115.59</v>
      </c>
      <c r="C1372" s="16">
        <v>119.77200000000001</v>
      </c>
    </row>
    <row r="1373" spans="1:3" x14ac:dyDescent="0.25">
      <c r="A1373" s="15">
        <v>44466</v>
      </c>
      <c r="B1373" s="16">
        <v>115.51</v>
      </c>
      <c r="C1373" s="16">
        <v>119.7525</v>
      </c>
    </row>
    <row r="1374" spans="1:3" x14ac:dyDescent="0.25">
      <c r="A1374" s="15">
        <v>44467</v>
      </c>
      <c r="B1374" s="16">
        <v>115.39</v>
      </c>
      <c r="C1374" s="16">
        <v>119.6078</v>
      </c>
    </row>
    <row r="1375" spans="1:3" x14ac:dyDescent="0.25">
      <c r="A1375" s="15">
        <v>44468</v>
      </c>
      <c r="B1375" s="16">
        <v>115.47</v>
      </c>
      <c r="C1375" s="16">
        <v>119.6139</v>
      </c>
    </row>
    <row r="1376" spans="1:3" x14ac:dyDescent="0.25">
      <c r="A1376" s="15">
        <v>44469</v>
      </c>
      <c r="B1376" s="16">
        <v>115.49</v>
      </c>
      <c r="C1376" s="16">
        <v>119.50109999999999</v>
      </c>
    </row>
    <row r="1377" spans="1:3" x14ac:dyDescent="0.25">
      <c r="A1377" s="15">
        <v>44470</v>
      </c>
      <c r="B1377" s="16">
        <v>115.47</v>
      </c>
      <c r="C1377" s="16">
        <v>119.404</v>
      </c>
    </row>
    <row r="1378" spans="1:3" x14ac:dyDescent="0.25">
      <c r="A1378" s="15">
        <v>44471</v>
      </c>
      <c r="B1378" s="16">
        <v>115.47</v>
      </c>
      <c r="C1378" s="16">
        <v>119.404</v>
      </c>
    </row>
    <row r="1379" spans="1:3" x14ac:dyDescent="0.25">
      <c r="A1379" s="15">
        <v>44472</v>
      </c>
      <c r="B1379" s="16">
        <v>115.47</v>
      </c>
      <c r="C1379" s="16">
        <v>119.404</v>
      </c>
    </row>
    <row r="1380" spans="1:3" x14ac:dyDescent="0.25">
      <c r="A1380" s="15">
        <v>44473</v>
      </c>
      <c r="B1380" s="16">
        <v>115.46</v>
      </c>
      <c r="C1380" s="16">
        <v>119.4439</v>
      </c>
    </row>
    <row r="1381" spans="1:3" x14ac:dyDescent="0.25">
      <c r="A1381" s="15">
        <v>44474</v>
      </c>
      <c r="B1381" s="16">
        <v>115.48</v>
      </c>
      <c r="C1381" s="16">
        <v>119.313</v>
      </c>
    </row>
    <row r="1382" spans="1:3" x14ac:dyDescent="0.25">
      <c r="A1382" s="15">
        <v>44475</v>
      </c>
      <c r="B1382" s="16">
        <v>115.3</v>
      </c>
      <c r="C1382" s="16">
        <v>119.01300000000001</v>
      </c>
    </row>
    <row r="1383" spans="1:3" x14ac:dyDescent="0.25">
      <c r="A1383" s="15">
        <v>44476</v>
      </c>
      <c r="B1383" s="16">
        <v>115.41</v>
      </c>
      <c r="C1383" s="16">
        <v>118.968</v>
      </c>
    </row>
    <row r="1384" spans="1:3" x14ac:dyDescent="0.25">
      <c r="A1384" s="15">
        <v>44477</v>
      </c>
      <c r="B1384" s="16">
        <v>115.35</v>
      </c>
      <c r="C1384" s="16">
        <v>119.023</v>
      </c>
    </row>
    <row r="1385" spans="1:3" x14ac:dyDescent="0.25">
      <c r="A1385" s="15">
        <v>44478</v>
      </c>
      <c r="B1385" s="16">
        <v>115.35</v>
      </c>
      <c r="C1385" s="16">
        <v>119.023</v>
      </c>
    </row>
    <row r="1386" spans="1:3" x14ac:dyDescent="0.25">
      <c r="A1386" s="15">
        <v>44479</v>
      </c>
      <c r="B1386" s="16">
        <v>115.35</v>
      </c>
      <c r="C1386" s="16">
        <v>119.023</v>
      </c>
    </row>
    <row r="1387" spans="1:3" x14ac:dyDescent="0.25">
      <c r="A1387" s="15">
        <v>44480</v>
      </c>
      <c r="B1387" s="16">
        <v>115.35</v>
      </c>
      <c r="C1387" s="16">
        <v>118.8617</v>
      </c>
    </row>
    <row r="1388" spans="1:3" x14ac:dyDescent="0.25">
      <c r="A1388" s="15">
        <v>44481</v>
      </c>
      <c r="B1388" s="16">
        <v>115.22</v>
      </c>
      <c r="C1388" s="16">
        <v>118.65309999999999</v>
      </c>
    </row>
    <row r="1389" spans="1:3" x14ac:dyDescent="0.25">
      <c r="A1389" s="15">
        <v>44482</v>
      </c>
      <c r="B1389" s="16">
        <v>115.28</v>
      </c>
      <c r="C1389" s="16">
        <v>118.7105</v>
      </c>
    </row>
    <row r="1390" spans="1:3" x14ac:dyDescent="0.25">
      <c r="A1390" s="15">
        <v>44483</v>
      </c>
      <c r="B1390" s="16">
        <v>115.44</v>
      </c>
      <c r="C1390" s="16">
        <v>118.8818</v>
      </c>
    </row>
    <row r="1391" spans="1:3" x14ac:dyDescent="0.25">
      <c r="A1391" s="15">
        <v>44484</v>
      </c>
      <c r="B1391" s="16">
        <v>115.48</v>
      </c>
      <c r="C1391" s="16">
        <v>119.005</v>
      </c>
    </row>
    <row r="1392" spans="1:3" x14ac:dyDescent="0.25">
      <c r="A1392" s="15">
        <v>44485</v>
      </c>
      <c r="B1392" s="16">
        <v>115.48</v>
      </c>
      <c r="C1392" s="16">
        <v>119.005</v>
      </c>
    </row>
    <row r="1393" spans="1:3" x14ac:dyDescent="0.25">
      <c r="A1393" s="15">
        <v>44486</v>
      </c>
      <c r="B1393" s="16">
        <v>115.48</v>
      </c>
      <c r="C1393" s="16">
        <v>119.005</v>
      </c>
    </row>
    <row r="1394" spans="1:3" x14ac:dyDescent="0.25">
      <c r="A1394" s="15">
        <v>44487</v>
      </c>
      <c r="B1394" s="16">
        <v>115.45</v>
      </c>
      <c r="C1394" s="16">
        <v>118.9615</v>
      </c>
    </row>
    <row r="1395" spans="1:3" x14ac:dyDescent="0.25">
      <c r="A1395" s="15">
        <v>44488</v>
      </c>
      <c r="B1395" s="16">
        <v>115.49</v>
      </c>
      <c r="C1395" s="16">
        <v>118.98350000000001</v>
      </c>
    </row>
    <row r="1396" spans="1:3" x14ac:dyDescent="0.25">
      <c r="A1396" s="15">
        <v>44489</v>
      </c>
      <c r="B1396" s="16">
        <v>115.55</v>
      </c>
      <c r="C1396" s="16">
        <v>119.01739999999999</v>
      </c>
    </row>
    <row r="1397" spans="1:3" x14ac:dyDescent="0.25">
      <c r="A1397" s="15">
        <v>44490</v>
      </c>
      <c r="B1397" s="16">
        <v>115.48</v>
      </c>
      <c r="C1397" s="16">
        <v>118.9469</v>
      </c>
    </row>
    <row r="1398" spans="1:3" x14ac:dyDescent="0.25">
      <c r="A1398" s="15">
        <v>44491</v>
      </c>
      <c r="B1398" s="16">
        <v>115.38</v>
      </c>
      <c r="C1398" s="16">
        <v>118.941</v>
      </c>
    </row>
    <row r="1399" spans="1:3" x14ac:dyDescent="0.25">
      <c r="A1399" s="15">
        <v>44492</v>
      </c>
      <c r="B1399" s="16">
        <v>115.38</v>
      </c>
      <c r="C1399" s="16">
        <v>118.941</v>
      </c>
    </row>
    <row r="1400" spans="1:3" x14ac:dyDescent="0.25">
      <c r="A1400" s="15">
        <v>44493</v>
      </c>
      <c r="B1400" s="16">
        <v>115.38</v>
      </c>
      <c r="C1400" s="16">
        <v>118.941</v>
      </c>
    </row>
    <row r="1401" spans="1:3" x14ac:dyDescent="0.25">
      <c r="A1401" s="15">
        <v>44494</v>
      </c>
      <c r="B1401" s="16">
        <v>115.42</v>
      </c>
      <c r="C1401" s="16">
        <v>118.8715</v>
      </c>
    </row>
    <row r="1402" spans="1:3" x14ac:dyDescent="0.25">
      <c r="A1402" s="15">
        <v>44495</v>
      </c>
      <c r="B1402" s="16">
        <v>115.45</v>
      </c>
      <c r="C1402" s="16">
        <v>118.9451</v>
      </c>
    </row>
    <row r="1403" spans="1:3" x14ac:dyDescent="0.25">
      <c r="A1403" s="15">
        <v>44496</v>
      </c>
      <c r="B1403" s="16">
        <v>115.47</v>
      </c>
      <c r="C1403" s="16">
        <v>118.9585</v>
      </c>
    </row>
    <row r="1404" spans="1:3" x14ac:dyDescent="0.25">
      <c r="A1404" s="15">
        <v>44497</v>
      </c>
      <c r="B1404" s="16">
        <v>115.47</v>
      </c>
      <c r="C1404" s="16">
        <v>118.95229999999999</v>
      </c>
    </row>
    <row r="1405" spans="1:3" x14ac:dyDescent="0.25">
      <c r="A1405" s="15">
        <v>44498</v>
      </c>
      <c r="B1405" s="16">
        <v>115.43</v>
      </c>
      <c r="C1405" s="16">
        <v>118.8931</v>
      </c>
    </row>
    <row r="1406" spans="1:3" x14ac:dyDescent="0.25">
      <c r="A1406" s="15">
        <v>44499</v>
      </c>
      <c r="B1406" s="16">
        <v>115.43</v>
      </c>
      <c r="C1406" s="16">
        <v>118.8931</v>
      </c>
    </row>
    <row r="1407" spans="1:3" x14ac:dyDescent="0.25">
      <c r="A1407" s="15">
        <v>44500</v>
      </c>
      <c r="B1407" s="16">
        <v>115.43</v>
      </c>
      <c r="C1407" s="16">
        <v>118.8931</v>
      </c>
    </row>
    <row r="1408" spans="1:3" x14ac:dyDescent="0.25">
      <c r="A1408" s="15">
        <v>44501</v>
      </c>
      <c r="B1408" s="16">
        <v>115.4</v>
      </c>
      <c r="C1408" s="16">
        <v>118.87739999999999</v>
      </c>
    </row>
    <row r="1409" spans="1:3" x14ac:dyDescent="0.25">
      <c r="A1409" s="15">
        <v>44502</v>
      </c>
      <c r="B1409" s="16">
        <v>115.42</v>
      </c>
      <c r="C1409" s="16">
        <v>118.9002</v>
      </c>
    </row>
    <row r="1410" spans="1:3" x14ac:dyDescent="0.25">
      <c r="A1410" s="15">
        <v>44503</v>
      </c>
      <c r="B1410" s="16">
        <v>115.43</v>
      </c>
      <c r="C1410" s="16">
        <v>118.89749999999999</v>
      </c>
    </row>
    <row r="1411" spans="1:3" x14ac:dyDescent="0.25">
      <c r="A1411" s="15">
        <v>44504</v>
      </c>
      <c r="B1411" s="16">
        <v>115.53</v>
      </c>
      <c r="C1411" s="16">
        <v>119.03060000000001</v>
      </c>
    </row>
    <row r="1412" spans="1:3" x14ac:dyDescent="0.25">
      <c r="A1412" s="15">
        <v>44505</v>
      </c>
      <c r="B1412" s="16">
        <v>115.7</v>
      </c>
      <c r="C1412" s="16">
        <v>119.2526</v>
      </c>
    </row>
    <row r="1413" spans="1:3" x14ac:dyDescent="0.25">
      <c r="A1413" s="15">
        <v>44506</v>
      </c>
      <c r="B1413" s="16">
        <v>115.7</v>
      </c>
      <c r="C1413" s="16">
        <v>119.2526</v>
      </c>
    </row>
    <row r="1414" spans="1:3" x14ac:dyDescent="0.25">
      <c r="A1414" s="15">
        <v>44507</v>
      </c>
      <c r="B1414" s="16">
        <v>115.7</v>
      </c>
      <c r="C1414" s="16">
        <v>119.2526</v>
      </c>
    </row>
    <row r="1415" spans="1:3" x14ac:dyDescent="0.25">
      <c r="A1415" s="15">
        <v>44508</v>
      </c>
      <c r="B1415" s="16">
        <v>115.78</v>
      </c>
      <c r="C1415" s="16">
        <v>119.3436</v>
      </c>
    </row>
    <row r="1416" spans="1:3" x14ac:dyDescent="0.25">
      <c r="A1416" s="15">
        <v>44509</v>
      </c>
      <c r="B1416" s="16">
        <v>115.78</v>
      </c>
      <c r="C1416" s="16">
        <v>119.3736</v>
      </c>
    </row>
    <row r="1417" spans="1:3" x14ac:dyDescent="0.25">
      <c r="A1417" s="15">
        <v>44510</v>
      </c>
      <c r="B1417" s="16">
        <v>115.58</v>
      </c>
      <c r="C1417" s="16">
        <v>119.34650000000001</v>
      </c>
    </row>
    <row r="1418" spans="1:3" x14ac:dyDescent="0.25">
      <c r="A1418" s="15">
        <v>44511</v>
      </c>
      <c r="B1418" s="16">
        <v>115.58</v>
      </c>
      <c r="C1418" s="16">
        <v>119.29389999999999</v>
      </c>
    </row>
    <row r="1419" spans="1:3" x14ac:dyDescent="0.25">
      <c r="A1419" s="15">
        <v>44512</v>
      </c>
      <c r="B1419" s="16">
        <v>115.51</v>
      </c>
      <c r="C1419" s="16">
        <v>119.6375</v>
      </c>
    </row>
    <row r="1420" spans="1:3" x14ac:dyDescent="0.25">
      <c r="A1420" s="15">
        <v>44513</v>
      </c>
      <c r="B1420" s="16">
        <v>115.51</v>
      </c>
      <c r="C1420" s="16">
        <v>119.6375</v>
      </c>
    </row>
    <row r="1421" spans="1:3" x14ac:dyDescent="0.25">
      <c r="A1421" s="15">
        <v>44514</v>
      </c>
      <c r="B1421" s="16">
        <v>115.51</v>
      </c>
      <c r="C1421" s="16">
        <v>119.6375</v>
      </c>
    </row>
    <row r="1422" spans="1:3" x14ac:dyDescent="0.25">
      <c r="A1422" s="15">
        <v>44515</v>
      </c>
      <c r="B1422" s="16">
        <v>115.5</v>
      </c>
      <c r="C1422" s="16">
        <v>119.2842</v>
      </c>
    </row>
    <row r="1423" spans="1:3" x14ac:dyDescent="0.25">
      <c r="A1423" s="15">
        <v>44516</v>
      </c>
      <c r="B1423" s="16">
        <v>115.47</v>
      </c>
      <c r="C1423" s="16">
        <v>119.25</v>
      </c>
    </row>
    <row r="1424" spans="1:3" x14ac:dyDescent="0.25">
      <c r="A1424" s="15">
        <v>44517</v>
      </c>
      <c r="B1424" s="16">
        <v>115.45</v>
      </c>
      <c r="C1424" s="16">
        <v>119.2423</v>
      </c>
    </row>
    <row r="1425" spans="1:3" x14ac:dyDescent="0.25">
      <c r="A1425" s="15">
        <v>44518</v>
      </c>
      <c r="B1425" s="16">
        <v>115.45</v>
      </c>
      <c r="C1425" s="16">
        <v>119.2253</v>
      </c>
    </row>
    <row r="1426" spans="1:3" x14ac:dyDescent="0.25">
      <c r="A1426" s="15">
        <v>44519</v>
      </c>
      <c r="B1426" s="16">
        <v>115.38</v>
      </c>
      <c r="C1426" s="16">
        <v>119.2692</v>
      </c>
    </row>
    <row r="1427" spans="1:3" x14ac:dyDescent="0.25">
      <c r="A1427" s="15">
        <v>44520</v>
      </c>
      <c r="B1427" s="16">
        <v>115.38</v>
      </c>
      <c r="C1427" s="16">
        <v>119.2692</v>
      </c>
    </row>
    <row r="1428" spans="1:3" x14ac:dyDescent="0.25">
      <c r="A1428" s="15">
        <v>44521</v>
      </c>
      <c r="B1428" s="16">
        <v>115.38</v>
      </c>
      <c r="C1428" s="16">
        <v>119.2692</v>
      </c>
    </row>
    <row r="1429" spans="1:3" x14ac:dyDescent="0.25">
      <c r="A1429" s="15">
        <v>44522</v>
      </c>
      <c r="B1429" s="16">
        <v>115.36</v>
      </c>
      <c r="C1429" s="16">
        <v>119.2606</v>
      </c>
    </row>
    <row r="1430" spans="1:3" x14ac:dyDescent="0.25">
      <c r="A1430" s="15">
        <v>44523</v>
      </c>
      <c r="B1430" s="16">
        <v>115.05</v>
      </c>
      <c r="C1430" s="16">
        <v>119.2213</v>
      </c>
    </row>
    <row r="1431" spans="1:3" x14ac:dyDescent="0.25">
      <c r="A1431" s="15">
        <v>44524</v>
      </c>
      <c r="B1431" s="16">
        <v>114.96</v>
      </c>
      <c r="C1431" s="16">
        <v>119.13639999999999</v>
      </c>
    </row>
    <row r="1432" spans="1:3" x14ac:dyDescent="0.25">
      <c r="A1432" s="15">
        <v>44525</v>
      </c>
      <c r="B1432" s="16">
        <v>114.96</v>
      </c>
      <c r="C1432" s="16">
        <v>119.1001</v>
      </c>
    </row>
    <row r="1433" spans="1:3" x14ac:dyDescent="0.25">
      <c r="A1433" s="15">
        <v>44526</v>
      </c>
      <c r="B1433" s="16">
        <v>114.6</v>
      </c>
      <c r="C1433" s="16">
        <v>118.73050000000001</v>
      </c>
    </row>
    <row r="1434" spans="1:3" x14ac:dyDescent="0.25">
      <c r="A1434" s="15">
        <v>44527</v>
      </c>
      <c r="B1434" s="16">
        <v>114.6</v>
      </c>
      <c r="C1434" s="16">
        <v>118.73050000000001</v>
      </c>
    </row>
    <row r="1435" spans="1:3" x14ac:dyDescent="0.25">
      <c r="A1435" s="15">
        <v>44528</v>
      </c>
      <c r="B1435" s="16">
        <v>114.6</v>
      </c>
      <c r="C1435" s="16">
        <v>118.73050000000001</v>
      </c>
    </row>
    <row r="1436" spans="1:3" x14ac:dyDescent="0.25">
      <c r="A1436" s="15">
        <v>44529</v>
      </c>
      <c r="B1436" s="16">
        <v>114.82</v>
      </c>
      <c r="C1436" s="16">
        <v>118.6798</v>
      </c>
    </row>
    <row r="1437" spans="1:3" x14ac:dyDescent="0.25">
      <c r="A1437" s="15">
        <v>44530</v>
      </c>
      <c r="B1437" s="16">
        <v>114.78</v>
      </c>
      <c r="C1437" s="16">
        <v>118.6721</v>
      </c>
    </row>
    <row r="1438" spans="1:3" x14ac:dyDescent="0.25">
      <c r="A1438" s="15">
        <v>44531</v>
      </c>
      <c r="B1438" s="16">
        <v>114.89</v>
      </c>
      <c r="C1438" s="16">
        <v>118.7195</v>
      </c>
    </row>
    <row r="1439" spans="1:3" x14ac:dyDescent="0.25">
      <c r="A1439" s="15">
        <v>44532</v>
      </c>
      <c r="B1439" s="16">
        <v>114.85</v>
      </c>
      <c r="C1439" s="16">
        <v>118.7902</v>
      </c>
    </row>
    <row r="1440" spans="1:3" x14ac:dyDescent="0.25">
      <c r="A1440" s="15">
        <v>44533</v>
      </c>
      <c r="B1440" s="16">
        <v>114.93</v>
      </c>
      <c r="C1440" s="16">
        <v>118.5433</v>
      </c>
    </row>
    <row r="1441" spans="1:3" x14ac:dyDescent="0.25">
      <c r="A1441" s="15">
        <v>44534</v>
      </c>
      <c r="B1441" s="16">
        <v>114.93</v>
      </c>
      <c r="C1441" s="16">
        <v>118.5433</v>
      </c>
    </row>
    <row r="1442" spans="1:3" x14ac:dyDescent="0.25">
      <c r="A1442" s="15">
        <v>44535</v>
      </c>
      <c r="B1442" s="16">
        <v>114.93</v>
      </c>
      <c r="C1442" s="16">
        <v>118.5433</v>
      </c>
    </row>
    <row r="1443" spans="1:3" x14ac:dyDescent="0.25">
      <c r="A1443" s="15">
        <v>44536</v>
      </c>
      <c r="B1443" s="16">
        <v>115.12</v>
      </c>
      <c r="C1443" s="16">
        <v>118.96120000000001</v>
      </c>
    </row>
    <row r="1444" spans="1:3" x14ac:dyDescent="0.25">
      <c r="A1444" s="15">
        <v>44537</v>
      </c>
      <c r="B1444" s="16">
        <v>115.63</v>
      </c>
      <c r="C1444" s="16">
        <v>119.14449999999999</v>
      </c>
    </row>
    <row r="1445" spans="1:3" x14ac:dyDescent="0.25">
      <c r="A1445" s="15">
        <v>44538</v>
      </c>
      <c r="B1445" s="16">
        <v>115.46</v>
      </c>
      <c r="C1445" s="16">
        <v>119.2863</v>
      </c>
    </row>
    <row r="1446" spans="1:3" x14ac:dyDescent="0.25">
      <c r="A1446" s="15">
        <v>44539</v>
      </c>
      <c r="B1446" s="16">
        <v>115.44</v>
      </c>
      <c r="C1446" s="16">
        <v>119.322</v>
      </c>
    </row>
    <row r="1447" spans="1:3" x14ac:dyDescent="0.25">
      <c r="A1447" s="15">
        <v>44540</v>
      </c>
      <c r="B1447" s="16">
        <v>115.36</v>
      </c>
      <c r="C1447" s="16">
        <v>119.2821</v>
      </c>
    </row>
    <row r="1448" spans="1:3" x14ac:dyDescent="0.25">
      <c r="A1448" s="15">
        <v>44541</v>
      </c>
      <c r="B1448" s="16">
        <v>115.36</v>
      </c>
      <c r="C1448" s="16">
        <v>119.2821</v>
      </c>
    </row>
    <row r="1449" spans="1:3" x14ac:dyDescent="0.25">
      <c r="A1449" s="15">
        <v>44542</v>
      </c>
      <c r="B1449" s="16">
        <v>115.36</v>
      </c>
      <c r="C1449" s="16">
        <v>119.2821</v>
      </c>
    </row>
    <row r="1450" spans="1:3" x14ac:dyDescent="0.25">
      <c r="A1450" s="15">
        <v>44543</v>
      </c>
      <c r="B1450" s="16">
        <v>115.42</v>
      </c>
      <c r="C1450" s="16">
        <v>119.3587</v>
      </c>
    </row>
    <row r="1451" spans="1:3" x14ac:dyDescent="0.25">
      <c r="A1451" s="15">
        <v>44544</v>
      </c>
      <c r="B1451" s="16">
        <v>115.29</v>
      </c>
      <c r="C1451" s="16">
        <v>119.3459</v>
      </c>
    </row>
    <row r="1452" spans="1:3" x14ac:dyDescent="0.25">
      <c r="A1452" s="15">
        <v>44545</v>
      </c>
      <c r="B1452" s="16">
        <v>115.35</v>
      </c>
      <c r="C1452" s="16">
        <v>119.2838</v>
      </c>
    </row>
    <row r="1453" spans="1:3" x14ac:dyDescent="0.25">
      <c r="A1453" s="15">
        <v>44546</v>
      </c>
      <c r="B1453" s="16">
        <v>115.53</v>
      </c>
      <c r="C1453" s="16">
        <v>119.315</v>
      </c>
    </row>
    <row r="1454" spans="1:3" x14ac:dyDescent="0.25">
      <c r="A1454" s="15">
        <v>44547</v>
      </c>
      <c r="B1454" s="16">
        <v>115.47</v>
      </c>
      <c r="C1454" s="16">
        <v>119.336</v>
      </c>
    </row>
    <row r="1455" spans="1:3" x14ac:dyDescent="0.25">
      <c r="A1455" s="15">
        <v>44548</v>
      </c>
      <c r="B1455" s="16">
        <v>115.47</v>
      </c>
      <c r="C1455" s="16">
        <v>119.336</v>
      </c>
    </row>
    <row r="1456" spans="1:3" x14ac:dyDescent="0.25">
      <c r="A1456" s="15">
        <v>44549</v>
      </c>
      <c r="B1456" s="16">
        <v>115.47</v>
      </c>
      <c r="C1456" s="16">
        <v>119.336</v>
      </c>
    </row>
    <row r="1457" spans="1:3" x14ac:dyDescent="0.25">
      <c r="A1457" s="15">
        <v>44550</v>
      </c>
      <c r="B1457" s="16">
        <v>115.35</v>
      </c>
      <c r="C1457" s="16">
        <v>119.2881</v>
      </c>
    </row>
    <row r="1458" spans="1:3" x14ac:dyDescent="0.25">
      <c r="A1458" s="15">
        <v>44551</v>
      </c>
      <c r="B1458" s="16">
        <v>115.58</v>
      </c>
      <c r="C1458" s="16">
        <v>119.319</v>
      </c>
    </row>
    <row r="1459" spans="1:3" x14ac:dyDescent="0.25">
      <c r="A1459" s="15">
        <v>44552</v>
      </c>
      <c r="B1459" s="16">
        <v>115.68</v>
      </c>
      <c r="C1459" s="16">
        <v>119.3374</v>
      </c>
    </row>
    <row r="1460" spans="1:3" x14ac:dyDescent="0.25">
      <c r="A1460" s="15">
        <v>44553</v>
      </c>
      <c r="B1460" s="16">
        <v>115.82</v>
      </c>
      <c r="C1460" s="16">
        <v>119.3775</v>
      </c>
    </row>
    <row r="1461" spans="1:3" x14ac:dyDescent="0.25">
      <c r="A1461" s="15">
        <v>44554</v>
      </c>
      <c r="B1461" s="16">
        <v>115.82</v>
      </c>
      <c r="C1461" s="16">
        <v>119.3775</v>
      </c>
    </row>
    <row r="1462" spans="1:3" x14ac:dyDescent="0.25">
      <c r="A1462" s="15">
        <v>44555</v>
      </c>
      <c r="B1462" s="16">
        <v>115.82</v>
      </c>
      <c r="C1462" s="16">
        <v>119.3775</v>
      </c>
    </row>
    <row r="1463" spans="1:3" x14ac:dyDescent="0.25">
      <c r="A1463" s="15">
        <v>44556</v>
      </c>
      <c r="B1463" s="16">
        <v>115.82</v>
      </c>
      <c r="C1463" s="16">
        <v>119.3775</v>
      </c>
    </row>
    <row r="1464" spans="1:3" x14ac:dyDescent="0.25">
      <c r="A1464" s="15">
        <v>44557</v>
      </c>
      <c r="B1464" s="16">
        <v>115.82</v>
      </c>
      <c r="C1464" s="16">
        <v>119.455</v>
      </c>
    </row>
    <row r="1465" spans="1:3" x14ac:dyDescent="0.25">
      <c r="A1465" s="15">
        <v>44558</v>
      </c>
      <c r="B1465" s="16">
        <v>115.82</v>
      </c>
      <c r="C1465" s="16">
        <v>119.4738</v>
      </c>
    </row>
    <row r="1466" spans="1:3" x14ac:dyDescent="0.25">
      <c r="A1466" s="15">
        <v>44559</v>
      </c>
      <c r="B1466" s="16">
        <v>115.97</v>
      </c>
      <c r="C1466" s="16">
        <v>119.47199999999999</v>
      </c>
    </row>
    <row r="1467" spans="1:3" x14ac:dyDescent="0.25">
      <c r="A1467" s="15">
        <v>44560</v>
      </c>
      <c r="B1467" s="16">
        <v>115.9</v>
      </c>
      <c r="C1467" s="16">
        <v>119.4847</v>
      </c>
    </row>
    <row r="1468" spans="1:3" x14ac:dyDescent="0.25">
      <c r="A1468" s="15">
        <v>44561</v>
      </c>
      <c r="B1468" s="16">
        <v>115.89</v>
      </c>
      <c r="C1468" s="16">
        <v>119.4731</v>
      </c>
    </row>
    <row r="1469" spans="1:3" x14ac:dyDescent="0.25">
      <c r="A1469" s="15">
        <v>44562</v>
      </c>
      <c r="B1469" s="16">
        <v>115.89</v>
      </c>
      <c r="C1469" s="16">
        <v>119.4731</v>
      </c>
    </row>
    <row r="1470" spans="1:3" x14ac:dyDescent="0.25">
      <c r="A1470" s="15">
        <v>44563</v>
      </c>
      <c r="B1470" s="16">
        <v>115.89</v>
      </c>
      <c r="C1470" s="16">
        <v>119.4731</v>
      </c>
    </row>
    <row r="1471" spans="1:3" x14ac:dyDescent="0.25">
      <c r="A1471" s="15">
        <v>44564</v>
      </c>
      <c r="B1471" s="16">
        <v>115.89</v>
      </c>
      <c r="C1471" s="16">
        <v>119.49979999999999</v>
      </c>
    </row>
    <row r="1472" spans="1:3" x14ac:dyDescent="0.25">
      <c r="A1472" s="15">
        <v>44565</v>
      </c>
      <c r="B1472" s="16">
        <v>115.83</v>
      </c>
      <c r="C1472" s="16">
        <v>119.547</v>
      </c>
    </row>
    <row r="1473" spans="1:3" x14ac:dyDescent="0.25">
      <c r="A1473" s="15">
        <v>44566</v>
      </c>
      <c r="B1473" s="16">
        <v>115.77</v>
      </c>
      <c r="C1473" s="16">
        <v>119.5966</v>
      </c>
    </row>
    <row r="1474" spans="1:3" x14ac:dyDescent="0.25">
      <c r="A1474" s="15">
        <v>44567</v>
      </c>
      <c r="B1474" s="16">
        <v>115.59</v>
      </c>
      <c r="C1474" s="16">
        <v>119.4898</v>
      </c>
    </row>
    <row r="1475" spans="1:3" x14ac:dyDescent="0.25">
      <c r="A1475" s="15">
        <v>44568</v>
      </c>
      <c r="B1475" s="16">
        <v>115.48</v>
      </c>
      <c r="C1475" s="16">
        <v>119.4888</v>
      </c>
    </row>
    <row r="1476" spans="1:3" x14ac:dyDescent="0.25">
      <c r="A1476" s="15">
        <v>44569</v>
      </c>
      <c r="B1476" s="16">
        <v>115.48</v>
      </c>
      <c r="C1476" s="16">
        <v>119.4888</v>
      </c>
    </row>
    <row r="1477" spans="1:3" x14ac:dyDescent="0.25">
      <c r="A1477" s="15">
        <v>44570</v>
      </c>
      <c r="B1477" s="16">
        <v>115.48</v>
      </c>
      <c r="C1477" s="16">
        <v>119.4888</v>
      </c>
    </row>
    <row r="1478" spans="1:3" x14ac:dyDescent="0.25">
      <c r="A1478" s="15">
        <v>44571</v>
      </c>
      <c r="B1478" s="16">
        <v>115.38</v>
      </c>
      <c r="C1478" s="16">
        <v>119.4435</v>
      </c>
    </row>
    <row r="1479" spans="1:3" x14ac:dyDescent="0.25">
      <c r="A1479" s="15">
        <v>44572</v>
      </c>
      <c r="B1479" s="16">
        <v>115.55</v>
      </c>
      <c r="C1479" s="16">
        <v>119.3944</v>
      </c>
    </row>
    <row r="1480" spans="1:3" x14ac:dyDescent="0.25">
      <c r="A1480" s="15">
        <v>44573</v>
      </c>
      <c r="B1480" s="16">
        <v>115.75</v>
      </c>
      <c r="C1480" s="16">
        <v>119.432</v>
      </c>
    </row>
    <row r="1481" spans="1:3" x14ac:dyDescent="0.25">
      <c r="A1481" s="15">
        <v>44574</v>
      </c>
      <c r="B1481" s="16">
        <v>115.73</v>
      </c>
      <c r="C1481" s="16">
        <v>119.50449999999999</v>
      </c>
    </row>
    <row r="1482" spans="1:3" x14ac:dyDescent="0.25">
      <c r="A1482" s="15">
        <v>44575</v>
      </c>
      <c r="B1482" s="16">
        <v>115.61</v>
      </c>
      <c r="C1482" s="16">
        <v>119.3874</v>
      </c>
    </row>
    <row r="1483" spans="1:3" x14ac:dyDescent="0.25">
      <c r="A1483" s="15">
        <v>44576</v>
      </c>
      <c r="B1483" s="16">
        <v>115.61</v>
      </c>
      <c r="C1483" s="16">
        <v>119.3874</v>
      </c>
    </row>
    <row r="1484" spans="1:3" x14ac:dyDescent="0.25">
      <c r="A1484" s="15">
        <v>44577</v>
      </c>
      <c r="B1484" s="16">
        <v>115.61</v>
      </c>
      <c r="C1484" s="16">
        <v>119.3874</v>
      </c>
    </row>
    <row r="1485" spans="1:3" x14ac:dyDescent="0.25">
      <c r="A1485" s="15">
        <v>44578</v>
      </c>
      <c r="B1485" s="16">
        <v>115.61</v>
      </c>
      <c r="C1485" s="16">
        <v>119.36790000000001</v>
      </c>
    </row>
    <row r="1486" spans="1:3" x14ac:dyDescent="0.25">
      <c r="A1486" s="15">
        <v>44579</v>
      </c>
      <c r="B1486" s="16">
        <v>115.47</v>
      </c>
      <c r="C1486" s="16">
        <v>119.2201</v>
      </c>
    </row>
    <row r="1487" spans="1:3" x14ac:dyDescent="0.25">
      <c r="A1487" s="15">
        <v>44580</v>
      </c>
      <c r="B1487" s="16">
        <v>115.54</v>
      </c>
      <c r="C1487" s="16">
        <v>119.1386</v>
      </c>
    </row>
    <row r="1488" spans="1:3" x14ac:dyDescent="0.25">
      <c r="A1488" s="15">
        <v>44581</v>
      </c>
      <c r="B1488" s="16">
        <v>115.53</v>
      </c>
      <c r="C1488" s="16">
        <v>119.5277</v>
      </c>
    </row>
    <row r="1489" spans="1:3" x14ac:dyDescent="0.25">
      <c r="A1489" s="15">
        <v>44582</v>
      </c>
      <c r="B1489" s="16">
        <v>115.3</v>
      </c>
      <c r="C1489" s="16">
        <v>119.0701</v>
      </c>
    </row>
    <row r="1490" spans="1:3" x14ac:dyDescent="0.25">
      <c r="A1490" s="15">
        <v>44583</v>
      </c>
      <c r="B1490" s="16">
        <v>115.3</v>
      </c>
      <c r="C1490" s="16">
        <v>119.0701</v>
      </c>
    </row>
    <row r="1491" spans="1:3" x14ac:dyDescent="0.25">
      <c r="A1491" s="15">
        <v>44584</v>
      </c>
      <c r="B1491" s="16">
        <v>115.3</v>
      </c>
      <c r="C1491" s="16">
        <v>119.0701</v>
      </c>
    </row>
    <row r="1492" spans="1:3" x14ac:dyDescent="0.25">
      <c r="A1492" s="15">
        <v>44585</v>
      </c>
      <c r="B1492" s="16">
        <v>115.05</v>
      </c>
      <c r="C1492" s="16">
        <v>119.2199</v>
      </c>
    </row>
    <row r="1493" spans="1:3" x14ac:dyDescent="0.25">
      <c r="A1493" s="15">
        <v>44586</v>
      </c>
      <c r="B1493" s="16">
        <v>115.11</v>
      </c>
      <c r="C1493" s="16">
        <v>118.6801</v>
      </c>
    </row>
    <row r="1494" spans="1:3" x14ac:dyDescent="0.25">
      <c r="A1494" s="15">
        <v>44587</v>
      </c>
      <c r="B1494" s="16">
        <v>115.28</v>
      </c>
      <c r="C1494" s="16">
        <v>118.8031</v>
      </c>
    </row>
    <row r="1495" spans="1:3" x14ac:dyDescent="0.25">
      <c r="A1495" s="15">
        <v>44588</v>
      </c>
      <c r="B1495" s="16">
        <v>114.77</v>
      </c>
      <c r="C1495" s="16">
        <v>118.59869999999999</v>
      </c>
    </row>
    <row r="1496" spans="1:3" x14ac:dyDescent="0.25">
      <c r="A1496" s="15">
        <v>44589</v>
      </c>
      <c r="B1496" s="16">
        <v>114.45</v>
      </c>
      <c r="C1496" s="16">
        <v>118.32389999999999</v>
      </c>
    </row>
    <row r="1497" spans="1:3" x14ac:dyDescent="0.25">
      <c r="A1497" s="15">
        <v>44590</v>
      </c>
      <c r="B1497" s="16">
        <v>114.45</v>
      </c>
      <c r="C1497" s="16">
        <v>118.32389999999999</v>
      </c>
    </row>
    <row r="1498" spans="1:3" x14ac:dyDescent="0.25">
      <c r="A1498" s="15">
        <v>44591</v>
      </c>
      <c r="B1498" s="16">
        <v>114.45</v>
      </c>
      <c r="C1498" s="16">
        <v>118.32389999999999</v>
      </c>
    </row>
    <row r="1499" spans="1:3" x14ac:dyDescent="0.25">
      <c r="A1499" s="15">
        <v>44592</v>
      </c>
      <c r="B1499" s="16">
        <v>114.54</v>
      </c>
      <c r="C1499" s="16">
        <v>118.1139</v>
      </c>
    </row>
    <row r="1500" spans="1:3" x14ac:dyDescent="0.25">
      <c r="A1500" s="15">
        <v>44593</v>
      </c>
      <c r="B1500" s="16">
        <v>114.85</v>
      </c>
      <c r="C1500" s="16">
        <v>118.07680000000001</v>
      </c>
    </row>
    <row r="1501" spans="1:3" x14ac:dyDescent="0.25">
      <c r="A1501" s="15">
        <v>44594</v>
      </c>
      <c r="B1501" s="16">
        <v>114.98</v>
      </c>
      <c r="C1501" s="16">
        <v>118.3036</v>
      </c>
    </row>
    <row r="1502" spans="1:3" x14ac:dyDescent="0.25">
      <c r="A1502" s="15">
        <v>44595</v>
      </c>
      <c r="B1502" s="16">
        <v>114.72</v>
      </c>
      <c r="C1502" s="16">
        <v>118.1369</v>
      </c>
    </row>
    <row r="1503" spans="1:3" x14ac:dyDescent="0.25">
      <c r="A1503" s="15">
        <v>44596</v>
      </c>
      <c r="B1503" s="16">
        <v>114.35</v>
      </c>
      <c r="C1503" s="16">
        <v>117.34439999999999</v>
      </c>
    </row>
    <row r="1504" spans="1:3" x14ac:dyDescent="0.25">
      <c r="A1504" s="15">
        <v>44597</v>
      </c>
      <c r="B1504" s="16">
        <v>114.35</v>
      </c>
      <c r="C1504" s="16">
        <v>117.34439999999999</v>
      </c>
    </row>
    <row r="1505" spans="1:3" x14ac:dyDescent="0.25">
      <c r="A1505" s="15">
        <v>44598</v>
      </c>
      <c r="B1505" s="16">
        <v>114.35</v>
      </c>
      <c r="C1505" s="16">
        <v>117.34439999999999</v>
      </c>
    </row>
    <row r="1506" spans="1:3" x14ac:dyDescent="0.25">
      <c r="A1506" s="15">
        <v>44599</v>
      </c>
      <c r="B1506" s="16">
        <v>114.35</v>
      </c>
      <c r="C1506" s="16">
        <v>116.84610000000001</v>
      </c>
    </row>
    <row r="1507" spans="1:3" x14ac:dyDescent="0.25">
      <c r="A1507" s="15">
        <v>44600</v>
      </c>
      <c r="B1507" s="16">
        <v>114.37</v>
      </c>
      <c r="C1507" s="16">
        <v>116.98569999999999</v>
      </c>
    </row>
    <row r="1508" spans="1:3" x14ac:dyDescent="0.25">
      <c r="A1508" s="15">
        <v>44601</v>
      </c>
      <c r="B1508" s="16">
        <v>114.57</v>
      </c>
      <c r="C1508" s="16">
        <v>117.2679</v>
      </c>
    </row>
    <row r="1509" spans="1:3" x14ac:dyDescent="0.25">
      <c r="A1509" s="15">
        <v>44602</v>
      </c>
      <c r="B1509" s="16">
        <v>114.17</v>
      </c>
      <c r="C1509" s="16">
        <v>117.28489999999999</v>
      </c>
    </row>
    <row r="1510" spans="1:3" x14ac:dyDescent="0.25">
      <c r="A1510" s="15">
        <v>44603</v>
      </c>
      <c r="B1510" s="16">
        <v>113.7</v>
      </c>
      <c r="C1510" s="16">
        <v>116.9837</v>
      </c>
    </row>
    <row r="1511" spans="1:3" x14ac:dyDescent="0.25">
      <c r="A1511" s="15">
        <v>44604</v>
      </c>
      <c r="B1511" s="16">
        <v>113.7</v>
      </c>
      <c r="C1511" s="16">
        <v>116.9837</v>
      </c>
    </row>
    <row r="1512" spans="1:3" x14ac:dyDescent="0.25">
      <c r="A1512" s="15">
        <v>44605</v>
      </c>
      <c r="B1512" s="16">
        <v>113.7</v>
      </c>
      <c r="C1512" s="16">
        <v>116.9837</v>
      </c>
    </row>
    <row r="1513" spans="1:3" x14ac:dyDescent="0.25">
      <c r="A1513" s="15">
        <v>44606</v>
      </c>
      <c r="B1513" s="16">
        <v>113.36</v>
      </c>
      <c r="C1513" s="16">
        <v>116.6429</v>
      </c>
    </row>
    <row r="1514" spans="1:3" x14ac:dyDescent="0.25">
      <c r="A1514" s="15">
        <v>44607</v>
      </c>
      <c r="B1514" s="16">
        <v>113.54</v>
      </c>
      <c r="C1514" s="16">
        <v>116.6925</v>
      </c>
    </row>
    <row r="1515" spans="1:3" x14ac:dyDescent="0.25">
      <c r="A1515" s="15">
        <v>44608</v>
      </c>
      <c r="B1515" s="16">
        <v>113.56</v>
      </c>
      <c r="C1515" s="16">
        <v>116.8907</v>
      </c>
    </row>
    <row r="1516" spans="1:3" x14ac:dyDescent="0.25">
      <c r="A1516" s="15">
        <v>44609</v>
      </c>
      <c r="B1516" s="16">
        <v>113.57</v>
      </c>
      <c r="C1516" s="16">
        <v>116.9046</v>
      </c>
    </row>
    <row r="1517" spans="1:3" x14ac:dyDescent="0.25">
      <c r="A1517" s="15">
        <v>44610</v>
      </c>
      <c r="B1517" s="16">
        <v>113.52</v>
      </c>
      <c r="C1517" s="16">
        <v>116.8168</v>
      </c>
    </row>
    <row r="1518" spans="1:3" x14ac:dyDescent="0.25">
      <c r="A1518" s="15">
        <v>44611</v>
      </c>
      <c r="B1518" s="16">
        <v>113.52</v>
      </c>
      <c r="C1518" s="16">
        <v>116.8168</v>
      </c>
    </row>
    <row r="1519" spans="1:3" x14ac:dyDescent="0.25">
      <c r="A1519" s="15">
        <v>44612</v>
      </c>
      <c r="B1519" s="16">
        <v>113.52</v>
      </c>
      <c r="C1519" s="16">
        <v>116.8168</v>
      </c>
    </row>
    <row r="1520" spans="1:3" x14ac:dyDescent="0.25">
      <c r="A1520" s="15">
        <v>44613</v>
      </c>
      <c r="B1520" s="16">
        <v>113.52</v>
      </c>
      <c r="C1520" s="16">
        <v>116.72750000000001</v>
      </c>
    </row>
    <row r="1521" spans="1:3" x14ac:dyDescent="0.25">
      <c r="A1521" s="15">
        <v>44614</v>
      </c>
      <c r="B1521" s="16">
        <v>113.56</v>
      </c>
      <c r="C1521" s="16">
        <v>116.1366</v>
      </c>
    </row>
    <row r="1522" spans="1:3" x14ac:dyDescent="0.25">
      <c r="A1522" s="15">
        <v>44615</v>
      </c>
      <c r="B1522" s="16">
        <v>113.63</v>
      </c>
      <c r="C1522" s="16">
        <v>116.614</v>
      </c>
    </row>
    <row r="1523" spans="1:3" x14ac:dyDescent="0.25">
      <c r="A1523" s="15">
        <v>44616</v>
      </c>
      <c r="B1523" s="16">
        <v>113.17</v>
      </c>
      <c r="C1523" s="16">
        <v>115.92910000000001</v>
      </c>
    </row>
    <row r="1524" spans="1:3" x14ac:dyDescent="0.25">
      <c r="A1524" s="15">
        <v>44617</v>
      </c>
      <c r="B1524" s="16">
        <v>113.86</v>
      </c>
      <c r="C1524" s="16">
        <v>116.2576</v>
      </c>
    </row>
    <row r="1525" spans="1:3" x14ac:dyDescent="0.25">
      <c r="A1525" s="15">
        <v>44618</v>
      </c>
      <c r="B1525" s="16">
        <v>113.86</v>
      </c>
      <c r="C1525" s="16">
        <v>116.2576</v>
      </c>
    </row>
    <row r="1526" spans="1:3" x14ac:dyDescent="0.25">
      <c r="A1526" s="15">
        <v>44619</v>
      </c>
      <c r="B1526" s="16">
        <v>113.86</v>
      </c>
      <c r="C1526" s="16">
        <v>116.2576</v>
      </c>
    </row>
    <row r="1527" spans="1:3" x14ac:dyDescent="0.25">
      <c r="A1527" s="15">
        <v>44620</v>
      </c>
      <c r="B1527" s="16">
        <v>114.06</v>
      </c>
      <c r="C1527" s="16">
        <v>116.1722</v>
      </c>
    </row>
    <row r="1528" spans="1:3" x14ac:dyDescent="0.25">
      <c r="A1528" s="15">
        <v>44621</v>
      </c>
      <c r="B1528" s="16">
        <v>114.06</v>
      </c>
      <c r="C1528" s="16">
        <v>116.1681</v>
      </c>
    </row>
    <row r="1529" spans="1:3" x14ac:dyDescent="0.25">
      <c r="A1529" s="15">
        <v>44622</v>
      </c>
      <c r="B1529" s="16">
        <v>114.04</v>
      </c>
      <c r="C1529" s="16">
        <v>115.9924</v>
      </c>
    </row>
    <row r="1530" spans="1:3" x14ac:dyDescent="0.25">
      <c r="A1530" s="15">
        <v>44623</v>
      </c>
      <c r="B1530" s="16">
        <v>114.05</v>
      </c>
      <c r="C1530" s="16">
        <v>116.0091</v>
      </c>
    </row>
    <row r="1531" spans="1:3" x14ac:dyDescent="0.25">
      <c r="A1531" s="15">
        <v>44624</v>
      </c>
      <c r="B1531" s="16">
        <v>113.75</v>
      </c>
      <c r="C1531" s="16">
        <v>115.7937</v>
      </c>
    </row>
    <row r="1532" spans="1:3" x14ac:dyDescent="0.25">
      <c r="A1532" s="15">
        <v>44625</v>
      </c>
      <c r="B1532" s="16">
        <v>113.75</v>
      </c>
      <c r="C1532" s="16">
        <v>115.7937</v>
      </c>
    </row>
    <row r="1533" spans="1:3" x14ac:dyDescent="0.25">
      <c r="A1533" s="15">
        <v>44626</v>
      </c>
      <c r="B1533" s="16">
        <v>113.75</v>
      </c>
      <c r="C1533" s="16">
        <v>115.7937</v>
      </c>
    </row>
    <row r="1534" spans="1:3" x14ac:dyDescent="0.25">
      <c r="A1534" s="15">
        <v>44627</v>
      </c>
      <c r="B1534" s="16">
        <v>113.34</v>
      </c>
      <c r="C1534" s="16">
        <v>115.0668</v>
      </c>
    </row>
    <row r="1535" spans="1:3" x14ac:dyDescent="0.25">
      <c r="A1535" s="15">
        <v>44628</v>
      </c>
      <c r="B1535" s="16">
        <v>113.03</v>
      </c>
      <c r="C1535" s="16">
        <v>115.0352</v>
      </c>
    </row>
    <row r="1536" spans="1:3" x14ac:dyDescent="0.25">
      <c r="A1536" s="15">
        <v>44629</v>
      </c>
      <c r="B1536" s="16">
        <v>113.14</v>
      </c>
      <c r="C1536" s="16">
        <v>115.16419999999999</v>
      </c>
    </row>
    <row r="1537" spans="1:3" x14ac:dyDescent="0.25">
      <c r="A1537" s="15">
        <v>44630</v>
      </c>
      <c r="B1537" s="16">
        <v>112.8</v>
      </c>
      <c r="C1537" s="16">
        <v>115.15730000000001</v>
      </c>
    </row>
    <row r="1538" spans="1:3" x14ac:dyDescent="0.25">
      <c r="A1538" s="15">
        <v>44631</v>
      </c>
      <c r="B1538" s="16">
        <v>112.61</v>
      </c>
      <c r="C1538" s="16">
        <v>115.2028</v>
      </c>
    </row>
    <row r="1539" spans="1:3" x14ac:dyDescent="0.25">
      <c r="A1539" s="15">
        <v>44632</v>
      </c>
      <c r="B1539" s="16">
        <v>112.61</v>
      </c>
      <c r="C1539" s="16">
        <v>115.2028</v>
      </c>
    </row>
    <row r="1540" spans="1:3" x14ac:dyDescent="0.25">
      <c r="A1540" s="15">
        <v>44633</v>
      </c>
      <c r="B1540" s="16">
        <v>112.61</v>
      </c>
      <c r="C1540" s="16">
        <v>115.2028</v>
      </c>
    </row>
    <row r="1541" spans="1:3" x14ac:dyDescent="0.25">
      <c r="A1541" s="15">
        <v>44634</v>
      </c>
      <c r="B1541" s="16">
        <v>111.9</v>
      </c>
      <c r="C1541" s="16">
        <v>115.1559</v>
      </c>
    </row>
    <row r="1542" spans="1:3" x14ac:dyDescent="0.25">
      <c r="A1542" s="15">
        <v>44635</v>
      </c>
      <c r="B1542" s="16">
        <v>111.89</v>
      </c>
      <c r="C1542" s="16">
        <v>114.8627</v>
      </c>
    </row>
    <row r="1543" spans="1:3" x14ac:dyDescent="0.25">
      <c r="A1543" s="15">
        <v>44636</v>
      </c>
      <c r="B1543" s="16">
        <v>112.49</v>
      </c>
      <c r="C1543" s="16">
        <v>115.04640000000001</v>
      </c>
    </row>
    <row r="1544" spans="1:3" x14ac:dyDescent="0.25">
      <c r="A1544" s="15">
        <v>44637</v>
      </c>
      <c r="B1544" s="16">
        <v>112.48</v>
      </c>
      <c r="C1544" s="16">
        <v>115.5419</v>
      </c>
    </row>
    <row r="1545" spans="1:3" x14ac:dyDescent="0.25">
      <c r="A1545" s="15">
        <v>44638</v>
      </c>
      <c r="B1545" s="16">
        <v>113.11</v>
      </c>
      <c r="C1545" s="16">
        <v>115.7248</v>
      </c>
    </row>
    <row r="1546" spans="1:3" x14ac:dyDescent="0.25">
      <c r="A1546" s="15">
        <v>44639</v>
      </c>
      <c r="B1546" s="16">
        <v>113.11</v>
      </c>
      <c r="C1546" s="16">
        <v>115.7248</v>
      </c>
    </row>
    <row r="1547" spans="1:3" x14ac:dyDescent="0.25">
      <c r="A1547" s="15">
        <v>44640</v>
      </c>
      <c r="B1547" s="16">
        <v>113.11</v>
      </c>
      <c r="C1547" s="16">
        <v>115.7248</v>
      </c>
    </row>
    <row r="1548" spans="1:3" x14ac:dyDescent="0.25">
      <c r="A1548" s="15">
        <v>44641</v>
      </c>
      <c r="B1548" s="16">
        <v>112.99</v>
      </c>
      <c r="C1548" s="16">
        <v>115.7548</v>
      </c>
    </row>
    <row r="1549" spans="1:3" x14ac:dyDescent="0.25">
      <c r="A1549" s="15">
        <v>44642</v>
      </c>
      <c r="B1549" s="16">
        <v>112.85</v>
      </c>
      <c r="C1549" s="16">
        <v>115.8955</v>
      </c>
    </row>
    <row r="1550" spans="1:3" x14ac:dyDescent="0.25">
      <c r="A1550" s="15">
        <v>44643</v>
      </c>
      <c r="B1550" s="16">
        <v>112.94</v>
      </c>
      <c r="C1550" s="16">
        <v>116.0176</v>
      </c>
    </row>
    <row r="1551" spans="1:3" x14ac:dyDescent="0.25">
      <c r="A1551" s="15">
        <v>44644</v>
      </c>
      <c r="B1551" s="16">
        <v>112.98</v>
      </c>
      <c r="C1551" s="16">
        <v>115.8999</v>
      </c>
    </row>
    <row r="1552" spans="1:3" x14ac:dyDescent="0.25">
      <c r="A1552" s="15">
        <v>44645</v>
      </c>
      <c r="B1552" s="16">
        <v>112.87</v>
      </c>
      <c r="C1552" s="16">
        <v>115.88200000000001</v>
      </c>
    </row>
    <row r="1553" spans="1:3" x14ac:dyDescent="0.25">
      <c r="A1553" s="15">
        <v>44646</v>
      </c>
      <c r="B1553" s="16">
        <v>112.87</v>
      </c>
      <c r="C1553" s="16">
        <v>115.88200000000001</v>
      </c>
    </row>
    <row r="1554" spans="1:3" x14ac:dyDescent="0.25">
      <c r="A1554" s="15">
        <v>44647</v>
      </c>
      <c r="B1554" s="16">
        <v>112.87</v>
      </c>
      <c r="C1554" s="16">
        <v>115.88200000000001</v>
      </c>
    </row>
    <row r="1555" spans="1:3" x14ac:dyDescent="0.25">
      <c r="A1555" s="15">
        <v>44648</v>
      </c>
      <c r="B1555" s="16">
        <v>112.85</v>
      </c>
      <c r="C1555" s="16">
        <v>115.86539999999999</v>
      </c>
    </row>
    <row r="1556" spans="1:3" x14ac:dyDescent="0.25">
      <c r="A1556" s="15">
        <v>44649</v>
      </c>
      <c r="B1556" s="16">
        <v>113.55</v>
      </c>
      <c r="C1556" s="16">
        <v>116.13930000000001</v>
      </c>
    </row>
    <row r="1557" spans="1:3" x14ac:dyDescent="0.25">
      <c r="A1557" s="15">
        <v>44650</v>
      </c>
      <c r="B1557" s="16">
        <v>113.74</v>
      </c>
      <c r="C1557" s="16">
        <v>116.3605</v>
      </c>
    </row>
    <row r="1558" spans="1:3" x14ac:dyDescent="0.25">
      <c r="A1558" s="15">
        <v>44651</v>
      </c>
      <c r="B1558" s="16">
        <v>113.77</v>
      </c>
      <c r="C1558" s="16">
        <v>116.42910000000001</v>
      </c>
    </row>
    <row r="1559" spans="1:3" x14ac:dyDescent="0.25">
      <c r="A1559" s="15">
        <v>44652</v>
      </c>
      <c r="B1559" s="16">
        <v>113.51</v>
      </c>
      <c r="C1559" s="16">
        <v>116.4105</v>
      </c>
    </row>
    <row r="1560" spans="1:3" x14ac:dyDescent="0.25">
      <c r="A1560" s="15">
        <v>44653</v>
      </c>
      <c r="B1560" s="16">
        <v>113.51</v>
      </c>
      <c r="C1560" s="16">
        <v>116.4105</v>
      </c>
    </row>
    <row r="1561" spans="1:3" x14ac:dyDescent="0.25">
      <c r="A1561" s="15">
        <v>44654</v>
      </c>
      <c r="B1561" s="16">
        <v>113.51</v>
      </c>
      <c r="C1561" s="16">
        <v>116.4105</v>
      </c>
    </row>
    <row r="1562" spans="1:3" x14ac:dyDescent="0.25">
      <c r="A1562" s="15">
        <v>44655</v>
      </c>
      <c r="B1562" s="16">
        <v>113.79</v>
      </c>
      <c r="C1562" s="16">
        <v>116.544</v>
      </c>
    </row>
    <row r="1563" spans="1:3" x14ac:dyDescent="0.25">
      <c r="A1563" s="15">
        <v>44656</v>
      </c>
      <c r="B1563" s="16">
        <v>113.66</v>
      </c>
      <c r="C1563" s="16">
        <v>116.5352</v>
      </c>
    </row>
    <row r="1564" spans="1:3" x14ac:dyDescent="0.25">
      <c r="A1564" s="15">
        <v>44657</v>
      </c>
      <c r="B1564" s="16">
        <v>113.14</v>
      </c>
      <c r="C1564" s="16">
        <v>116.2991</v>
      </c>
    </row>
    <row r="1565" spans="1:3" x14ac:dyDescent="0.25">
      <c r="A1565" s="15">
        <v>44658</v>
      </c>
      <c r="B1565" s="16">
        <v>113.04</v>
      </c>
      <c r="C1565" s="16">
        <v>116.1266</v>
      </c>
    </row>
    <row r="1566" spans="1:3" x14ac:dyDescent="0.25">
      <c r="A1566" s="15">
        <v>44659</v>
      </c>
      <c r="B1566" s="16">
        <v>112.84</v>
      </c>
      <c r="C1566" s="16">
        <v>116.1422</v>
      </c>
    </row>
    <row r="1567" spans="1:3" x14ac:dyDescent="0.25">
      <c r="A1567" s="15">
        <v>44660</v>
      </c>
      <c r="B1567" s="16">
        <v>112.84</v>
      </c>
      <c r="C1567" s="16">
        <v>116.1422</v>
      </c>
    </row>
    <row r="1568" spans="1:3" x14ac:dyDescent="0.25">
      <c r="A1568" s="15">
        <v>44661</v>
      </c>
      <c r="B1568" s="16">
        <v>112.84</v>
      </c>
      <c r="C1568" s="16">
        <v>116.1422</v>
      </c>
    </row>
    <row r="1569" spans="1:3" x14ac:dyDescent="0.25">
      <c r="A1569" s="15">
        <v>44662</v>
      </c>
      <c r="B1569" s="16">
        <v>112.4</v>
      </c>
      <c r="C1569" s="16">
        <v>116.00579999999999</v>
      </c>
    </row>
    <row r="1570" spans="1:3" x14ac:dyDescent="0.25">
      <c r="A1570" s="15">
        <v>44663</v>
      </c>
      <c r="B1570" s="16">
        <v>112.66</v>
      </c>
      <c r="C1570" s="16">
        <v>115.7516</v>
      </c>
    </row>
    <row r="1571" spans="1:3" x14ac:dyDescent="0.25">
      <c r="A1571" s="15">
        <v>44664</v>
      </c>
      <c r="B1571" s="16">
        <v>112.73</v>
      </c>
      <c r="C1571" s="16">
        <v>115.5782</v>
      </c>
    </row>
    <row r="1572" spans="1:3" x14ac:dyDescent="0.25">
      <c r="A1572" s="15">
        <v>44665</v>
      </c>
      <c r="B1572" s="16">
        <v>112.75</v>
      </c>
      <c r="C1572" s="16">
        <v>115.5711</v>
      </c>
    </row>
    <row r="1573" spans="1:3" x14ac:dyDescent="0.25">
      <c r="A1573" s="15">
        <v>44666</v>
      </c>
      <c r="B1573" s="16">
        <v>112.75</v>
      </c>
      <c r="C1573" s="16">
        <v>115.5711</v>
      </c>
    </row>
    <row r="1574" spans="1:3" x14ac:dyDescent="0.25">
      <c r="A1574" s="15">
        <v>44667</v>
      </c>
      <c r="B1574" s="16">
        <v>112.75</v>
      </c>
      <c r="C1574" s="16">
        <v>115.5711</v>
      </c>
    </row>
    <row r="1575" spans="1:3" x14ac:dyDescent="0.25">
      <c r="A1575" s="15">
        <v>44668</v>
      </c>
      <c r="B1575" s="16">
        <v>112.75</v>
      </c>
      <c r="C1575" s="16">
        <v>115.5711</v>
      </c>
    </row>
    <row r="1576" spans="1:3" x14ac:dyDescent="0.25">
      <c r="A1576" s="15">
        <v>44669</v>
      </c>
      <c r="B1576" s="16">
        <v>112.75</v>
      </c>
      <c r="C1576" s="16">
        <v>115.5711</v>
      </c>
    </row>
    <row r="1577" spans="1:3" x14ac:dyDescent="0.25">
      <c r="A1577" s="15">
        <v>44670</v>
      </c>
      <c r="B1577" s="16">
        <v>112.58</v>
      </c>
      <c r="C1577" s="16">
        <v>115.46259999999999</v>
      </c>
    </row>
    <row r="1578" spans="1:3" x14ac:dyDescent="0.25">
      <c r="A1578" s="15">
        <v>44671</v>
      </c>
      <c r="B1578" s="16">
        <v>112.72</v>
      </c>
      <c r="C1578" s="16">
        <v>115.401</v>
      </c>
    </row>
    <row r="1579" spans="1:3" x14ac:dyDescent="0.25">
      <c r="A1579" s="15">
        <v>44672</v>
      </c>
      <c r="B1579" s="16">
        <v>112.61</v>
      </c>
      <c r="C1579" s="16">
        <v>115.46980000000001</v>
      </c>
    </row>
    <row r="1580" spans="1:3" x14ac:dyDescent="0.25">
      <c r="A1580" s="15">
        <v>44673</v>
      </c>
      <c r="B1580" s="16">
        <v>112.27</v>
      </c>
      <c r="C1580" s="16">
        <v>115.46259999999999</v>
      </c>
    </row>
    <row r="1581" spans="1:3" x14ac:dyDescent="0.25">
      <c r="A1581" s="15">
        <v>44674</v>
      </c>
      <c r="B1581" s="16">
        <v>112.27</v>
      </c>
      <c r="C1581" s="16">
        <v>115.46259999999999</v>
      </c>
    </row>
    <row r="1582" spans="1:3" x14ac:dyDescent="0.25">
      <c r="A1582" s="15">
        <v>44675</v>
      </c>
      <c r="B1582" s="16">
        <v>112.27</v>
      </c>
      <c r="C1582" s="16">
        <v>115.46259999999999</v>
      </c>
    </row>
    <row r="1583" spans="1:3" x14ac:dyDescent="0.25">
      <c r="A1583" s="15">
        <v>44676</v>
      </c>
      <c r="B1583" s="16">
        <v>112.14</v>
      </c>
      <c r="C1583" s="16">
        <v>115.03400000000001</v>
      </c>
    </row>
    <row r="1584" spans="1:3" x14ac:dyDescent="0.25">
      <c r="A1584" s="15">
        <v>44677</v>
      </c>
      <c r="B1584" s="16">
        <v>112.22</v>
      </c>
      <c r="C1584" s="16">
        <v>114.98650000000001</v>
      </c>
    </row>
    <row r="1585" spans="1:3" x14ac:dyDescent="0.25">
      <c r="A1585" s="15">
        <v>44678</v>
      </c>
      <c r="B1585" s="16">
        <v>112.08</v>
      </c>
      <c r="C1585" s="16">
        <v>114.5147</v>
      </c>
    </row>
    <row r="1586" spans="1:3" x14ac:dyDescent="0.25">
      <c r="A1586" s="15">
        <v>44679</v>
      </c>
      <c r="B1586" s="16">
        <v>111.96</v>
      </c>
      <c r="C1586" s="16">
        <v>114.3631</v>
      </c>
    </row>
    <row r="1587" spans="1:3" x14ac:dyDescent="0.25">
      <c r="A1587" s="15">
        <v>44680</v>
      </c>
      <c r="B1587" s="16">
        <v>111.56</v>
      </c>
      <c r="C1587" s="16">
        <v>114.05929999999999</v>
      </c>
    </row>
    <row r="1588" spans="1:3" x14ac:dyDescent="0.25">
      <c r="A1588" s="15">
        <v>44681</v>
      </c>
      <c r="B1588" s="16">
        <v>111.56</v>
      </c>
      <c r="C1588" s="16">
        <v>114.05929999999999</v>
      </c>
    </row>
    <row r="1589" spans="1:3" x14ac:dyDescent="0.25">
      <c r="A1589" s="15">
        <v>44682</v>
      </c>
      <c r="B1589" s="16">
        <v>111.56</v>
      </c>
      <c r="C1589" s="16">
        <v>114.05929999999999</v>
      </c>
    </row>
    <row r="1590" spans="1:3" x14ac:dyDescent="0.25">
      <c r="A1590" s="15">
        <v>44683</v>
      </c>
      <c r="B1590" s="16">
        <v>111.56</v>
      </c>
      <c r="C1590" s="16">
        <v>113.49250000000001</v>
      </c>
    </row>
    <row r="1591" spans="1:3" x14ac:dyDescent="0.25">
      <c r="A1591" s="15">
        <v>44684</v>
      </c>
      <c r="B1591" s="16">
        <v>111.41</v>
      </c>
      <c r="C1591" s="16">
        <v>113.6169</v>
      </c>
    </row>
    <row r="1592" spans="1:3" x14ac:dyDescent="0.25">
      <c r="A1592" s="15">
        <v>44685</v>
      </c>
      <c r="B1592" s="16">
        <v>111.3</v>
      </c>
      <c r="C1592" s="16">
        <v>113.39060000000001</v>
      </c>
    </row>
    <row r="1593" spans="1:3" x14ac:dyDescent="0.25">
      <c r="A1593" s="15">
        <v>44686</v>
      </c>
      <c r="B1593" s="16">
        <v>111.17</v>
      </c>
      <c r="C1593" s="16">
        <v>113.3896</v>
      </c>
    </row>
    <row r="1594" spans="1:3" x14ac:dyDescent="0.25">
      <c r="A1594" s="15">
        <v>44687</v>
      </c>
      <c r="B1594" s="16">
        <v>110.64</v>
      </c>
      <c r="C1594" s="16">
        <v>112.66549999999999</v>
      </c>
    </row>
    <row r="1595" spans="1:3" x14ac:dyDescent="0.25">
      <c r="A1595" s="15">
        <v>44688</v>
      </c>
      <c r="B1595" s="16">
        <v>110.64</v>
      </c>
      <c r="C1595" s="16">
        <v>112.66549999999999</v>
      </c>
    </row>
    <row r="1596" spans="1:3" x14ac:dyDescent="0.25">
      <c r="A1596" s="15">
        <v>44689</v>
      </c>
      <c r="B1596" s="16">
        <v>110.64</v>
      </c>
      <c r="C1596" s="16">
        <v>112.66549999999999</v>
      </c>
    </row>
    <row r="1597" spans="1:3" x14ac:dyDescent="0.25">
      <c r="A1597" s="15">
        <v>44690</v>
      </c>
      <c r="B1597" s="16">
        <v>109.96</v>
      </c>
      <c r="C1597" s="16">
        <v>111.97329999999999</v>
      </c>
    </row>
    <row r="1598" spans="1:3" x14ac:dyDescent="0.25">
      <c r="A1598" s="15">
        <v>44691</v>
      </c>
      <c r="B1598" s="16">
        <v>110.04</v>
      </c>
      <c r="C1598" s="16">
        <v>112.0782</v>
      </c>
    </row>
    <row r="1599" spans="1:3" x14ac:dyDescent="0.25">
      <c r="A1599" s="15">
        <v>44692</v>
      </c>
      <c r="B1599" s="16">
        <v>109.93</v>
      </c>
      <c r="C1599" s="16">
        <v>112.4316</v>
      </c>
    </row>
    <row r="1600" spans="1:3" x14ac:dyDescent="0.25">
      <c r="A1600" s="15">
        <v>44693</v>
      </c>
      <c r="B1600" s="16">
        <v>109.45</v>
      </c>
      <c r="C1600" s="16">
        <v>112.4603</v>
      </c>
    </row>
    <row r="1601" spans="1:3" x14ac:dyDescent="0.25">
      <c r="A1601" s="15">
        <v>44694</v>
      </c>
      <c r="B1601" s="16">
        <v>109.58</v>
      </c>
      <c r="C1601" s="16">
        <v>112.52079999999999</v>
      </c>
    </row>
    <row r="1602" spans="1:3" x14ac:dyDescent="0.25">
      <c r="A1602" s="15">
        <v>44695</v>
      </c>
      <c r="B1602" s="16">
        <v>109.58</v>
      </c>
      <c r="C1602" s="16">
        <v>112.52079999999999</v>
      </c>
    </row>
    <row r="1603" spans="1:3" x14ac:dyDescent="0.25">
      <c r="A1603" s="15">
        <v>44696</v>
      </c>
      <c r="B1603" s="16">
        <v>109.58</v>
      </c>
      <c r="C1603" s="16">
        <v>112.52079999999999</v>
      </c>
    </row>
    <row r="1604" spans="1:3" x14ac:dyDescent="0.25">
      <c r="A1604" s="15">
        <v>44697</v>
      </c>
      <c r="B1604" s="16">
        <v>109.45</v>
      </c>
      <c r="C1604" s="16">
        <v>112.6632</v>
      </c>
    </row>
    <row r="1605" spans="1:3" x14ac:dyDescent="0.25">
      <c r="A1605" s="15">
        <v>44698</v>
      </c>
      <c r="B1605" s="16">
        <v>109.38</v>
      </c>
      <c r="C1605" s="16">
        <v>112.876</v>
      </c>
    </row>
    <row r="1606" spans="1:3" x14ac:dyDescent="0.25">
      <c r="A1606" s="15">
        <v>44699</v>
      </c>
      <c r="B1606" s="16">
        <v>108.82</v>
      </c>
      <c r="C1606" s="16">
        <v>112.8676</v>
      </c>
    </row>
    <row r="1607" spans="1:3" x14ac:dyDescent="0.25">
      <c r="A1607" s="15">
        <v>44700</v>
      </c>
      <c r="B1607" s="16">
        <v>108.69</v>
      </c>
      <c r="C1607" s="16">
        <v>112.2512</v>
      </c>
    </row>
    <row r="1608" spans="1:3" x14ac:dyDescent="0.25">
      <c r="A1608" s="15">
        <v>44701</v>
      </c>
      <c r="B1608" s="16">
        <v>108.82</v>
      </c>
      <c r="C1608" s="16">
        <v>112.2698</v>
      </c>
    </row>
    <row r="1609" spans="1:3" x14ac:dyDescent="0.25">
      <c r="A1609" s="15">
        <v>44702</v>
      </c>
      <c r="B1609" s="16">
        <v>108.82</v>
      </c>
      <c r="C1609" s="16">
        <v>112.2698</v>
      </c>
    </row>
    <row r="1610" spans="1:3" x14ac:dyDescent="0.25">
      <c r="A1610" s="15">
        <v>44703</v>
      </c>
      <c r="B1610" s="16">
        <v>108.82</v>
      </c>
      <c r="C1610" s="16">
        <v>112.2698</v>
      </c>
    </row>
    <row r="1611" spans="1:3" x14ac:dyDescent="0.25">
      <c r="A1611" s="15">
        <v>44704</v>
      </c>
      <c r="B1611" s="16">
        <v>108.96</v>
      </c>
      <c r="C1611" s="16">
        <v>112.2731</v>
      </c>
    </row>
    <row r="1612" spans="1:3" x14ac:dyDescent="0.25">
      <c r="A1612" s="15">
        <v>44705</v>
      </c>
      <c r="B1612" s="16">
        <v>108.86</v>
      </c>
      <c r="C1612" s="16">
        <v>112.2236</v>
      </c>
    </row>
    <row r="1613" spans="1:3" x14ac:dyDescent="0.25">
      <c r="A1613" s="15">
        <v>44706</v>
      </c>
      <c r="B1613" s="16">
        <v>109.4</v>
      </c>
      <c r="C1613" s="16">
        <v>112.13200000000001</v>
      </c>
    </row>
    <row r="1614" spans="1:3" x14ac:dyDescent="0.25">
      <c r="A1614" s="15">
        <v>44707</v>
      </c>
      <c r="B1614" s="16">
        <v>110.38</v>
      </c>
      <c r="C1614" s="16">
        <v>112.37139999999999</v>
      </c>
    </row>
    <row r="1615" spans="1:3" x14ac:dyDescent="0.25">
      <c r="A1615" s="15">
        <v>44708</v>
      </c>
      <c r="B1615" s="16">
        <v>110.88</v>
      </c>
      <c r="C1615" s="16">
        <v>112.7282</v>
      </c>
    </row>
    <row r="1616" spans="1:3" x14ac:dyDescent="0.25">
      <c r="A1616" s="15">
        <v>44709</v>
      </c>
      <c r="B1616" s="16">
        <v>110.88</v>
      </c>
      <c r="C1616" s="16">
        <v>112.7282</v>
      </c>
    </row>
    <row r="1617" spans="1:3" x14ac:dyDescent="0.25">
      <c r="A1617" s="15">
        <v>44710</v>
      </c>
      <c r="B1617" s="16">
        <v>110.88</v>
      </c>
      <c r="C1617" s="16">
        <v>112.7282</v>
      </c>
    </row>
    <row r="1618" spans="1:3" x14ac:dyDescent="0.25">
      <c r="A1618" s="15">
        <v>44711</v>
      </c>
      <c r="B1618" s="16">
        <v>110.88</v>
      </c>
      <c r="C1618" s="16">
        <v>112.9729</v>
      </c>
    </row>
    <row r="1619" spans="1:3" x14ac:dyDescent="0.25">
      <c r="A1619" s="15">
        <v>44712</v>
      </c>
      <c r="B1619" s="16">
        <v>110.86</v>
      </c>
      <c r="C1619" s="16">
        <v>112.989</v>
      </c>
    </row>
    <row r="1620" spans="1:3" x14ac:dyDescent="0.25">
      <c r="A1620" s="15">
        <v>44713</v>
      </c>
      <c r="B1620" s="16">
        <v>110.89</v>
      </c>
      <c r="C1620" s="16">
        <v>112.9156</v>
      </c>
    </row>
    <row r="1621" spans="1:3" x14ac:dyDescent="0.25">
      <c r="A1621" s="15">
        <v>44714</v>
      </c>
      <c r="B1621" s="16">
        <v>110.89</v>
      </c>
      <c r="C1621" s="16">
        <v>112.90300000000001</v>
      </c>
    </row>
    <row r="1622" spans="1:3" x14ac:dyDescent="0.25">
      <c r="A1622" s="15">
        <v>44715</v>
      </c>
      <c r="B1622" s="16">
        <v>110.89</v>
      </c>
      <c r="C1622" s="16">
        <v>112.89230000000001</v>
      </c>
    </row>
    <row r="1623" spans="1:3" x14ac:dyDescent="0.25">
      <c r="A1623" s="15">
        <v>44716</v>
      </c>
      <c r="B1623" s="16">
        <v>110.89</v>
      </c>
      <c r="C1623" s="16">
        <v>112.89230000000001</v>
      </c>
    </row>
    <row r="1624" spans="1:3" x14ac:dyDescent="0.25">
      <c r="A1624" s="15">
        <v>44717</v>
      </c>
      <c r="B1624" s="16">
        <v>110.89</v>
      </c>
      <c r="C1624" s="16">
        <v>112.89230000000001</v>
      </c>
    </row>
    <row r="1625" spans="1:3" x14ac:dyDescent="0.25">
      <c r="A1625" s="15">
        <v>44718</v>
      </c>
      <c r="B1625" s="16">
        <v>110.59</v>
      </c>
      <c r="C1625" s="16">
        <v>112.90989999999999</v>
      </c>
    </row>
    <row r="1626" spans="1:3" x14ac:dyDescent="0.25">
      <c r="A1626" s="15">
        <v>44719</v>
      </c>
      <c r="B1626" s="16">
        <v>110.45</v>
      </c>
      <c r="C1626" s="16">
        <v>112.8021</v>
      </c>
    </row>
    <row r="1627" spans="1:3" x14ac:dyDescent="0.25">
      <c r="A1627" s="15">
        <v>44720</v>
      </c>
      <c r="B1627" s="16">
        <v>110.31</v>
      </c>
      <c r="C1627" s="16">
        <v>112.6943</v>
      </c>
    </row>
    <row r="1628" spans="1:3" x14ac:dyDescent="0.25">
      <c r="A1628" s="15">
        <v>44721</v>
      </c>
      <c r="B1628" s="16">
        <v>110.04</v>
      </c>
      <c r="C1628" s="16">
        <v>112.42870000000001</v>
      </c>
    </row>
    <row r="1629" spans="1:3" x14ac:dyDescent="0.25">
      <c r="A1629" s="15">
        <v>44722</v>
      </c>
      <c r="B1629" s="16">
        <v>109.25</v>
      </c>
      <c r="C1629" s="16">
        <v>111.9259</v>
      </c>
    </row>
    <row r="1630" spans="1:3" x14ac:dyDescent="0.25">
      <c r="A1630" s="15">
        <v>44723</v>
      </c>
      <c r="B1630" s="16">
        <v>109.25</v>
      </c>
      <c r="C1630" s="16">
        <v>111.9259</v>
      </c>
    </row>
    <row r="1631" spans="1:3" x14ac:dyDescent="0.25">
      <c r="A1631" s="15">
        <v>44724</v>
      </c>
      <c r="B1631" s="16">
        <v>109.25</v>
      </c>
      <c r="C1631" s="16">
        <v>111.9259</v>
      </c>
    </row>
    <row r="1632" spans="1:3" x14ac:dyDescent="0.25">
      <c r="A1632" s="15">
        <v>44725</v>
      </c>
      <c r="B1632" s="16">
        <v>107.49</v>
      </c>
      <c r="C1632" s="16">
        <v>110.72450000000001</v>
      </c>
    </row>
    <row r="1633" spans="1:3" x14ac:dyDescent="0.25">
      <c r="A1633" s="15">
        <v>44726</v>
      </c>
      <c r="B1633" s="16">
        <v>107.11</v>
      </c>
      <c r="C1633" s="16">
        <v>109.9423</v>
      </c>
    </row>
    <row r="1634" spans="1:3" x14ac:dyDescent="0.25">
      <c r="A1634" s="15">
        <v>44727</v>
      </c>
      <c r="B1634" s="16">
        <v>107.53</v>
      </c>
      <c r="C1634" s="16">
        <v>109.8759</v>
      </c>
    </row>
    <row r="1635" spans="1:3" x14ac:dyDescent="0.25">
      <c r="A1635" s="15">
        <v>44728</v>
      </c>
      <c r="B1635" s="16">
        <v>106.64</v>
      </c>
      <c r="C1635" s="16">
        <v>109.4823</v>
      </c>
    </row>
    <row r="1636" spans="1:3" x14ac:dyDescent="0.25">
      <c r="A1636" s="15">
        <v>44729</v>
      </c>
      <c r="B1636" s="16">
        <v>106.68</v>
      </c>
      <c r="C1636" s="16">
        <v>109.1392</v>
      </c>
    </row>
    <row r="1637" spans="1:3" x14ac:dyDescent="0.25">
      <c r="A1637" s="15">
        <v>44730</v>
      </c>
      <c r="B1637" s="16">
        <v>106.68</v>
      </c>
      <c r="C1637" s="16">
        <v>109.1392</v>
      </c>
    </row>
    <row r="1638" spans="1:3" x14ac:dyDescent="0.25">
      <c r="A1638" s="15">
        <v>44731</v>
      </c>
      <c r="B1638" s="16">
        <v>106.68</v>
      </c>
      <c r="C1638" s="16">
        <v>109.1392</v>
      </c>
    </row>
    <row r="1639" spans="1:3" x14ac:dyDescent="0.25">
      <c r="A1639" s="15">
        <v>44732</v>
      </c>
      <c r="B1639" s="16">
        <v>106.68</v>
      </c>
      <c r="C1639" s="16">
        <v>109.06529999999999</v>
      </c>
    </row>
    <row r="1640" spans="1:3" x14ac:dyDescent="0.25">
      <c r="A1640" s="15">
        <v>44733</v>
      </c>
      <c r="B1640" s="16">
        <v>106.98</v>
      </c>
      <c r="C1640" s="16">
        <v>109.1187</v>
      </c>
    </row>
    <row r="1641" spans="1:3" x14ac:dyDescent="0.25">
      <c r="A1641" s="15">
        <v>44734</v>
      </c>
      <c r="B1641" s="16">
        <v>106.61</v>
      </c>
      <c r="C1641" s="16">
        <v>109.0314</v>
      </c>
    </row>
    <row r="1642" spans="1:3" x14ac:dyDescent="0.25">
      <c r="A1642" s="15">
        <v>44735</v>
      </c>
      <c r="B1642" s="16">
        <v>106.62</v>
      </c>
      <c r="C1642" s="16">
        <v>108.7991</v>
      </c>
    </row>
    <row r="1643" spans="1:3" x14ac:dyDescent="0.25">
      <c r="A1643" s="15">
        <v>44736</v>
      </c>
      <c r="B1643" s="16">
        <v>107.14</v>
      </c>
      <c r="C1643" s="16">
        <v>108.5566</v>
      </c>
    </row>
    <row r="1644" spans="1:3" x14ac:dyDescent="0.25">
      <c r="A1644" s="15">
        <v>44737</v>
      </c>
      <c r="B1644" s="16">
        <v>107.14</v>
      </c>
      <c r="C1644" s="16">
        <v>108.5566</v>
      </c>
    </row>
    <row r="1645" spans="1:3" x14ac:dyDescent="0.25">
      <c r="A1645" s="15">
        <v>44738</v>
      </c>
      <c r="B1645" s="16">
        <v>107.14</v>
      </c>
      <c r="C1645" s="16">
        <v>108.5566</v>
      </c>
    </row>
    <row r="1646" spans="1:3" x14ac:dyDescent="0.25">
      <c r="A1646" s="15">
        <v>44739</v>
      </c>
      <c r="B1646" s="16">
        <v>107.06</v>
      </c>
      <c r="C1646" s="16">
        <v>108.5391</v>
      </c>
    </row>
    <row r="1647" spans="1:3" x14ac:dyDescent="0.25">
      <c r="A1647" s="15">
        <v>44740</v>
      </c>
      <c r="B1647" s="16">
        <v>106.66</v>
      </c>
      <c r="C1647" s="16">
        <v>108.28489999999999</v>
      </c>
    </row>
    <row r="1648" spans="1:3" x14ac:dyDescent="0.25">
      <c r="A1648" s="15">
        <v>44741</v>
      </c>
      <c r="B1648" s="16">
        <v>105.87</v>
      </c>
      <c r="C1648" s="16">
        <v>107.819</v>
      </c>
    </row>
    <row r="1649" spans="1:3" x14ac:dyDescent="0.25">
      <c r="A1649" s="15">
        <v>44742</v>
      </c>
      <c r="B1649" s="16">
        <v>105.48</v>
      </c>
      <c r="C1649" s="16">
        <v>107.033</v>
      </c>
    </row>
    <row r="1650" spans="1:3" x14ac:dyDescent="0.25">
      <c r="A1650" s="15">
        <v>44743</v>
      </c>
      <c r="B1650" s="16">
        <v>105.51</v>
      </c>
      <c r="C1650" s="16">
        <v>106.9453</v>
      </c>
    </row>
    <row r="1651" spans="1:3" x14ac:dyDescent="0.25">
      <c r="A1651" s="15">
        <v>44744</v>
      </c>
      <c r="B1651" s="16">
        <v>105.51</v>
      </c>
      <c r="C1651" s="16">
        <v>106.9453</v>
      </c>
    </row>
    <row r="1652" spans="1:3" x14ac:dyDescent="0.25">
      <c r="A1652" s="15">
        <v>44745</v>
      </c>
      <c r="B1652" s="16">
        <v>105.51</v>
      </c>
      <c r="C1652" s="16">
        <v>106.9453</v>
      </c>
    </row>
    <row r="1653" spans="1:3" x14ac:dyDescent="0.25">
      <c r="A1653" s="15">
        <v>44746</v>
      </c>
      <c r="B1653" s="16">
        <v>105.51</v>
      </c>
      <c r="C1653" s="16">
        <v>106.8819</v>
      </c>
    </row>
    <row r="1654" spans="1:3" x14ac:dyDescent="0.25">
      <c r="A1654" s="15">
        <v>44747</v>
      </c>
      <c r="B1654" s="16">
        <v>105.6</v>
      </c>
      <c r="C1654" s="16">
        <v>106.3914</v>
      </c>
    </row>
    <row r="1655" spans="1:3" x14ac:dyDescent="0.25">
      <c r="A1655" s="15">
        <v>44748</v>
      </c>
      <c r="B1655" s="16">
        <v>105.81</v>
      </c>
      <c r="C1655" s="16">
        <v>106.095</v>
      </c>
    </row>
    <row r="1656" spans="1:3" x14ac:dyDescent="0.25">
      <c r="A1656" s="15">
        <v>44749</v>
      </c>
      <c r="B1656" s="16">
        <v>106.41</v>
      </c>
      <c r="C1656" s="16">
        <v>106.74160000000001</v>
      </c>
    </row>
    <row r="1657" spans="1:3" x14ac:dyDescent="0.25">
      <c r="A1657" s="15">
        <v>44750</v>
      </c>
      <c r="B1657" s="16">
        <v>106.57</v>
      </c>
      <c r="C1657" s="16">
        <v>107.0826</v>
      </c>
    </row>
    <row r="1658" spans="1:3" x14ac:dyDescent="0.25">
      <c r="A1658" s="15">
        <v>44751</v>
      </c>
      <c r="B1658" s="16">
        <v>106.57</v>
      </c>
      <c r="C1658" s="16">
        <v>107.0826</v>
      </c>
    </row>
    <row r="1659" spans="1:3" x14ac:dyDescent="0.25">
      <c r="A1659" s="15">
        <v>44752</v>
      </c>
      <c r="B1659" s="16">
        <v>106.57</v>
      </c>
      <c r="C1659" s="16">
        <v>107.0826</v>
      </c>
    </row>
    <row r="1660" spans="1:3" x14ac:dyDescent="0.25">
      <c r="A1660" s="15">
        <v>44753</v>
      </c>
      <c r="B1660" s="16">
        <v>106.68</v>
      </c>
      <c r="C1660" s="16">
        <v>107.3233</v>
      </c>
    </row>
    <row r="1661" spans="1:3" x14ac:dyDescent="0.25">
      <c r="A1661" s="15">
        <v>44754</v>
      </c>
      <c r="B1661" s="16">
        <v>106.79</v>
      </c>
      <c r="C1661" s="16">
        <v>107.3511</v>
      </c>
    </row>
    <row r="1662" spans="1:3" x14ac:dyDescent="0.25">
      <c r="A1662" s="15">
        <v>44755</v>
      </c>
      <c r="B1662" s="16">
        <v>106.73</v>
      </c>
      <c r="C1662" s="16">
        <v>107.3308</v>
      </c>
    </row>
    <row r="1663" spans="1:3" x14ac:dyDescent="0.25">
      <c r="A1663" s="15">
        <v>44756</v>
      </c>
      <c r="B1663" s="16">
        <v>106.26</v>
      </c>
      <c r="C1663" s="16">
        <v>107.1356</v>
      </c>
    </row>
    <row r="1664" spans="1:3" x14ac:dyDescent="0.25">
      <c r="A1664" s="15">
        <v>44757</v>
      </c>
      <c r="B1664" s="16">
        <v>106.69</v>
      </c>
      <c r="C1664" s="16">
        <v>107.0488</v>
      </c>
    </row>
    <row r="1665" spans="1:3" x14ac:dyDescent="0.25">
      <c r="A1665" s="15">
        <v>44758</v>
      </c>
      <c r="B1665" s="16">
        <v>106.69</v>
      </c>
      <c r="C1665" s="16">
        <v>107.0488</v>
      </c>
    </row>
    <row r="1666" spans="1:3" x14ac:dyDescent="0.25">
      <c r="A1666" s="15">
        <v>44759</v>
      </c>
      <c r="B1666" s="16">
        <v>106.69</v>
      </c>
      <c r="C1666" s="16">
        <v>107.0488</v>
      </c>
    </row>
    <row r="1667" spans="1:3" x14ac:dyDescent="0.25">
      <c r="A1667" s="15">
        <v>44760</v>
      </c>
      <c r="B1667" s="16">
        <v>107.07</v>
      </c>
      <c r="C1667" s="16">
        <v>107.3909</v>
      </c>
    </row>
    <row r="1668" spans="1:3" x14ac:dyDescent="0.25">
      <c r="A1668" s="15">
        <v>44761</v>
      </c>
      <c r="B1668" s="16">
        <v>107.28</v>
      </c>
      <c r="C1668" s="16">
        <v>107.56489999999999</v>
      </c>
    </row>
    <row r="1669" spans="1:3" x14ac:dyDescent="0.25">
      <c r="A1669" s="15">
        <v>44762</v>
      </c>
      <c r="B1669" s="16">
        <v>107.88</v>
      </c>
      <c r="C1669" s="16">
        <v>108.4149</v>
      </c>
    </row>
    <row r="1670" spans="1:3" x14ac:dyDescent="0.25">
      <c r="A1670" s="15">
        <v>44763</v>
      </c>
      <c r="B1670" s="16">
        <v>108.07</v>
      </c>
      <c r="C1670" s="16">
        <v>108.58920000000001</v>
      </c>
    </row>
    <row r="1671" spans="1:3" x14ac:dyDescent="0.25">
      <c r="A1671" s="15">
        <v>44764</v>
      </c>
      <c r="B1671" s="16">
        <v>108.55</v>
      </c>
      <c r="C1671" s="16">
        <v>108.9067</v>
      </c>
    </row>
    <row r="1672" spans="1:3" x14ac:dyDescent="0.25">
      <c r="A1672" s="15">
        <v>44765</v>
      </c>
      <c r="B1672" s="16">
        <v>108.55</v>
      </c>
      <c r="C1672" s="16">
        <v>108.9067</v>
      </c>
    </row>
    <row r="1673" spans="1:3" x14ac:dyDescent="0.25">
      <c r="A1673" s="15">
        <v>44766</v>
      </c>
      <c r="B1673" s="16">
        <v>108.55</v>
      </c>
      <c r="C1673" s="16">
        <v>108.9067</v>
      </c>
    </row>
    <row r="1674" spans="1:3" x14ac:dyDescent="0.25">
      <c r="A1674" s="15">
        <v>44767</v>
      </c>
      <c r="B1674" s="16">
        <v>108.55</v>
      </c>
      <c r="C1674" s="16">
        <v>109.3712</v>
      </c>
    </row>
    <row r="1675" spans="1:3" x14ac:dyDescent="0.25">
      <c r="A1675" s="15">
        <v>44768</v>
      </c>
      <c r="B1675" s="16">
        <v>108.34</v>
      </c>
      <c r="C1675" s="16">
        <v>109.499</v>
      </c>
    </row>
    <row r="1676" spans="1:3" x14ac:dyDescent="0.25">
      <c r="A1676" s="15">
        <v>44769</v>
      </c>
      <c r="B1676" s="16">
        <v>108.62</v>
      </c>
      <c r="C1676" s="16">
        <v>109.3678</v>
      </c>
    </row>
    <row r="1677" spans="1:3" x14ac:dyDescent="0.25">
      <c r="A1677" s="15">
        <v>44770</v>
      </c>
      <c r="B1677" s="16">
        <v>109.06</v>
      </c>
      <c r="C1677" s="16">
        <v>109.8604</v>
      </c>
    </row>
    <row r="1678" spans="1:3" x14ac:dyDescent="0.25">
      <c r="A1678" s="15">
        <v>44771</v>
      </c>
      <c r="B1678" s="16">
        <v>109.67</v>
      </c>
      <c r="C1678" s="16">
        <v>110.1734</v>
      </c>
    </row>
    <row r="1679" spans="1:3" x14ac:dyDescent="0.25">
      <c r="A1679" s="15">
        <v>44772</v>
      </c>
      <c r="B1679" s="16">
        <v>109.67</v>
      </c>
      <c r="C1679" s="16">
        <v>110.1734</v>
      </c>
    </row>
    <row r="1680" spans="1:3" x14ac:dyDescent="0.25">
      <c r="A1680" s="15">
        <v>44773</v>
      </c>
      <c r="B1680" s="16">
        <v>109.67</v>
      </c>
      <c r="C1680" s="16">
        <v>110.1734</v>
      </c>
    </row>
    <row r="1681" spans="1:3" x14ac:dyDescent="0.25">
      <c r="A1681" s="15">
        <v>44774</v>
      </c>
      <c r="B1681" s="16">
        <v>109.79</v>
      </c>
      <c r="C1681" s="16">
        <v>110.61020000000001</v>
      </c>
    </row>
    <row r="1682" spans="1:3" x14ac:dyDescent="0.25">
      <c r="A1682" s="15">
        <v>44775</v>
      </c>
      <c r="B1682" s="16">
        <v>109.81</v>
      </c>
      <c r="C1682" s="16">
        <v>110.6923</v>
      </c>
    </row>
    <row r="1683" spans="1:3" x14ac:dyDescent="0.25">
      <c r="A1683" s="15">
        <v>44776</v>
      </c>
      <c r="B1683" s="16">
        <v>109.99</v>
      </c>
      <c r="C1683" s="16">
        <v>110.69459999999999</v>
      </c>
    </row>
    <row r="1684" spans="1:3" x14ac:dyDescent="0.25">
      <c r="A1684" s="15">
        <v>44777</v>
      </c>
      <c r="B1684" s="16">
        <v>110.2</v>
      </c>
      <c r="C1684" s="16">
        <v>111.0487</v>
      </c>
    </row>
    <row r="1685" spans="1:3" x14ac:dyDescent="0.25">
      <c r="A1685" s="15">
        <v>44778</v>
      </c>
      <c r="B1685" s="16">
        <v>110.06</v>
      </c>
      <c r="C1685" s="16">
        <v>111.1741</v>
      </c>
    </row>
    <row r="1686" spans="1:3" x14ac:dyDescent="0.25">
      <c r="A1686" s="15">
        <v>44779</v>
      </c>
      <c r="B1686" s="16">
        <v>110.06</v>
      </c>
      <c r="C1686" s="16">
        <v>111.1741</v>
      </c>
    </row>
    <row r="1687" spans="1:3" x14ac:dyDescent="0.25">
      <c r="A1687" s="15">
        <v>44780</v>
      </c>
      <c r="B1687" s="16">
        <v>110.06</v>
      </c>
      <c r="C1687" s="16">
        <v>111.1741</v>
      </c>
    </row>
    <row r="1688" spans="1:3" x14ac:dyDescent="0.25">
      <c r="A1688" s="15">
        <v>44781</v>
      </c>
      <c r="B1688" s="16">
        <v>110.33</v>
      </c>
      <c r="C1688" s="16">
        <v>111.2955</v>
      </c>
    </row>
    <row r="1689" spans="1:3" x14ac:dyDescent="0.25">
      <c r="A1689" s="15">
        <v>44782</v>
      </c>
      <c r="B1689" s="16">
        <v>110.1</v>
      </c>
      <c r="C1689" s="16">
        <v>111.464</v>
      </c>
    </row>
    <row r="1690" spans="1:3" x14ac:dyDescent="0.25">
      <c r="A1690" s="15">
        <v>44783</v>
      </c>
      <c r="B1690" s="16">
        <v>110.58</v>
      </c>
      <c r="C1690" s="16">
        <v>111.3411</v>
      </c>
    </row>
    <row r="1691" spans="1:3" x14ac:dyDescent="0.25">
      <c r="A1691" s="15">
        <v>44784</v>
      </c>
      <c r="B1691" s="16">
        <v>110.78</v>
      </c>
      <c r="C1691" s="16">
        <v>111.7364</v>
      </c>
    </row>
    <row r="1692" spans="1:3" x14ac:dyDescent="0.25">
      <c r="A1692" s="15">
        <v>44785</v>
      </c>
      <c r="B1692" s="16">
        <v>110.77</v>
      </c>
      <c r="C1692" s="16">
        <v>111.908</v>
      </c>
    </row>
    <row r="1693" spans="1:3" x14ac:dyDescent="0.25">
      <c r="A1693" s="15">
        <v>44786</v>
      </c>
      <c r="B1693" s="16">
        <v>110.77</v>
      </c>
      <c r="C1693" s="16">
        <v>111.908</v>
      </c>
    </row>
    <row r="1694" spans="1:3" x14ac:dyDescent="0.25">
      <c r="A1694" s="15">
        <v>44787</v>
      </c>
      <c r="B1694" s="16">
        <v>110.77</v>
      </c>
      <c r="C1694" s="16">
        <v>111.908</v>
      </c>
    </row>
    <row r="1695" spans="1:3" x14ac:dyDescent="0.25">
      <c r="A1695" s="15">
        <v>44788</v>
      </c>
      <c r="B1695" s="16">
        <v>110.86</v>
      </c>
      <c r="C1695" s="16">
        <v>112.1648</v>
      </c>
    </row>
    <row r="1696" spans="1:3" x14ac:dyDescent="0.25">
      <c r="A1696" s="15">
        <v>44789</v>
      </c>
      <c r="B1696" s="16">
        <v>110.74</v>
      </c>
      <c r="C1696" s="16">
        <v>112.18940000000001</v>
      </c>
    </row>
    <row r="1697" spans="1:3" x14ac:dyDescent="0.25">
      <c r="A1697" s="15">
        <v>44790</v>
      </c>
      <c r="B1697" s="16">
        <v>110.31</v>
      </c>
      <c r="C1697" s="16">
        <v>111.922</v>
      </c>
    </row>
    <row r="1698" spans="1:3" x14ac:dyDescent="0.25">
      <c r="A1698" s="15">
        <v>44791</v>
      </c>
      <c r="B1698" s="16">
        <v>110.3</v>
      </c>
      <c r="C1698" s="16">
        <v>111.5792</v>
      </c>
    </row>
    <row r="1699" spans="1:3" x14ac:dyDescent="0.25">
      <c r="A1699" s="15">
        <v>44792</v>
      </c>
      <c r="B1699" s="16">
        <v>109.89</v>
      </c>
      <c r="C1699" s="16">
        <v>111.3781</v>
      </c>
    </row>
    <row r="1700" spans="1:3" x14ac:dyDescent="0.25">
      <c r="A1700" s="15">
        <v>44793</v>
      </c>
      <c r="B1700" s="16">
        <v>109.89</v>
      </c>
      <c r="C1700" s="16">
        <v>111.3781</v>
      </c>
    </row>
    <row r="1701" spans="1:3" x14ac:dyDescent="0.25">
      <c r="A1701" s="15">
        <v>44794</v>
      </c>
      <c r="B1701" s="16">
        <v>109.89</v>
      </c>
      <c r="C1701" s="16">
        <v>111.3781</v>
      </c>
    </row>
    <row r="1702" spans="1:3" x14ac:dyDescent="0.25">
      <c r="A1702" s="15">
        <v>44795</v>
      </c>
      <c r="B1702" s="16">
        <v>109.23</v>
      </c>
      <c r="C1702" s="16">
        <v>110.9988</v>
      </c>
    </row>
    <row r="1703" spans="1:3" x14ac:dyDescent="0.25">
      <c r="A1703" s="15">
        <v>44796</v>
      </c>
      <c r="B1703" s="16">
        <v>109.14</v>
      </c>
      <c r="C1703" s="16">
        <v>110.5789</v>
      </c>
    </row>
    <row r="1704" spans="1:3" x14ac:dyDescent="0.25">
      <c r="A1704" s="15">
        <v>44797</v>
      </c>
      <c r="B1704" s="16">
        <v>109.2</v>
      </c>
      <c r="C1704" s="16">
        <v>110.5915</v>
      </c>
    </row>
    <row r="1705" spans="1:3" x14ac:dyDescent="0.25">
      <c r="A1705" s="15">
        <v>44798</v>
      </c>
      <c r="B1705" s="16">
        <v>109.33</v>
      </c>
      <c r="C1705" s="16">
        <v>110.75709999999999</v>
      </c>
    </row>
    <row r="1706" spans="1:3" x14ac:dyDescent="0.25">
      <c r="A1706" s="15">
        <v>44799</v>
      </c>
      <c r="B1706" s="16">
        <v>109.08</v>
      </c>
      <c r="C1706" s="16">
        <v>110.9067</v>
      </c>
    </row>
    <row r="1707" spans="1:3" x14ac:dyDescent="0.25">
      <c r="A1707" s="15">
        <v>44800</v>
      </c>
      <c r="B1707" s="16">
        <v>109.08</v>
      </c>
      <c r="C1707" s="16">
        <v>110.9067</v>
      </c>
    </row>
    <row r="1708" spans="1:3" x14ac:dyDescent="0.25">
      <c r="A1708" s="15">
        <v>44801</v>
      </c>
      <c r="B1708" s="16">
        <v>109.08</v>
      </c>
      <c r="C1708" s="16">
        <v>110.9067</v>
      </c>
    </row>
    <row r="1709" spans="1:3" x14ac:dyDescent="0.25">
      <c r="A1709" s="15">
        <v>44802</v>
      </c>
      <c r="B1709" s="16">
        <v>109.08</v>
      </c>
      <c r="C1709" s="16">
        <v>110.711</v>
      </c>
    </row>
    <row r="1710" spans="1:3" x14ac:dyDescent="0.25">
      <c r="A1710" s="15">
        <v>44803</v>
      </c>
      <c r="B1710" s="16">
        <v>108.23</v>
      </c>
      <c r="C1710" s="16">
        <v>110.4958</v>
      </c>
    </row>
    <row r="1711" spans="1:3" x14ac:dyDescent="0.25">
      <c r="A1711" s="15">
        <v>44804</v>
      </c>
      <c r="B1711" s="16">
        <v>107.98</v>
      </c>
      <c r="C1711" s="16">
        <v>109.97790000000001</v>
      </c>
    </row>
    <row r="1712" spans="1:3" x14ac:dyDescent="0.25">
      <c r="A1712" s="15">
        <v>44805</v>
      </c>
      <c r="B1712" s="16">
        <v>107.44</v>
      </c>
      <c r="C1712" s="16">
        <v>109.3973</v>
      </c>
    </row>
    <row r="1713" spans="1:3" x14ac:dyDescent="0.25">
      <c r="A1713" s="15">
        <v>44806</v>
      </c>
      <c r="B1713" s="16">
        <v>107.8</v>
      </c>
      <c r="C1713" s="16">
        <v>109.2824</v>
      </c>
    </row>
    <row r="1714" spans="1:3" x14ac:dyDescent="0.25">
      <c r="A1714" s="15">
        <v>44807</v>
      </c>
      <c r="B1714" s="16">
        <v>107.8</v>
      </c>
      <c r="C1714" s="16">
        <v>109.2824</v>
      </c>
    </row>
    <row r="1715" spans="1:3" x14ac:dyDescent="0.25">
      <c r="A1715" s="15">
        <v>44808</v>
      </c>
      <c r="B1715" s="16">
        <v>107.8</v>
      </c>
      <c r="C1715" s="16">
        <v>109.2824</v>
      </c>
    </row>
    <row r="1716" spans="1:3" x14ac:dyDescent="0.25">
      <c r="A1716" s="15">
        <v>44809</v>
      </c>
      <c r="B1716" s="16">
        <v>107.8</v>
      </c>
      <c r="C1716" s="16">
        <v>109.0902</v>
      </c>
    </row>
    <row r="1717" spans="1:3" x14ac:dyDescent="0.25">
      <c r="A1717" s="15">
        <v>44810</v>
      </c>
      <c r="B1717" s="16">
        <v>107.76</v>
      </c>
      <c r="C1717" s="16">
        <v>109.1212</v>
      </c>
    </row>
    <row r="1718" spans="1:3" x14ac:dyDescent="0.25">
      <c r="A1718" s="15">
        <v>44811</v>
      </c>
      <c r="B1718" s="16">
        <v>108.05</v>
      </c>
      <c r="C1718" s="16">
        <v>109.19199999999999</v>
      </c>
    </row>
    <row r="1719" spans="1:3" x14ac:dyDescent="0.25">
      <c r="A1719" s="15">
        <v>44812</v>
      </c>
      <c r="B1719" s="16">
        <v>108.35</v>
      </c>
      <c r="C1719" s="16">
        <v>109.5197</v>
      </c>
    </row>
    <row r="1720" spans="1:3" x14ac:dyDescent="0.25">
      <c r="A1720" s="15">
        <v>44813</v>
      </c>
      <c r="B1720" s="16">
        <v>108.78</v>
      </c>
      <c r="C1720" s="16">
        <v>109.73009999999999</v>
      </c>
    </row>
    <row r="1721" spans="1:3" x14ac:dyDescent="0.25">
      <c r="A1721" s="15">
        <v>44814</v>
      </c>
      <c r="B1721" s="16">
        <v>108.78</v>
      </c>
      <c r="C1721" s="16">
        <v>109.73009999999999</v>
      </c>
    </row>
    <row r="1722" spans="1:3" x14ac:dyDescent="0.25">
      <c r="A1722" s="15">
        <v>44815</v>
      </c>
      <c r="B1722" s="16">
        <v>108.78</v>
      </c>
      <c r="C1722" s="16">
        <v>109.73009999999999</v>
      </c>
    </row>
    <row r="1723" spans="1:3" x14ac:dyDescent="0.25">
      <c r="A1723" s="15">
        <v>44816</v>
      </c>
      <c r="B1723" s="16">
        <v>108.99</v>
      </c>
      <c r="C1723" s="16">
        <v>110.0742</v>
      </c>
    </row>
    <row r="1724" spans="1:3" x14ac:dyDescent="0.25">
      <c r="A1724" s="15">
        <v>44817</v>
      </c>
      <c r="B1724" s="16">
        <v>108.38</v>
      </c>
      <c r="C1724" s="16">
        <v>110.1962</v>
      </c>
    </row>
    <row r="1725" spans="1:3" x14ac:dyDescent="0.25">
      <c r="A1725" s="15">
        <v>44818</v>
      </c>
      <c r="B1725" s="16">
        <v>108.13</v>
      </c>
      <c r="C1725" s="16">
        <v>109.6046</v>
      </c>
    </row>
    <row r="1726" spans="1:3" x14ac:dyDescent="0.25">
      <c r="A1726" s="15">
        <v>44819</v>
      </c>
      <c r="B1726" s="16">
        <v>107.89</v>
      </c>
      <c r="C1726" s="16">
        <v>109.54819999999999</v>
      </c>
    </row>
    <row r="1727" spans="1:3" x14ac:dyDescent="0.25">
      <c r="A1727" s="15">
        <v>44820</v>
      </c>
      <c r="B1727" s="16">
        <v>107.42</v>
      </c>
      <c r="C1727" s="16">
        <v>109.0384</v>
      </c>
    </row>
    <row r="1728" spans="1:3" x14ac:dyDescent="0.25">
      <c r="A1728" s="15">
        <v>44821</v>
      </c>
      <c r="B1728" s="16">
        <v>107.42</v>
      </c>
      <c r="C1728" s="16">
        <v>109.0384</v>
      </c>
    </row>
    <row r="1729" spans="1:3" x14ac:dyDescent="0.25">
      <c r="A1729" s="15">
        <v>44822</v>
      </c>
      <c r="B1729" s="16">
        <v>107.42</v>
      </c>
      <c r="C1729" s="16">
        <v>109.0384</v>
      </c>
    </row>
    <row r="1730" spans="1:3" x14ac:dyDescent="0.25">
      <c r="A1730" s="15">
        <v>44823</v>
      </c>
      <c r="B1730" s="16">
        <v>107.42</v>
      </c>
      <c r="C1730" s="16">
        <v>109.01049999999999</v>
      </c>
    </row>
    <row r="1731" spans="1:3" x14ac:dyDescent="0.25">
      <c r="A1731" s="15">
        <v>44824</v>
      </c>
      <c r="B1731" s="16">
        <v>107.44</v>
      </c>
      <c r="C1731" s="16">
        <v>108.8584</v>
      </c>
    </row>
    <row r="1732" spans="1:3" x14ac:dyDescent="0.25">
      <c r="A1732" s="15">
        <v>44825</v>
      </c>
      <c r="B1732" s="16">
        <v>107.4</v>
      </c>
      <c r="C1732" s="16">
        <v>108.54819999999999</v>
      </c>
    </row>
    <row r="1733" spans="1:3" x14ac:dyDescent="0.25">
      <c r="A1733" s="15">
        <v>44826</v>
      </c>
      <c r="B1733" s="16">
        <v>106.94</v>
      </c>
      <c r="C1733" s="16">
        <v>108.4218</v>
      </c>
    </row>
    <row r="1734" spans="1:3" x14ac:dyDescent="0.25">
      <c r="A1734" s="15">
        <v>44827</v>
      </c>
      <c r="B1734" s="16">
        <v>106.23</v>
      </c>
      <c r="C1734" s="16">
        <v>107.87050000000001</v>
      </c>
    </row>
    <row r="1735" spans="1:3" x14ac:dyDescent="0.25">
      <c r="A1735" s="15">
        <v>44828</v>
      </c>
      <c r="B1735" s="16">
        <v>106.23</v>
      </c>
      <c r="C1735" s="16">
        <v>107.87050000000001</v>
      </c>
    </row>
    <row r="1736" spans="1:3" x14ac:dyDescent="0.25">
      <c r="A1736" s="15">
        <v>44829</v>
      </c>
      <c r="B1736" s="16">
        <v>106.23</v>
      </c>
      <c r="C1736" s="16">
        <v>107.87050000000001</v>
      </c>
    </row>
    <row r="1737" spans="1:3" x14ac:dyDescent="0.25">
      <c r="A1737" s="15">
        <v>44830</v>
      </c>
      <c r="B1737" s="16">
        <v>105.7</v>
      </c>
      <c r="C1737" s="16">
        <v>106.99</v>
      </c>
    </row>
    <row r="1738" spans="1:3" x14ac:dyDescent="0.25">
      <c r="A1738" s="15">
        <v>44831</v>
      </c>
      <c r="B1738" s="16">
        <v>105.5</v>
      </c>
      <c r="C1738" s="16">
        <v>106.6969</v>
      </c>
    </row>
    <row r="1739" spans="1:3" x14ac:dyDescent="0.25">
      <c r="A1739" s="15">
        <v>44832</v>
      </c>
      <c r="B1739" s="16">
        <v>105.5</v>
      </c>
      <c r="C1739" s="16">
        <v>105.9678</v>
      </c>
    </row>
    <row r="1740" spans="1:3" x14ac:dyDescent="0.25">
      <c r="A1740" s="15">
        <v>44833</v>
      </c>
      <c r="B1740" s="16">
        <v>105.19</v>
      </c>
      <c r="C1740" s="16">
        <v>105.49120000000001</v>
      </c>
    </row>
    <row r="1741" spans="1:3" x14ac:dyDescent="0.25">
      <c r="A1741" s="15">
        <v>44834</v>
      </c>
      <c r="B1741" s="16">
        <v>105.38</v>
      </c>
      <c r="C1741" s="16">
        <v>105.3759</v>
      </c>
    </row>
    <row r="1742" spans="1:3" x14ac:dyDescent="0.25">
      <c r="A1742" s="15">
        <v>44835</v>
      </c>
      <c r="B1742" s="16">
        <v>105.38</v>
      </c>
      <c r="C1742" s="16">
        <v>105.3759</v>
      </c>
    </row>
    <row r="1743" spans="1:3" x14ac:dyDescent="0.25">
      <c r="A1743" s="15">
        <v>44836</v>
      </c>
      <c r="B1743" s="16">
        <v>105.38</v>
      </c>
      <c r="C1743" s="16">
        <v>105.3759</v>
      </c>
    </row>
    <row r="1744" spans="1:3" x14ac:dyDescent="0.25">
      <c r="A1744" s="15">
        <v>44837</v>
      </c>
      <c r="B1744" s="16">
        <v>105.62</v>
      </c>
      <c r="C1744" s="16">
        <v>105.3259</v>
      </c>
    </row>
    <row r="1745" spans="1:3" x14ac:dyDescent="0.25">
      <c r="A1745" s="15">
        <v>44838</v>
      </c>
      <c r="B1745" s="16">
        <v>106.62</v>
      </c>
      <c r="C1745" s="16">
        <v>106.2088</v>
      </c>
    </row>
    <row r="1746" spans="1:3" x14ac:dyDescent="0.25">
      <c r="A1746" s="15">
        <v>44839</v>
      </c>
      <c r="B1746" s="16">
        <v>106.48</v>
      </c>
      <c r="C1746" s="16">
        <v>106.4122</v>
      </c>
    </row>
    <row r="1747" spans="1:3" x14ac:dyDescent="0.25">
      <c r="A1747" s="15">
        <v>44840</v>
      </c>
      <c r="B1747" s="16">
        <v>106.55</v>
      </c>
      <c r="C1747" s="16">
        <v>106.2647</v>
      </c>
    </row>
    <row r="1748" spans="1:3" x14ac:dyDescent="0.25">
      <c r="A1748" s="15">
        <v>44841</v>
      </c>
      <c r="B1748" s="16">
        <v>106.23</v>
      </c>
      <c r="C1748" s="16">
        <v>106.081</v>
      </c>
    </row>
    <row r="1749" spans="1:3" x14ac:dyDescent="0.25">
      <c r="A1749" s="15">
        <v>44842</v>
      </c>
      <c r="B1749" s="16">
        <v>106.23</v>
      </c>
      <c r="C1749" s="16">
        <v>106.081</v>
      </c>
    </row>
    <row r="1750" spans="1:3" x14ac:dyDescent="0.25">
      <c r="A1750" s="15">
        <v>44843</v>
      </c>
      <c r="B1750" s="16">
        <v>106.23</v>
      </c>
      <c r="C1750" s="16">
        <v>106.081</v>
      </c>
    </row>
    <row r="1751" spans="1:3" x14ac:dyDescent="0.25">
      <c r="A1751" s="15">
        <v>44844</v>
      </c>
      <c r="B1751" s="16">
        <v>106.23</v>
      </c>
      <c r="C1751" s="16">
        <v>105.6476</v>
      </c>
    </row>
    <row r="1752" spans="1:3" x14ac:dyDescent="0.25">
      <c r="A1752" s="15">
        <v>44845</v>
      </c>
      <c r="B1752" s="16">
        <v>105.62</v>
      </c>
      <c r="C1752" s="16">
        <v>105.1447</v>
      </c>
    </row>
    <row r="1753" spans="1:3" x14ac:dyDescent="0.25">
      <c r="A1753" s="15">
        <v>44846</v>
      </c>
      <c r="B1753" s="16">
        <v>105.54</v>
      </c>
      <c r="C1753" s="16">
        <v>104.8409</v>
      </c>
    </row>
    <row r="1754" spans="1:3" x14ac:dyDescent="0.25">
      <c r="A1754" s="15">
        <v>44847</v>
      </c>
      <c r="B1754" s="16">
        <v>105.29</v>
      </c>
      <c r="C1754" s="16">
        <v>104.65430000000001</v>
      </c>
    </row>
    <row r="1755" spans="1:3" x14ac:dyDescent="0.25">
      <c r="A1755" s="15">
        <v>44848</v>
      </c>
      <c r="B1755" s="16">
        <v>105.4</v>
      </c>
      <c r="C1755" s="16">
        <v>104.7846</v>
      </c>
    </row>
    <row r="1756" spans="1:3" x14ac:dyDescent="0.25">
      <c r="A1756" s="15">
        <v>44849</v>
      </c>
      <c r="B1756" s="16">
        <v>105.4</v>
      </c>
      <c r="C1756" s="16">
        <v>104.7846</v>
      </c>
    </row>
    <row r="1757" spans="1:3" x14ac:dyDescent="0.25">
      <c r="A1757" s="15">
        <v>44850</v>
      </c>
      <c r="B1757" s="16">
        <v>105.4</v>
      </c>
      <c r="C1757" s="16">
        <v>104.7846</v>
      </c>
    </row>
    <row r="1758" spans="1:3" x14ac:dyDescent="0.25">
      <c r="A1758" s="15">
        <v>44851</v>
      </c>
      <c r="B1758" s="16">
        <v>105.85</v>
      </c>
      <c r="C1758" s="16">
        <v>104.97839999999999</v>
      </c>
    </row>
    <row r="1759" spans="1:3" x14ac:dyDescent="0.25">
      <c r="A1759" s="15">
        <v>44852</v>
      </c>
      <c r="B1759" s="16">
        <v>106.17</v>
      </c>
      <c r="C1759" s="16">
        <v>105.3082</v>
      </c>
    </row>
    <row r="1760" spans="1:3" x14ac:dyDescent="0.25">
      <c r="A1760" s="15">
        <v>44853</v>
      </c>
      <c r="B1760" s="16">
        <v>105.89</v>
      </c>
      <c r="C1760" s="16">
        <v>105.2778</v>
      </c>
    </row>
    <row r="1761" spans="1:3" x14ac:dyDescent="0.25">
      <c r="A1761" s="15">
        <v>44854</v>
      </c>
      <c r="B1761" s="16">
        <v>105.97</v>
      </c>
      <c r="C1761" s="16">
        <v>105.0095</v>
      </c>
    </row>
    <row r="1762" spans="1:3" x14ac:dyDescent="0.25">
      <c r="A1762" s="15">
        <v>44855</v>
      </c>
      <c r="B1762" s="16">
        <v>105.77</v>
      </c>
      <c r="C1762" s="16">
        <v>104.71599999999999</v>
      </c>
    </row>
    <row r="1763" spans="1:3" x14ac:dyDescent="0.25">
      <c r="A1763" s="15">
        <v>44856</v>
      </c>
      <c r="B1763" s="16">
        <v>105.77</v>
      </c>
      <c r="C1763" s="16">
        <v>104.71599999999999</v>
      </c>
    </row>
    <row r="1764" spans="1:3" x14ac:dyDescent="0.25">
      <c r="A1764" s="15">
        <v>44857</v>
      </c>
      <c r="B1764" s="16">
        <v>105.77</v>
      </c>
      <c r="C1764" s="16">
        <v>104.71599999999999</v>
      </c>
    </row>
    <row r="1765" spans="1:3" x14ac:dyDescent="0.25">
      <c r="A1765" s="15">
        <v>44858</v>
      </c>
      <c r="B1765" s="16">
        <v>106.08</v>
      </c>
      <c r="C1765" s="16">
        <v>104.89279999999999</v>
      </c>
    </row>
    <row r="1766" spans="1:3" x14ac:dyDescent="0.25">
      <c r="A1766" s="15">
        <v>44859</v>
      </c>
      <c r="B1766" s="16">
        <v>106.36</v>
      </c>
      <c r="C1766" s="16">
        <v>105.1259</v>
      </c>
    </row>
    <row r="1767" spans="1:3" x14ac:dyDescent="0.25">
      <c r="A1767" s="15">
        <v>44860</v>
      </c>
      <c r="B1767" s="16">
        <v>106.6</v>
      </c>
      <c r="C1767" s="16">
        <v>105.46299999999999</v>
      </c>
    </row>
    <row r="1768" spans="1:3" x14ac:dyDescent="0.25">
      <c r="A1768" s="15">
        <v>44861</v>
      </c>
      <c r="B1768" s="16">
        <v>106.93</v>
      </c>
      <c r="C1768" s="16">
        <v>105.7115</v>
      </c>
    </row>
    <row r="1769" spans="1:3" x14ac:dyDescent="0.25">
      <c r="A1769" s="15">
        <v>44862</v>
      </c>
      <c r="B1769" s="16">
        <v>107.34</v>
      </c>
      <c r="C1769" s="16">
        <v>105.90940000000001</v>
      </c>
    </row>
    <row r="1770" spans="1:3" x14ac:dyDescent="0.25">
      <c r="A1770" s="15">
        <v>44863</v>
      </c>
      <c r="B1770" s="16">
        <v>107.34</v>
      </c>
      <c r="C1770" s="16">
        <v>105.90940000000001</v>
      </c>
    </row>
    <row r="1771" spans="1:3" x14ac:dyDescent="0.25">
      <c r="A1771" s="15">
        <v>44864</v>
      </c>
      <c r="B1771" s="16">
        <v>107.34</v>
      </c>
      <c r="C1771" s="16">
        <v>105.90940000000001</v>
      </c>
    </row>
    <row r="1772" spans="1:3" x14ac:dyDescent="0.25">
      <c r="A1772" s="15">
        <v>44865</v>
      </c>
      <c r="B1772" s="16">
        <v>107.13</v>
      </c>
      <c r="C1772" s="16">
        <v>106.21939999999999</v>
      </c>
    </row>
    <row r="1773" spans="1:3" x14ac:dyDescent="0.25">
      <c r="A1773" s="15">
        <v>44866</v>
      </c>
      <c r="B1773" s="16">
        <v>107.09</v>
      </c>
      <c r="C1773" s="16">
        <v>106.5112</v>
      </c>
    </row>
    <row r="1774" spans="1:3" x14ac:dyDescent="0.25">
      <c r="A1774" s="15">
        <v>44867</v>
      </c>
      <c r="B1774" s="16">
        <v>107.23</v>
      </c>
      <c r="C1774" s="16">
        <v>106.536</v>
      </c>
    </row>
    <row r="1775" spans="1:3" x14ac:dyDescent="0.25">
      <c r="A1775" s="15">
        <v>44868</v>
      </c>
      <c r="B1775" s="16">
        <v>106.42</v>
      </c>
      <c r="C1775" s="16">
        <v>106.23050000000001</v>
      </c>
    </row>
    <row r="1776" spans="1:3" x14ac:dyDescent="0.25">
      <c r="A1776" s="15">
        <v>44869</v>
      </c>
      <c r="B1776" s="16">
        <v>106.62</v>
      </c>
      <c r="C1776" s="16">
        <v>106.38679999999999</v>
      </c>
    </row>
    <row r="1777" spans="1:3" x14ac:dyDescent="0.25">
      <c r="A1777" s="15">
        <v>44870</v>
      </c>
      <c r="B1777" s="16">
        <v>106.62</v>
      </c>
      <c r="C1777" s="16">
        <v>106.38679999999999</v>
      </c>
    </row>
    <row r="1778" spans="1:3" x14ac:dyDescent="0.25">
      <c r="A1778" s="15">
        <v>44871</v>
      </c>
      <c r="B1778" s="16">
        <v>106.62</v>
      </c>
      <c r="C1778" s="16">
        <v>106.38679999999999</v>
      </c>
    </row>
    <row r="1779" spans="1:3" x14ac:dyDescent="0.25">
      <c r="A1779" s="15">
        <v>44872</v>
      </c>
      <c r="B1779" s="16">
        <v>106.7</v>
      </c>
      <c r="C1779" s="16">
        <v>106.8034</v>
      </c>
    </row>
    <row r="1780" spans="1:3" x14ac:dyDescent="0.25">
      <c r="A1780" s="15">
        <v>44873</v>
      </c>
      <c r="B1780" s="16">
        <v>106.77</v>
      </c>
      <c r="C1780" s="16">
        <v>106.9408</v>
      </c>
    </row>
    <row r="1781" spans="1:3" x14ac:dyDescent="0.25">
      <c r="A1781" s="15">
        <v>44874</v>
      </c>
      <c r="B1781" s="16">
        <v>106.4</v>
      </c>
      <c r="C1781" s="16">
        <v>106.9811</v>
      </c>
    </row>
    <row r="1782" spans="1:3" x14ac:dyDescent="0.25">
      <c r="A1782" s="15">
        <v>44875</v>
      </c>
      <c r="B1782" s="16">
        <v>107.42</v>
      </c>
      <c r="C1782" s="16">
        <v>107.0284</v>
      </c>
    </row>
    <row r="1783" spans="1:3" x14ac:dyDescent="0.25">
      <c r="A1783" s="15">
        <v>44876</v>
      </c>
      <c r="B1783" s="16">
        <v>107.42</v>
      </c>
      <c r="C1783" s="16">
        <v>108.37260000000001</v>
      </c>
    </row>
    <row r="1784" spans="1:3" x14ac:dyDescent="0.25">
      <c r="A1784" s="15">
        <v>44877</v>
      </c>
      <c r="B1784" s="16">
        <v>107.42</v>
      </c>
      <c r="C1784" s="16">
        <v>108.37260000000001</v>
      </c>
    </row>
    <row r="1785" spans="1:3" x14ac:dyDescent="0.25">
      <c r="A1785" s="15">
        <v>44878</v>
      </c>
      <c r="B1785" s="16">
        <v>107.42</v>
      </c>
      <c r="C1785" s="16">
        <v>108.37260000000001</v>
      </c>
    </row>
    <row r="1786" spans="1:3" x14ac:dyDescent="0.25">
      <c r="A1786" s="15">
        <v>44879</v>
      </c>
      <c r="B1786" s="16">
        <v>107.69</v>
      </c>
      <c r="C1786" s="16">
        <v>108.5639</v>
      </c>
    </row>
    <row r="1787" spans="1:3" x14ac:dyDescent="0.25">
      <c r="A1787" s="15">
        <v>44880</v>
      </c>
      <c r="B1787" s="16">
        <v>107.91</v>
      </c>
      <c r="C1787" s="16">
        <v>108.75530000000001</v>
      </c>
    </row>
    <row r="1788" spans="1:3" x14ac:dyDescent="0.25">
      <c r="A1788" s="15">
        <v>44881</v>
      </c>
      <c r="B1788" s="16">
        <v>107.84</v>
      </c>
      <c r="C1788" s="16">
        <v>108.7624</v>
      </c>
    </row>
    <row r="1789" spans="1:3" x14ac:dyDescent="0.25">
      <c r="A1789" s="15">
        <v>44882</v>
      </c>
      <c r="B1789" s="16">
        <v>107.47</v>
      </c>
      <c r="C1789" s="16">
        <v>108.5316</v>
      </c>
    </row>
    <row r="1790" spans="1:3" x14ac:dyDescent="0.25">
      <c r="A1790" s="15">
        <v>44883</v>
      </c>
      <c r="B1790" s="16">
        <v>107.58</v>
      </c>
      <c r="C1790" s="16">
        <v>108.57850000000001</v>
      </c>
    </row>
    <row r="1791" spans="1:3" x14ac:dyDescent="0.25">
      <c r="A1791" s="15">
        <v>44884</v>
      </c>
      <c r="B1791" s="16">
        <v>107.58</v>
      </c>
      <c r="C1791" s="16">
        <v>108.57850000000001</v>
      </c>
    </row>
    <row r="1792" spans="1:3" x14ac:dyDescent="0.25">
      <c r="A1792" s="15">
        <v>44885</v>
      </c>
      <c r="B1792" s="16">
        <v>107.58</v>
      </c>
      <c r="C1792" s="16">
        <v>108.57850000000001</v>
      </c>
    </row>
    <row r="1793" spans="1:3" x14ac:dyDescent="0.25">
      <c r="A1793" s="15">
        <v>44886</v>
      </c>
      <c r="B1793" s="16">
        <v>107.57</v>
      </c>
      <c r="C1793" s="16">
        <v>108.7359</v>
      </c>
    </row>
    <row r="1794" spans="1:3" x14ac:dyDescent="0.25">
      <c r="A1794" s="15">
        <v>44887</v>
      </c>
      <c r="B1794" s="16">
        <v>107.83</v>
      </c>
      <c r="C1794" s="16">
        <v>108.8325</v>
      </c>
    </row>
    <row r="1795" spans="1:3" x14ac:dyDescent="0.25">
      <c r="A1795" s="15">
        <v>44888</v>
      </c>
      <c r="B1795" s="16">
        <v>108.17</v>
      </c>
      <c r="C1795" s="16">
        <v>109.05110000000001</v>
      </c>
    </row>
    <row r="1796" spans="1:3" x14ac:dyDescent="0.25">
      <c r="A1796" s="15">
        <v>44889</v>
      </c>
      <c r="B1796" s="16">
        <v>108.17</v>
      </c>
      <c r="C1796" s="16">
        <v>110.1138</v>
      </c>
    </row>
    <row r="1797" spans="1:3" x14ac:dyDescent="0.25">
      <c r="A1797" s="15">
        <v>44890</v>
      </c>
      <c r="B1797" s="16">
        <v>108.07</v>
      </c>
      <c r="C1797" s="16">
        <v>109.6249</v>
      </c>
    </row>
    <row r="1798" spans="1:3" x14ac:dyDescent="0.25">
      <c r="A1798" s="15">
        <v>44891</v>
      </c>
      <c r="B1798" s="16">
        <v>108.07</v>
      </c>
      <c r="C1798" s="16">
        <v>109.6249</v>
      </c>
    </row>
    <row r="1799" spans="1:3" x14ac:dyDescent="0.25">
      <c r="A1799" s="15">
        <v>44892</v>
      </c>
      <c r="B1799" s="16">
        <v>108.07</v>
      </c>
      <c r="C1799" s="16">
        <v>109.6249</v>
      </c>
    </row>
    <row r="1800" spans="1:3" x14ac:dyDescent="0.25">
      <c r="A1800" s="15">
        <v>44893</v>
      </c>
      <c r="B1800" s="16">
        <v>107.97</v>
      </c>
      <c r="C1800" s="16">
        <v>109.77589999999999</v>
      </c>
    </row>
    <row r="1801" spans="1:3" x14ac:dyDescent="0.25">
      <c r="A1801" s="15">
        <v>44894</v>
      </c>
      <c r="B1801" s="16">
        <v>107.85</v>
      </c>
      <c r="C1801" s="16">
        <v>109.7278</v>
      </c>
    </row>
    <row r="1802" spans="1:3" x14ac:dyDescent="0.25">
      <c r="A1802" s="15">
        <v>44895</v>
      </c>
      <c r="B1802" s="16">
        <v>108.07</v>
      </c>
      <c r="C1802" s="16">
        <v>109.5364</v>
      </c>
    </row>
    <row r="1803" spans="1:3" x14ac:dyDescent="0.25">
      <c r="A1803" s="15">
        <v>44896</v>
      </c>
      <c r="B1803" s="16">
        <v>108.57</v>
      </c>
      <c r="C1803" s="16">
        <v>109.9306</v>
      </c>
    </row>
    <row r="1804" spans="1:3" x14ac:dyDescent="0.25">
      <c r="A1804" s="15">
        <v>44897</v>
      </c>
      <c r="B1804" s="16">
        <v>108.51</v>
      </c>
      <c r="C1804" s="16">
        <v>110.1067</v>
      </c>
    </row>
    <row r="1805" spans="1:3" x14ac:dyDescent="0.25">
      <c r="A1805" s="15">
        <v>44898</v>
      </c>
      <c r="B1805" s="16">
        <v>108.51</v>
      </c>
      <c r="C1805" s="16">
        <v>110.1067</v>
      </c>
    </row>
    <row r="1806" spans="1:3" x14ac:dyDescent="0.25">
      <c r="A1806" s="15">
        <v>44899</v>
      </c>
      <c r="B1806" s="16">
        <v>108.51</v>
      </c>
      <c r="C1806" s="16">
        <v>110.1067</v>
      </c>
    </row>
    <row r="1807" spans="1:3" x14ac:dyDescent="0.25">
      <c r="A1807" s="15">
        <v>44900</v>
      </c>
      <c r="B1807" s="16">
        <v>108.41</v>
      </c>
      <c r="C1807" s="16">
        <v>110.2099</v>
      </c>
    </row>
    <row r="1808" spans="1:3" x14ac:dyDescent="0.25">
      <c r="A1808" s="15">
        <v>44901</v>
      </c>
      <c r="B1808" s="16">
        <v>108.25</v>
      </c>
      <c r="C1808" s="16">
        <v>110.1674</v>
      </c>
    </row>
    <row r="1809" spans="1:3" x14ac:dyDescent="0.25">
      <c r="A1809" s="15">
        <v>44902</v>
      </c>
      <c r="B1809" s="16">
        <v>108.16</v>
      </c>
      <c r="C1809" s="16">
        <v>109.9812</v>
      </c>
    </row>
    <row r="1810" spans="1:3" x14ac:dyDescent="0.25">
      <c r="A1810" s="15">
        <v>44903</v>
      </c>
      <c r="B1810" s="16">
        <v>108.32</v>
      </c>
      <c r="C1810" s="16">
        <v>109.9404</v>
      </c>
    </row>
    <row r="1811" spans="1:3" x14ac:dyDescent="0.25">
      <c r="A1811" s="15">
        <v>44904</v>
      </c>
      <c r="B1811" s="16">
        <v>108.36</v>
      </c>
      <c r="C1811" s="16">
        <v>109.95399999999999</v>
      </c>
    </row>
    <row r="1812" spans="1:3" x14ac:dyDescent="0.25">
      <c r="A1812" s="15">
        <v>44905</v>
      </c>
      <c r="B1812" s="16">
        <v>108.36</v>
      </c>
      <c r="C1812" s="16">
        <v>109.95399999999999</v>
      </c>
    </row>
    <row r="1813" spans="1:3" x14ac:dyDescent="0.25">
      <c r="A1813" s="15">
        <v>44906</v>
      </c>
      <c r="B1813" s="16">
        <v>108.36</v>
      </c>
      <c r="C1813" s="16">
        <v>109.95399999999999</v>
      </c>
    </row>
    <row r="1814" spans="1:3" x14ac:dyDescent="0.25">
      <c r="A1814" s="15">
        <v>44907</v>
      </c>
      <c r="B1814" s="16">
        <v>108.5</v>
      </c>
      <c r="C1814" s="16">
        <v>110.0575</v>
      </c>
    </row>
    <row r="1815" spans="1:3" x14ac:dyDescent="0.25">
      <c r="A1815" s="15">
        <v>44908</v>
      </c>
      <c r="B1815" s="16">
        <v>108.5</v>
      </c>
      <c r="C1815" s="16">
        <v>110.0575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6" customWidth="1"/>
    <col min="3" max="3" width="17.140625" style="10" customWidth="1"/>
  </cols>
  <sheetData>
    <row r="1" spans="1:3" x14ac:dyDescent="0.25">
      <c r="A1" t="s">
        <v>12</v>
      </c>
      <c r="B1" s="7">
        <v>43097</v>
      </c>
      <c r="C1"/>
    </row>
    <row r="2" spans="1:3" x14ac:dyDescent="0.25">
      <c r="A2" t="s">
        <v>13</v>
      </c>
      <c r="B2"/>
      <c r="C2"/>
    </row>
    <row r="3" spans="1:3" x14ac:dyDescent="0.25">
      <c r="B3"/>
      <c r="C3"/>
    </row>
    <row r="4" spans="1:3" x14ac:dyDescent="0.25">
      <c r="B4" t="s">
        <v>20</v>
      </c>
      <c r="C4"/>
    </row>
    <row r="5" spans="1:3" x14ac:dyDescent="0.25">
      <c r="B5" t="str">
        <f>_xll.BFieldInfo(B$6)</f>
        <v>Last Price</v>
      </c>
      <c r="C5"/>
    </row>
    <row r="6" spans="1:3" x14ac:dyDescent="0.25">
      <c r="A6" t="s">
        <v>14</v>
      </c>
      <c r="B6" t="s">
        <v>15</v>
      </c>
      <c r="C6"/>
    </row>
    <row r="7" spans="1:3" x14ac:dyDescent="0.25">
      <c r="A7" s="15">
        <f>_xll.BDH(B$4,B$6,$B1,$B2,"Dir=V","CDR=7D","Dts=S","cols=2;rows=1812")</f>
        <v>43097</v>
      </c>
      <c r="B7" s="16">
        <v>101.10469999999999</v>
      </c>
      <c r="C7"/>
    </row>
    <row r="8" spans="1:3" x14ac:dyDescent="0.25">
      <c r="A8" s="15">
        <v>43098</v>
      </c>
      <c r="B8" s="16">
        <v>100.50790000000001</v>
      </c>
    </row>
    <row r="9" spans="1:3" x14ac:dyDescent="0.25">
      <c r="A9" s="15">
        <v>43099</v>
      </c>
      <c r="B9" s="16">
        <v>100.50790000000001</v>
      </c>
    </row>
    <row r="10" spans="1:3" x14ac:dyDescent="0.25">
      <c r="A10" s="15">
        <v>43100</v>
      </c>
      <c r="B10" s="16">
        <v>100.50790000000001</v>
      </c>
    </row>
    <row r="11" spans="1:3" x14ac:dyDescent="0.25">
      <c r="A11" s="15">
        <v>43101</v>
      </c>
      <c r="B11" s="16">
        <v>100.518</v>
      </c>
      <c r="C11" s="10">
        <f t="shared" ref="C11:C72" si="0">B11/B10-1</f>
        <v>1.0048961325415107E-4</v>
      </c>
    </row>
    <row r="12" spans="1:3" x14ac:dyDescent="0.25">
      <c r="A12" s="15">
        <v>43102</v>
      </c>
      <c r="B12" s="16">
        <v>100.889</v>
      </c>
      <c r="C12" s="10">
        <f t="shared" si="0"/>
        <v>3.6908812352016707E-3</v>
      </c>
    </row>
    <row r="13" spans="1:3" x14ac:dyDescent="0.25">
      <c r="A13" s="15">
        <v>43103</v>
      </c>
      <c r="B13" s="16">
        <v>101.66379999999999</v>
      </c>
      <c r="C13" s="10">
        <f t="shared" si="0"/>
        <v>7.6797272249700121E-3</v>
      </c>
    </row>
    <row r="14" spans="1:3" x14ac:dyDescent="0.25">
      <c r="A14" s="15">
        <v>43104</v>
      </c>
      <c r="B14" s="16">
        <v>101.7677</v>
      </c>
      <c r="C14" s="10">
        <f t="shared" si="0"/>
        <v>1.0219960300521524E-3</v>
      </c>
    </row>
    <row r="15" spans="1:3" x14ac:dyDescent="0.25">
      <c r="A15" s="15">
        <v>43105</v>
      </c>
      <c r="B15" s="16">
        <v>102.74209999999999</v>
      </c>
      <c r="C15" s="10">
        <f t="shared" si="0"/>
        <v>9.574747193854094E-3</v>
      </c>
    </row>
    <row r="16" spans="1:3" x14ac:dyDescent="0.25">
      <c r="A16" s="15">
        <v>43106</v>
      </c>
      <c r="B16" s="16">
        <v>102.74209999999999</v>
      </c>
      <c r="C16" s="10">
        <f t="shared" si="0"/>
        <v>0</v>
      </c>
    </row>
    <row r="17" spans="1:3" x14ac:dyDescent="0.25">
      <c r="A17" s="15">
        <v>43107</v>
      </c>
      <c r="B17" s="16">
        <v>102.74209999999999</v>
      </c>
      <c r="C17" s="10">
        <f t="shared" si="0"/>
        <v>0</v>
      </c>
    </row>
    <row r="18" spans="1:3" x14ac:dyDescent="0.25">
      <c r="A18" s="15">
        <v>43108</v>
      </c>
      <c r="B18" s="16">
        <v>103.45</v>
      </c>
      <c r="C18" s="10">
        <f t="shared" si="0"/>
        <v>6.8900674601746204E-3</v>
      </c>
    </row>
    <row r="19" spans="1:3" x14ac:dyDescent="0.25">
      <c r="A19" s="15">
        <v>43109</v>
      </c>
      <c r="B19" s="16">
        <v>103.7191</v>
      </c>
      <c r="C19" s="10">
        <f t="shared" si="0"/>
        <v>2.6012566457225272E-3</v>
      </c>
    </row>
    <row r="20" spans="1:3" x14ac:dyDescent="0.25">
      <c r="A20" s="15">
        <v>43110</v>
      </c>
      <c r="B20" s="16">
        <v>102.7717</v>
      </c>
      <c r="C20" s="10">
        <f t="shared" si="0"/>
        <v>-9.1342867417862905E-3</v>
      </c>
    </row>
    <row r="21" spans="1:3" x14ac:dyDescent="0.25">
      <c r="A21" s="15">
        <v>43111</v>
      </c>
      <c r="B21" s="16">
        <v>102.94710000000001</v>
      </c>
      <c r="C21" s="10">
        <f t="shared" si="0"/>
        <v>1.7066955202649225E-3</v>
      </c>
    </row>
    <row r="22" spans="1:3" x14ac:dyDescent="0.25">
      <c r="A22" s="15">
        <v>43112</v>
      </c>
      <c r="B22" s="16">
        <v>102.89490000000001</v>
      </c>
      <c r="C22" s="10">
        <f t="shared" si="0"/>
        <v>-5.0705653680382934E-4</v>
      </c>
    </row>
    <row r="23" spans="1:3" x14ac:dyDescent="0.25">
      <c r="A23" s="15">
        <v>43113</v>
      </c>
      <c r="B23" s="16">
        <v>102.89490000000001</v>
      </c>
      <c r="C23" s="10">
        <f t="shared" si="0"/>
        <v>0</v>
      </c>
    </row>
    <row r="24" spans="1:3" x14ac:dyDescent="0.25">
      <c r="A24" s="15">
        <v>43114</v>
      </c>
      <c r="B24" s="16">
        <v>102.89490000000001</v>
      </c>
      <c r="C24" s="10">
        <f t="shared" si="0"/>
        <v>0</v>
      </c>
    </row>
    <row r="25" spans="1:3" x14ac:dyDescent="0.25">
      <c r="A25" s="15">
        <v>43115</v>
      </c>
      <c r="B25" s="16">
        <v>102.32980000000001</v>
      </c>
      <c r="C25" s="10">
        <f t="shared" si="0"/>
        <v>-5.4920117517972544E-3</v>
      </c>
    </row>
    <row r="26" spans="1:3" x14ac:dyDescent="0.25">
      <c r="A26" s="15">
        <v>43116</v>
      </c>
      <c r="B26" s="16">
        <v>102.1786</v>
      </c>
      <c r="C26" s="10">
        <f t="shared" si="0"/>
        <v>-1.4775754472304836E-3</v>
      </c>
    </row>
    <row r="27" spans="1:3" x14ac:dyDescent="0.25">
      <c r="A27" s="15">
        <v>43117</v>
      </c>
      <c r="B27" s="16">
        <v>102.61499999999999</v>
      </c>
      <c r="C27" s="10">
        <f t="shared" si="0"/>
        <v>4.2709530175593091E-3</v>
      </c>
    </row>
    <row r="28" spans="1:3" x14ac:dyDescent="0.25">
      <c r="A28" s="15">
        <v>43118</v>
      </c>
      <c r="B28" s="16">
        <v>102.59529999999999</v>
      </c>
      <c r="C28" s="10">
        <f t="shared" si="0"/>
        <v>-1.91979730058911E-4</v>
      </c>
    </row>
    <row r="29" spans="1:3" x14ac:dyDescent="0.25">
      <c r="A29" s="15">
        <v>43119</v>
      </c>
      <c r="B29" s="16">
        <v>103.4774</v>
      </c>
      <c r="C29" s="10">
        <f t="shared" si="0"/>
        <v>8.5978597460119044E-3</v>
      </c>
    </row>
    <row r="30" spans="1:3" x14ac:dyDescent="0.25">
      <c r="A30" s="15">
        <v>43120</v>
      </c>
      <c r="B30" s="16">
        <v>103.4774</v>
      </c>
      <c r="C30" s="10">
        <f t="shared" si="0"/>
        <v>0</v>
      </c>
    </row>
    <row r="31" spans="1:3" x14ac:dyDescent="0.25">
      <c r="A31" s="15">
        <v>43121</v>
      </c>
      <c r="B31" s="16">
        <v>103.4774</v>
      </c>
      <c r="C31" s="10">
        <f t="shared" si="0"/>
        <v>0</v>
      </c>
    </row>
    <row r="32" spans="1:3" x14ac:dyDescent="0.25">
      <c r="A32" s="15">
        <v>43122</v>
      </c>
      <c r="B32" s="16">
        <v>103.52509999999999</v>
      </c>
      <c r="C32" s="10">
        <f t="shared" si="0"/>
        <v>4.6097022151680989E-4</v>
      </c>
    </row>
    <row r="33" spans="1:3" x14ac:dyDescent="0.25">
      <c r="A33" s="15">
        <v>43123</v>
      </c>
      <c r="B33" s="16">
        <v>103.53060000000001</v>
      </c>
      <c r="C33" s="10">
        <f t="shared" si="0"/>
        <v>5.3127212627845921E-5</v>
      </c>
    </row>
    <row r="34" spans="1:3" x14ac:dyDescent="0.25">
      <c r="A34" s="15">
        <v>43124</v>
      </c>
      <c r="B34" s="16">
        <v>102.7538</v>
      </c>
      <c r="C34" s="10">
        <f t="shared" si="0"/>
        <v>-7.5030957031062551E-3</v>
      </c>
    </row>
    <row r="35" spans="1:3" x14ac:dyDescent="0.25">
      <c r="A35" s="15">
        <v>43125</v>
      </c>
      <c r="B35" s="16">
        <v>101.9408</v>
      </c>
      <c r="C35" s="10">
        <f t="shared" si="0"/>
        <v>-7.9121161455829592E-3</v>
      </c>
    </row>
    <row r="36" spans="1:3" x14ac:dyDescent="0.25">
      <c r="A36" s="15">
        <v>43126</v>
      </c>
      <c r="B36" s="16">
        <v>103.1623</v>
      </c>
      <c r="C36" s="10">
        <f t="shared" si="0"/>
        <v>1.198244471300991E-2</v>
      </c>
    </row>
    <row r="37" spans="1:3" x14ac:dyDescent="0.25">
      <c r="A37" s="15">
        <v>43127</v>
      </c>
      <c r="B37" s="16">
        <v>103.1623</v>
      </c>
      <c r="C37" s="10">
        <f t="shared" si="0"/>
        <v>0</v>
      </c>
    </row>
    <row r="38" spans="1:3" x14ac:dyDescent="0.25">
      <c r="A38" s="15">
        <v>43128</v>
      </c>
      <c r="B38" s="16">
        <v>103.1623</v>
      </c>
      <c r="C38" s="10">
        <f t="shared" si="0"/>
        <v>0</v>
      </c>
    </row>
    <row r="39" spans="1:3" x14ac:dyDescent="0.25">
      <c r="A39" s="15">
        <v>43129</v>
      </c>
      <c r="B39" s="16">
        <v>102.9057</v>
      </c>
      <c r="C39" s="10">
        <f t="shared" si="0"/>
        <v>-2.487342759903588E-3</v>
      </c>
    </row>
    <row r="40" spans="1:3" x14ac:dyDescent="0.25">
      <c r="A40" s="15">
        <v>43130</v>
      </c>
      <c r="B40" s="16">
        <v>101.631</v>
      </c>
      <c r="C40" s="10">
        <f t="shared" si="0"/>
        <v>-1.2387068937872225E-2</v>
      </c>
    </row>
    <row r="41" spans="1:3" x14ac:dyDescent="0.25">
      <c r="A41" s="15">
        <v>43131</v>
      </c>
      <c r="B41" s="16">
        <v>101.2971</v>
      </c>
      <c r="C41" s="10">
        <f t="shared" si="0"/>
        <v>-3.2854148832541785E-3</v>
      </c>
    </row>
    <row r="42" spans="1:3" x14ac:dyDescent="0.25">
      <c r="A42" s="15">
        <v>43132</v>
      </c>
      <c r="B42" s="16">
        <v>101.29089999999999</v>
      </c>
      <c r="C42" s="10">
        <f t="shared" si="0"/>
        <v>-6.120609573234681E-5</v>
      </c>
    </row>
    <row r="43" spans="1:3" x14ac:dyDescent="0.25">
      <c r="A43" s="15">
        <v>43133</v>
      </c>
      <c r="B43" s="16">
        <v>99.543199999999999</v>
      </c>
      <c r="C43" s="10">
        <f t="shared" si="0"/>
        <v>-1.7254264697026067E-2</v>
      </c>
    </row>
    <row r="44" spans="1:3" x14ac:dyDescent="0.25">
      <c r="A44" s="15">
        <v>43134</v>
      </c>
      <c r="B44" s="16">
        <v>99.543199999999999</v>
      </c>
      <c r="C44" s="10">
        <f t="shared" si="0"/>
        <v>0</v>
      </c>
    </row>
    <row r="45" spans="1:3" x14ac:dyDescent="0.25">
      <c r="A45" s="15">
        <v>43135</v>
      </c>
      <c r="B45" s="16">
        <v>99.543199999999999</v>
      </c>
      <c r="C45" s="10">
        <f t="shared" si="0"/>
        <v>0</v>
      </c>
    </row>
    <row r="46" spans="1:3" x14ac:dyDescent="0.25">
      <c r="A46" s="15">
        <v>43136</v>
      </c>
      <c r="B46" s="16">
        <v>96.880200000000002</v>
      </c>
      <c r="C46" s="10">
        <f t="shared" si="0"/>
        <v>-2.6752204068183461E-2</v>
      </c>
    </row>
    <row r="47" spans="1:3" x14ac:dyDescent="0.25">
      <c r="A47" s="15">
        <v>43137</v>
      </c>
      <c r="B47" s="16">
        <v>97.368700000000004</v>
      </c>
      <c r="C47" s="10">
        <f t="shared" si="0"/>
        <v>5.0423099869736365E-3</v>
      </c>
    </row>
    <row r="48" spans="1:3" x14ac:dyDescent="0.25">
      <c r="A48" s="15">
        <v>43138</v>
      </c>
      <c r="B48" s="16">
        <v>98.042500000000004</v>
      </c>
      <c r="C48" s="10">
        <f t="shared" si="0"/>
        <v>6.9200882829902888E-3</v>
      </c>
    </row>
    <row r="49" spans="1:3" x14ac:dyDescent="0.25">
      <c r="A49" s="15">
        <v>43139</v>
      </c>
      <c r="B49" s="16">
        <v>95.537700000000001</v>
      </c>
      <c r="C49" s="10">
        <f t="shared" si="0"/>
        <v>-2.5548104138511385E-2</v>
      </c>
    </row>
    <row r="50" spans="1:3" x14ac:dyDescent="0.25">
      <c r="A50" s="15">
        <v>43140</v>
      </c>
      <c r="B50" s="16">
        <v>95.733500000000006</v>
      </c>
      <c r="C50" s="10">
        <f t="shared" si="0"/>
        <v>2.0494527291321507E-3</v>
      </c>
    </row>
    <row r="51" spans="1:3" x14ac:dyDescent="0.25">
      <c r="A51" s="15">
        <v>43141</v>
      </c>
      <c r="B51" s="16">
        <v>95.733500000000006</v>
      </c>
      <c r="C51" s="10">
        <f t="shared" si="0"/>
        <v>0</v>
      </c>
    </row>
    <row r="52" spans="1:3" x14ac:dyDescent="0.25">
      <c r="A52" s="15">
        <v>43142</v>
      </c>
      <c r="B52" s="16">
        <v>95.733500000000006</v>
      </c>
      <c r="C52" s="10">
        <f t="shared" si="0"/>
        <v>0</v>
      </c>
    </row>
    <row r="53" spans="1:3" x14ac:dyDescent="0.25">
      <c r="A53" s="15">
        <v>43143</v>
      </c>
      <c r="B53" s="16">
        <v>96.850099999999998</v>
      </c>
      <c r="C53" s="10">
        <f t="shared" si="0"/>
        <v>1.166362871930926E-2</v>
      </c>
    </row>
    <row r="54" spans="1:3" x14ac:dyDescent="0.25">
      <c r="A54" s="15">
        <v>43144</v>
      </c>
      <c r="B54" s="16">
        <v>96.435900000000004</v>
      </c>
      <c r="C54" s="10">
        <f t="shared" si="0"/>
        <v>-4.2767121562083954E-3</v>
      </c>
    </row>
    <row r="55" spans="1:3" x14ac:dyDescent="0.25">
      <c r="A55" s="15">
        <v>43145</v>
      </c>
      <c r="B55" s="16">
        <v>97.754499999999993</v>
      </c>
      <c r="C55" s="10">
        <f t="shared" si="0"/>
        <v>1.3673331197199268E-2</v>
      </c>
    </row>
    <row r="56" spans="1:3" x14ac:dyDescent="0.25">
      <c r="A56" s="15">
        <v>43146</v>
      </c>
      <c r="B56" s="16">
        <v>98.416899999999998</v>
      </c>
      <c r="C56" s="10">
        <f t="shared" si="0"/>
        <v>6.7761586423131792E-3</v>
      </c>
    </row>
    <row r="57" spans="1:3" x14ac:dyDescent="0.25">
      <c r="A57" s="15">
        <v>43147</v>
      </c>
      <c r="B57" s="16">
        <v>99.043899999999994</v>
      </c>
      <c r="C57" s="10">
        <f t="shared" si="0"/>
        <v>6.3708570377647433E-3</v>
      </c>
    </row>
    <row r="58" spans="1:3" x14ac:dyDescent="0.25">
      <c r="A58" s="15">
        <v>43148</v>
      </c>
      <c r="B58" s="16">
        <v>99.043899999999994</v>
      </c>
      <c r="C58" s="10">
        <f t="shared" si="0"/>
        <v>0</v>
      </c>
    </row>
    <row r="59" spans="1:3" x14ac:dyDescent="0.25">
      <c r="A59" s="15">
        <v>43149</v>
      </c>
      <c r="B59" s="16">
        <v>99.043899999999994</v>
      </c>
      <c r="C59" s="10">
        <f t="shared" si="0"/>
        <v>0</v>
      </c>
    </row>
    <row r="60" spans="1:3" x14ac:dyDescent="0.25">
      <c r="A60" s="15">
        <v>43150</v>
      </c>
      <c r="B60" s="16">
        <v>99.040899999999993</v>
      </c>
      <c r="C60" s="10">
        <f t="shared" si="0"/>
        <v>-3.0289598854649213E-5</v>
      </c>
    </row>
    <row r="61" spans="1:3" x14ac:dyDescent="0.25">
      <c r="A61" s="15">
        <v>43151</v>
      </c>
      <c r="B61" s="16">
        <v>99.391900000000007</v>
      </c>
      <c r="C61" s="10">
        <f t="shared" si="0"/>
        <v>3.5439904120420085E-3</v>
      </c>
    </row>
    <row r="62" spans="1:3" x14ac:dyDescent="0.25">
      <c r="A62" s="15">
        <v>43152</v>
      </c>
      <c r="B62" s="16">
        <v>99.360200000000006</v>
      </c>
      <c r="C62" s="10">
        <f t="shared" si="0"/>
        <v>-3.1893947092265229E-4</v>
      </c>
    </row>
    <row r="63" spans="1:3" x14ac:dyDescent="0.25">
      <c r="A63" s="15">
        <v>43153</v>
      </c>
      <c r="B63" s="16">
        <v>99.201599999999999</v>
      </c>
      <c r="C63" s="10">
        <f t="shared" si="0"/>
        <v>-1.5962125680102357E-3</v>
      </c>
    </row>
    <row r="64" spans="1:3" x14ac:dyDescent="0.25">
      <c r="A64" s="15">
        <v>43154</v>
      </c>
      <c r="B64" s="16">
        <v>100.3261</v>
      </c>
      <c r="C64" s="10">
        <f t="shared" si="0"/>
        <v>1.1335502653182949E-2</v>
      </c>
    </row>
    <row r="65" spans="1:3" x14ac:dyDescent="0.25">
      <c r="A65" s="15">
        <v>43155</v>
      </c>
      <c r="B65" s="16">
        <v>100.3261</v>
      </c>
      <c r="C65" s="10">
        <f t="shared" si="0"/>
        <v>0</v>
      </c>
    </row>
    <row r="66" spans="1:3" x14ac:dyDescent="0.25">
      <c r="A66" s="15">
        <v>43156</v>
      </c>
      <c r="B66" s="16">
        <v>100.3261</v>
      </c>
      <c r="C66" s="10">
        <f t="shared" si="0"/>
        <v>0</v>
      </c>
    </row>
    <row r="67" spans="1:3" x14ac:dyDescent="0.25">
      <c r="A67" s="15">
        <v>43157</v>
      </c>
      <c r="B67" s="16">
        <v>101.03279999999999</v>
      </c>
      <c r="C67" s="10">
        <f t="shared" si="0"/>
        <v>7.0440294200611042E-3</v>
      </c>
    </row>
    <row r="68" spans="1:3" x14ac:dyDescent="0.25">
      <c r="A68" s="15">
        <v>43158</v>
      </c>
      <c r="B68" s="16">
        <v>100.40940000000001</v>
      </c>
      <c r="C68" s="10">
        <f t="shared" si="0"/>
        <v>-6.1702734161578343E-3</v>
      </c>
    </row>
    <row r="69" spans="1:3" x14ac:dyDescent="0.25">
      <c r="A69" s="15">
        <v>43159</v>
      </c>
      <c r="B69" s="16">
        <v>99.568299999999994</v>
      </c>
      <c r="C69" s="10">
        <f t="shared" si="0"/>
        <v>-8.3767057665916633E-3</v>
      </c>
    </row>
    <row r="70" spans="1:3" x14ac:dyDescent="0.25">
      <c r="A70" s="15">
        <v>43160</v>
      </c>
      <c r="B70" s="16">
        <v>98.446600000000004</v>
      </c>
      <c r="C70" s="10">
        <f t="shared" si="0"/>
        <v>-1.1265633740859204E-2</v>
      </c>
    </row>
    <row r="71" spans="1:3" x14ac:dyDescent="0.25">
      <c r="A71" s="15">
        <v>43161</v>
      </c>
      <c r="B71" s="16">
        <v>97.837400000000002</v>
      </c>
      <c r="C71" s="10">
        <f t="shared" si="0"/>
        <v>-6.1881263547953758E-3</v>
      </c>
    </row>
    <row r="72" spans="1:3" x14ac:dyDescent="0.25">
      <c r="A72" s="15">
        <v>43162</v>
      </c>
      <c r="B72" s="16">
        <v>97.837400000000002</v>
      </c>
      <c r="C72" s="10">
        <f t="shared" si="0"/>
        <v>0</v>
      </c>
    </row>
    <row r="73" spans="1:3" x14ac:dyDescent="0.25">
      <c r="A73" s="15">
        <v>43163</v>
      </c>
      <c r="B73" s="16">
        <v>97.837400000000002</v>
      </c>
      <c r="C73" s="10">
        <f t="shared" ref="C73:C136" si="1">B73/B72-1</f>
        <v>0</v>
      </c>
    </row>
    <row r="74" spans="1:3" x14ac:dyDescent="0.25">
      <c r="A74" s="15">
        <v>43164</v>
      </c>
      <c r="B74" s="16">
        <v>98.67</v>
      </c>
      <c r="C74" s="10">
        <f t="shared" si="1"/>
        <v>8.51003808359585E-3</v>
      </c>
    </row>
    <row r="75" spans="1:3" x14ac:dyDescent="0.25">
      <c r="A75" s="15">
        <v>43165</v>
      </c>
      <c r="B75" s="16">
        <v>98.984999999999999</v>
      </c>
      <c r="C75" s="10">
        <f t="shared" si="1"/>
        <v>3.192459714198792E-3</v>
      </c>
    </row>
    <row r="76" spans="1:3" x14ac:dyDescent="0.25">
      <c r="A76" s="15">
        <v>43166</v>
      </c>
      <c r="B76" s="16">
        <v>99.151799999999994</v>
      </c>
      <c r="C76" s="10">
        <f t="shared" si="1"/>
        <v>1.6851038036065358E-3</v>
      </c>
    </row>
    <row r="77" spans="1:3" x14ac:dyDescent="0.25">
      <c r="A77" s="15">
        <v>43167</v>
      </c>
      <c r="B77" s="16">
        <v>100.1908</v>
      </c>
      <c r="C77" s="10">
        <f t="shared" si="1"/>
        <v>1.0478881876072821E-2</v>
      </c>
    </row>
    <row r="78" spans="1:3" x14ac:dyDescent="0.25">
      <c r="A78" s="15">
        <v>43168</v>
      </c>
      <c r="B78" s="16">
        <v>101.6174</v>
      </c>
      <c r="C78" s="10">
        <f t="shared" si="1"/>
        <v>1.4238832307956528E-2</v>
      </c>
    </row>
    <row r="79" spans="1:3" x14ac:dyDescent="0.25">
      <c r="A79" s="15">
        <v>43169</v>
      </c>
      <c r="B79" s="16">
        <v>101.6174</v>
      </c>
      <c r="C79" s="10">
        <f t="shared" si="1"/>
        <v>0</v>
      </c>
    </row>
    <row r="80" spans="1:3" x14ac:dyDescent="0.25">
      <c r="A80" s="15">
        <v>43170</v>
      </c>
      <c r="B80" s="16">
        <v>101.6174</v>
      </c>
      <c r="C80" s="10">
        <f t="shared" si="1"/>
        <v>0</v>
      </c>
    </row>
    <row r="81" spans="1:3" x14ac:dyDescent="0.25">
      <c r="A81" s="15">
        <v>43171</v>
      </c>
      <c r="B81" s="16">
        <v>101.7161</v>
      </c>
      <c r="C81" s="10">
        <f t="shared" si="1"/>
        <v>9.7129034988086005E-4</v>
      </c>
    </row>
    <row r="82" spans="1:3" x14ac:dyDescent="0.25">
      <c r="A82" s="15">
        <v>43172</v>
      </c>
      <c r="B82" s="16">
        <v>100.6177</v>
      </c>
      <c r="C82" s="10">
        <f t="shared" si="1"/>
        <v>-1.0798683787522356E-2</v>
      </c>
    </row>
    <row r="83" spans="1:3" x14ac:dyDescent="0.25">
      <c r="A83" s="15">
        <v>43173</v>
      </c>
      <c r="B83" s="16">
        <v>100.5369</v>
      </c>
      <c r="C83" s="10">
        <f t="shared" si="1"/>
        <v>-8.0303962424099762E-4</v>
      </c>
    </row>
    <row r="84" spans="1:3" x14ac:dyDescent="0.25">
      <c r="A84" s="15">
        <v>43174</v>
      </c>
      <c r="B84" s="16">
        <v>100.8347</v>
      </c>
      <c r="C84" s="10">
        <f t="shared" si="1"/>
        <v>2.9620965038705815E-3</v>
      </c>
    </row>
    <row r="85" spans="1:3" x14ac:dyDescent="0.25">
      <c r="A85" s="15">
        <v>43175</v>
      </c>
      <c r="B85" s="16">
        <v>101.24939999999999</v>
      </c>
      <c r="C85" s="10">
        <f t="shared" si="1"/>
        <v>4.1126715307329142E-3</v>
      </c>
    </row>
    <row r="86" spans="1:3" x14ac:dyDescent="0.25">
      <c r="A86" s="15">
        <v>43176</v>
      </c>
      <c r="B86" s="16">
        <v>101.24939999999999</v>
      </c>
      <c r="C86" s="10">
        <f t="shared" si="1"/>
        <v>0</v>
      </c>
    </row>
    <row r="87" spans="1:3" x14ac:dyDescent="0.25">
      <c r="A87" s="15">
        <v>43177</v>
      </c>
      <c r="B87" s="16">
        <v>101.24939999999999</v>
      </c>
      <c r="C87" s="10">
        <f t="shared" si="1"/>
        <v>0</v>
      </c>
    </row>
    <row r="88" spans="1:3" x14ac:dyDescent="0.25">
      <c r="A88" s="15">
        <v>43178</v>
      </c>
      <c r="B88" s="16">
        <v>99.948099999999997</v>
      </c>
      <c r="C88" s="10">
        <f t="shared" si="1"/>
        <v>-1.2852421841512141E-2</v>
      </c>
    </row>
    <row r="89" spans="1:3" x14ac:dyDescent="0.25">
      <c r="A89" s="15">
        <v>43179</v>
      </c>
      <c r="B89" s="16">
        <v>100.5609</v>
      </c>
      <c r="C89" s="10">
        <f t="shared" si="1"/>
        <v>6.1311820835014963E-3</v>
      </c>
    </row>
    <row r="90" spans="1:3" x14ac:dyDescent="0.25">
      <c r="A90" s="15">
        <v>43180</v>
      </c>
      <c r="B90" s="16">
        <v>100.7054</v>
      </c>
      <c r="C90" s="10">
        <f t="shared" si="1"/>
        <v>1.4369402024045907E-3</v>
      </c>
    </row>
    <row r="91" spans="1:3" x14ac:dyDescent="0.25">
      <c r="A91" s="15">
        <v>43181</v>
      </c>
      <c r="B91" s="16">
        <v>98.500699999999995</v>
      </c>
      <c r="C91" s="10">
        <f t="shared" si="1"/>
        <v>-2.1892569812542395E-2</v>
      </c>
    </row>
    <row r="92" spans="1:3" x14ac:dyDescent="0.25">
      <c r="A92" s="15">
        <v>43182</v>
      </c>
      <c r="B92" s="16">
        <v>96.896299999999997</v>
      </c>
      <c r="C92" s="10">
        <f t="shared" si="1"/>
        <v>-1.6288209119326047E-2</v>
      </c>
    </row>
    <row r="93" spans="1:3" x14ac:dyDescent="0.25">
      <c r="A93" s="15">
        <v>43183</v>
      </c>
      <c r="B93" s="16">
        <v>96.896299999999997</v>
      </c>
      <c r="C93" s="10">
        <f t="shared" si="1"/>
        <v>0</v>
      </c>
    </row>
    <row r="94" spans="1:3" x14ac:dyDescent="0.25">
      <c r="A94" s="15">
        <v>43184</v>
      </c>
      <c r="B94" s="16">
        <v>96.896299999999997</v>
      </c>
      <c r="C94" s="10">
        <f t="shared" si="1"/>
        <v>0</v>
      </c>
    </row>
    <row r="95" spans="1:3" x14ac:dyDescent="0.25">
      <c r="A95" s="15">
        <v>43185</v>
      </c>
      <c r="B95" s="16">
        <v>97.576700000000002</v>
      </c>
      <c r="C95" s="10">
        <f t="shared" si="1"/>
        <v>7.0219399502355895E-3</v>
      </c>
    </row>
    <row r="96" spans="1:3" x14ac:dyDescent="0.25">
      <c r="A96" s="15">
        <v>43186</v>
      </c>
      <c r="B96" s="16">
        <v>97.208200000000005</v>
      </c>
      <c r="C96" s="10">
        <f t="shared" si="1"/>
        <v>-3.7765163199821039E-3</v>
      </c>
    </row>
    <row r="97" spans="1:3" x14ac:dyDescent="0.25">
      <c r="A97" s="15">
        <v>43187</v>
      </c>
      <c r="B97" s="16">
        <v>97.171599999999998</v>
      </c>
      <c r="C97" s="10">
        <f t="shared" si="1"/>
        <v>-3.7651144656525304E-4</v>
      </c>
    </row>
    <row r="98" spans="1:3" x14ac:dyDescent="0.25">
      <c r="A98" s="15">
        <v>43188</v>
      </c>
      <c r="B98" s="16">
        <v>98.553700000000006</v>
      </c>
      <c r="C98" s="10">
        <f t="shared" si="1"/>
        <v>1.4223291579021025E-2</v>
      </c>
    </row>
    <row r="99" spans="1:3" x14ac:dyDescent="0.25">
      <c r="A99" s="15">
        <v>43189</v>
      </c>
      <c r="B99" s="16">
        <v>98.554400000000001</v>
      </c>
      <c r="C99" s="10">
        <f t="shared" si="1"/>
        <v>7.1027267367629321E-6</v>
      </c>
    </row>
    <row r="100" spans="1:3" x14ac:dyDescent="0.25">
      <c r="A100" s="15">
        <v>43190</v>
      </c>
      <c r="B100" s="16">
        <v>98.554400000000001</v>
      </c>
      <c r="C100" s="10">
        <f t="shared" si="1"/>
        <v>0</v>
      </c>
    </row>
    <row r="101" spans="1:3" x14ac:dyDescent="0.25">
      <c r="A101" s="15">
        <v>43191</v>
      </c>
      <c r="B101" s="16">
        <v>98.554400000000001</v>
      </c>
      <c r="C101" s="10">
        <f t="shared" si="1"/>
        <v>0</v>
      </c>
    </row>
    <row r="102" spans="1:3" x14ac:dyDescent="0.25">
      <c r="A102" s="15">
        <v>43192</v>
      </c>
      <c r="B102" s="16">
        <v>97.029399999999995</v>
      </c>
      <c r="C102" s="10">
        <f t="shared" si="1"/>
        <v>-1.5473687628355548E-2</v>
      </c>
    </row>
    <row r="103" spans="1:3" x14ac:dyDescent="0.25">
      <c r="A103" s="15">
        <v>43193</v>
      </c>
      <c r="B103" s="16">
        <v>97.887900000000002</v>
      </c>
      <c r="C103" s="10">
        <f t="shared" si="1"/>
        <v>8.8478337493584913E-3</v>
      </c>
    </row>
    <row r="104" spans="1:3" x14ac:dyDescent="0.25">
      <c r="A104" s="15">
        <v>43194</v>
      </c>
      <c r="B104" s="16">
        <v>98.068100000000001</v>
      </c>
      <c r="C104" s="10">
        <f t="shared" si="1"/>
        <v>1.8408812529433494E-3</v>
      </c>
    </row>
    <row r="105" spans="1:3" x14ac:dyDescent="0.25">
      <c r="A105" s="15">
        <v>43195</v>
      </c>
      <c r="B105" s="16">
        <v>99.6447</v>
      </c>
      <c r="C105" s="10">
        <f t="shared" si="1"/>
        <v>1.6076583516964282E-2</v>
      </c>
    </row>
    <row r="106" spans="1:3" x14ac:dyDescent="0.25">
      <c r="A106" s="15">
        <v>43196</v>
      </c>
      <c r="B106" s="16">
        <v>98.122900000000001</v>
      </c>
      <c r="C106" s="10">
        <f t="shared" si="1"/>
        <v>-1.5272262348122845E-2</v>
      </c>
    </row>
    <row r="107" spans="1:3" x14ac:dyDescent="0.25">
      <c r="A107" s="15">
        <v>43197</v>
      </c>
      <c r="B107" s="16">
        <v>98.122900000000001</v>
      </c>
      <c r="C107" s="10">
        <f t="shared" si="1"/>
        <v>0</v>
      </c>
    </row>
    <row r="108" spans="1:3" x14ac:dyDescent="0.25">
      <c r="A108" s="15">
        <v>43198</v>
      </c>
      <c r="B108" s="16">
        <v>98.122900000000001</v>
      </c>
      <c r="C108" s="10">
        <f t="shared" si="1"/>
        <v>0</v>
      </c>
    </row>
    <row r="109" spans="1:3" x14ac:dyDescent="0.25">
      <c r="A109" s="15">
        <v>43199</v>
      </c>
      <c r="B109" s="16">
        <v>98.061999999999998</v>
      </c>
      <c r="C109" s="10">
        <f t="shared" si="1"/>
        <v>-6.2065022538060344E-4</v>
      </c>
    </row>
    <row r="110" spans="1:3" x14ac:dyDescent="0.25">
      <c r="A110" s="15">
        <v>43200</v>
      </c>
      <c r="B110" s="16">
        <v>99.430800000000005</v>
      </c>
      <c r="C110" s="10">
        <f t="shared" si="1"/>
        <v>1.3958516040872171E-2</v>
      </c>
    </row>
    <row r="111" spans="1:3" x14ac:dyDescent="0.25">
      <c r="A111" s="15">
        <v>43201</v>
      </c>
      <c r="B111" s="16">
        <v>99.025099999999995</v>
      </c>
      <c r="C111" s="10">
        <f t="shared" si="1"/>
        <v>-4.0802246386432151E-3</v>
      </c>
    </row>
    <row r="112" spans="1:3" x14ac:dyDescent="0.25">
      <c r="A112" s="15">
        <v>43202</v>
      </c>
      <c r="B112" s="16">
        <v>100.1155</v>
      </c>
      <c r="C112" s="10">
        <f t="shared" si="1"/>
        <v>1.1011349647715551E-2</v>
      </c>
    </row>
    <row r="113" spans="1:3" x14ac:dyDescent="0.25">
      <c r="A113" s="15">
        <v>43203</v>
      </c>
      <c r="B113" s="16">
        <v>100.0275</v>
      </c>
      <c r="C113" s="10">
        <f t="shared" si="1"/>
        <v>-8.7898477258763208E-4</v>
      </c>
    </row>
    <row r="114" spans="1:3" x14ac:dyDescent="0.25">
      <c r="A114" s="15">
        <v>43204</v>
      </c>
      <c r="B114" s="16">
        <v>100.0275</v>
      </c>
      <c r="C114" s="10">
        <f t="shared" si="1"/>
        <v>0</v>
      </c>
    </row>
    <row r="115" spans="1:3" x14ac:dyDescent="0.25">
      <c r="A115" s="15">
        <v>43205</v>
      </c>
      <c r="B115" s="16">
        <v>100.0275</v>
      </c>
      <c r="C115" s="10">
        <f t="shared" si="1"/>
        <v>0</v>
      </c>
    </row>
    <row r="116" spans="1:3" x14ac:dyDescent="0.25">
      <c r="A116" s="15">
        <v>43206</v>
      </c>
      <c r="B116" s="16">
        <v>100.318</v>
      </c>
      <c r="C116" s="10">
        <f t="shared" si="1"/>
        <v>2.9042013446300974E-3</v>
      </c>
    </row>
    <row r="117" spans="1:3" x14ac:dyDescent="0.25">
      <c r="A117" s="15">
        <v>43207</v>
      </c>
      <c r="B117" s="16">
        <v>101.4319</v>
      </c>
      <c r="C117" s="10">
        <f t="shared" si="1"/>
        <v>1.11036902649575E-2</v>
      </c>
    </row>
    <row r="118" spans="1:3" x14ac:dyDescent="0.25">
      <c r="A118" s="15">
        <v>43208</v>
      </c>
      <c r="B118" s="16">
        <v>101.6123</v>
      </c>
      <c r="C118" s="10">
        <f t="shared" si="1"/>
        <v>1.7785331833477525E-3</v>
      </c>
    </row>
    <row r="119" spans="1:3" x14ac:dyDescent="0.25">
      <c r="A119" s="15">
        <v>43209</v>
      </c>
      <c r="B119" s="16">
        <v>101.011</v>
      </c>
      <c r="C119" s="10">
        <f t="shared" si="1"/>
        <v>-5.91759068537967E-3</v>
      </c>
    </row>
    <row r="120" spans="1:3" x14ac:dyDescent="0.25">
      <c r="A120" s="15">
        <v>43210</v>
      </c>
      <c r="B120" s="16">
        <v>100.8617</v>
      </c>
      <c r="C120" s="10">
        <f t="shared" si="1"/>
        <v>-1.4780568452940068E-3</v>
      </c>
    </row>
    <row r="121" spans="1:3" x14ac:dyDescent="0.25">
      <c r="A121" s="15">
        <v>43211</v>
      </c>
      <c r="B121" s="16">
        <v>100.8617</v>
      </c>
      <c r="C121" s="10">
        <f t="shared" si="1"/>
        <v>0</v>
      </c>
    </row>
    <row r="122" spans="1:3" x14ac:dyDescent="0.25">
      <c r="A122" s="15">
        <v>43212</v>
      </c>
      <c r="B122" s="16">
        <v>100.8617</v>
      </c>
      <c r="C122" s="10">
        <f t="shared" si="1"/>
        <v>0</v>
      </c>
    </row>
    <row r="123" spans="1:3" x14ac:dyDescent="0.25">
      <c r="A123" s="15">
        <v>43213</v>
      </c>
      <c r="B123" s="16">
        <v>101.2871</v>
      </c>
      <c r="C123" s="10">
        <f t="shared" si="1"/>
        <v>4.2176564543330297E-3</v>
      </c>
    </row>
    <row r="124" spans="1:3" x14ac:dyDescent="0.25">
      <c r="A124" s="15">
        <v>43214</v>
      </c>
      <c r="B124" s="16">
        <v>100.4111</v>
      </c>
      <c r="C124" s="10">
        <f t="shared" si="1"/>
        <v>-8.6486828036342889E-3</v>
      </c>
    </row>
    <row r="125" spans="1:3" x14ac:dyDescent="0.25">
      <c r="A125" s="15">
        <v>43215</v>
      </c>
      <c r="B125" s="16">
        <v>100.3325</v>
      </c>
      <c r="C125" s="10">
        <f t="shared" si="1"/>
        <v>-7.8278198326686699E-4</v>
      </c>
    </row>
    <row r="126" spans="1:3" x14ac:dyDescent="0.25">
      <c r="A126" s="15">
        <v>43216</v>
      </c>
      <c r="B126" s="16">
        <v>101.76860000000001</v>
      </c>
      <c r="C126" s="10">
        <f t="shared" si="1"/>
        <v>1.4313407918670418E-2</v>
      </c>
    </row>
    <row r="127" spans="1:3" x14ac:dyDescent="0.25">
      <c r="A127" s="15">
        <v>43217</v>
      </c>
      <c r="B127" s="16">
        <v>101.9492</v>
      </c>
      <c r="C127" s="10">
        <f t="shared" si="1"/>
        <v>1.7746141737235988E-3</v>
      </c>
    </row>
    <row r="128" spans="1:3" x14ac:dyDescent="0.25">
      <c r="A128" s="15">
        <v>43218</v>
      </c>
      <c r="B128" s="16">
        <v>101.9492</v>
      </c>
      <c r="C128" s="10">
        <f t="shared" si="1"/>
        <v>0</v>
      </c>
    </row>
    <row r="129" spans="1:3" x14ac:dyDescent="0.25">
      <c r="A129" s="15">
        <v>43219</v>
      </c>
      <c r="B129" s="16">
        <v>101.9492</v>
      </c>
      <c r="C129" s="10">
        <f t="shared" si="1"/>
        <v>0</v>
      </c>
    </row>
    <row r="130" spans="1:3" x14ac:dyDescent="0.25">
      <c r="A130" s="15">
        <v>43220</v>
      </c>
      <c r="B130" s="16">
        <v>101.5599</v>
      </c>
      <c r="C130" s="10">
        <f t="shared" si="1"/>
        <v>-3.8185684635093642E-3</v>
      </c>
    </row>
    <row r="131" spans="1:3" x14ac:dyDescent="0.25">
      <c r="A131" s="15">
        <v>43221</v>
      </c>
      <c r="B131" s="16">
        <v>102.21250000000001</v>
      </c>
      <c r="C131" s="10">
        <f t="shared" si="1"/>
        <v>6.4257644995713292E-3</v>
      </c>
    </row>
    <row r="132" spans="1:3" x14ac:dyDescent="0.25">
      <c r="A132" s="15">
        <v>43222</v>
      </c>
      <c r="B132" s="16">
        <v>102.4324</v>
      </c>
      <c r="C132" s="10">
        <f t="shared" si="1"/>
        <v>2.1514002690472545E-3</v>
      </c>
    </row>
    <row r="133" spans="1:3" x14ac:dyDescent="0.25">
      <c r="A133" s="15">
        <v>43223</v>
      </c>
      <c r="B133" s="16">
        <v>102.1982</v>
      </c>
      <c r="C133" s="10">
        <f t="shared" si="1"/>
        <v>-2.2863859481960791E-3</v>
      </c>
    </row>
    <row r="134" spans="1:3" x14ac:dyDescent="0.25">
      <c r="A134" s="15">
        <v>43224</v>
      </c>
      <c r="B134" s="16">
        <v>103.2745</v>
      </c>
      <c r="C134" s="10">
        <f t="shared" si="1"/>
        <v>1.0531496640840965E-2</v>
      </c>
    </row>
    <row r="135" spans="1:3" x14ac:dyDescent="0.25">
      <c r="A135" s="15">
        <v>43225</v>
      </c>
      <c r="B135" s="16">
        <v>103.2745</v>
      </c>
      <c r="C135" s="10">
        <f t="shared" si="1"/>
        <v>0</v>
      </c>
    </row>
    <row r="136" spans="1:3" x14ac:dyDescent="0.25">
      <c r="A136" s="15">
        <v>43226</v>
      </c>
      <c r="B136" s="16">
        <v>103.2745</v>
      </c>
      <c r="C136" s="10">
        <f t="shared" si="1"/>
        <v>0</v>
      </c>
    </row>
    <row r="137" spans="1:3" x14ac:dyDescent="0.25">
      <c r="A137" s="15">
        <v>43227</v>
      </c>
      <c r="B137" s="16">
        <v>104.095</v>
      </c>
      <c r="C137" s="10">
        <f t="shared" ref="C137:C200" si="2">B137/B136-1</f>
        <v>7.9448460171678281E-3</v>
      </c>
    </row>
    <row r="138" spans="1:3" x14ac:dyDescent="0.25">
      <c r="A138" s="15">
        <v>43228</v>
      </c>
      <c r="B138" s="16">
        <v>104.8044</v>
      </c>
      <c r="C138" s="10">
        <f t="shared" si="2"/>
        <v>6.8149286709255907E-3</v>
      </c>
    </row>
    <row r="139" spans="1:3" x14ac:dyDescent="0.25">
      <c r="A139" s="15">
        <v>43229</v>
      </c>
      <c r="B139" s="16">
        <v>105.5984</v>
      </c>
      <c r="C139" s="10">
        <f t="shared" si="2"/>
        <v>7.5760178007793222E-3</v>
      </c>
    </row>
    <row r="140" spans="1:3" x14ac:dyDescent="0.25">
      <c r="A140" s="15">
        <v>43230</v>
      </c>
      <c r="B140" s="16">
        <v>106.026</v>
      </c>
      <c r="C140" s="10">
        <f t="shared" si="2"/>
        <v>4.0493037773299267E-3</v>
      </c>
    </row>
    <row r="141" spans="1:3" x14ac:dyDescent="0.25">
      <c r="A141" s="15">
        <v>43231</v>
      </c>
      <c r="B141" s="16">
        <v>105.7136</v>
      </c>
      <c r="C141" s="10">
        <f t="shared" si="2"/>
        <v>-2.9464470978816104E-3</v>
      </c>
    </row>
    <row r="142" spans="1:3" x14ac:dyDescent="0.25">
      <c r="A142" s="15">
        <v>43232</v>
      </c>
      <c r="B142" s="16">
        <v>105.7136</v>
      </c>
      <c r="C142" s="10">
        <f t="shared" si="2"/>
        <v>0</v>
      </c>
    </row>
    <row r="143" spans="1:3" x14ac:dyDescent="0.25">
      <c r="A143" s="15">
        <v>43233</v>
      </c>
      <c r="B143" s="16">
        <v>105.7136</v>
      </c>
      <c r="C143" s="10">
        <f t="shared" si="2"/>
        <v>0</v>
      </c>
    </row>
    <row r="144" spans="1:3" x14ac:dyDescent="0.25">
      <c r="A144" s="15">
        <v>43234</v>
      </c>
      <c r="B144" s="16">
        <v>105.58320000000001</v>
      </c>
      <c r="C144" s="10">
        <f t="shared" si="2"/>
        <v>-1.2335215147341039E-3</v>
      </c>
    </row>
    <row r="145" spans="1:3" x14ac:dyDescent="0.25">
      <c r="A145" s="15">
        <v>43235</v>
      </c>
      <c r="B145" s="16">
        <v>105.8165</v>
      </c>
      <c r="C145" s="10">
        <f t="shared" si="2"/>
        <v>2.2096318353677091E-3</v>
      </c>
    </row>
    <row r="146" spans="1:3" x14ac:dyDescent="0.25">
      <c r="A146" s="15">
        <v>43236</v>
      </c>
      <c r="B146" s="16">
        <v>107.0419</v>
      </c>
      <c r="C146" s="10">
        <f t="shared" si="2"/>
        <v>1.1580424602968264E-2</v>
      </c>
    </row>
    <row r="147" spans="1:3" x14ac:dyDescent="0.25">
      <c r="A147" s="15">
        <v>43237</v>
      </c>
      <c r="B147" s="16">
        <v>107.57680000000001</v>
      </c>
      <c r="C147" s="10">
        <f t="shared" si="2"/>
        <v>4.9971086088718142E-3</v>
      </c>
    </row>
    <row r="148" spans="1:3" x14ac:dyDescent="0.25">
      <c r="A148" s="15">
        <v>43238</v>
      </c>
      <c r="B148" s="16">
        <v>107.6003</v>
      </c>
      <c r="C148" s="10">
        <f t="shared" si="2"/>
        <v>2.1844858742769979E-4</v>
      </c>
    </row>
    <row r="149" spans="1:3" x14ac:dyDescent="0.25">
      <c r="A149" s="15">
        <v>43239</v>
      </c>
      <c r="B149" s="16">
        <v>107.6003</v>
      </c>
      <c r="C149" s="10">
        <f t="shared" si="2"/>
        <v>0</v>
      </c>
    </row>
    <row r="150" spans="1:3" x14ac:dyDescent="0.25">
      <c r="A150" s="15">
        <v>43240</v>
      </c>
      <c r="B150" s="16">
        <v>107.6003</v>
      </c>
      <c r="C150" s="10">
        <f t="shared" si="2"/>
        <v>0</v>
      </c>
    </row>
    <row r="151" spans="1:3" x14ac:dyDescent="0.25">
      <c r="A151" s="15">
        <v>43241</v>
      </c>
      <c r="B151" s="16">
        <v>108.4021</v>
      </c>
      <c r="C151" s="10">
        <f t="shared" si="2"/>
        <v>7.451652086471805E-3</v>
      </c>
    </row>
    <row r="152" spans="1:3" x14ac:dyDescent="0.25">
      <c r="A152" s="15">
        <v>43242</v>
      </c>
      <c r="B152" s="16">
        <v>107.95440000000001</v>
      </c>
      <c r="C152" s="10">
        <f t="shared" si="2"/>
        <v>-4.1299937916331464E-3</v>
      </c>
    </row>
    <row r="153" spans="1:3" x14ac:dyDescent="0.25">
      <c r="A153" s="15">
        <v>43243</v>
      </c>
      <c r="B153" s="16">
        <v>108.3565</v>
      </c>
      <c r="C153" s="10">
        <f t="shared" si="2"/>
        <v>3.7247208080448679E-3</v>
      </c>
    </row>
    <row r="154" spans="1:3" x14ac:dyDescent="0.25">
      <c r="A154" s="15">
        <v>43244</v>
      </c>
      <c r="B154" s="16">
        <v>108.2055</v>
      </c>
      <c r="C154" s="10">
        <f t="shared" si="2"/>
        <v>-1.3935481489342205E-3</v>
      </c>
    </row>
    <row r="155" spans="1:3" x14ac:dyDescent="0.25">
      <c r="A155" s="15">
        <v>43245</v>
      </c>
      <c r="B155" s="16">
        <v>108.7298</v>
      </c>
      <c r="C155" s="10">
        <f t="shared" si="2"/>
        <v>4.8454098913641719E-3</v>
      </c>
    </row>
    <row r="156" spans="1:3" x14ac:dyDescent="0.25">
      <c r="A156" s="15">
        <v>43246</v>
      </c>
      <c r="B156" s="16">
        <v>108.7298</v>
      </c>
      <c r="C156" s="10">
        <f t="shared" si="2"/>
        <v>0</v>
      </c>
    </row>
    <row r="157" spans="1:3" x14ac:dyDescent="0.25">
      <c r="A157" s="15">
        <v>43247</v>
      </c>
      <c r="B157" s="16">
        <v>108.7298</v>
      </c>
      <c r="C157" s="10">
        <f t="shared" si="2"/>
        <v>0</v>
      </c>
    </row>
    <row r="158" spans="1:3" x14ac:dyDescent="0.25">
      <c r="A158" s="15">
        <v>43248</v>
      </c>
      <c r="B158" s="16">
        <v>108.8704</v>
      </c>
      <c r="C158" s="10">
        <f t="shared" si="2"/>
        <v>1.2931137553826577E-3</v>
      </c>
    </row>
    <row r="159" spans="1:3" x14ac:dyDescent="0.25">
      <c r="A159" s="15">
        <v>43249</v>
      </c>
      <c r="B159" s="16">
        <v>108.4187</v>
      </c>
      <c r="C159" s="10">
        <f t="shared" si="2"/>
        <v>-4.1489697842572726E-3</v>
      </c>
    </row>
    <row r="160" spans="1:3" x14ac:dyDescent="0.25">
      <c r="A160" s="15">
        <v>43250</v>
      </c>
      <c r="B160" s="16">
        <v>109.1523</v>
      </c>
      <c r="C160" s="10">
        <f t="shared" si="2"/>
        <v>6.7663604156846802E-3</v>
      </c>
    </row>
    <row r="161" spans="1:3" x14ac:dyDescent="0.25">
      <c r="A161" s="15">
        <v>43251</v>
      </c>
      <c r="B161" s="16">
        <v>108.2024</v>
      </c>
      <c r="C161" s="10">
        <f t="shared" si="2"/>
        <v>-8.7025193239170795E-3</v>
      </c>
    </row>
    <row r="162" spans="1:3" x14ac:dyDescent="0.25">
      <c r="A162" s="15">
        <v>43252</v>
      </c>
      <c r="B162" s="16">
        <v>109.3976</v>
      </c>
      <c r="C162" s="10">
        <f t="shared" si="2"/>
        <v>1.1045965708708971E-2</v>
      </c>
    </row>
    <row r="163" spans="1:3" x14ac:dyDescent="0.25">
      <c r="A163" s="15">
        <v>43253</v>
      </c>
      <c r="B163" s="16">
        <v>109.3976</v>
      </c>
      <c r="C163" s="10">
        <f t="shared" si="2"/>
        <v>0</v>
      </c>
    </row>
    <row r="164" spans="1:3" x14ac:dyDescent="0.25">
      <c r="A164" s="15">
        <v>43254</v>
      </c>
      <c r="B164" s="16">
        <v>109.3976</v>
      </c>
      <c r="C164" s="10">
        <f t="shared" si="2"/>
        <v>0</v>
      </c>
    </row>
    <row r="165" spans="1:3" x14ac:dyDescent="0.25">
      <c r="A165" s="15">
        <v>43255</v>
      </c>
      <c r="B165" s="16">
        <v>109.8563</v>
      </c>
      <c r="C165" s="10">
        <f t="shared" si="2"/>
        <v>4.1929621856422461E-3</v>
      </c>
    </row>
    <row r="166" spans="1:3" x14ac:dyDescent="0.25">
      <c r="A166" s="15">
        <v>43256</v>
      </c>
      <c r="B166" s="16">
        <v>110.3865</v>
      </c>
      <c r="C166" s="10">
        <f t="shared" si="2"/>
        <v>4.8263049092314159E-3</v>
      </c>
    </row>
    <row r="167" spans="1:3" x14ac:dyDescent="0.25">
      <c r="A167" s="15">
        <v>43257</v>
      </c>
      <c r="B167" s="16">
        <v>110.35129999999999</v>
      </c>
      <c r="C167" s="10">
        <f t="shared" si="2"/>
        <v>-3.1887957313625481E-4</v>
      </c>
    </row>
    <row r="168" spans="1:3" x14ac:dyDescent="0.25">
      <c r="A168" s="15">
        <v>43258</v>
      </c>
      <c r="B168" s="16">
        <v>109.64019999999999</v>
      </c>
      <c r="C168" s="10">
        <f t="shared" si="2"/>
        <v>-6.4439657711327092E-3</v>
      </c>
    </row>
    <row r="169" spans="1:3" x14ac:dyDescent="0.25">
      <c r="A169" s="15">
        <v>43259</v>
      </c>
      <c r="B169" s="16">
        <v>110.36360000000001</v>
      </c>
      <c r="C169" s="10">
        <f t="shared" si="2"/>
        <v>6.5979449143653834E-3</v>
      </c>
    </row>
    <row r="170" spans="1:3" x14ac:dyDescent="0.25">
      <c r="A170" s="15">
        <v>43260</v>
      </c>
      <c r="B170" s="16">
        <v>110.36360000000001</v>
      </c>
      <c r="C170" s="10">
        <f t="shared" si="2"/>
        <v>0</v>
      </c>
    </row>
    <row r="171" spans="1:3" x14ac:dyDescent="0.25">
      <c r="A171" s="15">
        <v>43261</v>
      </c>
      <c r="B171" s="16">
        <v>110.36360000000001</v>
      </c>
      <c r="C171" s="10">
        <f t="shared" si="2"/>
        <v>0</v>
      </c>
    </row>
    <row r="172" spans="1:3" x14ac:dyDescent="0.25">
      <c r="A172" s="15">
        <v>43262</v>
      </c>
      <c r="B172" s="16">
        <v>110.4991</v>
      </c>
      <c r="C172" s="10">
        <f t="shared" si="2"/>
        <v>1.2277598773509091E-3</v>
      </c>
    </row>
    <row r="173" spans="1:3" x14ac:dyDescent="0.25">
      <c r="A173" s="15">
        <v>43263</v>
      </c>
      <c r="B173" s="16">
        <v>110.7813</v>
      </c>
      <c r="C173" s="10">
        <f t="shared" si="2"/>
        <v>2.5538669545726034E-3</v>
      </c>
    </row>
    <row r="174" spans="1:3" x14ac:dyDescent="0.25">
      <c r="A174" s="15">
        <v>43264</v>
      </c>
      <c r="B174" s="16">
        <v>110.9239</v>
      </c>
      <c r="C174" s="10">
        <f t="shared" si="2"/>
        <v>1.2872208576717448E-3</v>
      </c>
    </row>
    <row r="175" spans="1:3" x14ac:dyDescent="0.25">
      <c r="A175" s="15">
        <v>43265</v>
      </c>
      <c r="B175" s="16">
        <v>112.4444</v>
      </c>
      <c r="C175" s="10">
        <f t="shared" si="2"/>
        <v>1.3707595928379668E-2</v>
      </c>
    </row>
    <row r="176" spans="1:3" x14ac:dyDescent="0.25">
      <c r="A176" s="15">
        <v>43266</v>
      </c>
      <c r="B176" s="16">
        <v>112.1814</v>
      </c>
      <c r="C176" s="10">
        <f t="shared" si="2"/>
        <v>-2.3389337308038494E-3</v>
      </c>
    </row>
    <row r="177" spans="1:3" x14ac:dyDescent="0.25">
      <c r="A177" s="15">
        <v>43267</v>
      </c>
      <c r="B177" s="16">
        <v>112.1814</v>
      </c>
      <c r="C177" s="10">
        <f t="shared" si="2"/>
        <v>0</v>
      </c>
    </row>
    <row r="178" spans="1:3" x14ac:dyDescent="0.25">
      <c r="A178" s="15">
        <v>43268</v>
      </c>
      <c r="B178" s="16">
        <v>112.1814</v>
      </c>
      <c r="C178" s="10">
        <f t="shared" si="2"/>
        <v>0</v>
      </c>
    </row>
    <row r="179" spans="1:3" x14ac:dyDescent="0.25">
      <c r="A179" s="15">
        <v>43269</v>
      </c>
      <c r="B179" s="16">
        <v>111.9494</v>
      </c>
      <c r="C179" s="10">
        <f t="shared" si="2"/>
        <v>-2.0680790220125589E-3</v>
      </c>
    </row>
    <row r="180" spans="1:3" x14ac:dyDescent="0.25">
      <c r="A180" s="15">
        <v>43270</v>
      </c>
      <c r="B180" s="16">
        <v>111.4418</v>
      </c>
      <c r="C180" s="10">
        <f t="shared" si="2"/>
        <v>-4.5341913400160916E-3</v>
      </c>
    </row>
    <row r="181" spans="1:3" x14ac:dyDescent="0.25">
      <c r="A181" s="15">
        <v>43271</v>
      </c>
      <c r="B181" s="16">
        <v>111.7152</v>
      </c>
      <c r="C181" s="10">
        <f t="shared" si="2"/>
        <v>2.4532984930250024E-3</v>
      </c>
    </row>
    <row r="182" spans="1:3" x14ac:dyDescent="0.25">
      <c r="A182" s="15">
        <v>43272</v>
      </c>
      <c r="B182" s="16">
        <v>110.6773</v>
      </c>
      <c r="C182" s="10">
        <f t="shared" si="2"/>
        <v>-9.2905889261263308E-3</v>
      </c>
    </row>
    <row r="183" spans="1:3" x14ac:dyDescent="0.25">
      <c r="A183" s="15">
        <v>43273</v>
      </c>
      <c r="B183" s="16">
        <v>110.8155</v>
      </c>
      <c r="C183" s="10">
        <f t="shared" si="2"/>
        <v>1.2486752025935299E-3</v>
      </c>
    </row>
    <row r="184" spans="1:3" x14ac:dyDescent="0.25">
      <c r="A184" s="15">
        <v>43274</v>
      </c>
      <c r="B184" s="16">
        <v>110.8155</v>
      </c>
      <c r="C184" s="10">
        <f t="shared" si="2"/>
        <v>0</v>
      </c>
    </row>
    <row r="185" spans="1:3" x14ac:dyDescent="0.25">
      <c r="A185" s="15">
        <v>43275</v>
      </c>
      <c r="B185" s="16">
        <v>110.8155</v>
      </c>
      <c r="C185" s="10">
        <f t="shared" si="2"/>
        <v>0</v>
      </c>
    </row>
    <row r="186" spans="1:3" x14ac:dyDescent="0.25">
      <c r="A186" s="15">
        <v>43276</v>
      </c>
      <c r="B186" s="16">
        <v>108.764</v>
      </c>
      <c r="C186" s="10">
        <f t="shared" si="2"/>
        <v>-1.8512753179835029E-2</v>
      </c>
    </row>
    <row r="187" spans="1:3" x14ac:dyDescent="0.25">
      <c r="A187" s="15">
        <v>43277</v>
      </c>
      <c r="B187" s="16">
        <v>109.1536</v>
      </c>
      <c r="C187" s="10">
        <f t="shared" si="2"/>
        <v>3.5820675958957438E-3</v>
      </c>
    </row>
    <row r="188" spans="1:3" x14ac:dyDescent="0.25">
      <c r="A188" s="15">
        <v>43278</v>
      </c>
      <c r="B188" s="16">
        <v>108.9209</v>
      </c>
      <c r="C188" s="10">
        <f t="shared" si="2"/>
        <v>-2.1318582254730156E-3</v>
      </c>
    </row>
    <row r="189" spans="1:3" x14ac:dyDescent="0.25">
      <c r="A189" s="15">
        <v>43279</v>
      </c>
      <c r="B189" s="16">
        <v>108.8873</v>
      </c>
      <c r="C189" s="10">
        <f t="shared" si="2"/>
        <v>-3.0848074152900473E-4</v>
      </c>
    </row>
    <row r="190" spans="1:3" x14ac:dyDescent="0.25">
      <c r="A190" s="15">
        <v>43280</v>
      </c>
      <c r="B190" s="16">
        <v>108.7552</v>
      </c>
      <c r="C190" s="10">
        <f t="shared" si="2"/>
        <v>-1.2131809678447292E-3</v>
      </c>
    </row>
    <row r="191" spans="1:3" x14ac:dyDescent="0.25">
      <c r="A191" s="15">
        <v>43281</v>
      </c>
      <c r="B191" s="16">
        <v>108.7552</v>
      </c>
      <c r="C191" s="10">
        <f t="shared" si="2"/>
        <v>0</v>
      </c>
    </row>
    <row r="192" spans="1:3" x14ac:dyDescent="0.25">
      <c r="A192" s="15">
        <v>43282</v>
      </c>
      <c r="B192" s="16">
        <v>108.7552</v>
      </c>
      <c r="C192" s="10">
        <f t="shared" si="2"/>
        <v>0</v>
      </c>
    </row>
    <row r="193" spans="1:3" x14ac:dyDescent="0.25">
      <c r="A193" s="15">
        <v>43283</v>
      </c>
      <c r="B193" s="16">
        <v>108.90260000000001</v>
      </c>
      <c r="C193" s="10">
        <f t="shared" si="2"/>
        <v>1.3553374919084149E-3</v>
      </c>
    </row>
    <row r="194" spans="1:3" x14ac:dyDescent="0.25">
      <c r="A194" s="15">
        <v>43284</v>
      </c>
      <c r="B194" s="16">
        <v>108.8035</v>
      </c>
      <c r="C194" s="10">
        <f t="shared" si="2"/>
        <v>-9.0998745668158243E-4</v>
      </c>
    </row>
    <row r="195" spans="1:3" x14ac:dyDescent="0.25">
      <c r="A195" s="15">
        <v>43285</v>
      </c>
      <c r="B195" s="16">
        <v>108.7047</v>
      </c>
      <c r="C195" s="10">
        <f t="shared" si="2"/>
        <v>-9.0805902383650494E-4</v>
      </c>
    </row>
    <row r="196" spans="1:3" x14ac:dyDescent="0.25">
      <c r="A196" s="15">
        <v>43286</v>
      </c>
      <c r="B196" s="16">
        <v>109.1786</v>
      </c>
      <c r="C196" s="10">
        <f t="shared" si="2"/>
        <v>4.3595171137953415E-3</v>
      </c>
    </row>
    <row r="197" spans="1:3" x14ac:dyDescent="0.25">
      <c r="A197" s="15">
        <v>43287</v>
      </c>
      <c r="B197" s="16">
        <v>109.6223</v>
      </c>
      <c r="C197" s="10">
        <f t="shared" si="2"/>
        <v>4.0639832348097205E-3</v>
      </c>
    </row>
    <row r="198" spans="1:3" x14ac:dyDescent="0.25">
      <c r="A198" s="15">
        <v>43288</v>
      </c>
      <c r="B198" s="16">
        <v>109.6223</v>
      </c>
      <c r="C198" s="10">
        <f t="shared" si="2"/>
        <v>0</v>
      </c>
    </row>
    <row r="199" spans="1:3" x14ac:dyDescent="0.25">
      <c r="A199" s="15">
        <v>43289</v>
      </c>
      <c r="B199" s="16">
        <v>109.6223</v>
      </c>
      <c r="C199" s="10">
        <f t="shared" si="2"/>
        <v>0</v>
      </c>
    </row>
    <row r="200" spans="1:3" x14ac:dyDescent="0.25">
      <c r="A200" s="15">
        <v>43290</v>
      </c>
      <c r="B200" s="16">
        <v>110.514</v>
      </c>
      <c r="C200" s="10">
        <f t="shared" si="2"/>
        <v>8.1342938434971757E-3</v>
      </c>
    </row>
    <row r="201" spans="1:3" x14ac:dyDescent="0.25">
      <c r="A201" s="15">
        <v>43291</v>
      </c>
      <c r="B201" s="16">
        <v>111.3156</v>
      </c>
      <c r="C201" s="10">
        <f t="shared" ref="C201:C264" si="3">B201/B200-1</f>
        <v>7.2533796623053259E-3</v>
      </c>
    </row>
    <row r="202" spans="1:3" x14ac:dyDescent="0.25">
      <c r="A202" s="15">
        <v>43292</v>
      </c>
      <c r="B202" s="16">
        <v>110.3349</v>
      </c>
      <c r="C202" s="10">
        <f t="shared" si="3"/>
        <v>-8.8100859178766866E-3</v>
      </c>
    </row>
    <row r="203" spans="1:3" x14ac:dyDescent="0.25">
      <c r="A203" s="15">
        <v>43293</v>
      </c>
      <c r="B203" s="16">
        <v>111.6185</v>
      </c>
      <c r="C203" s="10">
        <f t="shared" si="3"/>
        <v>1.163367166689766E-2</v>
      </c>
    </row>
    <row r="204" spans="1:3" x14ac:dyDescent="0.25">
      <c r="A204" s="15">
        <v>43294</v>
      </c>
      <c r="B204" s="16">
        <v>111.7342</v>
      </c>
      <c r="C204" s="10">
        <f t="shared" si="3"/>
        <v>1.0365665189910889E-3</v>
      </c>
    </row>
    <row r="205" spans="1:3" x14ac:dyDescent="0.25">
      <c r="A205" s="15">
        <v>43295</v>
      </c>
      <c r="B205" s="16">
        <v>111.7342</v>
      </c>
      <c r="C205" s="10">
        <f t="shared" si="3"/>
        <v>0</v>
      </c>
    </row>
    <row r="206" spans="1:3" x14ac:dyDescent="0.25">
      <c r="A206" s="15">
        <v>43296</v>
      </c>
      <c r="B206" s="16">
        <v>111.7342</v>
      </c>
      <c r="C206" s="10">
        <f t="shared" si="3"/>
        <v>0</v>
      </c>
    </row>
    <row r="207" spans="1:3" x14ac:dyDescent="0.25">
      <c r="A207" s="15">
        <v>43297</v>
      </c>
      <c r="B207" s="16">
        <v>111.0689</v>
      </c>
      <c r="C207" s="10">
        <f t="shared" si="3"/>
        <v>-5.9543094236143013E-3</v>
      </c>
    </row>
    <row r="208" spans="1:3" x14ac:dyDescent="0.25">
      <c r="A208" s="15">
        <v>43298</v>
      </c>
      <c r="B208" s="16">
        <v>111.813</v>
      </c>
      <c r="C208" s="10">
        <f t="shared" si="3"/>
        <v>6.699445119200842E-3</v>
      </c>
    </row>
    <row r="209" spans="1:3" x14ac:dyDescent="0.25">
      <c r="A209" s="15">
        <v>43299</v>
      </c>
      <c r="B209" s="16">
        <v>112.3253</v>
      </c>
      <c r="C209" s="10">
        <f t="shared" si="3"/>
        <v>4.5817570407733488E-3</v>
      </c>
    </row>
    <row r="210" spans="1:3" x14ac:dyDescent="0.25">
      <c r="A210" s="15">
        <v>43300</v>
      </c>
      <c r="B210" s="16">
        <v>112.49760000000001</v>
      </c>
      <c r="C210" s="10">
        <f t="shared" si="3"/>
        <v>1.5339375901957109E-3</v>
      </c>
    </row>
    <row r="211" spans="1:3" x14ac:dyDescent="0.25">
      <c r="A211" s="15">
        <v>43301</v>
      </c>
      <c r="B211" s="16">
        <v>111.96169999999999</v>
      </c>
      <c r="C211" s="10">
        <f t="shared" si="3"/>
        <v>-4.7636571802421868E-3</v>
      </c>
    </row>
    <row r="212" spans="1:3" x14ac:dyDescent="0.25">
      <c r="A212" s="15">
        <v>43302</v>
      </c>
      <c r="B212" s="16">
        <v>111.96169999999999</v>
      </c>
      <c r="C212" s="10">
        <f t="shared" si="3"/>
        <v>0</v>
      </c>
    </row>
    <row r="213" spans="1:3" x14ac:dyDescent="0.25">
      <c r="A213" s="15">
        <v>43303</v>
      </c>
      <c r="B213" s="16">
        <v>111.96169999999999</v>
      </c>
      <c r="C213" s="10">
        <f t="shared" si="3"/>
        <v>0</v>
      </c>
    </row>
    <row r="214" spans="1:3" x14ac:dyDescent="0.25">
      <c r="A214" s="15">
        <v>43304</v>
      </c>
      <c r="B214" s="16">
        <v>111.8185</v>
      </c>
      <c r="C214" s="10">
        <f t="shared" si="3"/>
        <v>-1.2790088039034142E-3</v>
      </c>
    </row>
    <row r="215" spans="1:3" x14ac:dyDescent="0.25">
      <c r="A215" s="15">
        <v>43305</v>
      </c>
      <c r="B215" s="16">
        <v>111.75879999999999</v>
      </c>
      <c r="C215" s="10">
        <f t="shared" si="3"/>
        <v>-5.3390091979421683E-4</v>
      </c>
    </row>
    <row r="216" spans="1:3" x14ac:dyDescent="0.25">
      <c r="A216" s="15">
        <v>43306</v>
      </c>
      <c r="B216" s="16">
        <v>112.6498</v>
      </c>
      <c r="C216" s="10">
        <f t="shared" si="3"/>
        <v>7.9725265482450958E-3</v>
      </c>
    </row>
    <row r="217" spans="1:3" x14ac:dyDescent="0.25">
      <c r="A217" s="15">
        <v>43307</v>
      </c>
      <c r="B217" s="16">
        <v>113.1127</v>
      </c>
      <c r="C217" s="10">
        <f t="shared" si="3"/>
        <v>4.1091950451754844E-3</v>
      </c>
    </row>
    <row r="218" spans="1:3" x14ac:dyDescent="0.25">
      <c r="A218" s="15">
        <v>43308</v>
      </c>
      <c r="B218" s="16">
        <v>112.4246</v>
      </c>
      <c r="C218" s="10">
        <f t="shared" si="3"/>
        <v>-6.0833133679949469E-3</v>
      </c>
    </row>
    <row r="219" spans="1:3" x14ac:dyDescent="0.25">
      <c r="A219" s="15">
        <v>43309</v>
      </c>
      <c r="B219" s="16">
        <v>112.4246</v>
      </c>
      <c r="C219" s="10">
        <f t="shared" si="3"/>
        <v>0</v>
      </c>
    </row>
    <row r="220" spans="1:3" x14ac:dyDescent="0.25">
      <c r="A220" s="15">
        <v>43310</v>
      </c>
      <c r="B220" s="16">
        <v>112.4246</v>
      </c>
      <c r="C220" s="10">
        <f t="shared" si="3"/>
        <v>0</v>
      </c>
    </row>
    <row r="221" spans="1:3" x14ac:dyDescent="0.25">
      <c r="A221" s="15">
        <v>43311</v>
      </c>
      <c r="B221" s="16">
        <v>111.2196</v>
      </c>
      <c r="C221" s="10">
        <f t="shared" si="3"/>
        <v>-1.0718294750437174E-2</v>
      </c>
    </row>
    <row r="222" spans="1:3" x14ac:dyDescent="0.25">
      <c r="A222" s="15">
        <v>43312</v>
      </c>
      <c r="B222" s="16">
        <v>111.86539999999999</v>
      </c>
      <c r="C222" s="10">
        <f t="shared" si="3"/>
        <v>5.8065305036161252E-3</v>
      </c>
    </row>
    <row r="223" spans="1:3" x14ac:dyDescent="0.25">
      <c r="A223" s="15">
        <v>43313</v>
      </c>
      <c r="B223" s="16">
        <v>111.67749999999999</v>
      </c>
      <c r="C223" s="10">
        <f t="shared" si="3"/>
        <v>-1.6796972075369121E-3</v>
      </c>
    </row>
    <row r="224" spans="1:3" x14ac:dyDescent="0.25">
      <c r="A224" s="15">
        <v>43314</v>
      </c>
      <c r="B224" s="16">
        <v>112.2764</v>
      </c>
      <c r="C224" s="10">
        <f t="shared" si="3"/>
        <v>5.3627633140067577E-3</v>
      </c>
    </row>
    <row r="225" spans="1:3" x14ac:dyDescent="0.25">
      <c r="A225" s="15">
        <v>43315</v>
      </c>
      <c r="B225" s="16">
        <v>112.7298</v>
      </c>
      <c r="C225" s="10">
        <f t="shared" si="3"/>
        <v>4.0382484653942452E-3</v>
      </c>
    </row>
    <row r="226" spans="1:3" x14ac:dyDescent="0.25">
      <c r="A226" s="15">
        <v>43316</v>
      </c>
      <c r="B226" s="16">
        <v>112.7298</v>
      </c>
      <c r="C226" s="10">
        <f t="shared" si="3"/>
        <v>0</v>
      </c>
    </row>
    <row r="227" spans="1:3" x14ac:dyDescent="0.25">
      <c r="A227" s="15">
        <v>43317</v>
      </c>
      <c r="B227" s="16">
        <v>112.7298</v>
      </c>
      <c r="C227" s="10">
        <f t="shared" si="3"/>
        <v>0</v>
      </c>
    </row>
    <row r="228" spans="1:3" x14ac:dyDescent="0.25">
      <c r="A228" s="15">
        <v>43318</v>
      </c>
      <c r="B228" s="16">
        <v>113.4297</v>
      </c>
      <c r="C228" s="10">
        <f t="shared" si="3"/>
        <v>6.2086511286278956E-3</v>
      </c>
    </row>
    <row r="229" spans="1:3" x14ac:dyDescent="0.25">
      <c r="A229" s="15">
        <v>43319</v>
      </c>
      <c r="B229" s="16">
        <v>113.34990000000001</v>
      </c>
      <c r="C229" s="10">
        <f t="shared" si="3"/>
        <v>-7.0351944860991278E-4</v>
      </c>
    </row>
    <row r="230" spans="1:3" x14ac:dyDescent="0.25">
      <c r="A230" s="15">
        <v>43320</v>
      </c>
      <c r="B230" s="16">
        <v>113.0829</v>
      </c>
      <c r="C230" s="10">
        <f t="shared" si="3"/>
        <v>-2.3555380287059169E-3</v>
      </c>
    </row>
    <row r="231" spans="1:3" x14ac:dyDescent="0.25">
      <c r="A231" s="15">
        <v>43321</v>
      </c>
      <c r="B231" s="16">
        <v>113.49250000000001</v>
      </c>
      <c r="C231" s="10">
        <f t="shared" si="3"/>
        <v>3.6221214701781523E-3</v>
      </c>
    </row>
    <row r="232" spans="1:3" x14ac:dyDescent="0.25">
      <c r="A232" s="15">
        <v>43322</v>
      </c>
      <c r="B232" s="16">
        <v>113.6781</v>
      </c>
      <c r="C232" s="10">
        <f t="shared" si="3"/>
        <v>1.63535035354756E-3</v>
      </c>
    </row>
    <row r="233" spans="1:3" x14ac:dyDescent="0.25">
      <c r="A233" s="15">
        <v>43323</v>
      </c>
      <c r="B233" s="16">
        <v>113.6781</v>
      </c>
      <c r="C233" s="10">
        <f t="shared" si="3"/>
        <v>0</v>
      </c>
    </row>
    <row r="234" spans="1:3" x14ac:dyDescent="0.25">
      <c r="A234" s="15">
        <v>43324</v>
      </c>
      <c r="B234" s="16">
        <v>113.6781</v>
      </c>
      <c r="C234" s="10">
        <f t="shared" si="3"/>
        <v>0</v>
      </c>
    </row>
    <row r="235" spans="1:3" x14ac:dyDescent="0.25">
      <c r="A235" s="15">
        <v>43325</v>
      </c>
      <c r="B235" s="16">
        <v>113.3869</v>
      </c>
      <c r="C235" s="10">
        <f t="shared" si="3"/>
        <v>-2.5616191685118306E-3</v>
      </c>
    </row>
    <row r="236" spans="1:3" x14ac:dyDescent="0.25">
      <c r="A236" s="15">
        <v>43326</v>
      </c>
      <c r="B236" s="16">
        <v>114.22580000000001</v>
      </c>
      <c r="C236" s="10">
        <f t="shared" si="3"/>
        <v>7.3985619150007675E-3</v>
      </c>
    </row>
    <row r="237" spans="1:3" x14ac:dyDescent="0.25">
      <c r="A237" s="15">
        <v>43327</v>
      </c>
      <c r="B237" s="16">
        <v>113.339</v>
      </c>
      <c r="C237" s="10">
        <f t="shared" si="3"/>
        <v>-7.7635700515996664E-3</v>
      </c>
    </row>
    <row r="238" spans="1:3" x14ac:dyDescent="0.25">
      <c r="A238" s="15">
        <v>43328</v>
      </c>
      <c r="B238" s="16">
        <v>113.5034</v>
      </c>
      <c r="C238" s="10">
        <f t="shared" si="3"/>
        <v>1.4505157095086041E-3</v>
      </c>
    </row>
    <row r="239" spans="1:3" x14ac:dyDescent="0.25">
      <c r="A239" s="15">
        <v>43329</v>
      </c>
      <c r="B239" s="16">
        <v>113.577</v>
      </c>
      <c r="C239" s="10">
        <f t="shared" si="3"/>
        <v>6.4843872518349777E-4</v>
      </c>
    </row>
    <row r="240" spans="1:3" x14ac:dyDescent="0.25">
      <c r="A240" s="15">
        <v>43330</v>
      </c>
      <c r="B240" s="16">
        <v>113.577</v>
      </c>
      <c r="C240" s="10">
        <f t="shared" si="3"/>
        <v>0</v>
      </c>
    </row>
    <row r="241" spans="1:3" x14ac:dyDescent="0.25">
      <c r="A241" s="15">
        <v>43331</v>
      </c>
      <c r="B241" s="16">
        <v>113.577</v>
      </c>
      <c r="C241" s="10">
        <f t="shared" si="3"/>
        <v>0</v>
      </c>
    </row>
    <row r="242" spans="1:3" x14ac:dyDescent="0.25">
      <c r="A242" s="15">
        <v>43332</v>
      </c>
      <c r="B242" s="16">
        <v>113.97929999999999</v>
      </c>
      <c r="C242" s="10">
        <f t="shared" si="3"/>
        <v>3.5420903880187815E-3</v>
      </c>
    </row>
    <row r="243" spans="1:3" x14ac:dyDescent="0.25">
      <c r="A243" s="15">
        <v>43333</v>
      </c>
      <c r="B243" s="16">
        <v>113.78749999999999</v>
      </c>
      <c r="C243" s="10">
        <f t="shared" si="3"/>
        <v>-1.6827616944480317E-3</v>
      </c>
    </row>
    <row r="244" spans="1:3" x14ac:dyDescent="0.25">
      <c r="A244" s="15">
        <v>43334</v>
      </c>
      <c r="B244" s="16">
        <v>113.3284</v>
      </c>
      <c r="C244" s="10">
        <f t="shared" si="3"/>
        <v>-4.0347138306052743E-3</v>
      </c>
    </row>
    <row r="245" spans="1:3" x14ac:dyDescent="0.25">
      <c r="A245" s="15">
        <v>43335</v>
      </c>
      <c r="B245" s="16">
        <v>113.3481</v>
      </c>
      <c r="C245" s="10">
        <f t="shared" si="3"/>
        <v>1.738310961771905E-4</v>
      </c>
    </row>
    <row r="246" spans="1:3" x14ac:dyDescent="0.25">
      <c r="A246" s="15">
        <v>43336</v>
      </c>
      <c r="B246" s="16">
        <v>113.4092</v>
      </c>
      <c r="C246" s="10">
        <f t="shared" si="3"/>
        <v>5.3904741235188958E-4</v>
      </c>
    </row>
    <row r="247" spans="1:3" x14ac:dyDescent="0.25">
      <c r="A247" s="15">
        <v>43337</v>
      </c>
      <c r="B247" s="16">
        <v>113.4092</v>
      </c>
      <c r="C247" s="10">
        <f t="shared" si="3"/>
        <v>0</v>
      </c>
    </row>
    <row r="248" spans="1:3" x14ac:dyDescent="0.25">
      <c r="A248" s="15">
        <v>43338</v>
      </c>
      <c r="B248" s="16">
        <v>113.4092</v>
      </c>
      <c r="C248" s="10">
        <f t="shared" si="3"/>
        <v>0</v>
      </c>
    </row>
    <row r="249" spans="1:3" x14ac:dyDescent="0.25">
      <c r="A249" s="15">
        <v>43339</v>
      </c>
      <c r="B249" s="16">
        <v>113.717</v>
      </c>
      <c r="C249" s="10">
        <f t="shared" si="3"/>
        <v>2.7140655255482038E-3</v>
      </c>
    </row>
    <row r="250" spans="1:3" x14ac:dyDescent="0.25">
      <c r="A250" s="15">
        <v>43340</v>
      </c>
      <c r="B250" s="16">
        <v>113.4843</v>
      </c>
      <c r="C250" s="10">
        <f t="shared" si="3"/>
        <v>-2.0463079398858053E-3</v>
      </c>
    </row>
    <row r="251" spans="1:3" x14ac:dyDescent="0.25">
      <c r="A251" s="15">
        <v>43341</v>
      </c>
      <c r="B251" s="16">
        <v>113.99630000000001</v>
      </c>
      <c r="C251" s="10">
        <f t="shared" si="3"/>
        <v>4.5116372925593229E-3</v>
      </c>
    </row>
    <row r="252" spans="1:3" x14ac:dyDescent="0.25">
      <c r="A252" s="15">
        <v>43342</v>
      </c>
      <c r="B252" s="16">
        <v>113.89060000000001</v>
      </c>
      <c r="C252" s="10">
        <f t="shared" si="3"/>
        <v>-9.272230765384748E-4</v>
      </c>
    </row>
    <row r="253" spans="1:3" x14ac:dyDescent="0.25">
      <c r="A253" s="15">
        <v>43343</v>
      </c>
      <c r="B253" s="16">
        <v>114.0838</v>
      </c>
      <c r="C253" s="10">
        <f t="shared" si="3"/>
        <v>1.6963647570562568E-3</v>
      </c>
    </row>
    <row r="254" spans="1:3" x14ac:dyDescent="0.25">
      <c r="A254" s="15">
        <v>43344</v>
      </c>
      <c r="B254" s="16">
        <v>114.0838</v>
      </c>
      <c r="C254" s="10">
        <f t="shared" si="3"/>
        <v>0</v>
      </c>
    </row>
    <row r="255" spans="1:3" x14ac:dyDescent="0.25">
      <c r="A255" s="15">
        <v>43345</v>
      </c>
      <c r="B255" s="16">
        <v>114.0838</v>
      </c>
      <c r="C255" s="10">
        <f t="shared" si="3"/>
        <v>0</v>
      </c>
    </row>
    <row r="256" spans="1:3" x14ac:dyDescent="0.25">
      <c r="A256" s="15">
        <v>43346</v>
      </c>
      <c r="B256" s="16">
        <v>114.1328</v>
      </c>
      <c r="C256" s="10">
        <f t="shared" si="3"/>
        <v>4.2950883473391599E-4</v>
      </c>
    </row>
    <row r="257" spans="1:3" x14ac:dyDescent="0.25">
      <c r="A257" s="15">
        <v>43347</v>
      </c>
      <c r="B257" s="16">
        <v>113.9496</v>
      </c>
      <c r="C257" s="10">
        <f t="shared" si="3"/>
        <v>-1.6051476876060011E-3</v>
      </c>
    </row>
    <row r="258" spans="1:3" x14ac:dyDescent="0.25">
      <c r="A258" s="15">
        <v>43348</v>
      </c>
      <c r="B258" s="16">
        <v>112.7131</v>
      </c>
      <c r="C258" s="10">
        <f t="shared" si="3"/>
        <v>-1.0851288639889933E-2</v>
      </c>
    </row>
    <row r="259" spans="1:3" x14ac:dyDescent="0.25">
      <c r="A259" s="15">
        <v>43349</v>
      </c>
      <c r="B259" s="16">
        <v>112.1301</v>
      </c>
      <c r="C259" s="10">
        <f t="shared" si="3"/>
        <v>-5.1724245007900294E-3</v>
      </c>
    </row>
    <row r="260" spans="1:3" x14ac:dyDescent="0.25">
      <c r="A260" s="15">
        <v>43350</v>
      </c>
      <c r="B260" s="16">
        <v>112.3497</v>
      </c>
      <c r="C260" s="10">
        <f t="shared" si="3"/>
        <v>1.9584393485780893E-3</v>
      </c>
    </row>
    <row r="261" spans="1:3" x14ac:dyDescent="0.25">
      <c r="A261" s="15">
        <v>43351</v>
      </c>
      <c r="B261" s="16">
        <v>112.3497</v>
      </c>
      <c r="C261" s="10">
        <f t="shared" si="3"/>
        <v>0</v>
      </c>
    </row>
    <row r="262" spans="1:3" x14ac:dyDescent="0.25">
      <c r="A262" s="15">
        <v>43352</v>
      </c>
      <c r="B262" s="16">
        <v>112.3497</v>
      </c>
      <c r="C262" s="10">
        <f t="shared" si="3"/>
        <v>0</v>
      </c>
    </row>
    <row r="263" spans="1:3" x14ac:dyDescent="0.25">
      <c r="A263" s="15">
        <v>43353</v>
      </c>
      <c r="B263" s="16">
        <v>112.64239999999999</v>
      </c>
      <c r="C263" s="10">
        <f t="shared" si="3"/>
        <v>2.6052584030040737E-3</v>
      </c>
    </row>
    <row r="264" spans="1:3" x14ac:dyDescent="0.25">
      <c r="A264" s="15">
        <v>43354</v>
      </c>
      <c r="B264" s="16">
        <v>112.7683</v>
      </c>
      <c r="C264" s="10">
        <f t="shared" si="3"/>
        <v>1.1176963559014208E-3</v>
      </c>
    </row>
    <row r="265" spans="1:3" x14ac:dyDescent="0.25">
      <c r="A265" s="15">
        <v>43355</v>
      </c>
      <c r="B265" s="16">
        <v>113.0424</v>
      </c>
      <c r="C265" s="10">
        <f t="shared" ref="C265:C328" si="4">B265/B264-1</f>
        <v>2.4306476199429383E-3</v>
      </c>
    </row>
    <row r="266" spans="1:3" x14ac:dyDescent="0.25">
      <c r="A266" s="15">
        <v>43356</v>
      </c>
      <c r="B266" s="16">
        <v>112.8147</v>
      </c>
      <c r="C266" s="10">
        <f t="shared" si="4"/>
        <v>-2.014288443982104E-3</v>
      </c>
    </row>
    <row r="267" spans="1:3" x14ac:dyDescent="0.25">
      <c r="A267" s="15">
        <v>43357</v>
      </c>
      <c r="B267" s="16">
        <v>113.32980000000001</v>
      </c>
      <c r="C267" s="10">
        <f t="shared" si="4"/>
        <v>4.5658943382378414E-3</v>
      </c>
    </row>
    <row r="268" spans="1:3" x14ac:dyDescent="0.25">
      <c r="A268" s="15">
        <v>43358</v>
      </c>
      <c r="B268" s="16">
        <v>113.32980000000001</v>
      </c>
      <c r="C268" s="10">
        <f t="shared" si="4"/>
        <v>0</v>
      </c>
    </row>
    <row r="269" spans="1:3" x14ac:dyDescent="0.25">
      <c r="A269" s="15">
        <v>43359</v>
      </c>
      <c r="B269" s="16">
        <v>113.32980000000001</v>
      </c>
      <c r="C269" s="10">
        <f t="shared" si="4"/>
        <v>0</v>
      </c>
    </row>
    <row r="270" spans="1:3" x14ac:dyDescent="0.25">
      <c r="A270" s="15">
        <v>43360</v>
      </c>
      <c r="B270" s="16">
        <v>112.5844</v>
      </c>
      <c r="C270" s="10">
        <f t="shared" si="4"/>
        <v>-6.5772638794033833E-3</v>
      </c>
    </row>
    <row r="271" spans="1:3" x14ac:dyDescent="0.25">
      <c r="A271" s="15">
        <v>43361</v>
      </c>
      <c r="B271" s="16">
        <v>112.95699999999999</v>
      </c>
      <c r="C271" s="10">
        <f t="shared" si="4"/>
        <v>3.3095171267065737E-3</v>
      </c>
    </row>
    <row r="272" spans="1:3" x14ac:dyDescent="0.25">
      <c r="A272" s="15">
        <v>43362</v>
      </c>
      <c r="B272" s="16">
        <v>112.959</v>
      </c>
      <c r="C272" s="10">
        <f t="shared" si="4"/>
        <v>1.770585266958058E-5</v>
      </c>
    </row>
    <row r="273" spans="1:3" x14ac:dyDescent="0.25">
      <c r="A273" s="15">
        <v>43363</v>
      </c>
      <c r="B273" s="16">
        <v>113.04340000000001</v>
      </c>
      <c r="C273" s="10">
        <f t="shared" si="4"/>
        <v>7.4717375330868308E-4</v>
      </c>
    </row>
    <row r="274" spans="1:3" x14ac:dyDescent="0.25">
      <c r="A274" s="15">
        <v>43364</v>
      </c>
      <c r="B274" s="16">
        <v>112.892</v>
      </c>
      <c r="C274" s="10">
        <f t="shared" si="4"/>
        <v>-1.3393086195214732E-3</v>
      </c>
    </row>
    <row r="275" spans="1:3" x14ac:dyDescent="0.25">
      <c r="A275" s="15">
        <v>43365</v>
      </c>
      <c r="B275" s="16">
        <v>112.892</v>
      </c>
      <c r="C275" s="10">
        <f t="shared" si="4"/>
        <v>0</v>
      </c>
    </row>
    <row r="276" spans="1:3" x14ac:dyDescent="0.25">
      <c r="A276" s="15">
        <v>43366</v>
      </c>
      <c r="B276" s="16">
        <v>112.892</v>
      </c>
      <c r="C276" s="10">
        <f t="shared" si="4"/>
        <v>0</v>
      </c>
    </row>
    <row r="277" spans="1:3" x14ac:dyDescent="0.25">
      <c r="A277" s="15">
        <v>43367</v>
      </c>
      <c r="B277" s="16">
        <v>112.4053</v>
      </c>
      <c r="C277" s="10">
        <f t="shared" si="4"/>
        <v>-4.311200085037048E-3</v>
      </c>
    </row>
    <row r="278" spans="1:3" x14ac:dyDescent="0.25">
      <c r="A278" s="15">
        <v>43368</v>
      </c>
      <c r="B278" s="16">
        <v>112.5399</v>
      </c>
      <c r="C278" s="10">
        <f t="shared" si="4"/>
        <v>1.1974524332927228E-3</v>
      </c>
    </row>
    <row r="279" spans="1:3" x14ac:dyDescent="0.25">
      <c r="A279" s="15">
        <v>43369</v>
      </c>
      <c r="B279" s="16">
        <v>112.56180000000001</v>
      </c>
      <c r="C279" s="10">
        <f t="shared" si="4"/>
        <v>1.945976493671342E-4</v>
      </c>
    </row>
    <row r="280" spans="1:3" x14ac:dyDescent="0.25">
      <c r="A280" s="15">
        <v>43370</v>
      </c>
      <c r="B280" s="16">
        <v>113.15260000000001</v>
      </c>
      <c r="C280" s="10">
        <f t="shared" si="4"/>
        <v>5.248672284913658E-3</v>
      </c>
    </row>
    <row r="281" spans="1:3" x14ac:dyDescent="0.25">
      <c r="A281" s="15">
        <v>43371</v>
      </c>
      <c r="B281" s="16">
        <v>113.517</v>
      </c>
      <c r="C281" s="10">
        <f t="shared" si="4"/>
        <v>3.2204297559224049E-3</v>
      </c>
    </row>
    <row r="282" spans="1:3" x14ac:dyDescent="0.25">
      <c r="A282" s="15">
        <v>43372</v>
      </c>
      <c r="B282" s="16">
        <v>113.517</v>
      </c>
      <c r="C282" s="10">
        <f t="shared" si="4"/>
        <v>0</v>
      </c>
    </row>
    <row r="283" spans="1:3" x14ac:dyDescent="0.25">
      <c r="A283" s="15">
        <v>43373</v>
      </c>
      <c r="B283" s="16">
        <v>113.517</v>
      </c>
      <c r="C283" s="10">
        <f t="shared" si="4"/>
        <v>0</v>
      </c>
    </row>
    <row r="284" spans="1:3" x14ac:dyDescent="0.25">
      <c r="A284" s="15">
        <v>43374</v>
      </c>
      <c r="B284" s="16">
        <v>113.7041</v>
      </c>
      <c r="C284" s="10">
        <f t="shared" si="4"/>
        <v>1.6482112811297966E-3</v>
      </c>
    </row>
    <row r="285" spans="1:3" x14ac:dyDescent="0.25">
      <c r="A285" s="15">
        <v>43375</v>
      </c>
      <c r="B285" s="16">
        <v>113.3454</v>
      </c>
      <c r="C285" s="10">
        <f t="shared" si="4"/>
        <v>-3.1546795586087084E-3</v>
      </c>
    </row>
    <row r="286" spans="1:3" x14ac:dyDescent="0.25">
      <c r="A286" s="15">
        <v>43376</v>
      </c>
      <c r="B286" s="16">
        <v>113.7863</v>
      </c>
      <c r="C286" s="10">
        <f t="shared" si="4"/>
        <v>3.8898799598394707E-3</v>
      </c>
    </row>
    <row r="287" spans="1:3" x14ac:dyDescent="0.25">
      <c r="A287" s="15">
        <v>43377</v>
      </c>
      <c r="B287" s="16">
        <v>112.3706</v>
      </c>
      <c r="C287" s="10">
        <f t="shared" si="4"/>
        <v>-1.2441743865474142E-2</v>
      </c>
    </row>
    <row r="288" spans="1:3" x14ac:dyDescent="0.25">
      <c r="A288" s="15">
        <v>43378</v>
      </c>
      <c r="B288" s="16">
        <v>111.47490000000001</v>
      </c>
      <c r="C288" s="10">
        <f t="shared" si="4"/>
        <v>-7.9709461371567647E-3</v>
      </c>
    </row>
    <row r="289" spans="1:3" x14ac:dyDescent="0.25">
      <c r="A289" s="15">
        <v>43379</v>
      </c>
      <c r="B289" s="16">
        <v>111.47490000000001</v>
      </c>
      <c r="C289" s="10">
        <f t="shared" si="4"/>
        <v>0</v>
      </c>
    </row>
    <row r="290" spans="1:3" x14ac:dyDescent="0.25">
      <c r="A290" s="15">
        <v>43380</v>
      </c>
      <c r="B290" s="16">
        <v>111.47490000000001</v>
      </c>
      <c r="C290" s="10">
        <f t="shared" si="4"/>
        <v>0</v>
      </c>
    </row>
    <row r="291" spans="1:3" x14ac:dyDescent="0.25">
      <c r="A291" s="15">
        <v>43381</v>
      </c>
      <c r="B291" s="16">
        <v>110.66849999999999</v>
      </c>
      <c r="C291" s="10">
        <f t="shared" si="4"/>
        <v>-7.2339154374663206E-3</v>
      </c>
    </row>
    <row r="292" spans="1:3" x14ac:dyDescent="0.25">
      <c r="A292" s="15">
        <v>43382</v>
      </c>
      <c r="B292" s="16">
        <v>110.2925</v>
      </c>
      <c r="C292" s="10">
        <f t="shared" si="4"/>
        <v>-3.3975340769956119E-3</v>
      </c>
    </row>
    <row r="293" spans="1:3" x14ac:dyDescent="0.25">
      <c r="A293" s="15">
        <v>43383</v>
      </c>
      <c r="B293" s="16">
        <v>106.5715</v>
      </c>
      <c r="C293" s="10">
        <f t="shared" si="4"/>
        <v>-3.3737561484235123E-2</v>
      </c>
    </row>
    <row r="294" spans="1:3" x14ac:dyDescent="0.25">
      <c r="A294" s="15">
        <v>43384</v>
      </c>
      <c r="B294" s="16">
        <v>104.84059999999999</v>
      </c>
      <c r="C294" s="10">
        <f t="shared" si="4"/>
        <v>-1.6241678122199676E-2</v>
      </c>
    </row>
    <row r="295" spans="1:3" x14ac:dyDescent="0.25">
      <c r="A295" s="15">
        <v>43385</v>
      </c>
      <c r="B295" s="16">
        <v>105.76900000000001</v>
      </c>
      <c r="C295" s="10">
        <f t="shared" si="4"/>
        <v>8.8553480235711302E-3</v>
      </c>
    </row>
    <row r="296" spans="1:3" x14ac:dyDescent="0.25">
      <c r="A296" s="15">
        <v>43386</v>
      </c>
      <c r="B296" s="16">
        <v>105.76900000000001</v>
      </c>
      <c r="C296" s="10">
        <f t="shared" si="4"/>
        <v>0</v>
      </c>
    </row>
    <row r="297" spans="1:3" x14ac:dyDescent="0.25">
      <c r="A297" s="15">
        <v>43387</v>
      </c>
      <c r="B297" s="16">
        <v>105.76900000000001</v>
      </c>
      <c r="C297" s="10">
        <f t="shared" si="4"/>
        <v>0</v>
      </c>
    </row>
    <row r="298" spans="1:3" x14ac:dyDescent="0.25">
      <c r="A298" s="15">
        <v>43388</v>
      </c>
      <c r="B298" s="16">
        <v>105.4495</v>
      </c>
      <c r="C298" s="10">
        <f t="shared" si="4"/>
        <v>-3.0207338634193892E-3</v>
      </c>
    </row>
    <row r="299" spans="1:3" x14ac:dyDescent="0.25">
      <c r="A299" s="15">
        <v>43389</v>
      </c>
      <c r="B299" s="16">
        <v>107.9538</v>
      </c>
      <c r="C299" s="10">
        <f t="shared" si="4"/>
        <v>2.3748808671449462E-2</v>
      </c>
    </row>
    <row r="300" spans="1:3" x14ac:dyDescent="0.25">
      <c r="A300" s="15">
        <v>43390</v>
      </c>
      <c r="B300" s="16">
        <v>107.9639</v>
      </c>
      <c r="C300" s="10">
        <f t="shared" si="4"/>
        <v>9.355854078307857E-5</v>
      </c>
    </row>
    <row r="301" spans="1:3" x14ac:dyDescent="0.25">
      <c r="A301" s="15">
        <v>43391</v>
      </c>
      <c r="B301" s="16">
        <v>106.9876</v>
      </c>
      <c r="C301" s="10">
        <f t="shared" si="4"/>
        <v>-9.0428374669681011E-3</v>
      </c>
    </row>
    <row r="302" spans="1:3" x14ac:dyDescent="0.25">
      <c r="A302" s="15">
        <v>43392</v>
      </c>
      <c r="B302" s="16">
        <v>106.3617</v>
      </c>
      <c r="C302" s="10">
        <f t="shared" si="4"/>
        <v>-5.850210678620682E-3</v>
      </c>
    </row>
    <row r="303" spans="1:3" x14ac:dyDescent="0.25">
      <c r="A303" s="15">
        <v>43393</v>
      </c>
      <c r="B303" s="16">
        <v>106.3617</v>
      </c>
      <c r="C303" s="10">
        <f t="shared" si="4"/>
        <v>0</v>
      </c>
    </row>
    <row r="304" spans="1:3" x14ac:dyDescent="0.25">
      <c r="A304" s="15">
        <v>43394</v>
      </c>
      <c r="B304" s="16">
        <v>106.3617</v>
      </c>
      <c r="C304" s="10">
        <f t="shared" si="4"/>
        <v>0</v>
      </c>
    </row>
    <row r="305" spans="1:3" x14ac:dyDescent="0.25">
      <c r="A305" s="15">
        <v>43395</v>
      </c>
      <c r="B305" s="16">
        <v>106.3759</v>
      </c>
      <c r="C305" s="10">
        <f t="shared" si="4"/>
        <v>1.3350670401091058E-4</v>
      </c>
    </row>
    <row r="306" spans="1:3" x14ac:dyDescent="0.25">
      <c r="A306" s="15">
        <v>43396</v>
      </c>
      <c r="B306" s="16">
        <v>105.1297</v>
      </c>
      <c r="C306" s="10">
        <f t="shared" si="4"/>
        <v>-1.1715059520060467E-2</v>
      </c>
    </row>
    <row r="307" spans="1:3" x14ac:dyDescent="0.25">
      <c r="A307" s="15">
        <v>43397</v>
      </c>
      <c r="B307" s="16">
        <v>103.42619999999999</v>
      </c>
      <c r="C307" s="10">
        <f t="shared" si="4"/>
        <v>-1.6203793980197889E-2</v>
      </c>
    </row>
    <row r="308" spans="1:3" x14ac:dyDescent="0.25">
      <c r="A308" s="15">
        <v>43398</v>
      </c>
      <c r="B308" s="16">
        <v>104.55419999999999</v>
      </c>
      <c r="C308" s="10">
        <f t="shared" si="4"/>
        <v>1.0906327410269423E-2</v>
      </c>
    </row>
    <row r="309" spans="1:3" x14ac:dyDescent="0.25">
      <c r="A309" s="15">
        <v>43399</v>
      </c>
      <c r="B309" s="16">
        <v>103.602</v>
      </c>
      <c r="C309" s="10">
        <f t="shared" si="4"/>
        <v>-9.1072381597294694E-3</v>
      </c>
    </row>
    <row r="310" spans="1:3" x14ac:dyDescent="0.25">
      <c r="A310" s="15">
        <v>43400</v>
      </c>
      <c r="B310" s="16">
        <v>103.602</v>
      </c>
      <c r="C310" s="10">
        <f t="shared" si="4"/>
        <v>0</v>
      </c>
    </row>
    <row r="311" spans="1:3" x14ac:dyDescent="0.25">
      <c r="A311" s="15">
        <v>43401</v>
      </c>
      <c r="B311" s="16">
        <v>103.602</v>
      </c>
      <c r="C311" s="10">
        <f t="shared" si="4"/>
        <v>0</v>
      </c>
    </row>
    <row r="312" spans="1:3" x14ac:dyDescent="0.25">
      <c r="A312" s="15">
        <v>43402</v>
      </c>
      <c r="B312" s="16">
        <v>103.71429999999999</v>
      </c>
      <c r="C312" s="10">
        <f t="shared" si="4"/>
        <v>1.0839559081869954E-3</v>
      </c>
    </row>
    <row r="313" spans="1:3" x14ac:dyDescent="0.25">
      <c r="A313" s="15">
        <v>43403</v>
      </c>
      <c r="B313" s="16">
        <v>105.2347</v>
      </c>
      <c r="C313" s="10">
        <f t="shared" si="4"/>
        <v>1.4659502113016254E-2</v>
      </c>
    </row>
    <row r="314" spans="1:3" x14ac:dyDescent="0.25">
      <c r="A314" s="15">
        <v>43404</v>
      </c>
      <c r="B314" s="16">
        <v>106.6446</v>
      </c>
      <c r="C314" s="10">
        <f t="shared" si="4"/>
        <v>1.3397672060641463E-2</v>
      </c>
    </row>
    <row r="315" spans="1:3" x14ac:dyDescent="0.25">
      <c r="A315" s="15">
        <v>43405</v>
      </c>
      <c r="B315" s="16">
        <v>107.92700000000001</v>
      </c>
      <c r="C315" s="10">
        <f t="shared" si="4"/>
        <v>1.2024987669324139E-2</v>
      </c>
    </row>
    <row r="316" spans="1:3" x14ac:dyDescent="0.25">
      <c r="A316" s="15">
        <v>43406</v>
      </c>
      <c r="B316" s="16">
        <v>108.4207</v>
      </c>
      <c r="C316" s="10">
        <f t="shared" si="4"/>
        <v>4.5743882439055472E-3</v>
      </c>
    </row>
    <row r="317" spans="1:3" x14ac:dyDescent="0.25">
      <c r="A317" s="15">
        <v>43407</v>
      </c>
      <c r="B317" s="16">
        <v>108.4207</v>
      </c>
      <c r="C317" s="10">
        <f t="shared" si="4"/>
        <v>0</v>
      </c>
    </row>
    <row r="318" spans="1:3" x14ac:dyDescent="0.25">
      <c r="A318" s="15">
        <v>43408</v>
      </c>
      <c r="B318" s="16">
        <v>108.4207</v>
      </c>
      <c r="C318" s="10">
        <f t="shared" si="4"/>
        <v>0</v>
      </c>
    </row>
    <row r="319" spans="1:3" x14ac:dyDescent="0.25">
      <c r="A319" s="15">
        <v>43409</v>
      </c>
      <c r="B319" s="16">
        <v>108.0899</v>
      </c>
      <c r="C319" s="10">
        <f t="shared" si="4"/>
        <v>-3.0510778845737052E-3</v>
      </c>
    </row>
    <row r="320" spans="1:3" x14ac:dyDescent="0.25">
      <c r="A320" s="15">
        <v>43410</v>
      </c>
      <c r="B320" s="16">
        <v>108.41200000000001</v>
      </c>
      <c r="C320" s="10">
        <f t="shared" si="4"/>
        <v>2.9799268941872459E-3</v>
      </c>
    </row>
    <row r="321" spans="1:3" x14ac:dyDescent="0.25">
      <c r="A321" s="15">
        <v>43411</v>
      </c>
      <c r="B321" s="16">
        <v>109.4616</v>
      </c>
      <c r="C321" s="10">
        <f t="shared" si="4"/>
        <v>9.6815850643841017E-3</v>
      </c>
    </row>
    <row r="322" spans="1:3" x14ac:dyDescent="0.25">
      <c r="A322" s="15">
        <v>43412</v>
      </c>
      <c r="B322" s="16">
        <v>109.4873</v>
      </c>
      <c r="C322" s="10">
        <f t="shared" si="4"/>
        <v>2.3478553209521635E-4</v>
      </c>
    </row>
    <row r="323" spans="1:3" x14ac:dyDescent="0.25">
      <c r="A323" s="15">
        <v>43413</v>
      </c>
      <c r="B323" s="16">
        <v>108.9241</v>
      </c>
      <c r="C323" s="10">
        <f t="shared" si="4"/>
        <v>-5.1439756026498973E-3</v>
      </c>
    </row>
    <row r="324" spans="1:3" x14ac:dyDescent="0.25">
      <c r="A324" s="15">
        <v>43414</v>
      </c>
      <c r="B324" s="16">
        <v>108.9241</v>
      </c>
      <c r="C324" s="10">
        <f t="shared" si="4"/>
        <v>0</v>
      </c>
    </row>
    <row r="325" spans="1:3" x14ac:dyDescent="0.25">
      <c r="A325" s="15">
        <v>43415</v>
      </c>
      <c r="B325" s="16">
        <v>108.9241</v>
      </c>
      <c r="C325" s="10">
        <f t="shared" si="4"/>
        <v>0</v>
      </c>
    </row>
    <row r="326" spans="1:3" x14ac:dyDescent="0.25">
      <c r="A326" s="15">
        <v>43416</v>
      </c>
      <c r="B326" s="16">
        <v>107.5099</v>
      </c>
      <c r="C326" s="10">
        <f t="shared" si="4"/>
        <v>-1.2983352628114342E-2</v>
      </c>
    </row>
    <row r="327" spans="1:3" x14ac:dyDescent="0.25">
      <c r="A327" s="15">
        <v>43417</v>
      </c>
      <c r="B327" s="16">
        <v>107.5016</v>
      </c>
      <c r="C327" s="10">
        <f t="shared" si="4"/>
        <v>-7.7202192542369374E-5</v>
      </c>
    </row>
    <row r="328" spans="1:3" x14ac:dyDescent="0.25">
      <c r="A328" s="15">
        <v>43418</v>
      </c>
      <c r="B328" s="16">
        <v>106.9841</v>
      </c>
      <c r="C328" s="10">
        <f t="shared" si="4"/>
        <v>-4.8138818398981709E-3</v>
      </c>
    </row>
    <row r="329" spans="1:3" x14ac:dyDescent="0.25">
      <c r="A329" s="15">
        <v>43419</v>
      </c>
      <c r="B329" s="16">
        <v>107.4974</v>
      </c>
      <c r="C329" s="10">
        <f t="shared" ref="C329:C392" si="5">B329/B328-1</f>
        <v>4.797909222024499E-3</v>
      </c>
    </row>
    <row r="330" spans="1:3" x14ac:dyDescent="0.25">
      <c r="A330" s="15">
        <v>43420</v>
      </c>
      <c r="B330" s="16">
        <v>107.23990000000001</v>
      </c>
      <c r="C330" s="10">
        <f t="shared" si="5"/>
        <v>-2.3954067726288386E-3</v>
      </c>
    </row>
    <row r="331" spans="1:3" x14ac:dyDescent="0.25">
      <c r="A331" s="15">
        <v>43421</v>
      </c>
      <c r="B331" s="16">
        <v>107.23990000000001</v>
      </c>
      <c r="C331" s="10">
        <f t="shared" si="5"/>
        <v>0</v>
      </c>
    </row>
    <row r="332" spans="1:3" x14ac:dyDescent="0.25">
      <c r="A332" s="15">
        <v>43422</v>
      </c>
      <c r="B332" s="16">
        <v>107.23990000000001</v>
      </c>
      <c r="C332" s="10">
        <f t="shared" si="5"/>
        <v>0</v>
      </c>
    </row>
    <row r="333" spans="1:3" x14ac:dyDescent="0.25">
      <c r="A333" s="15">
        <v>43423</v>
      </c>
      <c r="B333" s="16">
        <v>105.12050000000001</v>
      </c>
      <c r="C333" s="10">
        <f t="shared" si="5"/>
        <v>-1.976316650798815E-2</v>
      </c>
    </row>
    <row r="334" spans="1:3" x14ac:dyDescent="0.25">
      <c r="A334" s="15">
        <v>43424</v>
      </c>
      <c r="B334" s="16">
        <v>103.697</v>
      </c>
      <c r="C334" s="10">
        <f t="shared" si="5"/>
        <v>-1.3541602256458063E-2</v>
      </c>
    </row>
    <row r="335" spans="1:3" x14ac:dyDescent="0.25">
      <c r="A335" s="15">
        <v>43425</v>
      </c>
      <c r="B335" s="16">
        <v>104.77930000000001</v>
      </c>
      <c r="C335" s="10">
        <f t="shared" si="5"/>
        <v>1.0437138972197779E-2</v>
      </c>
    </row>
    <row r="336" spans="1:3" x14ac:dyDescent="0.25">
      <c r="A336" s="15">
        <v>43426</v>
      </c>
      <c r="B336" s="16">
        <v>104.5861</v>
      </c>
      <c r="C336" s="10">
        <f t="shared" si="5"/>
        <v>-1.8438756510112952E-3</v>
      </c>
    </row>
    <row r="337" spans="1:3" x14ac:dyDescent="0.25">
      <c r="A337" s="15">
        <v>43427</v>
      </c>
      <c r="B337" s="16">
        <v>104.9158</v>
      </c>
      <c r="C337" s="10">
        <f t="shared" si="5"/>
        <v>3.1524265652893568E-3</v>
      </c>
    </row>
    <row r="338" spans="1:3" x14ac:dyDescent="0.25">
      <c r="A338" s="15">
        <v>43428</v>
      </c>
      <c r="B338" s="16">
        <v>104.9158</v>
      </c>
      <c r="C338" s="10">
        <f t="shared" si="5"/>
        <v>0</v>
      </c>
    </row>
    <row r="339" spans="1:3" x14ac:dyDescent="0.25">
      <c r="A339" s="15">
        <v>43429</v>
      </c>
      <c r="B339" s="16">
        <v>104.9158</v>
      </c>
      <c r="C339" s="10">
        <f t="shared" si="5"/>
        <v>0</v>
      </c>
    </row>
    <row r="340" spans="1:3" x14ac:dyDescent="0.25">
      <c r="A340" s="15">
        <v>43430</v>
      </c>
      <c r="B340" s="16">
        <v>106.1237</v>
      </c>
      <c r="C340" s="10">
        <f t="shared" si="5"/>
        <v>1.1513041886922704E-2</v>
      </c>
    </row>
    <row r="341" spans="1:3" x14ac:dyDescent="0.25">
      <c r="A341" s="15">
        <v>43431</v>
      </c>
      <c r="B341" s="16">
        <v>106.1884</v>
      </c>
      <c r="C341" s="10">
        <f t="shared" si="5"/>
        <v>6.0966588990019055E-4</v>
      </c>
    </row>
    <row r="342" spans="1:3" x14ac:dyDescent="0.25">
      <c r="A342" s="15">
        <v>43432</v>
      </c>
      <c r="B342" s="16">
        <v>107.9271</v>
      </c>
      <c r="C342" s="10">
        <f t="shared" si="5"/>
        <v>1.6373728203833871E-2</v>
      </c>
    </row>
    <row r="343" spans="1:3" x14ac:dyDescent="0.25">
      <c r="A343" s="15">
        <v>43433</v>
      </c>
      <c r="B343" s="16">
        <v>107.2136</v>
      </c>
      <c r="C343" s="10">
        <f t="shared" si="5"/>
        <v>-6.6109438685927335E-3</v>
      </c>
    </row>
    <row r="344" spans="1:3" x14ac:dyDescent="0.25">
      <c r="A344" s="15">
        <v>43434</v>
      </c>
      <c r="B344" s="16">
        <v>107.79089999999999</v>
      </c>
      <c r="C344" s="10">
        <f t="shared" si="5"/>
        <v>5.3845780759156359E-3</v>
      </c>
    </row>
    <row r="345" spans="1:3" x14ac:dyDescent="0.25">
      <c r="A345" s="15">
        <v>43435</v>
      </c>
      <c r="B345" s="16">
        <v>107.79089999999999</v>
      </c>
      <c r="C345" s="10">
        <f t="shared" si="5"/>
        <v>0</v>
      </c>
    </row>
    <row r="346" spans="1:3" x14ac:dyDescent="0.25">
      <c r="A346" s="15">
        <v>43436</v>
      </c>
      <c r="B346" s="16">
        <v>107.79089999999999</v>
      </c>
      <c r="C346" s="10">
        <f t="shared" si="5"/>
        <v>0</v>
      </c>
    </row>
    <row r="347" spans="1:3" x14ac:dyDescent="0.25">
      <c r="A347" s="15">
        <v>43437</v>
      </c>
      <c r="B347" s="16">
        <v>109.0676</v>
      </c>
      <c r="C347" s="10">
        <f t="shared" si="5"/>
        <v>1.1844228037802829E-2</v>
      </c>
    </row>
    <row r="348" spans="1:3" x14ac:dyDescent="0.25">
      <c r="A348" s="15">
        <v>43438</v>
      </c>
      <c r="B348" s="16">
        <v>106.3809</v>
      </c>
      <c r="C348" s="10">
        <f t="shared" si="5"/>
        <v>-2.4633346658402666E-2</v>
      </c>
    </row>
    <row r="349" spans="1:3" x14ac:dyDescent="0.25">
      <c r="A349" s="15">
        <v>43439</v>
      </c>
      <c r="B349" s="16">
        <v>106.13549999999999</v>
      </c>
      <c r="C349" s="10">
        <f t="shared" si="5"/>
        <v>-2.3068050749711633E-3</v>
      </c>
    </row>
    <row r="350" spans="1:3" x14ac:dyDescent="0.25">
      <c r="A350" s="15">
        <v>43440</v>
      </c>
      <c r="B350" s="16">
        <v>104.4032</v>
      </c>
      <c r="C350" s="10">
        <f t="shared" si="5"/>
        <v>-1.6321588912286633E-2</v>
      </c>
    </row>
    <row r="351" spans="1:3" x14ac:dyDescent="0.25">
      <c r="A351" s="15">
        <v>43441</v>
      </c>
      <c r="B351" s="16">
        <v>103.002</v>
      </c>
      <c r="C351" s="10">
        <f t="shared" si="5"/>
        <v>-1.3421044565683826E-2</v>
      </c>
    </row>
    <row r="352" spans="1:3" x14ac:dyDescent="0.25">
      <c r="A352" s="15">
        <v>43442</v>
      </c>
      <c r="B352" s="16">
        <v>103.002</v>
      </c>
      <c r="C352" s="10">
        <f t="shared" si="5"/>
        <v>0</v>
      </c>
    </row>
    <row r="353" spans="1:3" x14ac:dyDescent="0.25">
      <c r="A353" s="15">
        <v>43443</v>
      </c>
      <c r="B353" s="16">
        <v>103.002</v>
      </c>
      <c r="C353" s="10">
        <f t="shared" si="5"/>
        <v>0</v>
      </c>
    </row>
    <row r="354" spans="1:3" x14ac:dyDescent="0.25">
      <c r="A354" s="15">
        <v>43444</v>
      </c>
      <c r="B354" s="16">
        <v>102.25960000000001</v>
      </c>
      <c r="C354" s="10">
        <f t="shared" si="5"/>
        <v>-7.207627036368125E-3</v>
      </c>
    </row>
    <row r="355" spans="1:3" x14ac:dyDescent="0.25">
      <c r="A355" s="15">
        <v>43445</v>
      </c>
      <c r="B355" s="16">
        <v>103.18259999999999</v>
      </c>
      <c r="C355" s="10">
        <f t="shared" si="5"/>
        <v>9.0260474322214623E-3</v>
      </c>
    </row>
    <row r="356" spans="1:3" x14ac:dyDescent="0.25">
      <c r="A356" s="15">
        <v>43446</v>
      </c>
      <c r="B356" s="16">
        <v>104.2077</v>
      </c>
      <c r="C356" s="10">
        <f t="shared" si="5"/>
        <v>9.9348145908322305E-3</v>
      </c>
    </row>
    <row r="357" spans="1:3" x14ac:dyDescent="0.25">
      <c r="A357" s="15">
        <v>43447</v>
      </c>
      <c r="B357" s="16">
        <v>103.7445</v>
      </c>
      <c r="C357" s="10">
        <f t="shared" si="5"/>
        <v>-4.4449690377966755E-3</v>
      </c>
    </row>
    <row r="358" spans="1:3" x14ac:dyDescent="0.25">
      <c r="A358" s="15">
        <v>43448</v>
      </c>
      <c r="B358" s="16">
        <v>102.47790000000001</v>
      </c>
      <c r="C358" s="10">
        <f t="shared" si="5"/>
        <v>-1.2208839986698083E-2</v>
      </c>
    </row>
    <row r="359" spans="1:3" x14ac:dyDescent="0.25">
      <c r="A359" s="15">
        <v>43449</v>
      </c>
      <c r="B359" s="16">
        <v>102.47790000000001</v>
      </c>
      <c r="C359" s="10">
        <f t="shared" si="5"/>
        <v>0</v>
      </c>
    </row>
    <row r="360" spans="1:3" x14ac:dyDescent="0.25">
      <c r="A360" s="15">
        <v>43450</v>
      </c>
      <c r="B360" s="16">
        <v>102.47790000000001</v>
      </c>
      <c r="C360" s="10">
        <f t="shared" si="5"/>
        <v>0</v>
      </c>
    </row>
    <row r="361" spans="1:3" x14ac:dyDescent="0.25">
      <c r="A361" s="15">
        <v>43451</v>
      </c>
      <c r="B361" s="16">
        <v>100.5154</v>
      </c>
      <c r="C361" s="10">
        <f t="shared" si="5"/>
        <v>-1.91504704916865E-2</v>
      </c>
    </row>
    <row r="362" spans="1:3" x14ac:dyDescent="0.25">
      <c r="A362" s="15">
        <v>43452</v>
      </c>
      <c r="B362" s="16">
        <v>100.10890000000001</v>
      </c>
      <c r="C362" s="10">
        <f t="shared" si="5"/>
        <v>-4.0441564178225198E-3</v>
      </c>
    </row>
    <row r="363" spans="1:3" x14ac:dyDescent="0.25">
      <c r="A363" s="15">
        <v>43453</v>
      </c>
      <c r="B363" s="16">
        <v>98.869399999999999</v>
      </c>
      <c r="C363" s="10">
        <f t="shared" si="5"/>
        <v>-1.2381516528500502E-2</v>
      </c>
    </row>
    <row r="364" spans="1:3" x14ac:dyDescent="0.25">
      <c r="A364" s="15">
        <v>43454</v>
      </c>
      <c r="B364" s="16">
        <v>97.319800000000001</v>
      </c>
      <c r="C364" s="10">
        <f t="shared" si="5"/>
        <v>-1.5673201212913157E-2</v>
      </c>
    </row>
    <row r="365" spans="1:3" x14ac:dyDescent="0.25">
      <c r="A365" s="15">
        <v>43455</v>
      </c>
      <c r="B365" s="16">
        <v>96.074200000000005</v>
      </c>
      <c r="C365" s="10">
        <f t="shared" si="5"/>
        <v>-1.2799039866501993E-2</v>
      </c>
    </row>
    <row r="366" spans="1:3" x14ac:dyDescent="0.25">
      <c r="A366" s="15">
        <v>43456</v>
      </c>
      <c r="B366" s="16">
        <v>96.074200000000005</v>
      </c>
      <c r="C366" s="10">
        <f t="shared" si="5"/>
        <v>0</v>
      </c>
    </row>
    <row r="367" spans="1:3" x14ac:dyDescent="0.25">
      <c r="A367" s="15">
        <v>43457</v>
      </c>
      <c r="B367" s="16">
        <v>96.074200000000005</v>
      </c>
      <c r="C367" s="10">
        <f t="shared" si="5"/>
        <v>0</v>
      </c>
    </row>
    <row r="368" spans="1:3" x14ac:dyDescent="0.25">
      <c r="A368" s="15">
        <v>43458</v>
      </c>
      <c r="B368" s="16">
        <v>94.635599999999997</v>
      </c>
      <c r="C368" s="10">
        <f t="shared" si="5"/>
        <v>-1.4973843133744613E-2</v>
      </c>
    </row>
    <row r="369" spans="1:3" x14ac:dyDescent="0.25">
      <c r="A369" s="15">
        <v>43459</v>
      </c>
      <c r="B369" s="16">
        <v>94.648799999999994</v>
      </c>
      <c r="C369" s="10">
        <f t="shared" si="5"/>
        <v>1.3948239351790903E-4</v>
      </c>
    </row>
    <row r="370" spans="1:3" x14ac:dyDescent="0.25">
      <c r="A370" s="15">
        <v>43460</v>
      </c>
      <c r="B370" s="16">
        <v>97.213800000000006</v>
      </c>
      <c r="C370" s="10">
        <f t="shared" si="5"/>
        <v>2.7100185105358054E-2</v>
      </c>
    </row>
    <row r="371" spans="1:3" x14ac:dyDescent="0.25">
      <c r="A371" s="15">
        <v>43461</v>
      </c>
      <c r="B371" s="16">
        <v>97.542400000000001</v>
      </c>
      <c r="C371" s="10">
        <f t="shared" si="5"/>
        <v>3.3801785343232638E-3</v>
      </c>
    </row>
    <row r="372" spans="1:3" x14ac:dyDescent="0.25">
      <c r="A372" s="15">
        <v>43462</v>
      </c>
      <c r="B372" s="16">
        <v>98.039299999999997</v>
      </c>
      <c r="C372" s="10">
        <f t="shared" si="5"/>
        <v>5.0941949347156346E-3</v>
      </c>
    </row>
    <row r="373" spans="1:3" x14ac:dyDescent="0.25">
      <c r="A373" s="15">
        <v>43463</v>
      </c>
      <c r="B373" s="16">
        <v>98.039299999999997</v>
      </c>
      <c r="C373" s="10">
        <f t="shared" si="5"/>
        <v>0</v>
      </c>
    </row>
    <row r="374" spans="1:3" x14ac:dyDescent="0.25">
      <c r="A374" s="15">
        <v>43464</v>
      </c>
      <c r="B374" s="16">
        <v>98.039299999999997</v>
      </c>
      <c r="C374" s="10">
        <f t="shared" si="5"/>
        <v>0</v>
      </c>
    </row>
    <row r="375" spans="1:3" x14ac:dyDescent="0.25">
      <c r="A375" s="15">
        <v>43465</v>
      </c>
      <c r="B375" s="16">
        <v>98.910200000000003</v>
      </c>
      <c r="C375" s="10">
        <f t="shared" si="5"/>
        <v>8.8831723604718693E-3</v>
      </c>
    </row>
    <row r="376" spans="1:3" x14ac:dyDescent="0.25">
      <c r="A376" s="15">
        <v>43466</v>
      </c>
      <c r="B376" s="16">
        <v>98.7286</v>
      </c>
      <c r="C376" s="10">
        <f t="shared" si="5"/>
        <v>-1.8360088241657913E-3</v>
      </c>
    </row>
    <row r="377" spans="1:3" x14ac:dyDescent="0.25">
      <c r="A377" s="15">
        <v>43467</v>
      </c>
      <c r="B377" s="16">
        <v>99.274000000000001</v>
      </c>
      <c r="C377" s="10">
        <f t="shared" si="5"/>
        <v>5.524235125384136E-3</v>
      </c>
    </row>
    <row r="378" spans="1:3" x14ac:dyDescent="0.25">
      <c r="A378" s="15">
        <v>43468</v>
      </c>
      <c r="B378" s="16">
        <v>96.916600000000003</v>
      </c>
      <c r="C378" s="10">
        <f t="shared" si="5"/>
        <v>-2.3746398855692297E-2</v>
      </c>
    </row>
    <row r="379" spans="1:3" x14ac:dyDescent="0.25">
      <c r="A379" s="15">
        <v>43469</v>
      </c>
      <c r="B379" s="16">
        <v>100.1039</v>
      </c>
      <c r="C379" s="10">
        <f t="shared" si="5"/>
        <v>3.2887038959270143E-2</v>
      </c>
    </row>
    <row r="380" spans="1:3" x14ac:dyDescent="0.25">
      <c r="A380" s="15">
        <v>43470</v>
      </c>
      <c r="B380" s="16">
        <v>100.1039</v>
      </c>
      <c r="C380" s="10">
        <f t="shared" si="5"/>
        <v>0</v>
      </c>
    </row>
    <row r="381" spans="1:3" x14ac:dyDescent="0.25">
      <c r="A381" s="15">
        <v>43471</v>
      </c>
      <c r="B381" s="16">
        <v>100.1039</v>
      </c>
      <c r="C381" s="10">
        <f t="shared" si="5"/>
        <v>0</v>
      </c>
    </row>
    <row r="382" spans="1:3" x14ac:dyDescent="0.25">
      <c r="A382" s="15">
        <v>43472</v>
      </c>
      <c r="B382" s="16">
        <v>100.815</v>
      </c>
      <c r="C382" s="10">
        <f t="shared" si="5"/>
        <v>7.1036193395062064E-3</v>
      </c>
    </row>
    <row r="383" spans="1:3" x14ac:dyDescent="0.25">
      <c r="A383" s="15">
        <v>43473</v>
      </c>
      <c r="B383" s="16">
        <v>101.9551</v>
      </c>
      <c r="C383" s="10">
        <f t="shared" si="5"/>
        <v>1.130883301096075E-2</v>
      </c>
    </row>
    <row r="384" spans="1:3" x14ac:dyDescent="0.25">
      <c r="A384" s="15">
        <v>43474</v>
      </c>
      <c r="B384" s="16">
        <v>102.6212</v>
      </c>
      <c r="C384" s="10">
        <f t="shared" si="5"/>
        <v>6.5332680758489747E-3</v>
      </c>
    </row>
    <row r="385" spans="1:3" x14ac:dyDescent="0.25">
      <c r="A385" s="15">
        <v>43475</v>
      </c>
      <c r="B385" s="16">
        <v>103.02</v>
      </c>
      <c r="C385" s="10">
        <f t="shared" si="5"/>
        <v>3.8861365877616016E-3</v>
      </c>
    </row>
    <row r="386" spans="1:3" x14ac:dyDescent="0.25">
      <c r="A386" s="15">
        <v>43476</v>
      </c>
      <c r="B386" s="16">
        <v>103.4526</v>
      </c>
      <c r="C386" s="10">
        <f t="shared" si="5"/>
        <v>4.199184624344765E-3</v>
      </c>
    </row>
    <row r="387" spans="1:3" x14ac:dyDescent="0.25">
      <c r="A387" s="15">
        <v>43477</v>
      </c>
      <c r="B387" s="16">
        <v>103.4526</v>
      </c>
      <c r="C387" s="10">
        <f t="shared" si="5"/>
        <v>0</v>
      </c>
    </row>
    <row r="388" spans="1:3" x14ac:dyDescent="0.25">
      <c r="A388" s="15">
        <v>43478</v>
      </c>
      <c r="B388" s="16">
        <v>103.4526</v>
      </c>
      <c r="C388" s="10">
        <f t="shared" si="5"/>
        <v>0</v>
      </c>
    </row>
    <row r="389" spans="1:3" x14ac:dyDescent="0.25">
      <c r="A389" s="15">
        <v>43479</v>
      </c>
      <c r="B389" s="16">
        <v>102.7248</v>
      </c>
      <c r="C389" s="10">
        <f t="shared" si="5"/>
        <v>-7.0351059325720611E-3</v>
      </c>
    </row>
    <row r="390" spans="1:3" x14ac:dyDescent="0.25">
      <c r="A390" s="15">
        <v>43480</v>
      </c>
      <c r="B390" s="16">
        <v>103.4329</v>
      </c>
      <c r="C390" s="10">
        <f t="shared" si="5"/>
        <v>6.8931747737643878E-3</v>
      </c>
    </row>
    <row r="391" spans="1:3" x14ac:dyDescent="0.25">
      <c r="A391" s="15">
        <v>43481</v>
      </c>
      <c r="B391" s="16">
        <v>104.0659</v>
      </c>
      <c r="C391" s="10">
        <f t="shared" si="5"/>
        <v>6.1199096225668104E-3</v>
      </c>
    </row>
    <row r="392" spans="1:3" x14ac:dyDescent="0.25">
      <c r="A392" s="15">
        <v>43482</v>
      </c>
      <c r="B392" s="16">
        <v>104.8185</v>
      </c>
      <c r="C392" s="10">
        <f t="shared" si="5"/>
        <v>7.2319559048641402E-3</v>
      </c>
    </row>
    <row r="393" spans="1:3" x14ac:dyDescent="0.25">
      <c r="A393" s="15">
        <v>43483</v>
      </c>
      <c r="B393" s="16">
        <v>106.62009999999999</v>
      </c>
      <c r="C393" s="10">
        <f t="shared" ref="C393:C456" si="6">B393/B392-1</f>
        <v>1.7187805587753902E-2</v>
      </c>
    </row>
    <row r="394" spans="1:3" x14ac:dyDescent="0.25">
      <c r="A394" s="15">
        <v>43484</v>
      </c>
      <c r="B394" s="16">
        <v>106.62009999999999</v>
      </c>
      <c r="C394" s="10">
        <f t="shared" si="6"/>
        <v>0</v>
      </c>
    </row>
    <row r="395" spans="1:3" x14ac:dyDescent="0.25">
      <c r="A395" s="15">
        <v>43485</v>
      </c>
      <c r="B395" s="16">
        <v>106.62009999999999</v>
      </c>
      <c r="C395" s="10">
        <f t="shared" si="6"/>
        <v>0</v>
      </c>
    </row>
    <row r="396" spans="1:3" x14ac:dyDescent="0.25">
      <c r="A396" s="15">
        <v>43486</v>
      </c>
      <c r="B396" s="16">
        <v>106.7103</v>
      </c>
      <c r="C396" s="10">
        <f t="shared" si="6"/>
        <v>8.4599432939946873E-4</v>
      </c>
    </row>
    <row r="397" spans="1:3" x14ac:dyDescent="0.25">
      <c r="A397" s="15">
        <v>43487</v>
      </c>
      <c r="B397" s="16">
        <v>105.6827</v>
      </c>
      <c r="C397" s="10">
        <f t="shared" si="6"/>
        <v>-9.6298108055173914E-3</v>
      </c>
    </row>
    <row r="398" spans="1:3" x14ac:dyDescent="0.25">
      <c r="A398" s="15">
        <v>43488</v>
      </c>
      <c r="B398" s="16">
        <v>105.4311</v>
      </c>
      <c r="C398" s="10">
        <f t="shared" si="6"/>
        <v>-2.3807113179356021E-3</v>
      </c>
    </row>
    <row r="399" spans="1:3" x14ac:dyDescent="0.25">
      <c r="A399" s="15">
        <v>43489</v>
      </c>
      <c r="B399" s="16">
        <v>106.2974</v>
      </c>
      <c r="C399" s="10">
        <f t="shared" si="6"/>
        <v>8.2167406012076949E-3</v>
      </c>
    </row>
    <row r="400" spans="1:3" x14ac:dyDescent="0.25">
      <c r="A400" s="15">
        <v>43490</v>
      </c>
      <c r="B400" s="16">
        <v>107.0707</v>
      </c>
      <c r="C400" s="10">
        <f t="shared" si="6"/>
        <v>7.274872198191229E-3</v>
      </c>
    </row>
    <row r="401" spans="1:3" x14ac:dyDescent="0.25">
      <c r="A401" s="15">
        <v>43491</v>
      </c>
      <c r="B401" s="16">
        <v>107.0707</v>
      </c>
      <c r="C401" s="10">
        <f t="shared" si="6"/>
        <v>0</v>
      </c>
    </row>
    <row r="402" spans="1:3" x14ac:dyDescent="0.25">
      <c r="A402" s="15">
        <v>43492</v>
      </c>
      <c r="B402" s="16">
        <v>107.0707</v>
      </c>
      <c r="C402" s="10">
        <f t="shared" si="6"/>
        <v>0</v>
      </c>
    </row>
    <row r="403" spans="1:3" x14ac:dyDescent="0.25">
      <c r="A403" s="15">
        <v>43493</v>
      </c>
      <c r="B403" s="16">
        <v>106.1447</v>
      </c>
      <c r="C403" s="10">
        <f t="shared" si="6"/>
        <v>-8.6484911371644824E-3</v>
      </c>
    </row>
    <row r="404" spans="1:3" x14ac:dyDescent="0.25">
      <c r="A404" s="15">
        <v>43494</v>
      </c>
      <c r="B404" s="16">
        <v>106.5963</v>
      </c>
      <c r="C404" s="10">
        <f t="shared" si="6"/>
        <v>4.2545694697897485E-3</v>
      </c>
    </row>
    <row r="405" spans="1:3" x14ac:dyDescent="0.25">
      <c r="A405" s="15">
        <v>43495</v>
      </c>
      <c r="B405" s="16">
        <v>107.35639999999999</v>
      </c>
      <c r="C405" s="10">
        <f t="shared" si="6"/>
        <v>7.1306414950611519E-3</v>
      </c>
    </row>
    <row r="406" spans="1:3" x14ac:dyDescent="0.25">
      <c r="A406" s="15">
        <v>43496</v>
      </c>
      <c r="B406" s="16">
        <v>107.554</v>
      </c>
      <c r="C406" s="10">
        <f t="shared" si="6"/>
        <v>1.840598231684476E-3</v>
      </c>
    </row>
    <row r="407" spans="1:3" x14ac:dyDescent="0.25">
      <c r="A407" s="15">
        <v>43497</v>
      </c>
      <c r="B407" s="16">
        <v>108.0688</v>
      </c>
      <c r="C407" s="10">
        <f t="shared" si="6"/>
        <v>4.7864328616322727E-3</v>
      </c>
    </row>
    <row r="408" spans="1:3" x14ac:dyDescent="0.25">
      <c r="A408" s="15">
        <v>43498</v>
      </c>
      <c r="B408" s="16">
        <v>108.0688</v>
      </c>
      <c r="C408" s="10">
        <f t="shared" si="6"/>
        <v>0</v>
      </c>
    </row>
    <row r="409" spans="1:3" x14ac:dyDescent="0.25">
      <c r="A409" s="15">
        <v>43499</v>
      </c>
      <c r="B409" s="16">
        <v>108.0688</v>
      </c>
      <c r="C409" s="10">
        <f t="shared" si="6"/>
        <v>0</v>
      </c>
    </row>
    <row r="410" spans="1:3" x14ac:dyDescent="0.25">
      <c r="A410" s="15">
        <v>43500</v>
      </c>
      <c r="B410" s="16">
        <v>108.8918</v>
      </c>
      <c r="C410" s="10">
        <f t="shared" si="6"/>
        <v>7.6155190027094033E-3</v>
      </c>
    </row>
    <row r="411" spans="1:3" x14ac:dyDescent="0.25">
      <c r="A411" s="15">
        <v>43501</v>
      </c>
      <c r="B411" s="16">
        <v>109.8077</v>
      </c>
      <c r="C411" s="10">
        <f t="shared" si="6"/>
        <v>8.4111016623840129E-3</v>
      </c>
    </row>
    <row r="412" spans="1:3" x14ac:dyDescent="0.25">
      <c r="A412" s="15">
        <v>43502</v>
      </c>
      <c r="B412" s="16">
        <v>110.18210000000001</v>
      </c>
      <c r="C412" s="10">
        <f t="shared" si="6"/>
        <v>3.4095969590475228E-3</v>
      </c>
    </row>
    <row r="413" spans="1:3" x14ac:dyDescent="0.25">
      <c r="A413" s="15">
        <v>43503</v>
      </c>
      <c r="B413" s="16">
        <v>108.9372</v>
      </c>
      <c r="C413" s="10">
        <f t="shared" si="6"/>
        <v>-1.1298568460757275E-2</v>
      </c>
    </row>
    <row r="414" spans="1:3" x14ac:dyDescent="0.25">
      <c r="A414" s="15">
        <v>43504</v>
      </c>
      <c r="B414" s="16">
        <v>109.02209999999999</v>
      </c>
      <c r="C414" s="10">
        <f t="shared" si="6"/>
        <v>7.7934810147484157E-4</v>
      </c>
    </row>
    <row r="415" spans="1:3" x14ac:dyDescent="0.25">
      <c r="A415" s="15">
        <v>43505</v>
      </c>
      <c r="B415" s="16">
        <v>109.02209999999999</v>
      </c>
      <c r="C415" s="10">
        <f t="shared" si="6"/>
        <v>0</v>
      </c>
    </row>
    <row r="416" spans="1:3" x14ac:dyDescent="0.25">
      <c r="A416" s="15">
        <v>43506</v>
      </c>
      <c r="B416" s="16">
        <v>109.02209999999999</v>
      </c>
      <c r="C416" s="10">
        <f t="shared" si="6"/>
        <v>0</v>
      </c>
    </row>
    <row r="417" spans="1:3" x14ac:dyDescent="0.25">
      <c r="A417" s="15">
        <v>43507</v>
      </c>
      <c r="B417" s="16">
        <v>110.02290000000001</v>
      </c>
      <c r="C417" s="10">
        <f t="shared" si="6"/>
        <v>9.1797901526389225E-3</v>
      </c>
    </row>
    <row r="418" spans="1:3" x14ac:dyDescent="0.25">
      <c r="A418" s="15">
        <v>43508</v>
      </c>
      <c r="B418" s="16">
        <v>110.95059999999999</v>
      </c>
      <c r="C418" s="10">
        <f t="shared" si="6"/>
        <v>8.4318809993191302E-3</v>
      </c>
    </row>
    <row r="419" spans="1:3" x14ac:dyDescent="0.25">
      <c r="A419" s="15">
        <v>43509</v>
      </c>
      <c r="B419" s="16">
        <v>111.69670000000001</v>
      </c>
      <c r="C419" s="10">
        <f t="shared" si="6"/>
        <v>6.7246143779304823E-3</v>
      </c>
    </row>
    <row r="420" spans="1:3" x14ac:dyDescent="0.25">
      <c r="A420" s="15">
        <v>43510</v>
      </c>
      <c r="B420" s="16">
        <v>111.7586</v>
      </c>
      <c r="C420" s="10">
        <f t="shared" si="6"/>
        <v>5.5417930878887134E-4</v>
      </c>
    </row>
    <row r="421" spans="1:3" x14ac:dyDescent="0.25">
      <c r="A421" s="15">
        <v>43511</v>
      </c>
      <c r="B421" s="16">
        <v>112.9141</v>
      </c>
      <c r="C421" s="10">
        <f t="shared" si="6"/>
        <v>1.0339249060027589E-2</v>
      </c>
    </row>
    <row r="422" spans="1:3" x14ac:dyDescent="0.25">
      <c r="A422" s="15">
        <v>43512</v>
      </c>
      <c r="B422" s="16">
        <v>112.9141</v>
      </c>
      <c r="C422" s="10">
        <f t="shared" si="6"/>
        <v>0</v>
      </c>
    </row>
    <row r="423" spans="1:3" x14ac:dyDescent="0.25">
      <c r="A423" s="15">
        <v>43513</v>
      </c>
      <c r="B423" s="16">
        <v>112.9141</v>
      </c>
      <c r="C423" s="10">
        <f t="shared" si="6"/>
        <v>0</v>
      </c>
    </row>
    <row r="424" spans="1:3" x14ac:dyDescent="0.25">
      <c r="A424" s="15">
        <v>43514</v>
      </c>
      <c r="B424" s="16">
        <v>112.9105</v>
      </c>
      <c r="C424" s="10">
        <f t="shared" si="6"/>
        <v>-3.1882643531710997E-5</v>
      </c>
    </row>
    <row r="425" spans="1:3" x14ac:dyDescent="0.25">
      <c r="A425" s="15">
        <v>43515</v>
      </c>
      <c r="B425" s="16">
        <v>112.6593</v>
      </c>
      <c r="C425" s="10">
        <f t="shared" si="6"/>
        <v>-2.224770946900434E-3</v>
      </c>
    </row>
    <row r="426" spans="1:3" x14ac:dyDescent="0.25">
      <c r="A426" s="15">
        <v>43516</v>
      </c>
      <c r="B426" s="16">
        <v>113.2668</v>
      </c>
      <c r="C426" s="10">
        <f t="shared" si="6"/>
        <v>5.392364411992645E-3</v>
      </c>
    </row>
    <row r="427" spans="1:3" x14ac:dyDescent="0.25">
      <c r="A427" s="15">
        <v>43517</v>
      </c>
      <c r="B427" s="16">
        <v>113.0127</v>
      </c>
      <c r="C427" s="10">
        <f t="shared" si="6"/>
        <v>-2.2433758170974372E-3</v>
      </c>
    </row>
    <row r="428" spans="1:3" x14ac:dyDescent="0.25">
      <c r="A428" s="15">
        <v>43518</v>
      </c>
      <c r="B428" s="16">
        <v>113.62439999999999</v>
      </c>
      <c r="C428" s="10">
        <f t="shared" si="6"/>
        <v>5.412666010103262E-3</v>
      </c>
    </row>
    <row r="429" spans="1:3" x14ac:dyDescent="0.25">
      <c r="A429" s="15">
        <v>43519</v>
      </c>
      <c r="B429" s="16">
        <v>113.62439999999999</v>
      </c>
      <c r="C429" s="10">
        <f t="shared" si="6"/>
        <v>0</v>
      </c>
    </row>
    <row r="430" spans="1:3" x14ac:dyDescent="0.25">
      <c r="A430" s="15">
        <v>43520</v>
      </c>
      <c r="B430" s="16">
        <v>113.62439999999999</v>
      </c>
      <c r="C430" s="10">
        <f t="shared" si="6"/>
        <v>0</v>
      </c>
    </row>
    <row r="431" spans="1:3" x14ac:dyDescent="0.25">
      <c r="A431" s="15">
        <v>43521</v>
      </c>
      <c r="B431" s="16">
        <v>113.66030000000001</v>
      </c>
      <c r="C431" s="10">
        <f t="shared" si="6"/>
        <v>3.1595326355970954E-4</v>
      </c>
    </row>
    <row r="432" spans="1:3" x14ac:dyDescent="0.25">
      <c r="A432" s="15">
        <v>43522</v>
      </c>
      <c r="B432" s="16">
        <v>113.4845</v>
      </c>
      <c r="C432" s="10">
        <f t="shared" si="6"/>
        <v>-1.5467142001209799E-3</v>
      </c>
    </row>
    <row r="433" spans="1:3" x14ac:dyDescent="0.25">
      <c r="A433" s="15">
        <v>43523</v>
      </c>
      <c r="B433" s="16">
        <v>113.31659999999999</v>
      </c>
      <c r="C433" s="10">
        <f t="shared" si="6"/>
        <v>-1.479497200058133E-3</v>
      </c>
    </row>
    <row r="434" spans="1:3" x14ac:dyDescent="0.25">
      <c r="A434" s="15">
        <v>43524</v>
      </c>
      <c r="B434" s="16">
        <v>113.0668</v>
      </c>
      <c r="C434" s="10">
        <f t="shared" si="6"/>
        <v>-2.2044431266027287E-3</v>
      </c>
    </row>
    <row r="435" spans="1:3" x14ac:dyDescent="0.25">
      <c r="A435" s="15">
        <v>43525</v>
      </c>
      <c r="B435" s="16">
        <v>114.0938</v>
      </c>
      <c r="C435" s="10">
        <f t="shared" si="6"/>
        <v>9.083126081219195E-3</v>
      </c>
    </row>
    <row r="436" spans="1:3" x14ac:dyDescent="0.25">
      <c r="A436" s="15">
        <v>43526</v>
      </c>
      <c r="B436" s="16">
        <v>114.0938</v>
      </c>
      <c r="C436" s="10">
        <f t="shared" si="6"/>
        <v>0</v>
      </c>
    </row>
    <row r="437" spans="1:3" x14ac:dyDescent="0.25">
      <c r="A437" s="15">
        <v>43527</v>
      </c>
      <c r="B437" s="16">
        <v>114.0938</v>
      </c>
      <c r="C437" s="10">
        <f t="shared" si="6"/>
        <v>0</v>
      </c>
    </row>
    <row r="438" spans="1:3" x14ac:dyDescent="0.25">
      <c r="A438" s="15">
        <v>43528</v>
      </c>
      <c r="B438" s="16">
        <v>114.21550000000001</v>
      </c>
      <c r="C438" s="10">
        <f t="shared" si="6"/>
        <v>1.0666661992151383E-3</v>
      </c>
    </row>
    <row r="439" spans="1:3" x14ac:dyDescent="0.25">
      <c r="A439" s="15">
        <v>43529</v>
      </c>
      <c r="B439" s="16">
        <v>114.1148</v>
      </c>
      <c r="C439" s="10">
        <f t="shared" si="6"/>
        <v>-8.8166667396283316E-4</v>
      </c>
    </row>
    <row r="440" spans="1:3" x14ac:dyDescent="0.25">
      <c r="A440" s="15">
        <v>43530</v>
      </c>
      <c r="B440" s="16">
        <v>113.1503</v>
      </c>
      <c r="C440" s="10">
        <f t="shared" si="6"/>
        <v>-8.4520149884151907E-3</v>
      </c>
    </row>
    <row r="441" spans="1:3" x14ac:dyDescent="0.25">
      <c r="A441" s="15">
        <v>43531</v>
      </c>
      <c r="B441" s="16">
        <v>112.83929999999999</v>
      </c>
      <c r="C441" s="10">
        <f t="shared" si="6"/>
        <v>-2.7485565659128852E-3</v>
      </c>
    </row>
    <row r="442" spans="1:3" x14ac:dyDescent="0.25">
      <c r="A442" s="15">
        <v>43532</v>
      </c>
      <c r="B442" s="16">
        <v>112.2784</v>
      </c>
      <c r="C442" s="10">
        <f t="shared" si="6"/>
        <v>-4.9707858875408517E-3</v>
      </c>
    </row>
    <row r="443" spans="1:3" x14ac:dyDescent="0.25">
      <c r="A443" s="15">
        <v>43533</v>
      </c>
      <c r="B443" s="16">
        <v>112.2784</v>
      </c>
      <c r="C443" s="10">
        <f t="shared" si="6"/>
        <v>0</v>
      </c>
    </row>
    <row r="444" spans="1:3" x14ac:dyDescent="0.25">
      <c r="A444" s="15">
        <v>43534</v>
      </c>
      <c r="B444" s="16">
        <v>112.2784</v>
      </c>
      <c r="C444" s="10">
        <f t="shared" si="6"/>
        <v>0</v>
      </c>
    </row>
    <row r="445" spans="1:3" x14ac:dyDescent="0.25">
      <c r="A445" s="15">
        <v>43535</v>
      </c>
      <c r="B445" s="16">
        <v>113.74630000000001</v>
      </c>
      <c r="C445" s="10">
        <f t="shared" si="6"/>
        <v>1.3073752386923987E-2</v>
      </c>
    </row>
    <row r="446" spans="1:3" x14ac:dyDescent="0.25">
      <c r="A446" s="15">
        <v>43536</v>
      </c>
      <c r="B446" s="16">
        <v>113.6207</v>
      </c>
      <c r="C446" s="10">
        <f t="shared" si="6"/>
        <v>-1.1042117413929686E-3</v>
      </c>
    </row>
    <row r="447" spans="1:3" x14ac:dyDescent="0.25">
      <c r="A447" s="15">
        <v>43537</v>
      </c>
      <c r="B447" s="16">
        <v>114.05289999999999</v>
      </c>
      <c r="C447" s="10">
        <f t="shared" si="6"/>
        <v>3.8038843274157408E-3</v>
      </c>
    </row>
    <row r="448" spans="1:3" x14ac:dyDescent="0.25">
      <c r="A448" s="15">
        <v>43538</v>
      </c>
      <c r="B448" s="16">
        <v>114.2349</v>
      </c>
      <c r="C448" s="10">
        <f t="shared" si="6"/>
        <v>1.5957507437338592E-3</v>
      </c>
    </row>
    <row r="449" spans="1:3" x14ac:dyDescent="0.25">
      <c r="A449" s="15">
        <v>43539</v>
      </c>
      <c r="B449" s="16">
        <v>114.7467</v>
      </c>
      <c r="C449" s="10">
        <f t="shared" si="6"/>
        <v>4.4802420276115473E-3</v>
      </c>
    </row>
    <row r="450" spans="1:3" x14ac:dyDescent="0.25">
      <c r="A450" s="15">
        <v>43540</v>
      </c>
      <c r="B450" s="16">
        <v>114.7467</v>
      </c>
      <c r="C450" s="10">
        <f t="shared" si="6"/>
        <v>0</v>
      </c>
    </row>
    <row r="451" spans="1:3" x14ac:dyDescent="0.25">
      <c r="A451" s="15">
        <v>43541</v>
      </c>
      <c r="B451" s="16">
        <v>114.7467</v>
      </c>
      <c r="C451" s="10">
        <f t="shared" si="6"/>
        <v>0</v>
      </c>
    </row>
    <row r="452" spans="1:3" x14ac:dyDescent="0.25">
      <c r="A452" s="15">
        <v>43542</v>
      </c>
      <c r="B452" s="16">
        <v>114.9522</v>
      </c>
      <c r="C452" s="10">
        <f t="shared" si="6"/>
        <v>1.7909011762429206E-3</v>
      </c>
    </row>
    <row r="453" spans="1:3" x14ac:dyDescent="0.25">
      <c r="A453" s="15">
        <v>43543</v>
      </c>
      <c r="B453" s="16">
        <v>115.24760000000001</v>
      </c>
      <c r="C453" s="10">
        <f t="shared" si="6"/>
        <v>2.5697637800754514E-3</v>
      </c>
    </row>
    <row r="454" spans="1:3" x14ac:dyDescent="0.25">
      <c r="A454" s="15">
        <v>43544</v>
      </c>
      <c r="B454" s="16">
        <v>114.4859</v>
      </c>
      <c r="C454" s="10">
        <f t="shared" si="6"/>
        <v>-6.6092482620029314E-3</v>
      </c>
    </row>
    <row r="455" spans="1:3" x14ac:dyDescent="0.25">
      <c r="A455" s="15">
        <v>43545</v>
      </c>
      <c r="B455" s="16">
        <v>115.3565</v>
      </c>
      <c r="C455" s="10">
        <f t="shared" si="6"/>
        <v>7.6044298904929253E-3</v>
      </c>
    </row>
    <row r="456" spans="1:3" x14ac:dyDescent="0.25">
      <c r="A456" s="15">
        <v>43546</v>
      </c>
      <c r="B456" s="16">
        <v>113.70959999999999</v>
      </c>
      <c r="C456" s="10">
        <f t="shared" si="6"/>
        <v>-1.4276612067807171E-2</v>
      </c>
    </row>
    <row r="457" spans="1:3" x14ac:dyDescent="0.25">
      <c r="A457" s="15">
        <v>43547</v>
      </c>
      <c r="B457" s="16">
        <v>113.70959999999999</v>
      </c>
      <c r="C457" s="10">
        <f t="shared" ref="C457:C520" si="7">B457/B456-1</f>
        <v>0</v>
      </c>
    </row>
    <row r="458" spans="1:3" x14ac:dyDescent="0.25">
      <c r="A458" s="15">
        <v>43548</v>
      </c>
      <c r="B458" s="16">
        <v>113.70959999999999</v>
      </c>
      <c r="C458" s="10">
        <f t="shared" si="7"/>
        <v>0</v>
      </c>
    </row>
    <row r="459" spans="1:3" x14ac:dyDescent="0.25">
      <c r="A459" s="15">
        <v>43549</v>
      </c>
      <c r="B459" s="16">
        <v>113.21550000000001</v>
      </c>
      <c r="C459" s="10">
        <f t="shared" si="7"/>
        <v>-4.345279554232806E-3</v>
      </c>
    </row>
    <row r="460" spans="1:3" x14ac:dyDescent="0.25">
      <c r="A460" s="15">
        <v>43550</v>
      </c>
      <c r="B460" s="16">
        <v>114.6293</v>
      </c>
      <c r="C460" s="10">
        <f t="shared" si="7"/>
        <v>1.2487689406485813E-2</v>
      </c>
    </row>
    <row r="461" spans="1:3" x14ac:dyDescent="0.25">
      <c r="A461" s="15">
        <v>43551</v>
      </c>
      <c r="B461" s="16">
        <v>114.3629</v>
      </c>
      <c r="C461" s="10">
        <f t="shared" si="7"/>
        <v>-2.3240131449813184E-3</v>
      </c>
    </row>
    <row r="462" spans="1:3" x14ac:dyDescent="0.25">
      <c r="A462" s="15">
        <v>43552</v>
      </c>
      <c r="B462" s="16">
        <v>115.09059999999999</v>
      </c>
      <c r="C462" s="10">
        <f t="shared" si="7"/>
        <v>6.3630775365086656E-3</v>
      </c>
    </row>
    <row r="463" spans="1:3" x14ac:dyDescent="0.25">
      <c r="A463" s="15">
        <v>43553</v>
      </c>
      <c r="B463" s="16">
        <v>116.1516</v>
      </c>
      <c r="C463" s="10">
        <f t="shared" si="7"/>
        <v>9.2188241263839732E-3</v>
      </c>
    </row>
    <row r="464" spans="1:3" x14ac:dyDescent="0.25">
      <c r="A464" s="15">
        <v>43554</v>
      </c>
      <c r="B464" s="16">
        <v>116.1516</v>
      </c>
      <c r="C464" s="10">
        <f t="shared" si="7"/>
        <v>0</v>
      </c>
    </row>
    <row r="465" spans="1:3" x14ac:dyDescent="0.25">
      <c r="A465" s="15">
        <v>43555</v>
      </c>
      <c r="B465" s="16">
        <v>116.1516</v>
      </c>
      <c r="C465" s="10">
        <f t="shared" si="7"/>
        <v>0</v>
      </c>
    </row>
    <row r="466" spans="1:3" x14ac:dyDescent="0.25">
      <c r="A466" s="15">
        <v>43556</v>
      </c>
      <c r="B466" s="16">
        <v>117.7522</v>
      </c>
      <c r="C466" s="10">
        <f t="shared" si="7"/>
        <v>1.3780266479325398E-2</v>
      </c>
    </row>
    <row r="467" spans="1:3" x14ac:dyDescent="0.25">
      <c r="A467" s="15">
        <v>43557</v>
      </c>
      <c r="B467" s="16">
        <v>118.0224</v>
      </c>
      <c r="C467" s="10">
        <f t="shared" si="7"/>
        <v>2.2946492719457812E-3</v>
      </c>
    </row>
    <row r="468" spans="1:3" x14ac:dyDescent="0.25">
      <c r="A468" s="15">
        <v>43558</v>
      </c>
      <c r="B468" s="16">
        <v>118.5783</v>
      </c>
      <c r="C468" s="10">
        <f t="shared" si="7"/>
        <v>4.7101228241417381E-3</v>
      </c>
    </row>
    <row r="469" spans="1:3" x14ac:dyDescent="0.25">
      <c r="A469" s="15">
        <v>43559</v>
      </c>
      <c r="B469" s="16">
        <v>118.54989999999999</v>
      </c>
      <c r="C469" s="10">
        <f t="shared" si="7"/>
        <v>-2.3950419258844668E-4</v>
      </c>
    </row>
    <row r="470" spans="1:3" x14ac:dyDescent="0.25">
      <c r="A470" s="15">
        <v>43560</v>
      </c>
      <c r="B470" s="16">
        <v>119.047</v>
      </c>
      <c r="C470" s="10">
        <f t="shared" si="7"/>
        <v>4.1931709769473802E-3</v>
      </c>
    </row>
    <row r="471" spans="1:3" x14ac:dyDescent="0.25">
      <c r="A471" s="15">
        <v>43561</v>
      </c>
      <c r="B471" s="16">
        <v>119.047</v>
      </c>
      <c r="C471" s="10">
        <f t="shared" si="7"/>
        <v>0</v>
      </c>
    </row>
    <row r="472" spans="1:3" x14ac:dyDescent="0.25">
      <c r="A472" s="15">
        <v>43562</v>
      </c>
      <c r="B472" s="16">
        <v>119.047</v>
      </c>
      <c r="C472" s="10">
        <f t="shared" si="7"/>
        <v>0</v>
      </c>
    </row>
    <row r="473" spans="1:3" x14ac:dyDescent="0.25">
      <c r="A473" s="15">
        <v>43563</v>
      </c>
      <c r="B473" s="16">
        <v>118.911</v>
      </c>
      <c r="C473" s="10">
        <f t="shared" si="7"/>
        <v>-1.1424059405108489E-3</v>
      </c>
    </row>
    <row r="474" spans="1:3" x14ac:dyDescent="0.25">
      <c r="A474" s="15">
        <v>43564</v>
      </c>
      <c r="B474" s="16">
        <v>118.08629999999999</v>
      </c>
      <c r="C474" s="10">
        <f t="shared" si="7"/>
        <v>-6.9354391099225587E-3</v>
      </c>
    </row>
    <row r="475" spans="1:3" x14ac:dyDescent="0.25">
      <c r="A475" s="15">
        <v>43565</v>
      </c>
      <c r="B475" s="16">
        <v>118.9173</v>
      </c>
      <c r="C475" s="10">
        <f t="shared" si="7"/>
        <v>7.0372261642543954E-3</v>
      </c>
    </row>
    <row r="476" spans="1:3" x14ac:dyDescent="0.25">
      <c r="A476" s="15">
        <v>43566</v>
      </c>
      <c r="B476" s="16">
        <v>118.8415</v>
      </c>
      <c r="C476" s="10">
        <f t="shared" si="7"/>
        <v>-6.374177684828064E-4</v>
      </c>
    </row>
    <row r="477" spans="1:3" x14ac:dyDescent="0.25">
      <c r="A477" s="15">
        <v>43567</v>
      </c>
      <c r="B477" s="16">
        <v>119.21420000000001</v>
      </c>
      <c r="C477" s="10">
        <f t="shared" si="7"/>
        <v>3.1361098606126347E-3</v>
      </c>
    </row>
    <row r="478" spans="1:3" x14ac:dyDescent="0.25">
      <c r="A478" s="15">
        <v>43568</v>
      </c>
      <c r="B478" s="16">
        <v>119.21420000000001</v>
      </c>
      <c r="C478" s="10">
        <f t="shared" si="7"/>
        <v>0</v>
      </c>
    </row>
    <row r="479" spans="1:3" x14ac:dyDescent="0.25">
      <c r="A479" s="15">
        <v>43569</v>
      </c>
      <c r="B479" s="16">
        <v>119.21420000000001</v>
      </c>
      <c r="C479" s="10">
        <f t="shared" si="7"/>
        <v>0</v>
      </c>
    </row>
    <row r="480" spans="1:3" x14ac:dyDescent="0.25">
      <c r="A480" s="15">
        <v>43570</v>
      </c>
      <c r="B480" s="16">
        <v>119.322</v>
      </c>
      <c r="C480" s="10">
        <f t="shared" si="7"/>
        <v>9.0425469449106899E-4</v>
      </c>
    </row>
    <row r="481" spans="1:3" x14ac:dyDescent="0.25">
      <c r="A481" s="15">
        <v>43571</v>
      </c>
      <c r="B481" s="16">
        <v>119.7839</v>
      </c>
      <c r="C481" s="10">
        <f t="shared" si="7"/>
        <v>3.8710380315449822E-3</v>
      </c>
    </row>
    <row r="482" spans="1:3" x14ac:dyDescent="0.25">
      <c r="A482" s="15">
        <v>43572</v>
      </c>
      <c r="B482" s="16">
        <v>119.2106</v>
      </c>
      <c r="C482" s="10">
        <f t="shared" si="7"/>
        <v>-4.7861190026372569E-3</v>
      </c>
    </row>
    <row r="483" spans="1:3" x14ac:dyDescent="0.25">
      <c r="A483" s="15">
        <v>43573</v>
      </c>
      <c r="B483" s="16">
        <v>119.9294</v>
      </c>
      <c r="C483" s="10">
        <f t="shared" si="7"/>
        <v>6.0296651472269147E-3</v>
      </c>
    </row>
    <row r="484" spans="1:3" x14ac:dyDescent="0.25">
      <c r="A484" s="15">
        <v>43574</v>
      </c>
      <c r="B484" s="16">
        <v>119.8931</v>
      </c>
      <c r="C484" s="10">
        <f t="shared" si="7"/>
        <v>-3.0267807560113713E-4</v>
      </c>
    </row>
    <row r="485" spans="1:3" x14ac:dyDescent="0.25">
      <c r="A485" s="15">
        <v>43575</v>
      </c>
      <c r="B485" s="16">
        <v>119.8931</v>
      </c>
      <c r="C485" s="10">
        <f t="shared" si="7"/>
        <v>0</v>
      </c>
    </row>
    <row r="486" spans="1:3" x14ac:dyDescent="0.25">
      <c r="A486" s="15">
        <v>43576</v>
      </c>
      <c r="B486" s="16">
        <v>119.8931</v>
      </c>
      <c r="C486" s="10">
        <f t="shared" si="7"/>
        <v>0</v>
      </c>
    </row>
    <row r="487" spans="1:3" x14ac:dyDescent="0.25">
      <c r="A487" s="15">
        <v>43577</v>
      </c>
      <c r="B487" s="16">
        <v>119.79300000000001</v>
      </c>
      <c r="C487" s="10">
        <f t="shared" si="7"/>
        <v>-8.3491043271044507E-4</v>
      </c>
    </row>
    <row r="488" spans="1:3" x14ac:dyDescent="0.25">
      <c r="A488" s="15">
        <v>43578</v>
      </c>
      <c r="B488" s="16">
        <v>121.1464</v>
      </c>
      <c r="C488" s="10">
        <f t="shared" si="7"/>
        <v>1.1297822076415054E-2</v>
      </c>
    </row>
    <row r="489" spans="1:3" x14ac:dyDescent="0.25">
      <c r="A489" s="15">
        <v>43579</v>
      </c>
      <c r="B489" s="16">
        <v>121.2486</v>
      </c>
      <c r="C489" s="10">
        <f t="shared" si="7"/>
        <v>8.4360740393440992E-4</v>
      </c>
    </row>
    <row r="490" spans="1:3" x14ac:dyDescent="0.25">
      <c r="A490" s="15">
        <v>43580</v>
      </c>
      <c r="B490" s="16">
        <v>120.94289999999999</v>
      </c>
      <c r="C490" s="10">
        <f t="shared" si="7"/>
        <v>-2.5212662249296525E-3</v>
      </c>
    </row>
    <row r="491" spans="1:3" x14ac:dyDescent="0.25">
      <c r="A491" s="15">
        <v>43581</v>
      </c>
      <c r="B491" s="16">
        <v>121.4438</v>
      </c>
      <c r="C491" s="10">
        <f t="shared" si="7"/>
        <v>4.1416238572087316E-3</v>
      </c>
    </row>
    <row r="492" spans="1:3" x14ac:dyDescent="0.25">
      <c r="A492" s="15">
        <v>43582</v>
      </c>
      <c r="B492" s="16">
        <v>121.4438</v>
      </c>
      <c r="C492" s="10">
        <f t="shared" si="7"/>
        <v>0</v>
      </c>
    </row>
    <row r="493" spans="1:3" x14ac:dyDescent="0.25">
      <c r="A493" s="15">
        <v>43583</v>
      </c>
      <c r="B493" s="16">
        <v>121.4438</v>
      </c>
      <c r="C493" s="10">
        <f t="shared" si="7"/>
        <v>0</v>
      </c>
    </row>
    <row r="494" spans="1:3" x14ac:dyDescent="0.25">
      <c r="A494" s="15">
        <v>43584</v>
      </c>
      <c r="B494" s="16">
        <v>121.46850000000001</v>
      </c>
      <c r="C494" s="10">
        <f t="shared" si="7"/>
        <v>2.0338625767646334E-4</v>
      </c>
    </row>
    <row r="495" spans="1:3" x14ac:dyDescent="0.25">
      <c r="A495" s="15">
        <v>43585</v>
      </c>
      <c r="B495" s="16">
        <v>121.3197</v>
      </c>
      <c r="C495" s="10">
        <f t="shared" si="7"/>
        <v>-1.2250089529385333E-3</v>
      </c>
    </row>
    <row r="496" spans="1:3" x14ac:dyDescent="0.25">
      <c r="A496" s="15">
        <v>43586</v>
      </c>
      <c r="B496" s="16">
        <v>120.2064</v>
      </c>
      <c r="C496" s="10">
        <f t="shared" si="7"/>
        <v>-9.1765805553425395E-3</v>
      </c>
    </row>
    <row r="497" spans="1:3" x14ac:dyDescent="0.25">
      <c r="A497" s="15">
        <v>43587</v>
      </c>
      <c r="B497" s="16">
        <v>120.5132</v>
      </c>
      <c r="C497" s="10">
        <f t="shared" si="7"/>
        <v>2.5522767506553912E-3</v>
      </c>
    </row>
    <row r="498" spans="1:3" x14ac:dyDescent="0.25">
      <c r="A498" s="15">
        <v>43588</v>
      </c>
      <c r="B498" s="16">
        <v>121.7328</v>
      </c>
      <c r="C498" s="10">
        <f t="shared" si="7"/>
        <v>1.0120053238981352E-2</v>
      </c>
    </row>
    <row r="499" spans="1:3" x14ac:dyDescent="0.25">
      <c r="A499" s="15">
        <v>43589</v>
      </c>
      <c r="B499" s="16">
        <v>121.7328</v>
      </c>
      <c r="C499" s="10">
        <f t="shared" si="7"/>
        <v>0</v>
      </c>
    </row>
    <row r="500" spans="1:3" x14ac:dyDescent="0.25">
      <c r="A500" s="15">
        <v>43590</v>
      </c>
      <c r="B500" s="16">
        <v>121.7328</v>
      </c>
      <c r="C500" s="10">
        <f t="shared" si="7"/>
        <v>0</v>
      </c>
    </row>
    <row r="501" spans="1:3" x14ac:dyDescent="0.25">
      <c r="A501" s="15">
        <v>43591</v>
      </c>
      <c r="B501" s="16">
        <v>121.05880000000001</v>
      </c>
      <c r="C501" s="10">
        <f t="shared" si="7"/>
        <v>-5.536716480685544E-3</v>
      </c>
    </row>
    <row r="502" spans="1:3" x14ac:dyDescent="0.25">
      <c r="A502" s="15">
        <v>43592</v>
      </c>
      <c r="B502" s="16">
        <v>119.3288</v>
      </c>
      <c r="C502" s="10">
        <f t="shared" si="7"/>
        <v>-1.4290576149771916E-2</v>
      </c>
    </row>
    <row r="503" spans="1:3" x14ac:dyDescent="0.25">
      <c r="A503" s="15">
        <v>43593</v>
      </c>
      <c r="B503" s="16">
        <v>119.13</v>
      </c>
      <c r="C503" s="10">
        <f t="shared" si="7"/>
        <v>-1.6659850765280426E-3</v>
      </c>
    </row>
    <row r="504" spans="1:3" x14ac:dyDescent="0.25">
      <c r="A504" s="15">
        <v>43594</v>
      </c>
      <c r="B504" s="16">
        <v>117.8167</v>
      </c>
      <c r="C504" s="10">
        <f t="shared" si="7"/>
        <v>-1.1024091328800445E-2</v>
      </c>
    </row>
    <row r="505" spans="1:3" x14ac:dyDescent="0.25">
      <c r="A505" s="15">
        <v>43595</v>
      </c>
      <c r="B505" s="16">
        <v>117.9379</v>
      </c>
      <c r="C505" s="10">
        <f t="shared" si="7"/>
        <v>1.0287166420379634E-3</v>
      </c>
    </row>
    <row r="506" spans="1:3" x14ac:dyDescent="0.25">
      <c r="A506" s="15">
        <v>43596</v>
      </c>
      <c r="B506" s="16">
        <v>117.9379</v>
      </c>
      <c r="C506" s="10">
        <f t="shared" si="7"/>
        <v>0</v>
      </c>
    </row>
    <row r="507" spans="1:3" x14ac:dyDescent="0.25">
      <c r="A507" s="15">
        <v>43597</v>
      </c>
      <c r="B507" s="16">
        <v>117.9379</v>
      </c>
      <c r="C507" s="10">
        <f t="shared" si="7"/>
        <v>0</v>
      </c>
    </row>
    <row r="508" spans="1:3" x14ac:dyDescent="0.25">
      <c r="A508" s="15">
        <v>43598</v>
      </c>
      <c r="B508" s="16">
        <v>115.0795</v>
      </c>
      <c r="C508" s="10">
        <f t="shared" si="7"/>
        <v>-2.4236483776631679E-2</v>
      </c>
    </row>
    <row r="509" spans="1:3" x14ac:dyDescent="0.25">
      <c r="A509" s="15">
        <v>43599</v>
      </c>
      <c r="B509" s="16">
        <v>116.6754</v>
      </c>
      <c r="C509" s="10">
        <f t="shared" si="7"/>
        <v>1.3867804430850006E-2</v>
      </c>
    </row>
    <row r="510" spans="1:3" x14ac:dyDescent="0.25">
      <c r="A510" s="15">
        <v>43600</v>
      </c>
      <c r="B510" s="16">
        <v>117.2225</v>
      </c>
      <c r="C510" s="10">
        <f t="shared" si="7"/>
        <v>4.6890775604797597E-3</v>
      </c>
    </row>
    <row r="511" spans="1:3" x14ac:dyDescent="0.25">
      <c r="A511" s="15">
        <v>43601</v>
      </c>
      <c r="B511" s="16">
        <v>118.46129999999999</v>
      </c>
      <c r="C511" s="10">
        <f t="shared" si="7"/>
        <v>1.0567937042803122E-2</v>
      </c>
    </row>
    <row r="512" spans="1:3" x14ac:dyDescent="0.25">
      <c r="A512" s="15">
        <v>43602</v>
      </c>
      <c r="B512" s="16">
        <v>117.6418</v>
      </c>
      <c r="C512" s="10">
        <f t="shared" si="7"/>
        <v>-6.9178710684416611E-3</v>
      </c>
    </row>
    <row r="513" spans="1:3" x14ac:dyDescent="0.25">
      <c r="A513" s="15">
        <v>43603</v>
      </c>
      <c r="B513" s="16">
        <v>117.6418</v>
      </c>
      <c r="C513" s="10">
        <f t="shared" si="7"/>
        <v>0</v>
      </c>
    </row>
    <row r="514" spans="1:3" x14ac:dyDescent="0.25">
      <c r="A514" s="15">
        <v>43604</v>
      </c>
      <c r="B514" s="16">
        <v>117.6418</v>
      </c>
      <c r="C514" s="10">
        <f t="shared" si="7"/>
        <v>0</v>
      </c>
    </row>
    <row r="515" spans="1:3" x14ac:dyDescent="0.25">
      <c r="A515" s="15">
        <v>43605</v>
      </c>
      <c r="B515" s="16">
        <v>116.6134</v>
      </c>
      <c r="C515" s="10">
        <f t="shared" si="7"/>
        <v>-8.7417907580469301E-3</v>
      </c>
    </row>
    <row r="516" spans="1:3" x14ac:dyDescent="0.25">
      <c r="A516" s="15">
        <v>43606</v>
      </c>
      <c r="B516" s="16">
        <v>117.6493</v>
      </c>
      <c r="C516" s="10">
        <f t="shared" si="7"/>
        <v>8.8831986718507228E-3</v>
      </c>
    </row>
    <row r="517" spans="1:3" x14ac:dyDescent="0.25">
      <c r="A517" s="15">
        <v>43607</v>
      </c>
      <c r="B517" s="16">
        <v>117.5909</v>
      </c>
      <c r="C517" s="10">
        <f t="shared" si="7"/>
        <v>-4.9639054376005021E-4</v>
      </c>
    </row>
    <row r="518" spans="1:3" x14ac:dyDescent="0.25">
      <c r="A518" s="15">
        <v>43608</v>
      </c>
      <c r="B518" s="16">
        <v>115.9014</v>
      </c>
      <c r="C518" s="10">
        <f t="shared" si="7"/>
        <v>-1.436760837785922E-2</v>
      </c>
    </row>
    <row r="519" spans="1:3" x14ac:dyDescent="0.25">
      <c r="A519" s="15">
        <v>43609</v>
      </c>
      <c r="B519" s="16">
        <v>115.7881</v>
      </c>
      <c r="C519" s="10">
        <f t="shared" si="7"/>
        <v>-9.775550597317384E-4</v>
      </c>
    </row>
    <row r="520" spans="1:3" x14ac:dyDescent="0.25">
      <c r="A520" s="15">
        <v>43610</v>
      </c>
      <c r="B520" s="16">
        <v>115.7881</v>
      </c>
      <c r="C520" s="10">
        <f t="shared" si="7"/>
        <v>0</v>
      </c>
    </row>
    <row r="521" spans="1:3" x14ac:dyDescent="0.25">
      <c r="A521" s="15">
        <v>43611</v>
      </c>
      <c r="B521" s="16">
        <v>115.7881</v>
      </c>
      <c r="C521" s="10">
        <f t="shared" ref="C521:C584" si="8">B521/B520-1</f>
        <v>0</v>
      </c>
    </row>
    <row r="522" spans="1:3" x14ac:dyDescent="0.25">
      <c r="A522" s="15">
        <v>43612</v>
      </c>
      <c r="B522" s="16">
        <v>115.9247</v>
      </c>
      <c r="C522" s="10">
        <f t="shared" si="8"/>
        <v>1.1797412687486464E-3</v>
      </c>
    </row>
    <row r="523" spans="1:3" x14ac:dyDescent="0.25">
      <c r="A523" s="15">
        <v>43613</v>
      </c>
      <c r="B523" s="16">
        <v>115.5128</v>
      </c>
      <c r="C523" s="10">
        <f t="shared" si="8"/>
        <v>-3.5531685654567324E-3</v>
      </c>
    </row>
    <row r="524" spans="1:3" x14ac:dyDescent="0.25">
      <c r="A524" s="15">
        <v>43614</v>
      </c>
      <c r="B524" s="16">
        <v>114.6557</v>
      </c>
      <c r="C524" s="10">
        <f t="shared" si="8"/>
        <v>-7.4199569225228412E-3</v>
      </c>
    </row>
    <row r="525" spans="1:3" x14ac:dyDescent="0.25">
      <c r="A525" s="15">
        <v>43615</v>
      </c>
      <c r="B525" s="16">
        <v>115.2098</v>
      </c>
      <c r="C525" s="10">
        <f t="shared" si="8"/>
        <v>4.8327296418757548E-3</v>
      </c>
    </row>
    <row r="526" spans="1:3" x14ac:dyDescent="0.25">
      <c r="A526" s="15">
        <v>43616</v>
      </c>
      <c r="B526" s="16">
        <v>113.8917</v>
      </c>
      <c r="C526" s="10">
        <f t="shared" si="8"/>
        <v>-1.144086700957736E-2</v>
      </c>
    </row>
    <row r="527" spans="1:3" x14ac:dyDescent="0.25">
      <c r="A527" s="15">
        <v>43617</v>
      </c>
      <c r="B527" s="16">
        <v>113.8917</v>
      </c>
      <c r="C527" s="10">
        <f t="shared" si="8"/>
        <v>0</v>
      </c>
    </row>
    <row r="528" spans="1:3" x14ac:dyDescent="0.25">
      <c r="A528" s="15">
        <v>43618</v>
      </c>
      <c r="B528" s="16">
        <v>113.8917</v>
      </c>
      <c r="C528" s="10">
        <f t="shared" si="8"/>
        <v>0</v>
      </c>
    </row>
    <row r="529" spans="1:3" x14ac:dyDescent="0.25">
      <c r="A529" s="15">
        <v>43619</v>
      </c>
      <c r="B529" s="16">
        <v>113.7928</v>
      </c>
      <c r="C529" s="10">
        <f t="shared" si="8"/>
        <v>-8.6836881001861599E-4</v>
      </c>
    </row>
    <row r="530" spans="1:3" x14ac:dyDescent="0.25">
      <c r="A530" s="15">
        <v>43620</v>
      </c>
      <c r="B530" s="16">
        <v>115.491</v>
      </c>
      <c r="C530" s="10">
        <f t="shared" si="8"/>
        <v>1.4923615553883884E-2</v>
      </c>
    </row>
    <row r="531" spans="1:3" x14ac:dyDescent="0.25">
      <c r="A531" s="15">
        <v>43621</v>
      </c>
      <c r="B531" s="16">
        <v>116.0855</v>
      </c>
      <c r="C531" s="10">
        <f t="shared" si="8"/>
        <v>5.1475872578814474E-3</v>
      </c>
    </row>
    <row r="532" spans="1:3" x14ac:dyDescent="0.25">
      <c r="A532" s="15">
        <v>43622</v>
      </c>
      <c r="B532" s="16">
        <v>116.2321</v>
      </c>
      <c r="C532" s="10">
        <f t="shared" si="8"/>
        <v>1.2628622868489092E-3</v>
      </c>
    </row>
    <row r="533" spans="1:3" x14ac:dyDescent="0.25">
      <c r="A533" s="15">
        <v>43623</v>
      </c>
      <c r="B533" s="16">
        <v>116.9704</v>
      </c>
      <c r="C533" s="10">
        <f t="shared" si="8"/>
        <v>6.3519458049883237E-3</v>
      </c>
    </row>
    <row r="534" spans="1:3" x14ac:dyDescent="0.25">
      <c r="A534" s="15">
        <v>43624</v>
      </c>
      <c r="B534" s="16">
        <v>116.9704</v>
      </c>
      <c r="C534" s="10">
        <f t="shared" si="8"/>
        <v>0</v>
      </c>
    </row>
    <row r="535" spans="1:3" x14ac:dyDescent="0.25">
      <c r="A535" s="15">
        <v>43625</v>
      </c>
      <c r="B535" s="16">
        <v>116.9704</v>
      </c>
      <c r="C535" s="10">
        <f t="shared" si="8"/>
        <v>0</v>
      </c>
    </row>
    <row r="536" spans="1:3" x14ac:dyDescent="0.25">
      <c r="A536" s="15">
        <v>43626</v>
      </c>
      <c r="B536" s="16">
        <v>117.6734</v>
      </c>
      <c r="C536" s="10">
        <f t="shared" si="8"/>
        <v>6.010067504257588E-3</v>
      </c>
    </row>
    <row r="537" spans="1:3" x14ac:dyDescent="0.25">
      <c r="A537" s="15">
        <v>43627</v>
      </c>
      <c r="B537" s="16">
        <v>118.02330000000001</v>
      </c>
      <c r="C537" s="10">
        <f t="shared" si="8"/>
        <v>2.9734842368793757E-3</v>
      </c>
    </row>
    <row r="538" spans="1:3" x14ac:dyDescent="0.25">
      <c r="A538" s="15">
        <v>43628</v>
      </c>
      <c r="B538" s="16">
        <v>117.84829999999999</v>
      </c>
      <c r="C538" s="10">
        <f t="shared" si="8"/>
        <v>-1.4827580655685235E-3</v>
      </c>
    </row>
    <row r="539" spans="1:3" x14ac:dyDescent="0.25">
      <c r="A539" s="15">
        <v>43629</v>
      </c>
      <c r="B539" s="16">
        <v>118.62350000000001</v>
      </c>
      <c r="C539" s="10">
        <f t="shared" si="8"/>
        <v>6.577948090893182E-3</v>
      </c>
    </row>
    <row r="540" spans="1:3" x14ac:dyDescent="0.25">
      <c r="A540" s="15">
        <v>43630</v>
      </c>
      <c r="B540" s="16">
        <v>118.1022</v>
      </c>
      <c r="C540" s="10">
        <f t="shared" si="8"/>
        <v>-4.3945761168741049E-3</v>
      </c>
    </row>
    <row r="541" spans="1:3" x14ac:dyDescent="0.25">
      <c r="A541" s="15">
        <v>43631</v>
      </c>
      <c r="B541" s="16">
        <v>118.1022</v>
      </c>
      <c r="C541" s="10">
        <f t="shared" si="8"/>
        <v>0</v>
      </c>
    </row>
    <row r="542" spans="1:3" x14ac:dyDescent="0.25">
      <c r="A542" s="15">
        <v>43632</v>
      </c>
      <c r="B542" s="16">
        <v>118.1022</v>
      </c>
      <c r="C542" s="10">
        <f t="shared" si="8"/>
        <v>0</v>
      </c>
    </row>
    <row r="543" spans="1:3" x14ac:dyDescent="0.25">
      <c r="A543" s="15">
        <v>43633</v>
      </c>
      <c r="B543" s="16">
        <v>117.9584</v>
      </c>
      <c r="C543" s="10">
        <f t="shared" si="8"/>
        <v>-1.2175895114570068E-3</v>
      </c>
    </row>
    <row r="544" spans="1:3" x14ac:dyDescent="0.25">
      <c r="A544" s="15">
        <v>43634</v>
      </c>
      <c r="B544" s="16">
        <v>119.6561</v>
      </c>
      <c r="C544" s="10">
        <f t="shared" si="8"/>
        <v>1.4392362053062824E-2</v>
      </c>
    </row>
    <row r="545" spans="1:3" x14ac:dyDescent="0.25">
      <c r="A545" s="15">
        <v>43635</v>
      </c>
      <c r="B545" s="16">
        <v>119.7946</v>
      </c>
      <c r="C545" s="10">
        <f t="shared" si="8"/>
        <v>1.1574838223877837E-3</v>
      </c>
    </row>
    <row r="546" spans="1:3" x14ac:dyDescent="0.25">
      <c r="A546" s="15">
        <v>43636</v>
      </c>
      <c r="B546" s="16">
        <v>120.4605</v>
      </c>
      <c r="C546" s="10">
        <f t="shared" si="8"/>
        <v>5.558681276117472E-3</v>
      </c>
    </row>
    <row r="547" spans="1:3" x14ac:dyDescent="0.25">
      <c r="A547" s="15">
        <v>43637</v>
      </c>
      <c r="B547" s="16">
        <v>119.7045</v>
      </c>
      <c r="C547" s="10">
        <f t="shared" si="8"/>
        <v>-6.2759161716910983E-3</v>
      </c>
    </row>
    <row r="548" spans="1:3" x14ac:dyDescent="0.25">
      <c r="A548" s="15">
        <v>43638</v>
      </c>
      <c r="B548" s="16">
        <v>119.7045</v>
      </c>
      <c r="C548" s="10">
        <f t="shared" si="8"/>
        <v>0</v>
      </c>
    </row>
    <row r="549" spans="1:3" x14ac:dyDescent="0.25">
      <c r="A549" s="15">
        <v>43639</v>
      </c>
      <c r="B549" s="16">
        <v>119.7045</v>
      </c>
      <c r="C549" s="10">
        <f t="shared" si="8"/>
        <v>0</v>
      </c>
    </row>
    <row r="550" spans="1:3" x14ac:dyDescent="0.25">
      <c r="A550" s="15">
        <v>43640</v>
      </c>
      <c r="B550" s="16">
        <v>118.7882</v>
      </c>
      <c r="C550" s="10">
        <f t="shared" si="8"/>
        <v>-7.6546829901966706E-3</v>
      </c>
    </row>
    <row r="551" spans="1:3" x14ac:dyDescent="0.25">
      <c r="A551" s="15">
        <v>43641</v>
      </c>
      <c r="B551" s="16">
        <v>118.3186</v>
      </c>
      <c r="C551" s="10">
        <f t="shared" si="8"/>
        <v>-3.9532546161992199E-3</v>
      </c>
    </row>
    <row r="552" spans="1:3" x14ac:dyDescent="0.25">
      <c r="A552" s="15">
        <v>43642</v>
      </c>
      <c r="B552" s="16">
        <v>118.3158</v>
      </c>
      <c r="C552" s="10">
        <f t="shared" si="8"/>
        <v>-2.3664918279986402E-5</v>
      </c>
    </row>
    <row r="553" spans="1:3" x14ac:dyDescent="0.25">
      <c r="A553" s="15">
        <v>43643</v>
      </c>
      <c r="B553" s="16">
        <v>119.1459</v>
      </c>
      <c r="C553" s="10">
        <f t="shared" si="8"/>
        <v>7.0159691266931112E-3</v>
      </c>
    </row>
    <row r="554" spans="1:3" x14ac:dyDescent="0.25">
      <c r="A554" s="15">
        <v>43644</v>
      </c>
      <c r="B554" s="16">
        <v>120.13809999999999</v>
      </c>
      <c r="C554" s="10">
        <f t="shared" si="8"/>
        <v>8.3276050623646292E-3</v>
      </c>
    </row>
    <row r="555" spans="1:3" x14ac:dyDescent="0.25">
      <c r="A555" s="15">
        <v>43645</v>
      </c>
      <c r="B555" s="16">
        <v>120.13809999999999</v>
      </c>
      <c r="C555" s="10">
        <f t="shared" si="8"/>
        <v>0</v>
      </c>
    </row>
    <row r="556" spans="1:3" x14ac:dyDescent="0.25">
      <c r="A556" s="15">
        <v>43646</v>
      </c>
      <c r="B556" s="16">
        <v>120.13809999999999</v>
      </c>
      <c r="C556" s="10">
        <f t="shared" si="8"/>
        <v>0</v>
      </c>
    </row>
    <row r="557" spans="1:3" x14ac:dyDescent="0.25">
      <c r="A557" s="15">
        <v>43647</v>
      </c>
      <c r="B557" s="16">
        <v>121.55110000000001</v>
      </c>
      <c r="C557" s="10">
        <f t="shared" si="8"/>
        <v>1.1761464514587816E-2</v>
      </c>
    </row>
    <row r="558" spans="1:3" x14ac:dyDescent="0.25">
      <c r="A558" s="15">
        <v>43648</v>
      </c>
      <c r="B558" s="16">
        <v>121.62430000000001</v>
      </c>
      <c r="C558" s="10">
        <f t="shared" si="8"/>
        <v>6.0221585818642787E-4</v>
      </c>
    </row>
    <row r="559" spans="1:3" x14ac:dyDescent="0.25">
      <c r="A559" s="15">
        <v>43649</v>
      </c>
      <c r="B559" s="16">
        <v>122.64879999999999</v>
      </c>
      <c r="C559" s="10">
        <f t="shared" si="8"/>
        <v>8.4234811628924877E-3</v>
      </c>
    </row>
    <row r="560" spans="1:3" x14ac:dyDescent="0.25">
      <c r="A560" s="15">
        <v>43650</v>
      </c>
      <c r="B560" s="16">
        <v>122.6499</v>
      </c>
      <c r="C560" s="10">
        <f t="shared" si="8"/>
        <v>8.9686976147973496E-6</v>
      </c>
    </row>
    <row r="561" spans="1:3" x14ac:dyDescent="0.25">
      <c r="A561" s="15">
        <v>43651</v>
      </c>
      <c r="B561" s="16">
        <v>122.36320000000001</v>
      </c>
      <c r="C561" s="10">
        <f t="shared" si="8"/>
        <v>-2.337547768078041E-3</v>
      </c>
    </row>
    <row r="562" spans="1:3" x14ac:dyDescent="0.25">
      <c r="A562" s="15">
        <v>43652</v>
      </c>
      <c r="B562" s="16">
        <v>122.36320000000001</v>
      </c>
      <c r="C562" s="10">
        <f t="shared" si="8"/>
        <v>0</v>
      </c>
    </row>
    <row r="563" spans="1:3" x14ac:dyDescent="0.25">
      <c r="A563" s="15">
        <v>43653</v>
      </c>
      <c r="B563" s="16">
        <v>122.36320000000001</v>
      </c>
      <c r="C563" s="10">
        <f t="shared" si="8"/>
        <v>0</v>
      </c>
    </row>
    <row r="564" spans="1:3" x14ac:dyDescent="0.25">
      <c r="A564" s="15">
        <v>43654</v>
      </c>
      <c r="B564" s="16">
        <v>121.8505</v>
      </c>
      <c r="C564" s="10">
        <f t="shared" si="8"/>
        <v>-4.1899852243159064E-3</v>
      </c>
    </row>
    <row r="565" spans="1:3" x14ac:dyDescent="0.25">
      <c r="A565" s="15">
        <v>43655</v>
      </c>
      <c r="B565" s="16">
        <v>121.53449999999999</v>
      </c>
      <c r="C565" s="10">
        <f t="shared" si="8"/>
        <v>-2.593341841026553E-3</v>
      </c>
    </row>
    <row r="566" spans="1:3" x14ac:dyDescent="0.25">
      <c r="A566" s="15">
        <v>43656</v>
      </c>
      <c r="B566" s="16">
        <v>121.3105</v>
      </c>
      <c r="C566" s="10">
        <f t="shared" si="8"/>
        <v>-1.843098050347769E-3</v>
      </c>
    </row>
    <row r="567" spans="1:3" x14ac:dyDescent="0.25">
      <c r="A567" s="15">
        <v>43657</v>
      </c>
      <c r="B567" s="16">
        <v>121.2948</v>
      </c>
      <c r="C567" s="10">
        <f t="shared" si="8"/>
        <v>-1.2941995952542307E-4</v>
      </c>
    </row>
    <row r="568" spans="1:3" x14ac:dyDescent="0.25">
      <c r="A568" s="15">
        <v>43658</v>
      </c>
      <c r="B568" s="16">
        <v>121.85469999999999</v>
      </c>
      <c r="C568" s="10">
        <f t="shared" si="8"/>
        <v>4.6160264083867641E-3</v>
      </c>
    </row>
    <row r="569" spans="1:3" x14ac:dyDescent="0.25">
      <c r="A569" s="15">
        <v>43659</v>
      </c>
      <c r="B569" s="16">
        <v>121.85469999999999</v>
      </c>
      <c r="C569" s="10">
        <f t="shared" si="8"/>
        <v>0</v>
      </c>
    </row>
    <row r="570" spans="1:3" x14ac:dyDescent="0.25">
      <c r="A570" s="15">
        <v>43660</v>
      </c>
      <c r="B570" s="16">
        <v>121.85469999999999</v>
      </c>
      <c r="C570" s="10">
        <f t="shared" si="8"/>
        <v>0</v>
      </c>
    </row>
    <row r="571" spans="1:3" x14ac:dyDescent="0.25">
      <c r="A571" s="15">
        <v>43661</v>
      </c>
      <c r="B571" s="16">
        <v>121.9162</v>
      </c>
      <c r="C571" s="10">
        <f t="shared" si="8"/>
        <v>5.0469944942621581E-4</v>
      </c>
    </row>
    <row r="572" spans="1:3" x14ac:dyDescent="0.25">
      <c r="A572" s="15">
        <v>43662</v>
      </c>
      <c r="B572" s="16">
        <v>122.1737</v>
      </c>
      <c r="C572" s="10">
        <f t="shared" si="8"/>
        <v>2.1121065125060401E-3</v>
      </c>
    </row>
    <row r="573" spans="1:3" x14ac:dyDescent="0.25">
      <c r="A573" s="15">
        <v>43663</v>
      </c>
      <c r="B573" s="16">
        <v>121.5515</v>
      </c>
      <c r="C573" s="10">
        <f t="shared" si="8"/>
        <v>-5.0927490941176101E-3</v>
      </c>
    </row>
    <row r="574" spans="1:3" x14ac:dyDescent="0.25">
      <c r="A574" s="15">
        <v>43664</v>
      </c>
      <c r="B574" s="16">
        <v>121.7779</v>
      </c>
      <c r="C574" s="10">
        <f t="shared" si="8"/>
        <v>1.8625849948374906E-3</v>
      </c>
    </row>
    <row r="575" spans="1:3" x14ac:dyDescent="0.25">
      <c r="A575" s="15">
        <v>43665</v>
      </c>
      <c r="B575" s="16">
        <v>121.6207</v>
      </c>
      <c r="C575" s="10">
        <f t="shared" si="8"/>
        <v>-1.290874616822979E-3</v>
      </c>
    </row>
    <row r="576" spans="1:3" x14ac:dyDescent="0.25">
      <c r="A576" s="15">
        <v>43666</v>
      </c>
      <c r="B576" s="16">
        <v>121.6207</v>
      </c>
      <c r="C576" s="10">
        <f t="shared" si="8"/>
        <v>0</v>
      </c>
    </row>
    <row r="577" spans="1:3" x14ac:dyDescent="0.25">
      <c r="A577" s="15">
        <v>43667</v>
      </c>
      <c r="B577" s="16">
        <v>121.6207</v>
      </c>
      <c r="C577" s="10">
        <f t="shared" si="8"/>
        <v>0</v>
      </c>
    </row>
    <row r="578" spans="1:3" x14ac:dyDescent="0.25">
      <c r="A578" s="15">
        <v>43668</v>
      </c>
      <c r="B578" s="16">
        <v>121.93729999999999</v>
      </c>
      <c r="C578" s="10">
        <f t="shared" si="8"/>
        <v>2.6031752818393983E-3</v>
      </c>
    </row>
    <row r="579" spans="1:3" x14ac:dyDescent="0.25">
      <c r="A579" s="15">
        <v>43669</v>
      </c>
      <c r="B579" s="16">
        <v>123.3823</v>
      </c>
      <c r="C579" s="10">
        <f t="shared" si="8"/>
        <v>1.1850352599245717E-2</v>
      </c>
    </row>
    <row r="580" spans="1:3" x14ac:dyDescent="0.25">
      <c r="A580" s="15">
        <v>43670</v>
      </c>
      <c r="B580" s="16">
        <v>124.3432</v>
      </c>
      <c r="C580" s="10">
        <f t="shared" si="8"/>
        <v>7.7879890389462858E-3</v>
      </c>
    </row>
    <row r="581" spans="1:3" x14ac:dyDescent="0.25">
      <c r="A581" s="15">
        <v>43671</v>
      </c>
      <c r="B581" s="16">
        <v>123.09529999999999</v>
      </c>
      <c r="C581" s="10">
        <f t="shared" si="8"/>
        <v>-1.0035932805332326E-2</v>
      </c>
    </row>
    <row r="582" spans="1:3" x14ac:dyDescent="0.25">
      <c r="A582" s="15">
        <v>43672</v>
      </c>
      <c r="B582" s="16">
        <v>124.078</v>
      </c>
      <c r="C582" s="10">
        <f t="shared" si="8"/>
        <v>7.9832455016561887E-3</v>
      </c>
    </row>
    <row r="583" spans="1:3" x14ac:dyDescent="0.25">
      <c r="A583" s="15">
        <v>43673</v>
      </c>
      <c r="B583" s="16">
        <v>124.078</v>
      </c>
      <c r="C583" s="10">
        <f t="shared" si="8"/>
        <v>0</v>
      </c>
    </row>
    <row r="584" spans="1:3" x14ac:dyDescent="0.25">
      <c r="A584" s="15">
        <v>43674</v>
      </c>
      <c r="B584" s="16">
        <v>124.078</v>
      </c>
      <c r="C584" s="10">
        <f t="shared" si="8"/>
        <v>0</v>
      </c>
    </row>
    <row r="585" spans="1:3" x14ac:dyDescent="0.25">
      <c r="A585" s="15">
        <v>43675</v>
      </c>
      <c r="B585" s="16">
        <v>123.81140000000001</v>
      </c>
      <c r="C585" s="10">
        <f t="shared" ref="C585:C648" si="9">B585/B584-1</f>
        <v>-2.1486484308257392E-3</v>
      </c>
    </row>
    <row r="586" spans="1:3" x14ac:dyDescent="0.25">
      <c r="A586" s="15">
        <v>43676</v>
      </c>
      <c r="B586" s="16">
        <v>123.2556</v>
      </c>
      <c r="C586" s="10">
        <f t="shared" si="9"/>
        <v>-4.4890858192380145E-3</v>
      </c>
    </row>
    <row r="587" spans="1:3" x14ac:dyDescent="0.25">
      <c r="A587" s="15">
        <v>43677</v>
      </c>
      <c r="B587" s="16">
        <v>122.5415</v>
      </c>
      <c r="C587" s="10">
        <f t="shared" si="9"/>
        <v>-5.7936515663385979E-3</v>
      </c>
    </row>
    <row r="588" spans="1:3" x14ac:dyDescent="0.25">
      <c r="A588" s="15">
        <v>43678</v>
      </c>
      <c r="B588" s="16">
        <v>122.75960000000001</v>
      </c>
      <c r="C588" s="10">
        <f t="shared" si="9"/>
        <v>1.7798052088475735E-3</v>
      </c>
    </row>
    <row r="589" spans="1:3" x14ac:dyDescent="0.25">
      <c r="A589" s="15">
        <v>43679</v>
      </c>
      <c r="B589" s="16">
        <v>120.28440000000001</v>
      </c>
      <c r="C589" s="10">
        <f t="shared" si="9"/>
        <v>-2.0162985216634843E-2</v>
      </c>
    </row>
    <row r="590" spans="1:3" x14ac:dyDescent="0.25">
      <c r="A590" s="15">
        <v>43680</v>
      </c>
      <c r="B590" s="16">
        <v>120.28440000000001</v>
      </c>
      <c r="C590" s="10">
        <f t="shared" si="9"/>
        <v>0</v>
      </c>
    </row>
    <row r="591" spans="1:3" x14ac:dyDescent="0.25">
      <c r="A591" s="15">
        <v>43681</v>
      </c>
      <c r="B591" s="16">
        <v>120.28440000000001</v>
      </c>
      <c r="C591" s="10">
        <f t="shared" si="9"/>
        <v>0</v>
      </c>
    </row>
    <row r="592" spans="1:3" x14ac:dyDescent="0.25">
      <c r="A592" s="15">
        <v>43682</v>
      </c>
      <c r="B592" s="16">
        <v>116.4619</v>
      </c>
      <c r="C592" s="10">
        <f t="shared" si="9"/>
        <v>-3.1778850790293744E-2</v>
      </c>
    </row>
    <row r="593" spans="1:3" x14ac:dyDescent="0.25">
      <c r="A593" s="15">
        <v>43683</v>
      </c>
      <c r="B593" s="16">
        <v>117.28270000000001</v>
      </c>
      <c r="C593" s="10">
        <f t="shared" si="9"/>
        <v>7.0477984645622715E-3</v>
      </c>
    </row>
    <row r="594" spans="1:3" x14ac:dyDescent="0.25">
      <c r="A594" s="15">
        <v>43684</v>
      </c>
      <c r="B594" s="16">
        <v>117.393</v>
      </c>
      <c r="C594" s="10">
        <f t="shared" si="9"/>
        <v>9.4046265988079192E-4</v>
      </c>
    </row>
    <row r="595" spans="1:3" x14ac:dyDescent="0.25">
      <c r="A595" s="15">
        <v>43685</v>
      </c>
      <c r="B595" s="16">
        <v>119.70399999999999</v>
      </c>
      <c r="C595" s="10">
        <f t="shared" si="9"/>
        <v>1.9686011942790405E-2</v>
      </c>
    </row>
    <row r="596" spans="1:3" x14ac:dyDescent="0.25">
      <c r="A596" s="15">
        <v>43686</v>
      </c>
      <c r="B596" s="16">
        <v>118.5376</v>
      </c>
      <c r="C596" s="10">
        <f t="shared" si="9"/>
        <v>-9.7440352870413749E-3</v>
      </c>
    </row>
    <row r="597" spans="1:3" x14ac:dyDescent="0.25">
      <c r="A597" s="15">
        <v>43687</v>
      </c>
      <c r="B597" s="16">
        <v>118.5376</v>
      </c>
      <c r="C597" s="10">
        <f t="shared" si="9"/>
        <v>0</v>
      </c>
    </row>
    <row r="598" spans="1:3" x14ac:dyDescent="0.25">
      <c r="A598" s="15">
        <v>43688</v>
      </c>
      <c r="B598" s="16">
        <v>118.5376</v>
      </c>
      <c r="C598" s="10">
        <f t="shared" si="9"/>
        <v>0</v>
      </c>
    </row>
    <row r="599" spans="1:3" x14ac:dyDescent="0.25">
      <c r="A599" s="15">
        <v>43689</v>
      </c>
      <c r="B599" s="16">
        <v>117.13930000000001</v>
      </c>
      <c r="C599" s="10">
        <f t="shared" si="9"/>
        <v>-1.1796257052614445E-2</v>
      </c>
    </row>
    <row r="600" spans="1:3" x14ac:dyDescent="0.25">
      <c r="A600" s="15">
        <v>43690</v>
      </c>
      <c r="B600" s="16">
        <v>118.6609</v>
      </c>
      <c r="C600" s="10">
        <f t="shared" si="9"/>
        <v>1.2989662734880447E-2</v>
      </c>
    </row>
    <row r="601" spans="1:3" x14ac:dyDescent="0.25">
      <c r="A601" s="15">
        <v>43691</v>
      </c>
      <c r="B601" s="16">
        <v>115.7636</v>
      </c>
      <c r="C601" s="10">
        <f t="shared" si="9"/>
        <v>-2.4416635976973078E-2</v>
      </c>
    </row>
    <row r="602" spans="1:3" x14ac:dyDescent="0.25">
      <c r="A602" s="15">
        <v>43692</v>
      </c>
      <c r="B602" s="16">
        <v>115.9203</v>
      </c>
      <c r="C602" s="10">
        <f t="shared" si="9"/>
        <v>1.3536206545061713E-3</v>
      </c>
    </row>
    <row r="603" spans="1:3" x14ac:dyDescent="0.25">
      <c r="A603" s="15">
        <v>43693</v>
      </c>
      <c r="B603" s="16">
        <v>117.8811</v>
      </c>
      <c r="C603" s="10">
        <f t="shared" si="9"/>
        <v>1.6915070095574247E-2</v>
      </c>
    </row>
    <row r="604" spans="1:3" x14ac:dyDescent="0.25">
      <c r="A604" s="15">
        <v>43694</v>
      </c>
      <c r="B604" s="16">
        <v>117.8811</v>
      </c>
      <c r="C604" s="10">
        <f t="shared" si="9"/>
        <v>0</v>
      </c>
    </row>
    <row r="605" spans="1:3" x14ac:dyDescent="0.25">
      <c r="A605" s="15">
        <v>43695</v>
      </c>
      <c r="B605" s="16">
        <v>117.8811</v>
      </c>
      <c r="C605" s="10">
        <f t="shared" si="9"/>
        <v>0</v>
      </c>
    </row>
    <row r="606" spans="1:3" x14ac:dyDescent="0.25">
      <c r="A606" s="15">
        <v>43696</v>
      </c>
      <c r="B606" s="16">
        <v>119.44370000000001</v>
      </c>
      <c r="C606" s="10">
        <f t="shared" si="9"/>
        <v>1.3255729714093389E-2</v>
      </c>
    </row>
    <row r="607" spans="1:3" x14ac:dyDescent="0.25">
      <c r="A607" s="15">
        <v>43697</v>
      </c>
      <c r="B607" s="16">
        <v>118.6893</v>
      </c>
      <c r="C607" s="10">
        <f t="shared" si="9"/>
        <v>-6.3159463412469918E-3</v>
      </c>
    </row>
    <row r="608" spans="1:3" x14ac:dyDescent="0.25">
      <c r="A608" s="15">
        <v>43698</v>
      </c>
      <c r="B608" s="16">
        <v>119.86069999999999</v>
      </c>
      <c r="C608" s="10">
        <f t="shared" si="9"/>
        <v>9.8694659080471592E-3</v>
      </c>
    </row>
    <row r="609" spans="1:3" x14ac:dyDescent="0.25">
      <c r="A609" s="15">
        <v>43699</v>
      </c>
      <c r="B609" s="16">
        <v>119.5484</v>
      </c>
      <c r="C609" s="10">
        <f t="shared" si="9"/>
        <v>-2.6055245797830251E-3</v>
      </c>
    </row>
    <row r="610" spans="1:3" x14ac:dyDescent="0.25">
      <c r="A610" s="15">
        <v>43700</v>
      </c>
      <c r="B610" s="16">
        <v>117.00579999999999</v>
      </c>
      <c r="C610" s="10">
        <f t="shared" si="9"/>
        <v>-2.1268373311562616E-2</v>
      </c>
    </row>
    <row r="611" spans="1:3" x14ac:dyDescent="0.25">
      <c r="A611" s="15">
        <v>43701</v>
      </c>
      <c r="B611" s="16">
        <v>117.00579999999999</v>
      </c>
      <c r="C611" s="10">
        <f t="shared" si="9"/>
        <v>0</v>
      </c>
    </row>
    <row r="612" spans="1:3" x14ac:dyDescent="0.25">
      <c r="A612" s="15">
        <v>43702</v>
      </c>
      <c r="B612" s="16">
        <v>117.00579999999999</v>
      </c>
      <c r="C612" s="10">
        <f t="shared" si="9"/>
        <v>0</v>
      </c>
    </row>
    <row r="613" spans="1:3" x14ac:dyDescent="0.25">
      <c r="A613" s="15">
        <v>43703</v>
      </c>
      <c r="B613" s="16">
        <v>117.327</v>
      </c>
      <c r="C613" s="10">
        <f t="shared" si="9"/>
        <v>2.7451630602928212E-3</v>
      </c>
    </row>
    <row r="614" spans="1:3" x14ac:dyDescent="0.25">
      <c r="A614" s="15">
        <v>43704</v>
      </c>
      <c r="B614" s="16">
        <v>117.5741</v>
      </c>
      <c r="C614" s="10">
        <f t="shared" si="9"/>
        <v>2.1060795895233575E-3</v>
      </c>
    </row>
    <row r="615" spans="1:3" x14ac:dyDescent="0.25">
      <c r="A615" s="15">
        <v>43705</v>
      </c>
      <c r="B615" s="16">
        <v>118.111</v>
      </c>
      <c r="C615" s="10">
        <f t="shared" si="9"/>
        <v>4.5664819037525284E-3</v>
      </c>
    </row>
    <row r="616" spans="1:3" x14ac:dyDescent="0.25">
      <c r="A616" s="15">
        <v>43706</v>
      </c>
      <c r="B616" s="16">
        <v>119.5685</v>
      </c>
      <c r="C616" s="10">
        <f t="shared" si="9"/>
        <v>1.2340086867438149E-2</v>
      </c>
    </row>
    <row r="617" spans="1:3" x14ac:dyDescent="0.25">
      <c r="A617" s="15">
        <v>43707</v>
      </c>
      <c r="B617" s="16">
        <v>120.3596</v>
      </c>
      <c r="C617" s="10">
        <f t="shared" si="9"/>
        <v>6.6162910800084962E-3</v>
      </c>
    </row>
    <row r="618" spans="1:3" x14ac:dyDescent="0.25">
      <c r="A618" s="15">
        <v>43708</v>
      </c>
      <c r="B618" s="16">
        <v>120.3596</v>
      </c>
      <c r="C618" s="10">
        <f t="shared" si="9"/>
        <v>0</v>
      </c>
    </row>
    <row r="619" spans="1:3" x14ac:dyDescent="0.25">
      <c r="A619" s="15">
        <v>43709</v>
      </c>
      <c r="B619" s="16">
        <v>120.3596</v>
      </c>
      <c r="C619" s="10">
        <f t="shared" si="9"/>
        <v>0</v>
      </c>
    </row>
    <row r="620" spans="1:3" x14ac:dyDescent="0.25">
      <c r="A620" s="15">
        <v>43710</v>
      </c>
      <c r="B620" s="16">
        <v>120.7525</v>
      </c>
      <c r="C620" s="10">
        <f t="shared" si="9"/>
        <v>3.2643843947637308E-3</v>
      </c>
    </row>
    <row r="621" spans="1:3" x14ac:dyDescent="0.25">
      <c r="A621" s="15">
        <v>43711</v>
      </c>
      <c r="B621" s="16">
        <v>119.7933</v>
      </c>
      <c r="C621" s="10">
        <f t="shared" si="9"/>
        <v>-7.9435208380778111E-3</v>
      </c>
    </row>
    <row r="622" spans="1:3" x14ac:dyDescent="0.25">
      <c r="A622" s="15">
        <v>43712</v>
      </c>
      <c r="B622" s="16">
        <v>120.61150000000001</v>
      </c>
      <c r="C622" s="10">
        <f t="shared" si="9"/>
        <v>6.8300981774440661E-3</v>
      </c>
    </row>
    <row r="623" spans="1:3" x14ac:dyDescent="0.25">
      <c r="A623" s="15">
        <v>43713</v>
      </c>
      <c r="B623" s="16">
        <v>122.4295</v>
      </c>
      <c r="C623" s="10">
        <f t="shared" si="9"/>
        <v>1.5073189538310938E-2</v>
      </c>
    </row>
    <row r="624" spans="1:3" x14ac:dyDescent="0.25">
      <c r="A624" s="15">
        <v>43714</v>
      </c>
      <c r="B624" s="16">
        <v>122.586</v>
      </c>
      <c r="C624" s="10">
        <f t="shared" si="9"/>
        <v>1.2782866874405663E-3</v>
      </c>
    </row>
    <row r="625" spans="1:3" x14ac:dyDescent="0.25">
      <c r="A625" s="15">
        <v>43715</v>
      </c>
      <c r="B625" s="16">
        <v>122.586</v>
      </c>
      <c r="C625" s="10">
        <f t="shared" si="9"/>
        <v>0</v>
      </c>
    </row>
    <row r="626" spans="1:3" x14ac:dyDescent="0.25">
      <c r="A626" s="15">
        <v>43716</v>
      </c>
      <c r="B626" s="16">
        <v>122.586</v>
      </c>
      <c r="C626" s="10">
        <f t="shared" si="9"/>
        <v>0</v>
      </c>
    </row>
    <row r="627" spans="1:3" x14ac:dyDescent="0.25">
      <c r="A627" s="15">
        <v>43717</v>
      </c>
      <c r="B627" s="16">
        <v>122.36450000000001</v>
      </c>
      <c r="C627" s="10">
        <f t="shared" si="9"/>
        <v>-1.8068947514396916E-3</v>
      </c>
    </row>
    <row r="628" spans="1:3" x14ac:dyDescent="0.25">
      <c r="A628" s="15">
        <v>43718</v>
      </c>
      <c r="B628" s="16">
        <v>122.37909999999999</v>
      </c>
      <c r="C628" s="10">
        <f t="shared" si="9"/>
        <v>1.1931565118961096E-4</v>
      </c>
    </row>
    <row r="629" spans="1:3" x14ac:dyDescent="0.25">
      <c r="A629" s="15">
        <v>43719</v>
      </c>
      <c r="B629" s="16">
        <v>124.2436</v>
      </c>
      <c r="C629" s="10">
        <f t="shared" si="9"/>
        <v>1.5235444614317473E-2</v>
      </c>
    </row>
    <row r="630" spans="1:3" x14ac:dyDescent="0.25">
      <c r="A630" s="15">
        <v>43720</v>
      </c>
      <c r="B630" s="16">
        <v>124.1157</v>
      </c>
      <c r="C630" s="10">
        <f t="shared" si="9"/>
        <v>-1.0294292824740703E-3</v>
      </c>
    </row>
    <row r="631" spans="1:3" x14ac:dyDescent="0.25">
      <c r="A631" s="15">
        <v>43721</v>
      </c>
      <c r="B631" s="16">
        <v>123.9567</v>
      </c>
      <c r="C631" s="10">
        <f t="shared" si="9"/>
        <v>-1.281062750320916E-3</v>
      </c>
    </row>
    <row r="632" spans="1:3" x14ac:dyDescent="0.25">
      <c r="A632" s="15">
        <v>43722</v>
      </c>
      <c r="B632" s="16">
        <v>123.9567</v>
      </c>
      <c r="C632" s="10">
        <f t="shared" si="9"/>
        <v>0</v>
      </c>
    </row>
    <row r="633" spans="1:3" x14ac:dyDescent="0.25">
      <c r="A633" s="15">
        <v>43723</v>
      </c>
      <c r="B633" s="16">
        <v>123.9567</v>
      </c>
      <c r="C633" s="10">
        <f t="shared" si="9"/>
        <v>0</v>
      </c>
    </row>
    <row r="634" spans="1:3" x14ac:dyDescent="0.25">
      <c r="A634" s="15">
        <v>43724</v>
      </c>
      <c r="B634" s="16">
        <v>124.67319999999999</v>
      </c>
      <c r="C634" s="10">
        <f t="shared" si="9"/>
        <v>5.7802442304448753E-3</v>
      </c>
    </row>
    <row r="635" spans="1:3" x14ac:dyDescent="0.25">
      <c r="A635" s="15">
        <v>43725</v>
      </c>
      <c r="B635" s="16">
        <v>124.17529999999999</v>
      </c>
      <c r="C635" s="10">
        <f t="shared" si="9"/>
        <v>-3.9936409749649071E-3</v>
      </c>
    </row>
    <row r="636" spans="1:3" x14ac:dyDescent="0.25">
      <c r="A636" s="15">
        <v>43726</v>
      </c>
      <c r="B636" s="16">
        <v>123.84269999999999</v>
      </c>
      <c r="C636" s="10">
        <f t="shared" si="9"/>
        <v>-2.6784714834592327E-3</v>
      </c>
    </row>
    <row r="637" spans="1:3" x14ac:dyDescent="0.25">
      <c r="A637" s="15">
        <v>43727</v>
      </c>
      <c r="B637" s="16">
        <v>123.9238</v>
      </c>
      <c r="C637" s="10">
        <f t="shared" si="9"/>
        <v>6.548629834459696E-4</v>
      </c>
    </row>
    <row r="638" spans="1:3" x14ac:dyDescent="0.25">
      <c r="A638" s="15">
        <v>43728</v>
      </c>
      <c r="B638" s="16">
        <v>123.9093</v>
      </c>
      <c r="C638" s="10">
        <f t="shared" si="9"/>
        <v>-1.170073867973187E-4</v>
      </c>
    </row>
    <row r="639" spans="1:3" x14ac:dyDescent="0.25">
      <c r="A639" s="15">
        <v>43729</v>
      </c>
      <c r="B639" s="16">
        <v>123.9093</v>
      </c>
      <c r="C639" s="10">
        <f t="shared" si="9"/>
        <v>0</v>
      </c>
    </row>
    <row r="640" spans="1:3" x14ac:dyDescent="0.25">
      <c r="A640" s="15">
        <v>43730</v>
      </c>
      <c r="B640" s="16">
        <v>123.9093</v>
      </c>
      <c r="C640" s="10">
        <f t="shared" si="9"/>
        <v>0</v>
      </c>
    </row>
    <row r="641" spans="1:3" x14ac:dyDescent="0.25">
      <c r="A641" s="15">
        <v>43731</v>
      </c>
      <c r="B641" s="16">
        <v>123.64700000000001</v>
      </c>
      <c r="C641" s="10">
        <f t="shared" si="9"/>
        <v>-2.1168709693299981E-3</v>
      </c>
    </row>
    <row r="642" spans="1:3" x14ac:dyDescent="0.25">
      <c r="A642" s="15">
        <v>43732</v>
      </c>
      <c r="B642" s="16">
        <v>122.7779</v>
      </c>
      <c r="C642" s="10">
        <f t="shared" si="9"/>
        <v>-7.0288806036539198E-3</v>
      </c>
    </row>
    <row r="643" spans="1:3" x14ac:dyDescent="0.25">
      <c r="A643" s="15">
        <v>43733</v>
      </c>
      <c r="B643" s="16">
        <v>123.0264</v>
      </c>
      <c r="C643" s="10">
        <f t="shared" si="9"/>
        <v>2.0239798856307445E-3</v>
      </c>
    </row>
    <row r="644" spans="1:3" x14ac:dyDescent="0.25">
      <c r="A644" s="15">
        <v>43734</v>
      </c>
      <c r="B644" s="16">
        <v>123.0857</v>
      </c>
      <c r="C644" s="10">
        <f t="shared" si="9"/>
        <v>4.820103652549701E-4</v>
      </c>
    </row>
    <row r="645" spans="1:3" x14ac:dyDescent="0.25">
      <c r="A645" s="15">
        <v>43735</v>
      </c>
      <c r="B645" s="16">
        <v>122.61669999999999</v>
      </c>
      <c r="C645" s="10">
        <f t="shared" si="9"/>
        <v>-3.810353274182221E-3</v>
      </c>
    </row>
    <row r="646" spans="1:3" x14ac:dyDescent="0.25">
      <c r="A646" s="15">
        <v>43736</v>
      </c>
      <c r="B646" s="16">
        <v>122.61669999999999</v>
      </c>
      <c r="C646" s="10">
        <f t="shared" si="9"/>
        <v>0</v>
      </c>
    </row>
    <row r="647" spans="1:3" x14ac:dyDescent="0.25">
      <c r="A647" s="15">
        <v>43737</v>
      </c>
      <c r="B647" s="16">
        <v>122.61669999999999</v>
      </c>
      <c r="C647" s="10">
        <f t="shared" si="9"/>
        <v>0</v>
      </c>
    </row>
    <row r="648" spans="1:3" x14ac:dyDescent="0.25">
      <c r="A648" s="15">
        <v>43738</v>
      </c>
      <c r="B648" s="16">
        <v>123.4837</v>
      </c>
      <c r="C648" s="10">
        <f t="shared" si="9"/>
        <v>7.0708149868656811E-3</v>
      </c>
    </row>
    <row r="649" spans="1:3" x14ac:dyDescent="0.25">
      <c r="A649" s="15">
        <v>43739</v>
      </c>
      <c r="B649" s="16">
        <v>121.5669</v>
      </c>
      <c r="C649" s="10">
        <f t="shared" ref="C649:C712" si="10">B649/B648-1</f>
        <v>-1.5522696517839996E-2</v>
      </c>
    </row>
    <row r="650" spans="1:3" x14ac:dyDescent="0.25">
      <c r="A650" s="15">
        <v>43740</v>
      </c>
      <c r="B650" s="16">
        <v>118.9884</v>
      </c>
      <c r="C650" s="10">
        <f t="shared" si="10"/>
        <v>-2.1210543330462572E-2</v>
      </c>
    </row>
    <row r="651" spans="1:3" x14ac:dyDescent="0.25">
      <c r="A651" s="15">
        <v>43741</v>
      </c>
      <c r="B651" s="16">
        <v>119.3002</v>
      </c>
      <c r="C651" s="10">
        <f t="shared" si="10"/>
        <v>2.6204235034676948E-3</v>
      </c>
    </row>
    <row r="652" spans="1:3" x14ac:dyDescent="0.25">
      <c r="A652" s="15">
        <v>43742</v>
      </c>
      <c r="B652" s="16">
        <v>120.5389</v>
      </c>
      <c r="C652" s="10">
        <f t="shared" si="10"/>
        <v>1.0383050489437551E-2</v>
      </c>
    </row>
    <row r="653" spans="1:3" x14ac:dyDescent="0.25">
      <c r="A653" s="15">
        <v>43743</v>
      </c>
      <c r="B653" s="16">
        <v>120.5389</v>
      </c>
      <c r="C653" s="10">
        <f t="shared" si="10"/>
        <v>0</v>
      </c>
    </row>
    <row r="654" spans="1:3" x14ac:dyDescent="0.25">
      <c r="A654" s="15">
        <v>43744</v>
      </c>
      <c r="B654" s="16">
        <v>120.5389</v>
      </c>
      <c r="C654" s="10">
        <f t="shared" si="10"/>
        <v>0</v>
      </c>
    </row>
    <row r="655" spans="1:3" x14ac:dyDescent="0.25">
      <c r="A655" s="15">
        <v>43745</v>
      </c>
      <c r="B655" s="16">
        <v>120.35</v>
      </c>
      <c r="C655" s="10">
        <f t="shared" si="10"/>
        <v>-1.5671289517326104E-3</v>
      </c>
    </row>
    <row r="656" spans="1:3" x14ac:dyDescent="0.25">
      <c r="A656" s="15">
        <v>43746</v>
      </c>
      <c r="B656" s="16">
        <v>118.4995</v>
      </c>
      <c r="C656" s="10">
        <f t="shared" si="10"/>
        <v>-1.5375986705442379E-2</v>
      </c>
    </row>
    <row r="657" spans="1:3" x14ac:dyDescent="0.25">
      <c r="A657" s="15">
        <v>43747</v>
      </c>
      <c r="B657" s="16">
        <v>119.1841</v>
      </c>
      <c r="C657" s="10">
        <f t="shared" si="10"/>
        <v>5.7772395664117404E-3</v>
      </c>
    </row>
    <row r="658" spans="1:3" x14ac:dyDescent="0.25">
      <c r="A658" s="15">
        <v>43748</v>
      </c>
      <c r="B658" s="16">
        <v>119.7077</v>
      </c>
      <c r="C658" s="10">
        <f t="shared" si="10"/>
        <v>4.3932034558300526E-3</v>
      </c>
    </row>
    <row r="659" spans="1:3" x14ac:dyDescent="0.25">
      <c r="A659" s="15">
        <v>43749</v>
      </c>
      <c r="B659" s="16">
        <v>121.8702</v>
      </c>
      <c r="C659" s="10">
        <f t="shared" si="10"/>
        <v>1.8064836263665507E-2</v>
      </c>
    </row>
    <row r="660" spans="1:3" x14ac:dyDescent="0.25">
      <c r="A660" s="15">
        <v>43750</v>
      </c>
      <c r="B660" s="16">
        <v>121.8702</v>
      </c>
      <c r="C660" s="10">
        <f t="shared" si="10"/>
        <v>0</v>
      </c>
    </row>
    <row r="661" spans="1:3" x14ac:dyDescent="0.25">
      <c r="A661" s="15">
        <v>43751</v>
      </c>
      <c r="B661" s="16">
        <v>121.8702</v>
      </c>
      <c r="C661" s="10">
        <f t="shared" si="10"/>
        <v>0</v>
      </c>
    </row>
    <row r="662" spans="1:3" x14ac:dyDescent="0.25">
      <c r="A662" s="15">
        <v>43752</v>
      </c>
      <c r="B662" s="16">
        <v>121.4569</v>
      </c>
      <c r="C662" s="10">
        <f t="shared" si="10"/>
        <v>-3.3913130527396529E-3</v>
      </c>
    </row>
    <row r="663" spans="1:3" x14ac:dyDescent="0.25">
      <c r="A663" s="15">
        <v>43753</v>
      </c>
      <c r="B663" s="16">
        <v>122.4405</v>
      </c>
      <c r="C663" s="10">
        <f t="shared" si="10"/>
        <v>8.0983459976335936E-3</v>
      </c>
    </row>
    <row r="664" spans="1:3" x14ac:dyDescent="0.25">
      <c r="A664" s="15">
        <v>43754</v>
      </c>
      <c r="B664" s="16">
        <v>121.93810000000001</v>
      </c>
      <c r="C664" s="10">
        <f t="shared" si="10"/>
        <v>-4.1032174811438393E-3</v>
      </c>
    </row>
    <row r="665" spans="1:3" x14ac:dyDescent="0.25">
      <c r="A665" s="15">
        <v>43755</v>
      </c>
      <c r="B665" s="16">
        <v>121.867</v>
      </c>
      <c r="C665" s="10">
        <f t="shared" si="10"/>
        <v>-5.8308272803986316E-4</v>
      </c>
    </row>
    <row r="666" spans="1:3" x14ac:dyDescent="0.25">
      <c r="A666" s="15">
        <v>43756</v>
      </c>
      <c r="B666" s="16">
        <v>121.1234</v>
      </c>
      <c r="C666" s="10">
        <f t="shared" si="10"/>
        <v>-6.1017338574019808E-3</v>
      </c>
    </row>
    <row r="667" spans="1:3" x14ac:dyDescent="0.25">
      <c r="A667" s="15">
        <v>43757</v>
      </c>
      <c r="B667" s="16">
        <v>121.1234</v>
      </c>
      <c r="C667" s="10">
        <f t="shared" si="10"/>
        <v>0</v>
      </c>
    </row>
    <row r="668" spans="1:3" x14ac:dyDescent="0.25">
      <c r="A668" s="15">
        <v>43758</v>
      </c>
      <c r="B668" s="16">
        <v>121.1234</v>
      </c>
      <c r="C668" s="10">
        <f t="shared" si="10"/>
        <v>0</v>
      </c>
    </row>
    <row r="669" spans="1:3" x14ac:dyDescent="0.25">
      <c r="A669" s="15">
        <v>43759</v>
      </c>
      <c r="B669" s="16">
        <v>121.9846</v>
      </c>
      <c r="C669" s="10">
        <f t="shared" si="10"/>
        <v>7.1101042407990533E-3</v>
      </c>
    </row>
    <row r="670" spans="1:3" x14ac:dyDescent="0.25">
      <c r="A670" s="15">
        <v>43760</v>
      </c>
      <c r="B670" s="16">
        <v>121.9271</v>
      </c>
      <c r="C670" s="10">
        <f t="shared" si="10"/>
        <v>-4.7137097633642711E-4</v>
      </c>
    </row>
    <row r="671" spans="1:3" x14ac:dyDescent="0.25">
      <c r="A671" s="15">
        <v>43761</v>
      </c>
      <c r="B671" s="16">
        <v>122.0538</v>
      </c>
      <c r="C671" s="10">
        <f t="shared" si="10"/>
        <v>1.0391455222014123E-3</v>
      </c>
    </row>
    <row r="672" spans="1:3" x14ac:dyDescent="0.25">
      <c r="A672" s="15">
        <v>43762</v>
      </c>
      <c r="B672" s="16">
        <v>122.9211</v>
      </c>
      <c r="C672" s="10">
        <f t="shared" si="10"/>
        <v>7.1058828156107534E-3</v>
      </c>
    </row>
    <row r="673" spans="1:3" x14ac:dyDescent="0.25">
      <c r="A673" s="15">
        <v>43763</v>
      </c>
      <c r="B673" s="16">
        <v>123.50020000000001</v>
      </c>
      <c r="C673" s="10">
        <f t="shared" si="10"/>
        <v>4.7111521130220879E-3</v>
      </c>
    </row>
    <row r="674" spans="1:3" x14ac:dyDescent="0.25">
      <c r="A674" s="15">
        <v>43764</v>
      </c>
      <c r="B674" s="16">
        <v>123.50020000000001</v>
      </c>
      <c r="C674" s="10">
        <f t="shared" si="10"/>
        <v>0</v>
      </c>
    </row>
    <row r="675" spans="1:3" x14ac:dyDescent="0.25">
      <c r="A675" s="15">
        <v>43765</v>
      </c>
      <c r="B675" s="16">
        <v>123.50020000000001</v>
      </c>
      <c r="C675" s="10">
        <f t="shared" si="10"/>
        <v>0</v>
      </c>
    </row>
    <row r="676" spans="1:3" x14ac:dyDescent="0.25">
      <c r="A676" s="15">
        <v>43766</v>
      </c>
      <c r="B676" s="16">
        <v>124.45569999999999</v>
      </c>
      <c r="C676" s="10">
        <f t="shared" si="10"/>
        <v>7.7368295759843164E-3</v>
      </c>
    </row>
    <row r="677" spans="1:3" x14ac:dyDescent="0.25">
      <c r="A677" s="15">
        <v>43767</v>
      </c>
      <c r="B677" s="16">
        <v>124.211</v>
      </c>
      <c r="C677" s="10">
        <f t="shared" si="10"/>
        <v>-1.9661614534327576E-3</v>
      </c>
    </row>
    <row r="678" spans="1:3" x14ac:dyDescent="0.25">
      <c r="A678" s="15">
        <v>43768</v>
      </c>
      <c r="B678" s="16">
        <v>124.18389999999999</v>
      </c>
      <c r="C678" s="10">
        <f t="shared" si="10"/>
        <v>-2.1817713407024097E-4</v>
      </c>
    </row>
    <row r="679" spans="1:3" x14ac:dyDescent="0.25">
      <c r="A679" s="15">
        <v>43769</v>
      </c>
      <c r="B679" s="16">
        <v>123.5057</v>
      </c>
      <c r="C679" s="10">
        <f t="shared" si="10"/>
        <v>-5.4612554445462314E-3</v>
      </c>
    </row>
    <row r="680" spans="1:3" x14ac:dyDescent="0.25">
      <c r="A680" s="15">
        <v>43770</v>
      </c>
      <c r="B680" s="16">
        <v>124.6998</v>
      </c>
      <c r="C680" s="10">
        <f t="shared" si="10"/>
        <v>9.6683796780228093E-3</v>
      </c>
    </row>
    <row r="681" spans="1:3" x14ac:dyDescent="0.25">
      <c r="A681" s="15">
        <v>43771</v>
      </c>
      <c r="B681" s="16">
        <v>124.6998</v>
      </c>
      <c r="C681" s="10">
        <f t="shared" si="10"/>
        <v>0</v>
      </c>
    </row>
    <row r="682" spans="1:3" x14ac:dyDescent="0.25">
      <c r="A682" s="15">
        <v>43772</v>
      </c>
      <c r="B682" s="16">
        <v>124.6998</v>
      </c>
      <c r="C682" s="10">
        <f t="shared" si="10"/>
        <v>0</v>
      </c>
    </row>
    <row r="683" spans="1:3" x14ac:dyDescent="0.25">
      <c r="A683" s="15">
        <v>43773</v>
      </c>
      <c r="B683" s="16">
        <v>125.56359999999999</v>
      </c>
      <c r="C683" s="10">
        <f t="shared" si="10"/>
        <v>6.9270359695845496E-3</v>
      </c>
    </row>
    <row r="684" spans="1:3" x14ac:dyDescent="0.25">
      <c r="A684" s="15">
        <v>43774</v>
      </c>
      <c r="B684" s="16">
        <v>126.1516</v>
      </c>
      <c r="C684" s="10">
        <f t="shared" si="10"/>
        <v>4.6828858044847266E-3</v>
      </c>
    </row>
    <row r="685" spans="1:3" x14ac:dyDescent="0.25">
      <c r="A685" s="15">
        <v>43775</v>
      </c>
      <c r="B685" s="16">
        <v>126.2462</v>
      </c>
      <c r="C685" s="10">
        <f t="shared" si="10"/>
        <v>7.4989140050552017E-4</v>
      </c>
    </row>
    <row r="686" spans="1:3" x14ac:dyDescent="0.25">
      <c r="A686" s="15">
        <v>43776</v>
      </c>
      <c r="B686" s="16">
        <v>127.15219999999999</v>
      </c>
      <c r="C686" s="10">
        <f t="shared" si="10"/>
        <v>7.1764536279110835E-3</v>
      </c>
    </row>
    <row r="687" spans="1:3" x14ac:dyDescent="0.25">
      <c r="A687" s="15">
        <v>43777</v>
      </c>
      <c r="B687" s="16">
        <v>127.5214</v>
      </c>
      <c r="C687" s="10">
        <f t="shared" si="10"/>
        <v>2.9036068585521768E-3</v>
      </c>
    </row>
    <row r="688" spans="1:3" x14ac:dyDescent="0.25">
      <c r="A688" s="15">
        <v>43778</v>
      </c>
      <c r="B688" s="16">
        <v>127.5214</v>
      </c>
      <c r="C688" s="10">
        <f t="shared" si="10"/>
        <v>0</v>
      </c>
    </row>
    <row r="689" spans="1:3" x14ac:dyDescent="0.25">
      <c r="A689" s="15">
        <v>43779</v>
      </c>
      <c r="B689" s="16">
        <v>127.5214</v>
      </c>
      <c r="C689" s="10">
        <f t="shared" si="10"/>
        <v>0</v>
      </c>
    </row>
    <row r="690" spans="1:3" x14ac:dyDescent="0.25">
      <c r="A690" s="15">
        <v>43780</v>
      </c>
      <c r="B690" s="16">
        <v>127.33710000000001</v>
      </c>
      <c r="C690" s="10">
        <f t="shared" si="10"/>
        <v>-1.4452476211834764E-3</v>
      </c>
    </row>
    <row r="691" spans="1:3" x14ac:dyDescent="0.25">
      <c r="A691" s="15">
        <v>43781</v>
      </c>
      <c r="B691" s="16">
        <v>127.7557</v>
      </c>
      <c r="C691" s="10">
        <f t="shared" si="10"/>
        <v>3.2873373117496829E-3</v>
      </c>
    </row>
    <row r="692" spans="1:3" x14ac:dyDescent="0.25">
      <c r="A692" s="15">
        <v>43782</v>
      </c>
      <c r="B692" s="16">
        <v>127.7448</v>
      </c>
      <c r="C692" s="10">
        <f t="shared" si="10"/>
        <v>-8.5319089480950794E-5</v>
      </c>
    </row>
    <row r="693" spans="1:3" x14ac:dyDescent="0.25">
      <c r="A693" s="15">
        <v>43783</v>
      </c>
      <c r="B693" s="16">
        <v>127.7256</v>
      </c>
      <c r="C693" s="10">
        <f t="shared" si="10"/>
        <v>-1.5029965994695083E-4</v>
      </c>
    </row>
    <row r="694" spans="1:3" x14ac:dyDescent="0.25">
      <c r="A694" s="15">
        <v>43784</v>
      </c>
      <c r="B694" s="16">
        <v>128.17449999999999</v>
      </c>
      <c r="C694" s="10">
        <f t="shared" si="10"/>
        <v>3.5145656000050707E-3</v>
      </c>
    </row>
    <row r="695" spans="1:3" x14ac:dyDescent="0.25">
      <c r="A695" s="15">
        <v>43785</v>
      </c>
      <c r="B695" s="16">
        <v>128.17449999999999</v>
      </c>
      <c r="C695" s="10">
        <f t="shared" si="10"/>
        <v>0</v>
      </c>
    </row>
    <row r="696" spans="1:3" x14ac:dyDescent="0.25">
      <c r="A696" s="15">
        <v>43786</v>
      </c>
      <c r="B696" s="16">
        <v>128.17449999999999</v>
      </c>
      <c r="C696" s="10">
        <f t="shared" si="10"/>
        <v>0</v>
      </c>
    </row>
    <row r="697" spans="1:3" x14ac:dyDescent="0.25">
      <c r="A697" s="15">
        <v>43787</v>
      </c>
      <c r="B697" s="16">
        <v>128.0316</v>
      </c>
      <c r="C697" s="10">
        <f t="shared" si="10"/>
        <v>-1.114886346348154E-3</v>
      </c>
    </row>
    <row r="698" spans="1:3" x14ac:dyDescent="0.25">
      <c r="A698" s="15">
        <v>43788</v>
      </c>
      <c r="B698" s="16">
        <v>128.2851</v>
      </c>
      <c r="C698" s="10">
        <f t="shared" si="10"/>
        <v>1.9799799424518039E-3</v>
      </c>
    </row>
    <row r="699" spans="1:3" x14ac:dyDescent="0.25">
      <c r="A699" s="15">
        <v>43789</v>
      </c>
      <c r="B699" s="16">
        <v>127.8648</v>
      </c>
      <c r="C699" s="10">
        <f t="shared" si="10"/>
        <v>-3.2762963118865285E-3</v>
      </c>
    </row>
    <row r="700" spans="1:3" x14ac:dyDescent="0.25">
      <c r="A700" s="15">
        <v>43790</v>
      </c>
      <c r="B700" s="16">
        <v>127.3826</v>
      </c>
      <c r="C700" s="10">
        <f t="shared" si="10"/>
        <v>-3.7711707991566756E-3</v>
      </c>
    </row>
    <row r="701" spans="1:3" x14ac:dyDescent="0.25">
      <c r="A701" s="15">
        <v>43791</v>
      </c>
      <c r="B701" s="16">
        <v>128.18870000000001</v>
      </c>
      <c r="C701" s="10">
        <f t="shared" si="10"/>
        <v>6.3281798298984171E-3</v>
      </c>
    </row>
    <row r="702" spans="1:3" x14ac:dyDescent="0.25">
      <c r="A702" s="15">
        <v>43792</v>
      </c>
      <c r="B702" s="16">
        <v>128.18870000000001</v>
      </c>
      <c r="C702" s="10">
        <f t="shared" si="10"/>
        <v>0</v>
      </c>
    </row>
    <row r="703" spans="1:3" x14ac:dyDescent="0.25">
      <c r="A703" s="15">
        <v>43793</v>
      </c>
      <c r="B703" s="16">
        <v>128.18870000000001</v>
      </c>
      <c r="C703" s="10">
        <f t="shared" si="10"/>
        <v>0</v>
      </c>
    </row>
    <row r="704" spans="1:3" x14ac:dyDescent="0.25">
      <c r="A704" s="15">
        <v>43794</v>
      </c>
      <c r="B704" s="16">
        <v>130.1532</v>
      </c>
      <c r="C704" s="10">
        <f t="shared" si="10"/>
        <v>1.5325063753669266E-2</v>
      </c>
    </row>
    <row r="705" spans="1:3" x14ac:dyDescent="0.25">
      <c r="A705" s="15">
        <v>43795</v>
      </c>
      <c r="B705" s="16">
        <v>130.55340000000001</v>
      </c>
      <c r="C705" s="10">
        <f t="shared" si="10"/>
        <v>3.0748379601885922E-3</v>
      </c>
    </row>
    <row r="706" spans="1:3" x14ac:dyDescent="0.25">
      <c r="A706" s="15">
        <v>43796</v>
      </c>
      <c r="B706" s="16">
        <v>131.2689</v>
      </c>
      <c r="C706" s="10">
        <f t="shared" si="10"/>
        <v>5.4805160187325619E-3</v>
      </c>
    </row>
    <row r="707" spans="1:3" x14ac:dyDescent="0.25">
      <c r="A707" s="15">
        <v>43797</v>
      </c>
      <c r="B707" s="16">
        <v>131.17949999999999</v>
      </c>
      <c r="C707" s="10">
        <f t="shared" si="10"/>
        <v>-6.8104478669361868E-4</v>
      </c>
    </row>
    <row r="708" spans="1:3" x14ac:dyDescent="0.25">
      <c r="A708" s="15">
        <v>43798</v>
      </c>
      <c r="B708" s="16">
        <v>130.23560000000001</v>
      </c>
      <c r="C708" s="10">
        <f t="shared" si="10"/>
        <v>-7.1954840504803164E-3</v>
      </c>
    </row>
    <row r="709" spans="1:3" x14ac:dyDescent="0.25">
      <c r="A709" s="15">
        <v>43799</v>
      </c>
      <c r="B709" s="16">
        <v>130.23560000000001</v>
      </c>
      <c r="C709" s="10">
        <f t="shared" si="10"/>
        <v>0</v>
      </c>
    </row>
    <row r="710" spans="1:3" x14ac:dyDescent="0.25">
      <c r="A710" s="15">
        <v>43800</v>
      </c>
      <c r="B710" s="16">
        <v>130.23560000000001</v>
      </c>
      <c r="C710" s="10">
        <f t="shared" si="10"/>
        <v>0</v>
      </c>
    </row>
    <row r="711" spans="1:3" x14ac:dyDescent="0.25">
      <c r="A711" s="15">
        <v>43801</v>
      </c>
      <c r="B711" s="16">
        <v>128.49010000000001</v>
      </c>
      <c r="C711" s="10">
        <f t="shared" si="10"/>
        <v>-1.3402633381348839E-2</v>
      </c>
    </row>
    <row r="712" spans="1:3" x14ac:dyDescent="0.25">
      <c r="A712" s="15">
        <v>43802</v>
      </c>
      <c r="B712" s="16">
        <v>127.5046</v>
      </c>
      <c r="C712" s="10">
        <f t="shared" si="10"/>
        <v>-7.6698516072445377E-3</v>
      </c>
    </row>
    <row r="713" spans="1:3" x14ac:dyDescent="0.25">
      <c r="A713" s="15">
        <v>43803</v>
      </c>
      <c r="B713" s="16">
        <v>128.6816</v>
      </c>
      <c r="C713" s="10">
        <f t="shared" ref="C713:C777" si="11">B713/B712-1</f>
        <v>9.2310395075942964E-3</v>
      </c>
    </row>
    <row r="714" spans="1:3" x14ac:dyDescent="0.25">
      <c r="A714" s="15">
        <v>43804</v>
      </c>
      <c r="B714" s="16">
        <v>128.9007</v>
      </c>
      <c r="C714" s="10">
        <f t="shared" si="11"/>
        <v>1.702652127421489E-3</v>
      </c>
    </row>
    <row r="715" spans="1:3" x14ac:dyDescent="0.25">
      <c r="A715" s="15">
        <v>43805</v>
      </c>
      <c r="B715" s="16">
        <v>130.4975</v>
      </c>
      <c r="C715" s="10">
        <f t="shared" si="11"/>
        <v>1.2387830322100779E-2</v>
      </c>
    </row>
    <row r="716" spans="1:3" x14ac:dyDescent="0.25">
      <c r="A716" s="15">
        <v>43806</v>
      </c>
      <c r="B716" s="16">
        <v>130.4975</v>
      </c>
      <c r="C716" s="10">
        <f t="shared" si="11"/>
        <v>0</v>
      </c>
    </row>
    <row r="717" spans="1:3" x14ac:dyDescent="0.25">
      <c r="A717" s="15">
        <v>43807</v>
      </c>
      <c r="B717" s="16">
        <v>130.4975</v>
      </c>
      <c r="C717" s="10">
        <f t="shared" si="11"/>
        <v>0</v>
      </c>
    </row>
    <row r="718" spans="1:3" x14ac:dyDescent="0.25">
      <c r="A718" s="15">
        <v>43808</v>
      </c>
      <c r="B718" s="16">
        <v>129.7603</v>
      </c>
      <c r="C718" s="10">
        <f t="shared" si="11"/>
        <v>-5.6491503668653076E-3</v>
      </c>
    </row>
    <row r="719" spans="1:3" x14ac:dyDescent="0.25">
      <c r="A719" s="15">
        <v>43809</v>
      </c>
      <c r="B719" s="16">
        <v>129.3279</v>
      </c>
      <c r="C719" s="10">
        <f t="shared" si="11"/>
        <v>-3.3322980911727473E-3</v>
      </c>
    </row>
    <row r="720" spans="1:3" x14ac:dyDescent="0.25">
      <c r="A720" s="15">
        <v>43810</v>
      </c>
      <c r="B720" s="16">
        <v>129.7544</v>
      </c>
      <c r="C720" s="10">
        <f t="shared" si="11"/>
        <v>3.2978189547654413E-3</v>
      </c>
    </row>
    <row r="721" spans="1:3" x14ac:dyDescent="0.25">
      <c r="A721" s="15">
        <v>43811</v>
      </c>
      <c r="B721" s="16">
        <v>130.45920000000001</v>
      </c>
      <c r="C721" s="10">
        <f t="shared" si="11"/>
        <v>5.4318003859599173E-3</v>
      </c>
    </row>
    <row r="722" spans="1:3" x14ac:dyDescent="0.25">
      <c r="A722" s="15">
        <v>43812</v>
      </c>
      <c r="B722" s="16">
        <v>130.99889999999999</v>
      </c>
      <c r="C722" s="10">
        <f t="shared" si="11"/>
        <v>4.1369255675336447E-3</v>
      </c>
    </row>
    <row r="723" spans="1:3" x14ac:dyDescent="0.25">
      <c r="A723" s="15">
        <v>43813</v>
      </c>
      <c r="B723" s="16">
        <v>130.99889999999999</v>
      </c>
      <c r="C723" s="10">
        <f t="shared" si="11"/>
        <v>0</v>
      </c>
    </row>
    <row r="724" spans="1:3" x14ac:dyDescent="0.25">
      <c r="A724" s="15">
        <v>43814</v>
      </c>
      <c r="B724" s="16">
        <v>130.99889999999999</v>
      </c>
      <c r="C724" s="10">
        <f t="shared" si="11"/>
        <v>0</v>
      </c>
    </row>
    <row r="725" spans="1:3" x14ac:dyDescent="0.25">
      <c r="A725" s="15">
        <v>43815</v>
      </c>
      <c r="B725" s="16">
        <v>132.191</v>
      </c>
      <c r="C725" s="10">
        <f t="shared" si="11"/>
        <v>9.1000764128554845E-3</v>
      </c>
    </row>
    <row r="726" spans="1:3" x14ac:dyDescent="0.25">
      <c r="A726" s="15">
        <v>43816</v>
      </c>
      <c r="B726" s="16">
        <v>131.61859999999999</v>
      </c>
      <c r="C726" s="10">
        <f t="shared" si="11"/>
        <v>-4.3300981156055851E-3</v>
      </c>
    </row>
    <row r="727" spans="1:3" x14ac:dyDescent="0.25">
      <c r="A727" s="15">
        <v>43817</v>
      </c>
      <c r="B727" s="16">
        <v>131.7362</v>
      </c>
      <c r="C727" s="10">
        <f t="shared" si="11"/>
        <v>8.934907376314527E-4</v>
      </c>
    </row>
    <row r="728" spans="1:3" x14ac:dyDescent="0.25">
      <c r="A728" s="15">
        <v>43818</v>
      </c>
      <c r="B728" s="16">
        <v>132.18090000000001</v>
      </c>
      <c r="C728" s="10">
        <f t="shared" si="11"/>
        <v>3.375685650565341E-3</v>
      </c>
    </row>
    <row r="729" spans="1:3" x14ac:dyDescent="0.25">
      <c r="A729" s="15">
        <v>43819</v>
      </c>
      <c r="B729" s="16">
        <v>133.06010000000001</v>
      </c>
      <c r="C729" s="10">
        <f t="shared" si="11"/>
        <v>6.6514904952228449E-3</v>
      </c>
    </row>
    <row r="730" spans="1:3" x14ac:dyDescent="0.25">
      <c r="A730" s="15">
        <v>43820</v>
      </c>
      <c r="B730" s="16">
        <v>133.06010000000001</v>
      </c>
      <c r="C730" s="10">
        <f t="shared" si="11"/>
        <v>0</v>
      </c>
    </row>
    <row r="731" spans="1:3" x14ac:dyDescent="0.25">
      <c r="A731" s="15">
        <v>43821</v>
      </c>
      <c r="B731" s="16">
        <v>133.06010000000001</v>
      </c>
      <c r="C731" s="10">
        <f t="shared" si="11"/>
        <v>0</v>
      </c>
    </row>
    <row r="732" spans="1:3" x14ac:dyDescent="0.25">
      <c r="A732" s="15">
        <v>43822</v>
      </c>
      <c r="B732" s="16">
        <v>133.20410000000001</v>
      </c>
      <c r="C732" s="10">
        <f t="shared" si="11"/>
        <v>1.0822177346929696E-3</v>
      </c>
    </row>
    <row r="733" spans="1:3" x14ac:dyDescent="0.25">
      <c r="A733" s="15">
        <v>43823</v>
      </c>
      <c r="B733" s="16">
        <v>133.39169999999999</v>
      </c>
      <c r="C733" s="10">
        <f t="shared" si="11"/>
        <v>1.4083650578320395E-3</v>
      </c>
    </row>
    <row r="734" spans="1:3" x14ac:dyDescent="0.25">
      <c r="A734" s="15">
        <v>43824</v>
      </c>
      <c r="B734" s="16">
        <v>133.31559999999999</v>
      </c>
      <c r="C734" s="10">
        <f t="shared" si="11"/>
        <v>-5.7050026350957683E-4</v>
      </c>
    </row>
    <row r="735" spans="1:3" x14ac:dyDescent="0.25">
      <c r="A735" s="15">
        <v>43825</v>
      </c>
      <c r="B735" s="16">
        <v>133.51179999999999</v>
      </c>
      <c r="C735" s="10">
        <f t="shared" si="11"/>
        <v>1.471695735532963E-3</v>
      </c>
    </row>
    <row r="736" spans="1:3" x14ac:dyDescent="0.25">
      <c r="A736" s="15">
        <v>43826</v>
      </c>
      <c r="B736" s="16">
        <v>133.01300000000001</v>
      </c>
      <c r="C736" s="10">
        <f t="shared" si="11"/>
        <v>-3.7359993648500289E-3</v>
      </c>
    </row>
    <row r="737" spans="1:3" x14ac:dyDescent="0.25">
      <c r="A737" s="15">
        <v>43827</v>
      </c>
      <c r="B737" s="16">
        <v>133.01300000000001</v>
      </c>
      <c r="C737" s="10">
        <f t="shared" si="11"/>
        <v>0</v>
      </c>
    </row>
    <row r="738" spans="1:3" x14ac:dyDescent="0.25">
      <c r="A738" s="15">
        <v>43828</v>
      </c>
      <c r="B738" s="16">
        <v>133.01300000000001</v>
      </c>
      <c r="C738" s="10">
        <f t="shared" si="11"/>
        <v>0</v>
      </c>
    </row>
    <row r="739" spans="1:3" x14ac:dyDescent="0.25">
      <c r="A739" s="15">
        <v>43829</v>
      </c>
      <c r="B739" s="16">
        <v>131.94159999999999</v>
      </c>
      <c r="C739" s="10">
        <f t="shared" si="11"/>
        <v>-8.0548517814048592E-3</v>
      </c>
    </row>
    <row r="740" spans="1:3" x14ac:dyDescent="0.25">
      <c r="A740" s="15">
        <v>43830</v>
      </c>
      <c r="B740" s="16">
        <v>131.86269999999999</v>
      </c>
      <c r="C740" s="10">
        <f t="shared" si="11"/>
        <v>-5.9799183881359408E-4</v>
      </c>
    </row>
    <row r="741" spans="1:3" x14ac:dyDescent="0.25">
      <c r="A741" s="15">
        <v>43831</v>
      </c>
      <c r="B741" s="16">
        <v>131.98849999999999</v>
      </c>
      <c r="C741" s="10">
        <f t="shared" si="11"/>
        <v>9.5402263111554753E-4</v>
      </c>
    </row>
    <row r="742" spans="1:3" x14ac:dyDescent="0.25">
      <c r="A742" s="15">
        <v>43832</v>
      </c>
      <c r="B742" s="16">
        <v>133.1343</v>
      </c>
      <c r="C742" s="10">
        <f t="shared" si="11"/>
        <v>8.6810593347148579E-3</v>
      </c>
    </row>
    <row r="743" spans="1:3" x14ac:dyDescent="0.25">
      <c r="A743" s="15">
        <v>43833</v>
      </c>
      <c r="B743" s="16">
        <v>132.57249999999999</v>
      </c>
      <c r="C743" s="10">
        <f t="shared" si="11"/>
        <v>-4.2197991051141637E-3</v>
      </c>
    </row>
    <row r="744" spans="1:3" x14ac:dyDescent="0.25">
      <c r="A744" s="15">
        <v>43834</v>
      </c>
      <c r="B744" s="16">
        <v>132.57249999999999</v>
      </c>
      <c r="C744" s="10">
        <f t="shared" si="11"/>
        <v>0</v>
      </c>
    </row>
    <row r="745" spans="1:3" x14ac:dyDescent="0.25">
      <c r="A745" s="15">
        <v>43835</v>
      </c>
      <c r="B745" s="16">
        <v>132.57249999999999</v>
      </c>
      <c r="C745" s="10">
        <f t="shared" si="11"/>
        <v>0</v>
      </c>
    </row>
    <row r="746" spans="1:3" x14ac:dyDescent="0.25">
      <c r="A746" s="15">
        <v>43836</v>
      </c>
      <c r="B746" s="16">
        <v>132.21019999999999</v>
      </c>
      <c r="C746" s="10">
        <f t="shared" si="11"/>
        <v>-2.7328442927455621E-3</v>
      </c>
    </row>
    <row r="747" spans="1:3" x14ac:dyDescent="0.25">
      <c r="A747" s="15">
        <v>43837</v>
      </c>
      <c r="B747" s="16">
        <v>132.85120000000001</v>
      </c>
      <c r="C747" s="10">
        <f t="shared" si="11"/>
        <v>4.8483399919221348E-3</v>
      </c>
    </row>
    <row r="748" spans="1:3" x14ac:dyDescent="0.25">
      <c r="A748" s="15">
        <v>43838</v>
      </c>
      <c r="B748" s="16">
        <v>133.34649999999999</v>
      </c>
      <c r="C748" s="10">
        <f t="shared" si="11"/>
        <v>3.7282312843240906E-3</v>
      </c>
    </row>
    <row r="749" spans="1:3" x14ac:dyDescent="0.25">
      <c r="A749" s="15">
        <v>43839</v>
      </c>
      <c r="B749" s="16">
        <v>134.14349999999999</v>
      </c>
      <c r="C749" s="10">
        <f t="shared" si="11"/>
        <v>5.9769097801591897E-3</v>
      </c>
    </row>
    <row r="750" spans="1:3" x14ac:dyDescent="0.25">
      <c r="A750" s="15">
        <v>43840</v>
      </c>
      <c r="B750" s="16">
        <v>133.65729999999999</v>
      </c>
      <c r="C750" s="10">
        <f t="shared" si="11"/>
        <v>-3.6244767730080341E-3</v>
      </c>
    </row>
    <row r="751" spans="1:3" x14ac:dyDescent="0.25">
      <c r="A751" s="15">
        <v>43841</v>
      </c>
      <c r="B751" s="16">
        <v>133.65729999999999</v>
      </c>
      <c r="C751" s="10">
        <f t="shared" si="11"/>
        <v>0</v>
      </c>
    </row>
    <row r="752" spans="1:3" x14ac:dyDescent="0.25">
      <c r="A752" s="15">
        <v>43842</v>
      </c>
      <c r="B752" s="16">
        <v>133.65729999999999</v>
      </c>
      <c r="C752" s="10">
        <f t="shared" si="11"/>
        <v>0</v>
      </c>
    </row>
    <row r="753" spans="1:3" x14ac:dyDescent="0.25">
      <c r="A753" s="15">
        <v>43843</v>
      </c>
      <c r="B753" s="16">
        <v>134.27350000000001</v>
      </c>
      <c r="C753" s="10">
        <f t="shared" si="11"/>
        <v>4.6102981281233024E-3</v>
      </c>
    </row>
    <row r="754" spans="1:3" x14ac:dyDescent="0.25">
      <c r="A754" s="15">
        <v>43844</v>
      </c>
      <c r="B754" s="16">
        <v>134.7329</v>
      </c>
      <c r="C754" s="10">
        <f t="shared" si="11"/>
        <v>3.4213750293243805E-3</v>
      </c>
    </row>
    <row r="755" spans="1:3" x14ac:dyDescent="0.25">
      <c r="A755" s="15">
        <v>43845</v>
      </c>
      <c r="B755" s="16">
        <v>134.7338</v>
      </c>
      <c r="C755" s="10">
        <f t="shared" si="11"/>
        <v>6.679882938787074E-6</v>
      </c>
    </row>
    <row r="756" spans="1:3" x14ac:dyDescent="0.25">
      <c r="A756" s="15">
        <v>43846</v>
      </c>
      <c r="B756" s="16">
        <v>135.74860000000001</v>
      </c>
      <c r="C756" s="10">
        <f t="shared" si="11"/>
        <v>7.5318888059270339E-3</v>
      </c>
    </row>
    <row r="757" spans="1:3" x14ac:dyDescent="0.25">
      <c r="A757" s="15">
        <v>43847</v>
      </c>
      <c r="B757" s="16">
        <v>136.6507</v>
      </c>
      <c r="C757" s="10">
        <f t="shared" si="11"/>
        <v>6.6453724016306559E-3</v>
      </c>
    </row>
    <row r="758" spans="1:3" x14ac:dyDescent="0.25">
      <c r="A758" s="15">
        <v>43848</v>
      </c>
      <c r="B758" s="16">
        <v>136.6507</v>
      </c>
      <c r="C758" s="10">
        <f t="shared" si="11"/>
        <v>0</v>
      </c>
    </row>
    <row r="759" spans="1:3" x14ac:dyDescent="0.25">
      <c r="A759" s="15">
        <v>43849</v>
      </c>
      <c r="B759" s="16">
        <v>136.6507</v>
      </c>
      <c r="C759" s="10">
        <f t="shared" si="11"/>
        <v>0</v>
      </c>
    </row>
    <row r="760" spans="1:3" x14ac:dyDescent="0.25">
      <c r="A760" s="15">
        <v>43850</v>
      </c>
      <c r="B760" s="16">
        <v>136.79660000000001</v>
      </c>
      <c r="C760" s="10">
        <f t="shared" si="11"/>
        <v>1.067685712550448E-3</v>
      </c>
    </row>
    <row r="761" spans="1:3" x14ac:dyDescent="0.25">
      <c r="A761" s="15">
        <v>43851</v>
      </c>
      <c r="B761" s="16">
        <v>136.26750000000001</v>
      </c>
      <c r="C761" s="10">
        <f t="shared" si="11"/>
        <v>-3.867786187668365E-3</v>
      </c>
    </row>
    <row r="762" spans="1:3" x14ac:dyDescent="0.25">
      <c r="A762" s="15">
        <v>43852</v>
      </c>
      <c r="B762" s="16">
        <v>136.703</v>
      </c>
      <c r="C762" s="10">
        <f t="shared" si="11"/>
        <v>3.1959197901185732E-3</v>
      </c>
    </row>
    <row r="763" spans="1:3" x14ac:dyDescent="0.25">
      <c r="A763" s="15">
        <v>43853</v>
      </c>
      <c r="B763" s="16">
        <v>136.56970000000001</v>
      </c>
      <c r="C763" s="10">
        <f t="shared" si="11"/>
        <v>-9.751066179966017E-4</v>
      </c>
    </row>
    <row r="764" spans="1:3" x14ac:dyDescent="0.25">
      <c r="A764" s="15">
        <v>43854</v>
      </c>
      <c r="B764" s="16">
        <v>136.21100000000001</v>
      </c>
      <c r="C764" s="10">
        <f t="shared" si="11"/>
        <v>-2.6264976784747818E-3</v>
      </c>
    </row>
    <row r="765" spans="1:3" x14ac:dyDescent="0.25">
      <c r="A765" s="15">
        <v>43855</v>
      </c>
      <c r="B765" s="16">
        <v>136.21100000000001</v>
      </c>
      <c r="C765" s="10">
        <f t="shared" si="11"/>
        <v>0</v>
      </c>
    </row>
    <row r="766" spans="1:3" x14ac:dyDescent="0.25">
      <c r="A766" s="15">
        <v>43856</v>
      </c>
      <c r="B766" s="16">
        <v>136.21100000000001</v>
      </c>
      <c r="C766" s="10">
        <f t="shared" si="11"/>
        <v>0</v>
      </c>
    </row>
    <row r="767" spans="1:3" x14ac:dyDescent="0.25">
      <c r="A767" s="15">
        <v>43857</v>
      </c>
      <c r="B767" s="16">
        <v>133.7783</v>
      </c>
      <c r="C767" s="10">
        <f t="shared" si="11"/>
        <v>-1.785979105945934E-2</v>
      </c>
    </row>
    <row r="768" spans="1:3" x14ac:dyDescent="0.25">
      <c r="A768" s="15">
        <v>43858</v>
      </c>
      <c r="B768" s="16">
        <v>134.9068</v>
      </c>
      <c r="C768" s="10">
        <f t="shared" si="11"/>
        <v>8.4355982995747425E-3</v>
      </c>
    </row>
    <row r="769" spans="1:3" x14ac:dyDescent="0.25">
      <c r="A769" s="15">
        <v>43859</v>
      </c>
      <c r="B769" s="16">
        <v>134.84630000000001</v>
      </c>
      <c r="C769" s="10">
        <f t="shared" si="11"/>
        <v>-4.4845775009105804E-4</v>
      </c>
    </row>
    <row r="770" spans="1:3" x14ac:dyDescent="0.25">
      <c r="A770" s="15">
        <v>43860</v>
      </c>
      <c r="B770" s="16">
        <v>134.08799999999999</v>
      </c>
      <c r="C770" s="10">
        <f t="shared" si="11"/>
        <v>-5.6234394269625287E-3</v>
      </c>
    </row>
    <row r="771" spans="1:3" x14ac:dyDescent="0.25">
      <c r="A771" s="15">
        <v>43861</v>
      </c>
      <c r="B771" s="16">
        <v>131.5986</v>
      </c>
      <c r="C771" s="10">
        <f t="shared" si="11"/>
        <v>-1.8565419724359988E-2</v>
      </c>
    </row>
    <row r="772" spans="1:3" x14ac:dyDescent="0.25">
      <c r="A772" s="15">
        <v>43862</v>
      </c>
      <c r="B772" s="16">
        <v>131.5986</v>
      </c>
      <c r="C772" s="10">
        <f t="shared" si="11"/>
        <v>0</v>
      </c>
    </row>
    <row r="773" spans="1:3" x14ac:dyDescent="0.25">
      <c r="A773" s="15">
        <v>43863</v>
      </c>
      <c r="B773" s="16">
        <v>131.5986</v>
      </c>
      <c r="C773" s="10">
        <f t="shared" si="11"/>
        <v>0</v>
      </c>
    </row>
    <row r="774" spans="1:3" x14ac:dyDescent="0.25">
      <c r="A774" s="15">
        <v>43864</v>
      </c>
      <c r="B774" s="16">
        <v>132.54390000000001</v>
      </c>
      <c r="C774" s="10">
        <f t="shared" si="11"/>
        <v>7.1832071161852529E-3</v>
      </c>
    </row>
    <row r="775" spans="1:3" x14ac:dyDescent="0.25">
      <c r="A775" s="15">
        <v>43865</v>
      </c>
      <c r="B775" s="16">
        <v>134.9838</v>
      </c>
      <c r="C775" s="10">
        <f t="shared" si="11"/>
        <v>1.8408240590475966E-2</v>
      </c>
    </row>
    <row r="776" spans="1:3" x14ac:dyDescent="0.25">
      <c r="A776" s="15">
        <v>43866</v>
      </c>
      <c r="B776" s="16">
        <v>136.9085</v>
      </c>
      <c r="C776" s="10">
        <f t="shared" si="11"/>
        <v>1.4258748086807493E-2</v>
      </c>
    </row>
    <row r="777" spans="1:3" x14ac:dyDescent="0.25">
      <c r="A777" s="15">
        <v>43867</v>
      </c>
      <c r="B777" s="16">
        <v>137.1592</v>
      </c>
      <c r="C777" s="10">
        <f t="shared" si="11"/>
        <v>1.8311500016434668E-3</v>
      </c>
    </row>
    <row r="778" spans="1:3" x14ac:dyDescent="0.25">
      <c r="A778" s="15">
        <v>43868</v>
      </c>
      <c r="B778" s="16">
        <v>135.74619999999999</v>
      </c>
      <c r="C778" s="10">
        <f t="shared" ref="C778:C841" si="12">B778/B777-1</f>
        <v>-1.0301897357231637E-2</v>
      </c>
    </row>
    <row r="779" spans="1:3" x14ac:dyDescent="0.25">
      <c r="A779" s="15">
        <v>43869</v>
      </c>
      <c r="B779" s="16">
        <v>135.74619999999999</v>
      </c>
      <c r="C779" s="10">
        <f t="shared" si="12"/>
        <v>0</v>
      </c>
    </row>
    <row r="780" spans="1:3" x14ac:dyDescent="0.25">
      <c r="A780" s="15">
        <v>43870</v>
      </c>
      <c r="B780" s="16">
        <v>135.74619999999999</v>
      </c>
      <c r="C780" s="10">
        <f t="shared" si="12"/>
        <v>0</v>
      </c>
    </row>
    <row r="781" spans="1:3" x14ac:dyDescent="0.25">
      <c r="A781" s="15">
        <v>43871</v>
      </c>
      <c r="B781" s="16">
        <v>136.56229999999999</v>
      </c>
      <c r="C781" s="10">
        <f t="shared" si="12"/>
        <v>6.01195466245108E-3</v>
      </c>
    </row>
    <row r="782" spans="1:3" x14ac:dyDescent="0.25">
      <c r="A782" s="15">
        <v>43872</v>
      </c>
      <c r="B782" s="16">
        <v>137.68680000000001</v>
      </c>
      <c r="C782" s="10">
        <f t="shared" si="12"/>
        <v>8.234337002232861E-3</v>
      </c>
    </row>
    <row r="783" spans="1:3" x14ac:dyDescent="0.25">
      <c r="A783" s="15">
        <v>43873</v>
      </c>
      <c r="B783" s="16">
        <v>138.87970000000001</v>
      </c>
      <c r="C783" s="10">
        <f t="shared" si="12"/>
        <v>8.6638661077169665E-3</v>
      </c>
    </row>
    <row r="784" spans="1:3" x14ac:dyDescent="0.25">
      <c r="A784" s="15">
        <v>43874</v>
      </c>
      <c r="B784" s="16">
        <v>139.2088</v>
      </c>
      <c r="C784" s="10">
        <f t="shared" si="12"/>
        <v>2.3696767778154104E-3</v>
      </c>
    </row>
    <row r="785" spans="1:3" x14ac:dyDescent="0.25">
      <c r="A785" s="15">
        <v>43875</v>
      </c>
      <c r="B785" s="16">
        <v>139.22929999999999</v>
      </c>
      <c r="C785" s="10">
        <f t="shared" si="12"/>
        <v>1.472608053514346E-4</v>
      </c>
    </row>
    <row r="786" spans="1:3" x14ac:dyDescent="0.25">
      <c r="A786" s="15">
        <v>43876</v>
      </c>
      <c r="B786" s="16">
        <v>139.22929999999999</v>
      </c>
      <c r="C786" s="10">
        <f t="shared" si="12"/>
        <v>0</v>
      </c>
    </row>
    <row r="787" spans="1:3" x14ac:dyDescent="0.25">
      <c r="A787" s="15">
        <v>43877</v>
      </c>
      <c r="B787" s="16">
        <v>139.22929999999999</v>
      </c>
      <c r="C787" s="10">
        <f t="shared" si="12"/>
        <v>0</v>
      </c>
    </row>
    <row r="788" spans="1:3" x14ac:dyDescent="0.25">
      <c r="A788" s="15">
        <v>43878</v>
      </c>
      <c r="B788" s="16">
        <v>139.44919999999999</v>
      </c>
      <c r="C788" s="10">
        <f t="shared" si="12"/>
        <v>1.5794089318843518E-3</v>
      </c>
    </row>
    <row r="789" spans="1:3" x14ac:dyDescent="0.25">
      <c r="A789" s="15">
        <v>43879</v>
      </c>
      <c r="B789" s="16">
        <v>138.86680000000001</v>
      </c>
      <c r="C789" s="10">
        <f t="shared" si="12"/>
        <v>-4.1764312738974407E-3</v>
      </c>
    </row>
    <row r="790" spans="1:3" x14ac:dyDescent="0.25">
      <c r="A790" s="15">
        <v>43880</v>
      </c>
      <c r="B790" s="16">
        <v>140.36340000000001</v>
      </c>
      <c r="C790" s="10">
        <f t="shared" si="12"/>
        <v>1.0777234011297265E-2</v>
      </c>
    </row>
    <row r="791" spans="1:3" x14ac:dyDescent="0.25">
      <c r="A791" s="15">
        <v>43881</v>
      </c>
      <c r="B791" s="16">
        <v>140.02930000000001</v>
      </c>
      <c r="C791" s="10">
        <f t="shared" si="12"/>
        <v>-2.3802501221829031E-3</v>
      </c>
    </row>
    <row r="792" spans="1:3" x14ac:dyDescent="0.25">
      <c r="A792" s="15">
        <v>43882</v>
      </c>
      <c r="B792" s="16">
        <v>138.273</v>
      </c>
      <c r="C792" s="10">
        <f t="shared" si="12"/>
        <v>-1.2542375060076827E-2</v>
      </c>
    </row>
    <row r="793" spans="1:3" x14ac:dyDescent="0.25">
      <c r="A793" s="15">
        <v>43883</v>
      </c>
      <c r="B793" s="16">
        <v>138.273</v>
      </c>
      <c r="C793" s="10">
        <f t="shared" si="12"/>
        <v>0</v>
      </c>
    </row>
    <row r="794" spans="1:3" x14ac:dyDescent="0.25">
      <c r="A794" s="15">
        <v>43884</v>
      </c>
      <c r="B794" s="16">
        <v>138.273</v>
      </c>
      <c r="C794" s="10">
        <f t="shared" si="12"/>
        <v>0</v>
      </c>
    </row>
    <row r="795" spans="1:3" x14ac:dyDescent="0.25">
      <c r="A795" s="15">
        <v>43885</v>
      </c>
      <c r="B795" s="16">
        <v>133.39869999999999</v>
      </c>
      <c r="C795" s="10">
        <f t="shared" si="12"/>
        <v>-3.525127826835317E-2</v>
      </c>
    </row>
    <row r="796" spans="1:3" x14ac:dyDescent="0.25">
      <c r="A796" s="15">
        <v>43886</v>
      </c>
      <c r="B796" s="16">
        <v>129.9272</v>
      </c>
      <c r="C796" s="10">
        <f t="shared" si="12"/>
        <v>-2.6023491983055203E-2</v>
      </c>
    </row>
    <row r="797" spans="1:3" x14ac:dyDescent="0.25">
      <c r="A797" s="15">
        <v>43887</v>
      </c>
      <c r="B797" s="16">
        <v>129.32640000000001</v>
      </c>
      <c r="C797" s="10">
        <f t="shared" si="12"/>
        <v>-4.6241279732034402E-3</v>
      </c>
    </row>
    <row r="798" spans="1:3" x14ac:dyDescent="0.25">
      <c r="A798" s="15">
        <v>43888</v>
      </c>
      <c r="B798" s="16">
        <v>123.6878</v>
      </c>
      <c r="C798" s="10">
        <f t="shared" si="12"/>
        <v>-4.3599759987133391E-2</v>
      </c>
    </row>
    <row r="799" spans="1:3" x14ac:dyDescent="0.25">
      <c r="A799" s="15">
        <v>43889</v>
      </c>
      <c r="B799" s="16">
        <v>121.51819999999999</v>
      </c>
      <c r="C799" s="10">
        <f t="shared" si="12"/>
        <v>-1.7540937748104501E-2</v>
      </c>
    </row>
    <row r="800" spans="1:3" x14ac:dyDescent="0.25">
      <c r="A800" s="15">
        <v>43890</v>
      </c>
      <c r="B800" s="16">
        <v>121.51819999999999</v>
      </c>
      <c r="C800" s="10">
        <f t="shared" si="12"/>
        <v>0</v>
      </c>
    </row>
    <row r="801" spans="1:3" x14ac:dyDescent="0.25">
      <c r="A801" s="15">
        <v>43891</v>
      </c>
      <c r="B801" s="16">
        <v>121.51819999999999</v>
      </c>
      <c r="C801" s="10">
        <f t="shared" si="12"/>
        <v>0</v>
      </c>
    </row>
    <row r="802" spans="1:3" x14ac:dyDescent="0.25">
      <c r="A802" s="15">
        <v>43892</v>
      </c>
      <c r="B802" s="16">
        <v>123.0448</v>
      </c>
      <c r="C802" s="10">
        <f t="shared" si="12"/>
        <v>1.2562727229336934E-2</v>
      </c>
    </row>
    <row r="803" spans="1:3" x14ac:dyDescent="0.25">
      <c r="A803" s="15">
        <v>43893</v>
      </c>
      <c r="B803" s="16">
        <v>121.917</v>
      </c>
      <c r="C803" s="10">
        <f t="shared" si="12"/>
        <v>-9.1657672652561972E-3</v>
      </c>
    </row>
    <row r="804" spans="1:3" x14ac:dyDescent="0.25">
      <c r="A804" s="15">
        <v>43894</v>
      </c>
      <c r="B804" s="16">
        <v>124.9974</v>
      </c>
      <c r="C804" s="10">
        <f t="shared" si="12"/>
        <v>2.5266369743349948E-2</v>
      </c>
    </row>
    <row r="805" spans="1:3" x14ac:dyDescent="0.25">
      <c r="A805" s="15">
        <v>43895</v>
      </c>
      <c r="B805" s="16">
        <v>121.34310000000001</v>
      </c>
      <c r="C805" s="10">
        <f t="shared" si="12"/>
        <v>-2.9235008088168146E-2</v>
      </c>
    </row>
    <row r="806" spans="1:3" x14ac:dyDescent="0.25">
      <c r="A806" s="15">
        <v>43896</v>
      </c>
      <c r="B806" s="16">
        <v>117.8981</v>
      </c>
      <c r="C806" s="10">
        <f t="shared" si="12"/>
        <v>-2.8390571857814795E-2</v>
      </c>
    </row>
    <row r="807" spans="1:3" x14ac:dyDescent="0.25">
      <c r="A807" s="15">
        <v>43897</v>
      </c>
      <c r="B807" s="16">
        <v>117.8981</v>
      </c>
      <c r="C807" s="10">
        <f t="shared" si="12"/>
        <v>0</v>
      </c>
    </row>
    <row r="808" spans="1:3" x14ac:dyDescent="0.25">
      <c r="A808" s="15">
        <v>43898</v>
      </c>
      <c r="B808" s="16">
        <v>117.8981</v>
      </c>
      <c r="C808" s="10">
        <f t="shared" si="12"/>
        <v>0</v>
      </c>
    </row>
    <row r="809" spans="1:3" x14ac:dyDescent="0.25">
      <c r="A809" s="15">
        <v>43899</v>
      </c>
      <c r="B809" s="16">
        <v>108.55840000000001</v>
      </c>
      <c r="C809" s="10">
        <f t="shared" si="12"/>
        <v>-7.9218409796256162E-2</v>
      </c>
    </row>
    <row r="810" spans="1:3" x14ac:dyDescent="0.25">
      <c r="A810" s="15">
        <v>43900</v>
      </c>
      <c r="B810" s="16">
        <v>111.523</v>
      </c>
      <c r="C810" s="10">
        <f t="shared" si="12"/>
        <v>2.730880337219399E-2</v>
      </c>
    </row>
    <row r="811" spans="1:3" x14ac:dyDescent="0.25">
      <c r="A811" s="15">
        <v>43901</v>
      </c>
      <c r="B811" s="16">
        <v>107.7</v>
      </c>
      <c r="C811" s="10">
        <f t="shared" si="12"/>
        <v>-3.427992432054372E-2</v>
      </c>
    </row>
    <row r="812" spans="1:3" x14ac:dyDescent="0.25">
      <c r="A812" s="15">
        <v>43902</v>
      </c>
      <c r="B812" s="16">
        <v>98.195599999999999</v>
      </c>
      <c r="C812" s="10">
        <f t="shared" si="12"/>
        <v>-8.8248839368616605E-2</v>
      </c>
    </row>
    <row r="813" spans="1:3" x14ac:dyDescent="0.25">
      <c r="A813" s="15">
        <v>43903</v>
      </c>
      <c r="B813" s="16">
        <v>103.8186</v>
      </c>
      <c r="C813" s="10">
        <f t="shared" si="12"/>
        <v>5.7263258231529779E-2</v>
      </c>
    </row>
    <row r="814" spans="1:3" x14ac:dyDescent="0.25">
      <c r="A814" s="15">
        <v>43904</v>
      </c>
      <c r="B814" s="16">
        <v>103.8186</v>
      </c>
      <c r="C814" s="10">
        <f t="shared" si="12"/>
        <v>0</v>
      </c>
    </row>
    <row r="815" spans="1:3" x14ac:dyDescent="0.25">
      <c r="A815" s="15">
        <v>43905</v>
      </c>
      <c r="B815" s="16">
        <v>103.8186</v>
      </c>
      <c r="C815" s="10">
        <f t="shared" si="12"/>
        <v>0</v>
      </c>
    </row>
    <row r="816" spans="1:3" x14ac:dyDescent="0.25">
      <c r="A816" s="15">
        <v>43906</v>
      </c>
      <c r="B816" s="16">
        <v>94.644499999999994</v>
      </c>
      <c r="C816" s="10">
        <f t="shared" si="12"/>
        <v>-8.8366631798155737E-2</v>
      </c>
    </row>
    <row r="817" spans="1:3" x14ac:dyDescent="0.25">
      <c r="A817" s="15">
        <v>43907</v>
      </c>
      <c r="B817" s="16">
        <v>99.474999999999994</v>
      </c>
      <c r="C817" s="10">
        <f t="shared" si="12"/>
        <v>5.1038359334139916E-2</v>
      </c>
    </row>
    <row r="818" spans="1:3" x14ac:dyDescent="0.25">
      <c r="A818" s="15">
        <v>43908</v>
      </c>
      <c r="B818" s="16">
        <v>95.168300000000002</v>
      </c>
      <c r="C818" s="10">
        <f t="shared" si="12"/>
        <v>-4.329429504900717E-2</v>
      </c>
    </row>
    <row r="819" spans="1:3" x14ac:dyDescent="0.25">
      <c r="A819" s="15">
        <v>43909</v>
      </c>
      <c r="B819" s="16">
        <v>97.522400000000005</v>
      </c>
      <c r="C819" s="10">
        <f t="shared" si="12"/>
        <v>2.4736177907979995E-2</v>
      </c>
    </row>
    <row r="820" spans="1:3" x14ac:dyDescent="0.25">
      <c r="A820" s="15">
        <v>43910</v>
      </c>
      <c r="B820" s="16">
        <v>95.439099999999996</v>
      </c>
      <c r="C820" s="10">
        <f t="shared" si="12"/>
        <v>-2.1362271642207387E-2</v>
      </c>
    </row>
    <row r="821" spans="1:3" x14ac:dyDescent="0.25">
      <c r="A821" s="15">
        <v>43911</v>
      </c>
      <c r="B821" s="16">
        <v>95.439099999999996</v>
      </c>
      <c r="C821" s="10">
        <f t="shared" si="12"/>
        <v>0</v>
      </c>
    </row>
    <row r="822" spans="1:3" x14ac:dyDescent="0.25">
      <c r="A822" s="15">
        <v>43912</v>
      </c>
      <c r="B822" s="16">
        <v>95.439099999999996</v>
      </c>
      <c r="C822" s="10">
        <f t="shared" si="12"/>
        <v>0</v>
      </c>
    </row>
    <row r="823" spans="1:3" x14ac:dyDescent="0.25">
      <c r="A823" s="15">
        <v>43913</v>
      </c>
      <c r="B823" s="16">
        <v>92.018799999999999</v>
      </c>
      <c r="C823" s="10">
        <f t="shared" si="12"/>
        <v>-3.5837513136649402E-2</v>
      </c>
    </row>
    <row r="824" spans="1:3" x14ac:dyDescent="0.25">
      <c r="A824" s="15">
        <v>43914</v>
      </c>
      <c r="B824" s="16">
        <v>100.0111</v>
      </c>
      <c r="C824" s="10">
        <f t="shared" si="12"/>
        <v>8.6855077440696871E-2</v>
      </c>
    </row>
    <row r="825" spans="1:3" x14ac:dyDescent="0.25">
      <c r="A825" s="15">
        <v>43915</v>
      </c>
      <c r="B825" s="16">
        <v>101.4132</v>
      </c>
      <c r="C825" s="10">
        <f t="shared" si="12"/>
        <v>1.4019443841733592E-2</v>
      </c>
    </row>
    <row r="826" spans="1:3" x14ac:dyDescent="0.25">
      <c r="A826" s="15">
        <v>43916</v>
      </c>
      <c r="B826" s="16">
        <v>105.10590000000001</v>
      </c>
      <c r="C826" s="10">
        <f t="shared" si="12"/>
        <v>3.6412419685011521E-2</v>
      </c>
    </row>
    <row r="827" spans="1:3" x14ac:dyDescent="0.25">
      <c r="A827" s="15">
        <v>43917</v>
      </c>
      <c r="B827" s="16">
        <v>101.4622</v>
      </c>
      <c r="C827" s="10">
        <f t="shared" si="12"/>
        <v>-3.466694067602305E-2</v>
      </c>
    </row>
    <row r="828" spans="1:3" x14ac:dyDescent="0.25">
      <c r="A828" s="15">
        <v>43918</v>
      </c>
      <c r="B828" s="16">
        <v>101.4622</v>
      </c>
      <c r="C828" s="10">
        <f t="shared" si="12"/>
        <v>0</v>
      </c>
    </row>
    <row r="829" spans="1:3" x14ac:dyDescent="0.25">
      <c r="A829" s="15">
        <v>43919</v>
      </c>
      <c r="B829" s="16">
        <v>101.4622</v>
      </c>
      <c r="C829" s="10">
        <f t="shared" si="12"/>
        <v>0</v>
      </c>
    </row>
    <row r="830" spans="1:3" x14ac:dyDescent="0.25">
      <c r="A830" s="15">
        <v>43920</v>
      </c>
      <c r="B830" s="16">
        <v>104.14060000000001</v>
      </c>
      <c r="C830" s="10">
        <f t="shared" si="12"/>
        <v>2.6398008322311206E-2</v>
      </c>
    </row>
    <row r="831" spans="1:3" x14ac:dyDescent="0.25">
      <c r="A831" s="15">
        <v>43921</v>
      </c>
      <c r="B831" s="16">
        <v>104.7012</v>
      </c>
      <c r="C831" s="10">
        <f t="shared" si="12"/>
        <v>5.3831070687129223E-3</v>
      </c>
    </row>
    <row r="832" spans="1:3" x14ac:dyDescent="0.25">
      <c r="A832" s="15">
        <v>43922</v>
      </c>
      <c r="B832" s="16">
        <v>101.20829999999999</v>
      </c>
      <c r="C832" s="10">
        <f t="shared" si="12"/>
        <v>-3.3360649161614297E-2</v>
      </c>
    </row>
    <row r="833" spans="1:3" x14ac:dyDescent="0.25">
      <c r="A833" s="15">
        <v>43923</v>
      </c>
      <c r="B833" s="16">
        <v>102.9871</v>
      </c>
      <c r="C833" s="10">
        <f t="shared" si="12"/>
        <v>1.7575633618981845E-2</v>
      </c>
    </row>
    <row r="834" spans="1:3" x14ac:dyDescent="0.25">
      <c r="A834" s="15">
        <v>43924</v>
      </c>
      <c r="B834" s="16">
        <v>102.1104</v>
      </c>
      <c r="C834" s="10">
        <f t="shared" si="12"/>
        <v>-8.5127166412104494E-3</v>
      </c>
    </row>
    <row r="835" spans="1:3" x14ac:dyDescent="0.25">
      <c r="A835" s="15">
        <v>43925</v>
      </c>
      <c r="B835" s="16">
        <v>102.1104</v>
      </c>
      <c r="C835" s="10">
        <f t="shared" si="12"/>
        <v>0</v>
      </c>
    </row>
    <row r="836" spans="1:3" x14ac:dyDescent="0.25">
      <c r="A836" s="15">
        <v>43926</v>
      </c>
      <c r="B836" s="16">
        <v>102.1104</v>
      </c>
      <c r="C836" s="10">
        <f t="shared" si="12"/>
        <v>0</v>
      </c>
    </row>
    <row r="837" spans="1:3" x14ac:dyDescent="0.25">
      <c r="A837" s="15">
        <v>43927</v>
      </c>
      <c r="B837" s="16">
        <v>107.8867</v>
      </c>
      <c r="C837" s="10">
        <f t="shared" si="12"/>
        <v>5.6569164355442902E-2</v>
      </c>
    </row>
    <row r="838" spans="1:3" x14ac:dyDescent="0.25">
      <c r="A838" s="15">
        <v>43928</v>
      </c>
      <c r="B838" s="16">
        <v>108.38379999999999</v>
      </c>
      <c r="C838" s="10">
        <f t="shared" si="12"/>
        <v>4.6076115035493803E-3</v>
      </c>
    </row>
    <row r="839" spans="1:3" x14ac:dyDescent="0.25">
      <c r="A839" s="15">
        <v>43929</v>
      </c>
      <c r="B839" s="16">
        <v>111.23860000000001</v>
      </c>
      <c r="C839" s="10">
        <f t="shared" si="12"/>
        <v>2.6339729738208195E-2</v>
      </c>
    </row>
    <row r="840" spans="1:3" x14ac:dyDescent="0.25">
      <c r="A840" s="15">
        <v>43930</v>
      </c>
      <c r="B840" s="16">
        <v>112.43040000000001</v>
      </c>
      <c r="C840" s="10">
        <f t="shared" si="12"/>
        <v>1.0713906863265121E-2</v>
      </c>
    </row>
    <row r="841" spans="1:3" x14ac:dyDescent="0.25">
      <c r="A841" s="15">
        <v>43931</v>
      </c>
      <c r="B841" s="16">
        <v>112.3526</v>
      </c>
      <c r="C841" s="10">
        <f t="shared" si="12"/>
        <v>-6.9198366278167001E-4</v>
      </c>
    </row>
    <row r="842" spans="1:3" x14ac:dyDescent="0.25">
      <c r="A842" s="15">
        <v>43932</v>
      </c>
      <c r="B842" s="16">
        <v>112.3526</v>
      </c>
      <c r="C842" s="10">
        <f t="shared" ref="C842:C905" si="13">B842/B841-1</f>
        <v>0</v>
      </c>
    </row>
    <row r="843" spans="1:3" x14ac:dyDescent="0.25">
      <c r="A843" s="15">
        <v>43933</v>
      </c>
      <c r="B843" s="16">
        <v>112.3526</v>
      </c>
      <c r="C843" s="10">
        <f t="shared" si="13"/>
        <v>0</v>
      </c>
    </row>
    <row r="844" spans="1:3" x14ac:dyDescent="0.25">
      <c r="A844" s="15">
        <v>43934</v>
      </c>
      <c r="B844" s="16">
        <v>111.3434</v>
      </c>
      <c r="C844" s="10">
        <f t="shared" si="13"/>
        <v>-8.982435653469456E-3</v>
      </c>
    </row>
    <row r="845" spans="1:3" x14ac:dyDescent="0.25">
      <c r="A845" s="15">
        <v>43935</v>
      </c>
      <c r="B845" s="16">
        <v>113.5617</v>
      </c>
      <c r="C845" s="10">
        <f t="shared" si="13"/>
        <v>1.9923048874023852E-2</v>
      </c>
    </row>
    <row r="846" spans="1:3" x14ac:dyDescent="0.25">
      <c r="A846" s="15">
        <v>43936</v>
      </c>
      <c r="B846" s="16">
        <v>110.7015</v>
      </c>
      <c r="C846" s="10">
        <f t="shared" si="13"/>
        <v>-2.5186308412079139E-2</v>
      </c>
    </row>
    <row r="847" spans="1:3" x14ac:dyDescent="0.25">
      <c r="A847" s="15">
        <v>43937</v>
      </c>
      <c r="B847" s="16">
        <v>111.82429999999999</v>
      </c>
      <c r="C847" s="10">
        <f t="shared" si="13"/>
        <v>1.0142590660469741E-2</v>
      </c>
    </row>
    <row r="848" spans="1:3" x14ac:dyDescent="0.25">
      <c r="A848" s="15">
        <v>43938</v>
      </c>
      <c r="B848" s="16">
        <v>115.04519999999999</v>
      </c>
      <c r="C848" s="10">
        <f t="shared" si="13"/>
        <v>2.8803220766863813E-2</v>
      </c>
    </row>
    <row r="849" spans="1:3" x14ac:dyDescent="0.25">
      <c r="A849" s="15">
        <v>43939</v>
      </c>
      <c r="B849" s="16">
        <v>115.04519999999999</v>
      </c>
      <c r="C849" s="10">
        <f t="shared" si="13"/>
        <v>0</v>
      </c>
    </row>
    <row r="850" spans="1:3" x14ac:dyDescent="0.25">
      <c r="A850" s="15">
        <v>43940</v>
      </c>
      <c r="B850" s="16">
        <v>115.04519999999999</v>
      </c>
      <c r="C850" s="10">
        <f t="shared" si="13"/>
        <v>0</v>
      </c>
    </row>
    <row r="851" spans="1:3" x14ac:dyDescent="0.25">
      <c r="A851" s="15">
        <v>43941</v>
      </c>
      <c r="B851" s="16">
        <v>114.4143</v>
      </c>
      <c r="C851" s="10">
        <f t="shared" si="13"/>
        <v>-5.4839315329974214E-3</v>
      </c>
    </row>
    <row r="852" spans="1:3" x14ac:dyDescent="0.25">
      <c r="A852" s="15">
        <v>43942</v>
      </c>
      <c r="B852" s="16">
        <v>111.2333</v>
      </c>
      <c r="C852" s="10">
        <f t="shared" si="13"/>
        <v>-2.7802468747350595E-2</v>
      </c>
    </row>
    <row r="853" spans="1:3" x14ac:dyDescent="0.25">
      <c r="A853" s="15">
        <v>43943</v>
      </c>
      <c r="B853" s="16">
        <v>113.6738</v>
      </c>
      <c r="C853" s="10">
        <f t="shared" si="13"/>
        <v>2.1940372172721601E-2</v>
      </c>
    </row>
    <row r="854" spans="1:3" x14ac:dyDescent="0.25">
      <c r="A854" s="15">
        <v>43944</v>
      </c>
      <c r="B854" s="16">
        <v>114.56440000000001</v>
      </c>
      <c r="C854" s="10">
        <f t="shared" si="13"/>
        <v>7.8346989367823472E-3</v>
      </c>
    </row>
    <row r="855" spans="1:3" x14ac:dyDescent="0.25">
      <c r="A855" s="15">
        <v>43945</v>
      </c>
      <c r="B855" s="16">
        <v>114.89870000000001</v>
      </c>
      <c r="C855" s="10">
        <f t="shared" si="13"/>
        <v>2.9180094339951168E-3</v>
      </c>
    </row>
    <row r="856" spans="1:3" x14ac:dyDescent="0.25">
      <c r="A856" s="15">
        <v>43946</v>
      </c>
      <c r="B856" s="16">
        <v>114.89870000000001</v>
      </c>
      <c r="C856" s="10">
        <f t="shared" si="13"/>
        <v>0</v>
      </c>
    </row>
    <row r="857" spans="1:3" x14ac:dyDescent="0.25">
      <c r="A857" s="15">
        <v>43947</v>
      </c>
      <c r="B857" s="16">
        <v>114.89870000000001</v>
      </c>
      <c r="C857" s="10">
        <f t="shared" si="13"/>
        <v>0</v>
      </c>
    </row>
    <row r="858" spans="1:3" x14ac:dyDescent="0.25">
      <c r="A858" s="15">
        <v>43948</v>
      </c>
      <c r="B858" s="16">
        <v>117.20910000000001</v>
      </c>
      <c r="C858" s="10">
        <f t="shared" si="13"/>
        <v>2.0108147437699397E-2</v>
      </c>
    </row>
    <row r="859" spans="1:3" x14ac:dyDescent="0.25">
      <c r="A859" s="15">
        <v>43949</v>
      </c>
      <c r="B859" s="16">
        <v>118.15300000000001</v>
      </c>
      <c r="C859" s="10">
        <f t="shared" si="13"/>
        <v>8.053128980599622E-3</v>
      </c>
    </row>
    <row r="860" spans="1:3" x14ac:dyDescent="0.25">
      <c r="A860" s="15">
        <v>43950</v>
      </c>
      <c r="B860" s="16">
        <v>121.0377</v>
      </c>
      <c r="C860" s="10">
        <f t="shared" si="13"/>
        <v>2.4414953492505331E-2</v>
      </c>
    </row>
    <row r="861" spans="1:3" x14ac:dyDescent="0.25">
      <c r="A861" s="15">
        <v>43951</v>
      </c>
      <c r="B861" s="16">
        <v>117.69540000000001</v>
      </c>
      <c r="C861" s="10">
        <f t="shared" si="13"/>
        <v>-2.7613710438978867E-2</v>
      </c>
    </row>
    <row r="862" spans="1:3" x14ac:dyDescent="0.25">
      <c r="A862" s="15">
        <v>43952</v>
      </c>
      <c r="B862" s="16">
        <v>114.7923</v>
      </c>
      <c r="C862" s="10">
        <f t="shared" si="13"/>
        <v>-2.4666214652399376E-2</v>
      </c>
    </row>
    <row r="863" spans="1:3" x14ac:dyDescent="0.25">
      <c r="A863" s="15">
        <v>43953</v>
      </c>
      <c r="B863" s="16">
        <v>114.7923</v>
      </c>
      <c r="C863" s="10">
        <f t="shared" si="13"/>
        <v>0</v>
      </c>
    </row>
    <row r="864" spans="1:3" x14ac:dyDescent="0.25">
      <c r="A864" s="15">
        <v>43954</v>
      </c>
      <c r="B864" s="16">
        <v>114.7923</v>
      </c>
      <c r="C864" s="10">
        <f t="shared" si="13"/>
        <v>0</v>
      </c>
    </row>
    <row r="865" spans="1:3" x14ac:dyDescent="0.25">
      <c r="A865" s="15">
        <v>43955</v>
      </c>
      <c r="B865" s="16">
        <v>114.6486</v>
      </c>
      <c r="C865" s="10">
        <f t="shared" si="13"/>
        <v>-1.2518261242260298E-3</v>
      </c>
    </row>
    <row r="866" spans="1:3" x14ac:dyDescent="0.25">
      <c r="A866" s="15">
        <v>43956</v>
      </c>
      <c r="B866" s="16">
        <v>116.5012</v>
      </c>
      <c r="C866" s="10">
        <f t="shared" si="13"/>
        <v>1.6158941321568587E-2</v>
      </c>
    </row>
    <row r="867" spans="1:3" x14ac:dyDescent="0.25">
      <c r="A867" s="15">
        <v>43957</v>
      </c>
      <c r="B867" s="16">
        <v>116.8197</v>
      </c>
      <c r="C867" s="10">
        <f t="shared" si="13"/>
        <v>2.733877419288433E-3</v>
      </c>
    </row>
    <row r="868" spans="1:3" x14ac:dyDescent="0.25">
      <c r="A868" s="15">
        <v>43958</v>
      </c>
      <c r="B868" s="16">
        <v>118.3366</v>
      </c>
      <c r="C868" s="10">
        <f t="shared" si="13"/>
        <v>1.298496743271893E-2</v>
      </c>
    </row>
    <row r="869" spans="1:3" x14ac:dyDescent="0.25">
      <c r="A869" s="15">
        <v>43959</v>
      </c>
      <c r="B869" s="16">
        <v>119.7551</v>
      </c>
      <c r="C869" s="10">
        <f t="shared" si="13"/>
        <v>1.198699303512174E-2</v>
      </c>
    </row>
    <row r="870" spans="1:3" x14ac:dyDescent="0.25">
      <c r="A870" s="15">
        <v>43960</v>
      </c>
      <c r="B870" s="16">
        <v>119.7551</v>
      </c>
      <c r="C870" s="10">
        <f t="shared" si="13"/>
        <v>0</v>
      </c>
    </row>
    <row r="871" spans="1:3" x14ac:dyDescent="0.25">
      <c r="A871" s="15">
        <v>43961</v>
      </c>
      <c r="B871" s="16">
        <v>119.7551</v>
      </c>
      <c r="C871" s="10">
        <f t="shared" si="13"/>
        <v>0</v>
      </c>
    </row>
    <row r="872" spans="1:3" x14ac:dyDescent="0.25">
      <c r="A872" s="15">
        <v>43962</v>
      </c>
      <c r="B872" s="16">
        <v>120.0539</v>
      </c>
      <c r="C872" s="10">
        <f t="shared" si="13"/>
        <v>2.4950920670601118E-3</v>
      </c>
    </row>
    <row r="873" spans="1:3" x14ac:dyDescent="0.25">
      <c r="A873" s="15">
        <v>43963</v>
      </c>
      <c r="B873" s="16">
        <v>117.8321</v>
      </c>
      <c r="C873" s="10">
        <f t="shared" si="13"/>
        <v>-1.8506687412903733E-2</v>
      </c>
    </row>
    <row r="874" spans="1:3" x14ac:dyDescent="0.25">
      <c r="A874" s="15">
        <v>43964</v>
      </c>
      <c r="B874" s="16">
        <v>116.1795</v>
      </c>
      <c r="C874" s="10">
        <f t="shared" si="13"/>
        <v>-1.4025040714711778E-2</v>
      </c>
    </row>
    <row r="875" spans="1:3" x14ac:dyDescent="0.25">
      <c r="A875" s="15">
        <v>43965</v>
      </c>
      <c r="B875" s="16">
        <v>115.8197</v>
      </c>
      <c r="C875" s="10">
        <f t="shared" si="13"/>
        <v>-3.0969319027883691E-3</v>
      </c>
    </row>
    <row r="876" spans="1:3" x14ac:dyDescent="0.25">
      <c r="A876" s="15">
        <v>43966</v>
      </c>
      <c r="B876" s="16">
        <v>116.5915</v>
      </c>
      <c r="C876" s="10">
        <f t="shared" si="13"/>
        <v>6.6638058983057302E-3</v>
      </c>
    </row>
    <row r="877" spans="1:3" x14ac:dyDescent="0.25">
      <c r="A877" s="15">
        <v>43967</v>
      </c>
      <c r="B877" s="16">
        <v>116.5915</v>
      </c>
      <c r="C877" s="10">
        <f t="shared" si="13"/>
        <v>0</v>
      </c>
    </row>
    <row r="878" spans="1:3" x14ac:dyDescent="0.25">
      <c r="A878" s="15">
        <v>43968</v>
      </c>
      <c r="B878" s="16">
        <v>116.5915</v>
      </c>
      <c r="C878" s="10">
        <f t="shared" si="13"/>
        <v>0</v>
      </c>
    </row>
    <row r="879" spans="1:3" x14ac:dyDescent="0.25">
      <c r="A879" s="15">
        <v>43969</v>
      </c>
      <c r="B879" s="16">
        <v>120.6647</v>
      </c>
      <c r="C879" s="10">
        <f t="shared" si="13"/>
        <v>3.4935651398257939E-2</v>
      </c>
    </row>
    <row r="880" spans="1:3" x14ac:dyDescent="0.25">
      <c r="A880" s="15">
        <v>43970</v>
      </c>
      <c r="B880" s="16">
        <v>119.55880000000001</v>
      </c>
      <c r="C880" s="10">
        <f t="shared" si="13"/>
        <v>-9.165066502465069E-3</v>
      </c>
    </row>
    <row r="881" spans="1:3" x14ac:dyDescent="0.25">
      <c r="A881" s="15">
        <v>43971</v>
      </c>
      <c r="B881" s="16">
        <v>120.6752</v>
      </c>
      <c r="C881" s="10">
        <f t="shared" si="13"/>
        <v>9.3376648143006502E-3</v>
      </c>
    </row>
    <row r="882" spans="1:3" x14ac:dyDescent="0.25">
      <c r="A882" s="15">
        <v>43972</v>
      </c>
      <c r="B882" s="16">
        <v>120.4915</v>
      </c>
      <c r="C882" s="10">
        <f t="shared" si="13"/>
        <v>-1.522268038503416E-3</v>
      </c>
    </row>
    <row r="883" spans="1:3" x14ac:dyDescent="0.25">
      <c r="A883" s="15">
        <v>43973</v>
      </c>
      <c r="B883" s="16">
        <v>121.2</v>
      </c>
      <c r="C883" s="10">
        <f t="shared" si="13"/>
        <v>5.880082827419475E-3</v>
      </c>
    </row>
    <row r="884" spans="1:3" x14ac:dyDescent="0.25">
      <c r="A884" s="15">
        <v>43974</v>
      </c>
      <c r="B884" s="16">
        <v>121.2</v>
      </c>
      <c r="C884" s="10">
        <f t="shared" si="13"/>
        <v>0</v>
      </c>
    </row>
    <row r="885" spans="1:3" x14ac:dyDescent="0.25">
      <c r="A885" s="15">
        <v>43975</v>
      </c>
      <c r="B885" s="16">
        <v>121.2</v>
      </c>
      <c r="C885" s="10">
        <f t="shared" si="13"/>
        <v>0</v>
      </c>
    </row>
    <row r="886" spans="1:3" x14ac:dyDescent="0.25">
      <c r="A886" s="15">
        <v>43976</v>
      </c>
      <c r="B886" s="16">
        <v>121.9569</v>
      </c>
      <c r="C886" s="10">
        <f t="shared" si="13"/>
        <v>6.2450495049504173E-3</v>
      </c>
    </row>
    <row r="887" spans="1:3" x14ac:dyDescent="0.25">
      <c r="A887" s="15">
        <v>43977</v>
      </c>
      <c r="B887" s="16">
        <v>123.59520000000001</v>
      </c>
      <c r="C887" s="10">
        <f t="shared" si="13"/>
        <v>1.3433434270631706E-2</v>
      </c>
    </row>
    <row r="888" spans="1:3" x14ac:dyDescent="0.25">
      <c r="A888" s="15">
        <v>43978</v>
      </c>
      <c r="B888" s="16">
        <v>124.7148</v>
      </c>
      <c r="C888" s="10">
        <f t="shared" si="13"/>
        <v>9.0586042176394876E-3</v>
      </c>
    </row>
    <row r="889" spans="1:3" x14ac:dyDescent="0.25">
      <c r="A889" s="15">
        <v>43979</v>
      </c>
      <c r="B889" s="16">
        <v>125.0365</v>
      </c>
      <c r="C889" s="10">
        <f t="shared" si="13"/>
        <v>2.5794853537832729E-3</v>
      </c>
    </row>
    <row r="890" spans="1:3" x14ac:dyDescent="0.25">
      <c r="A890" s="15">
        <v>43980</v>
      </c>
      <c r="B890" s="16">
        <v>124.60639999999999</v>
      </c>
      <c r="C890" s="10">
        <f t="shared" si="13"/>
        <v>-3.4397955796907631E-3</v>
      </c>
    </row>
    <row r="891" spans="1:3" x14ac:dyDescent="0.25">
      <c r="A891" s="15">
        <v>43981</v>
      </c>
      <c r="B891" s="16">
        <v>124.60639999999999</v>
      </c>
      <c r="C891" s="10">
        <f t="shared" si="13"/>
        <v>0</v>
      </c>
    </row>
    <row r="892" spans="1:3" x14ac:dyDescent="0.25">
      <c r="A892" s="15">
        <v>43982</v>
      </c>
      <c r="B892" s="16">
        <v>124.60639999999999</v>
      </c>
      <c r="C892" s="10">
        <f t="shared" si="13"/>
        <v>0</v>
      </c>
    </row>
    <row r="893" spans="1:3" x14ac:dyDescent="0.25">
      <c r="A893" s="15">
        <v>43983</v>
      </c>
      <c r="B893" s="16">
        <v>125.4633</v>
      </c>
      <c r="C893" s="10">
        <f t="shared" si="13"/>
        <v>6.8768538373631394E-3</v>
      </c>
    </row>
    <row r="894" spans="1:3" x14ac:dyDescent="0.25">
      <c r="A894" s="15">
        <v>43984</v>
      </c>
      <c r="B894" s="16">
        <v>126.24720000000001</v>
      </c>
      <c r="C894" s="10">
        <f t="shared" si="13"/>
        <v>6.2480422561816962E-3</v>
      </c>
    </row>
    <row r="895" spans="1:3" x14ac:dyDescent="0.25">
      <c r="A895" s="15">
        <v>43985</v>
      </c>
      <c r="B895" s="16">
        <v>128.35470000000001</v>
      </c>
      <c r="C895" s="10">
        <f t="shared" si="13"/>
        <v>1.6693439537668997E-2</v>
      </c>
    </row>
    <row r="896" spans="1:3" x14ac:dyDescent="0.25">
      <c r="A896" s="15">
        <v>43986</v>
      </c>
      <c r="B896" s="16">
        <v>127.081</v>
      </c>
      <c r="C896" s="10">
        <f t="shared" si="13"/>
        <v>-9.9232829027686709E-3</v>
      </c>
    </row>
    <row r="897" spans="1:3" x14ac:dyDescent="0.25">
      <c r="A897" s="15">
        <v>43987</v>
      </c>
      <c r="B897" s="16">
        <v>130.22499999999999</v>
      </c>
      <c r="C897" s="10">
        <f t="shared" si="13"/>
        <v>2.4740126376090688E-2</v>
      </c>
    </row>
    <row r="898" spans="1:3" x14ac:dyDescent="0.25">
      <c r="A898" s="15">
        <v>43988</v>
      </c>
      <c r="B898" s="16">
        <v>130.22499999999999</v>
      </c>
      <c r="C898" s="10">
        <f t="shared" si="13"/>
        <v>0</v>
      </c>
    </row>
    <row r="899" spans="1:3" x14ac:dyDescent="0.25">
      <c r="A899" s="15">
        <v>43989</v>
      </c>
      <c r="B899" s="16">
        <v>130.22499999999999</v>
      </c>
      <c r="C899" s="10">
        <f t="shared" si="13"/>
        <v>0</v>
      </c>
    </row>
    <row r="900" spans="1:3" x14ac:dyDescent="0.25">
      <c r="A900" s="15">
        <v>43990</v>
      </c>
      <c r="B900" s="16">
        <v>130.9845</v>
      </c>
      <c r="C900" s="10">
        <f t="shared" si="13"/>
        <v>5.8322134766750633E-3</v>
      </c>
    </row>
    <row r="901" spans="1:3" x14ac:dyDescent="0.25">
      <c r="A901" s="15">
        <v>43991</v>
      </c>
      <c r="B901" s="16">
        <v>128.68369999999999</v>
      </c>
      <c r="C901" s="10">
        <f t="shared" si="13"/>
        <v>-1.7565437131874417E-2</v>
      </c>
    </row>
    <row r="902" spans="1:3" x14ac:dyDescent="0.25">
      <c r="A902" s="15">
        <v>43992</v>
      </c>
      <c r="B902" s="16">
        <v>127.4759</v>
      </c>
      <c r="C902" s="10">
        <f t="shared" si="13"/>
        <v>-9.3858041072800713E-3</v>
      </c>
    </row>
    <row r="903" spans="1:3" x14ac:dyDescent="0.25">
      <c r="A903" s="15">
        <v>43993</v>
      </c>
      <c r="B903" s="16">
        <v>120.4823</v>
      </c>
      <c r="C903" s="10">
        <f t="shared" si="13"/>
        <v>-5.4862134725073508E-2</v>
      </c>
    </row>
    <row r="904" spans="1:3" x14ac:dyDescent="0.25">
      <c r="A904" s="15">
        <v>43994</v>
      </c>
      <c r="B904" s="16">
        <v>122.13209999999999</v>
      </c>
      <c r="C904" s="10">
        <f t="shared" si="13"/>
        <v>1.3693297687710215E-2</v>
      </c>
    </row>
    <row r="905" spans="1:3" x14ac:dyDescent="0.25">
      <c r="A905" s="15">
        <v>43995</v>
      </c>
      <c r="B905" s="16">
        <v>122.13209999999999</v>
      </c>
      <c r="C905" s="10">
        <f t="shared" si="13"/>
        <v>0</v>
      </c>
    </row>
    <row r="906" spans="1:3" x14ac:dyDescent="0.25">
      <c r="A906" s="15">
        <v>43996</v>
      </c>
      <c r="B906" s="16">
        <v>122.13209999999999</v>
      </c>
      <c r="C906" s="10">
        <f t="shared" ref="C906:C969" si="14">B906/B905-1</f>
        <v>0</v>
      </c>
    </row>
    <row r="907" spans="1:3" x14ac:dyDescent="0.25">
      <c r="A907" s="15">
        <v>43997</v>
      </c>
      <c r="B907" s="16">
        <v>122.59229999999999</v>
      </c>
      <c r="C907" s="10">
        <f t="shared" si="14"/>
        <v>3.7680511511715142E-3</v>
      </c>
    </row>
    <row r="908" spans="1:3" x14ac:dyDescent="0.25">
      <c r="A908" s="15">
        <v>43998</v>
      </c>
      <c r="B908" s="16">
        <v>125.5711</v>
      </c>
      <c r="C908" s="10">
        <f t="shared" si="14"/>
        <v>2.429842657328396E-2</v>
      </c>
    </row>
    <row r="909" spans="1:3" x14ac:dyDescent="0.25">
      <c r="A909" s="15">
        <v>43999</v>
      </c>
      <c r="B909" s="16">
        <v>125.6627</v>
      </c>
      <c r="C909" s="10">
        <f t="shared" si="14"/>
        <v>7.2946721021005523E-4</v>
      </c>
    </row>
    <row r="910" spans="1:3" x14ac:dyDescent="0.25">
      <c r="A910" s="15">
        <v>44000</v>
      </c>
      <c r="B910" s="16">
        <v>125.0633</v>
      </c>
      <c r="C910" s="10">
        <f t="shared" si="14"/>
        <v>-4.7699118354134207E-3</v>
      </c>
    </row>
    <row r="911" spans="1:3" x14ac:dyDescent="0.25">
      <c r="A911" s="15">
        <v>44001</v>
      </c>
      <c r="B911" s="16">
        <v>124.8565</v>
      </c>
      <c r="C911" s="10">
        <f t="shared" si="14"/>
        <v>-1.6535626358812339E-3</v>
      </c>
    </row>
    <row r="912" spans="1:3" x14ac:dyDescent="0.25">
      <c r="A912" s="15">
        <v>44002</v>
      </c>
      <c r="B912" s="16">
        <v>124.8565</v>
      </c>
      <c r="C912" s="10">
        <f t="shared" si="14"/>
        <v>0</v>
      </c>
    </row>
    <row r="913" spans="1:3" x14ac:dyDescent="0.25">
      <c r="A913" s="15">
        <v>44003</v>
      </c>
      <c r="B913" s="16">
        <v>124.8565</v>
      </c>
      <c r="C913" s="10">
        <f t="shared" si="14"/>
        <v>0</v>
      </c>
    </row>
    <row r="914" spans="1:3" x14ac:dyDescent="0.25">
      <c r="A914" s="15">
        <v>44004</v>
      </c>
      <c r="B914" s="16">
        <v>124.7084</v>
      </c>
      <c r="C914" s="10">
        <f t="shared" si="14"/>
        <v>-1.1861617136472713E-3</v>
      </c>
    </row>
    <row r="915" spans="1:3" x14ac:dyDescent="0.25">
      <c r="A915" s="15">
        <v>44005</v>
      </c>
      <c r="B915" s="16">
        <v>124.6528</v>
      </c>
      <c r="C915" s="10">
        <f t="shared" si="14"/>
        <v>-4.4584005568193419E-4</v>
      </c>
    </row>
    <row r="916" spans="1:3" x14ac:dyDescent="0.25">
      <c r="A916" s="15">
        <v>44006</v>
      </c>
      <c r="B916" s="16">
        <v>121.7945</v>
      </c>
      <c r="C916" s="10">
        <f t="shared" si="14"/>
        <v>-2.2930090619705301E-2</v>
      </c>
    </row>
    <row r="917" spans="1:3" x14ac:dyDescent="0.25">
      <c r="A917" s="15">
        <v>44007</v>
      </c>
      <c r="B917" s="16">
        <v>122.9898</v>
      </c>
      <c r="C917" s="10">
        <f t="shared" si="14"/>
        <v>9.8140720640094159E-3</v>
      </c>
    </row>
    <row r="918" spans="1:3" x14ac:dyDescent="0.25">
      <c r="A918" s="15">
        <v>44008</v>
      </c>
      <c r="B918" s="16">
        <v>121.8472</v>
      </c>
      <c r="C918" s="10">
        <f t="shared" si="14"/>
        <v>-9.2902013012461371E-3</v>
      </c>
    </row>
    <row r="919" spans="1:3" x14ac:dyDescent="0.25">
      <c r="A919" s="15">
        <v>44009</v>
      </c>
      <c r="B919" s="16">
        <v>121.8472</v>
      </c>
      <c r="C919" s="10">
        <f t="shared" si="14"/>
        <v>0</v>
      </c>
    </row>
    <row r="920" spans="1:3" x14ac:dyDescent="0.25">
      <c r="A920" s="15">
        <v>44010</v>
      </c>
      <c r="B920" s="16">
        <v>121.8472</v>
      </c>
      <c r="C920" s="10">
        <f t="shared" si="14"/>
        <v>0</v>
      </c>
    </row>
    <row r="921" spans="1:3" x14ac:dyDescent="0.25">
      <c r="A921" s="15">
        <v>44011</v>
      </c>
      <c r="B921" s="16">
        <v>123.1373</v>
      </c>
      <c r="C921" s="10">
        <f t="shared" si="14"/>
        <v>1.0587851013400318E-2</v>
      </c>
    </row>
    <row r="922" spans="1:3" x14ac:dyDescent="0.25">
      <c r="A922" s="15">
        <v>44012</v>
      </c>
      <c r="B922" s="16">
        <v>124.4028</v>
      </c>
      <c r="C922" s="10">
        <f t="shared" si="14"/>
        <v>1.0277145917605868E-2</v>
      </c>
    </row>
    <row r="923" spans="1:3" x14ac:dyDescent="0.25">
      <c r="A923" s="15">
        <v>44013</v>
      </c>
      <c r="B923" s="16">
        <v>124.0728</v>
      </c>
      <c r="C923" s="10">
        <f t="shared" si="14"/>
        <v>-2.652673412495532E-3</v>
      </c>
    </row>
    <row r="924" spans="1:3" x14ac:dyDescent="0.25">
      <c r="A924" s="15">
        <v>44014</v>
      </c>
      <c r="B924" s="16">
        <v>125.23390000000001</v>
      </c>
      <c r="C924" s="10">
        <f t="shared" si="14"/>
        <v>9.3582154992875033E-3</v>
      </c>
    </row>
    <row r="925" spans="1:3" x14ac:dyDescent="0.25">
      <c r="A925" s="15">
        <v>44015</v>
      </c>
      <c r="B925" s="16">
        <v>124.8175</v>
      </c>
      <c r="C925" s="10">
        <f t="shared" si="14"/>
        <v>-3.3249783006039646E-3</v>
      </c>
    </row>
    <row r="926" spans="1:3" x14ac:dyDescent="0.25">
      <c r="A926" s="15">
        <v>44016</v>
      </c>
      <c r="B926" s="16">
        <v>124.8175</v>
      </c>
      <c r="C926" s="10">
        <f t="shared" si="14"/>
        <v>0</v>
      </c>
    </row>
    <row r="927" spans="1:3" x14ac:dyDescent="0.25">
      <c r="A927" s="15">
        <v>44017</v>
      </c>
      <c r="B927" s="16">
        <v>124.8175</v>
      </c>
      <c r="C927" s="10">
        <f t="shared" si="14"/>
        <v>0</v>
      </c>
    </row>
    <row r="928" spans="1:3" x14ac:dyDescent="0.25">
      <c r="A928" s="15">
        <v>44018</v>
      </c>
      <c r="B928" s="16">
        <v>126.0638</v>
      </c>
      <c r="C928" s="10">
        <f t="shared" si="14"/>
        <v>9.9849780679792666E-3</v>
      </c>
    </row>
    <row r="929" spans="1:3" x14ac:dyDescent="0.25">
      <c r="A929" s="15">
        <v>44019</v>
      </c>
      <c r="B929" s="16">
        <v>125.2277</v>
      </c>
      <c r="C929" s="10">
        <f t="shared" si="14"/>
        <v>-6.6323559975187685E-3</v>
      </c>
    </row>
    <row r="930" spans="1:3" x14ac:dyDescent="0.25">
      <c r="A930" s="15">
        <v>44020</v>
      </c>
      <c r="B930" s="16">
        <v>124.9121</v>
      </c>
      <c r="C930" s="10">
        <f t="shared" si="14"/>
        <v>-2.520209186945066E-3</v>
      </c>
    </row>
    <row r="931" spans="1:3" x14ac:dyDescent="0.25">
      <c r="A931" s="15">
        <v>44021</v>
      </c>
      <c r="B931" s="16">
        <v>124.2471</v>
      </c>
      <c r="C931" s="10">
        <f t="shared" si="14"/>
        <v>-5.3237436565392038E-3</v>
      </c>
    </row>
    <row r="932" spans="1:3" x14ac:dyDescent="0.25">
      <c r="A932" s="15">
        <v>44022</v>
      </c>
      <c r="B932" s="16">
        <v>124.87609999999999</v>
      </c>
      <c r="C932" s="10">
        <f t="shared" si="14"/>
        <v>5.0624924042492747E-3</v>
      </c>
    </row>
    <row r="933" spans="1:3" x14ac:dyDescent="0.25">
      <c r="A933" s="15">
        <v>44023</v>
      </c>
      <c r="B933" s="16">
        <v>124.87609999999999</v>
      </c>
      <c r="C933" s="10">
        <f t="shared" si="14"/>
        <v>0</v>
      </c>
    </row>
    <row r="934" spans="1:3" x14ac:dyDescent="0.25">
      <c r="A934" s="15">
        <v>44024</v>
      </c>
      <c r="B934" s="16">
        <v>124.87609999999999</v>
      </c>
      <c r="C934" s="10">
        <f t="shared" si="14"/>
        <v>0</v>
      </c>
    </row>
    <row r="935" spans="1:3" x14ac:dyDescent="0.25">
      <c r="A935" s="15">
        <v>44025</v>
      </c>
      <c r="B935" s="16">
        <v>124.34780000000001</v>
      </c>
      <c r="C935" s="10">
        <f t="shared" si="14"/>
        <v>-4.2305933641424431E-3</v>
      </c>
    </row>
    <row r="936" spans="1:3" x14ac:dyDescent="0.25">
      <c r="A936" s="15">
        <v>44026</v>
      </c>
      <c r="B936" s="16">
        <v>124.8724</v>
      </c>
      <c r="C936" s="10">
        <f t="shared" si="14"/>
        <v>4.2188120738766433E-3</v>
      </c>
    </row>
    <row r="937" spans="1:3" x14ac:dyDescent="0.25">
      <c r="A937" s="15">
        <v>44027</v>
      </c>
      <c r="B937" s="16">
        <v>127.31740000000001</v>
      </c>
      <c r="C937" s="10">
        <f t="shared" si="14"/>
        <v>1.9579987250985864E-2</v>
      </c>
    </row>
    <row r="938" spans="1:3" x14ac:dyDescent="0.25">
      <c r="A938" s="15">
        <v>44028</v>
      </c>
      <c r="B938" s="16">
        <v>126.8343</v>
      </c>
      <c r="C938" s="10">
        <f t="shared" si="14"/>
        <v>-3.79445386098054E-3</v>
      </c>
    </row>
    <row r="939" spans="1:3" x14ac:dyDescent="0.25">
      <c r="A939" s="15">
        <v>44029</v>
      </c>
      <c r="B939" s="16">
        <v>127.62690000000001</v>
      </c>
      <c r="C939" s="10">
        <f t="shared" si="14"/>
        <v>6.2490982328913258E-3</v>
      </c>
    </row>
    <row r="940" spans="1:3" x14ac:dyDescent="0.25">
      <c r="A940" s="15">
        <v>44030</v>
      </c>
      <c r="B940" s="16">
        <v>127.62690000000001</v>
      </c>
      <c r="C940" s="10">
        <f t="shared" si="14"/>
        <v>0</v>
      </c>
    </row>
    <row r="941" spans="1:3" x14ac:dyDescent="0.25">
      <c r="A941" s="15">
        <v>44031</v>
      </c>
      <c r="B941" s="16">
        <v>127.62690000000001</v>
      </c>
      <c r="C941" s="10">
        <f t="shared" si="14"/>
        <v>0</v>
      </c>
    </row>
    <row r="942" spans="1:3" x14ac:dyDescent="0.25">
      <c r="A942" s="15">
        <v>44032</v>
      </c>
      <c r="B942" s="16">
        <v>128.2132</v>
      </c>
      <c r="C942" s="10">
        <f t="shared" si="14"/>
        <v>4.5938591315779487E-3</v>
      </c>
    </row>
    <row r="943" spans="1:3" x14ac:dyDescent="0.25">
      <c r="A943" s="15">
        <v>44033</v>
      </c>
      <c r="B943" s="16">
        <v>128.3133</v>
      </c>
      <c r="C943" s="10">
        <f t="shared" si="14"/>
        <v>7.807308451859285E-4</v>
      </c>
    </row>
    <row r="944" spans="1:3" x14ac:dyDescent="0.25">
      <c r="A944" s="15">
        <v>44034</v>
      </c>
      <c r="B944" s="16">
        <v>127.63030000000001</v>
      </c>
      <c r="C944" s="10">
        <f t="shared" si="14"/>
        <v>-5.322908848887753E-3</v>
      </c>
    </row>
    <row r="945" spans="1:3" x14ac:dyDescent="0.25">
      <c r="A945" s="15">
        <v>44035</v>
      </c>
      <c r="B945" s="16">
        <v>127.37179999999999</v>
      </c>
      <c r="C945" s="10">
        <f t="shared" si="14"/>
        <v>-2.0253811203140293E-3</v>
      </c>
    </row>
    <row r="946" spans="1:3" x14ac:dyDescent="0.25">
      <c r="A946" s="15">
        <v>44036</v>
      </c>
      <c r="B946" s="16">
        <v>125.4753</v>
      </c>
      <c r="C946" s="10">
        <f t="shared" si="14"/>
        <v>-1.4889481031122975E-2</v>
      </c>
    </row>
    <row r="947" spans="1:3" x14ac:dyDescent="0.25">
      <c r="A947" s="15">
        <v>44037</v>
      </c>
      <c r="B947" s="16">
        <v>125.4753</v>
      </c>
      <c r="C947" s="10">
        <f t="shared" si="14"/>
        <v>0</v>
      </c>
    </row>
    <row r="948" spans="1:3" x14ac:dyDescent="0.25">
      <c r="A948" s="15">
        <v>44038</v>
      </c>
      <c r="B948" s="16">
        <v>125.4753</v>
      </c>
      <c r="C948" s="10">
        <f t="shared" si="14"/>
        <v>0</v>
      </c>
    </row>
    <row r="949" spans="1:3" x14ac:dyDescent="0.25">
      <c r="A949" s="15">
        <v>44039</v>
      </c>
      <c r="B949" s="16">
        <v>125.64790000000001</v>
      </c>
      <c r="C949" s="10">
        <f t="shared" si="14"/>
        <v>1.3755695344024321E-3</v>
      </c>
    </row>
    <row r="950" spans="1:3" x14ac:dyDescent="0.25">
      <c r="A950" s="15">
        <v>44040</v>
      </c>
      <c r="B950" s="16">
        <v>125.3653</v>
      </c>
      <c r="C950" s="10">
        <f t="shared" si="14"/>
        <v>-2.2491422459109955E-3</v>
      </c>
    </row>
    <row r="951" spans="1:3" x14ac:dyDescent="0.25">
      <c r="A951" s="15">
        <v>44041</v>
      </c>
      <c r="B951" s="16">
        <v>126.35129999999999</v>
      </c>
      <c r="C951" s="10">
        <f t="shared" si="14"/>
        <v>7.8650152793475758E-3</v>
      </c>
    </row>
    <row r="952" spans="1:3" x14ac:dyDescent="0.25">
      <c r="A952" s="15">
        <v>44042</v>
      </c>
      <c r="B952" s="16">
        <v>125.0915</v>
      </c>
      <c r="C952" s="10">
        <f t="shared" si="14"/>
        <v>-9.9706136778964227E-3</v>
      </c>
    </row>
    <row r="953" spans="1:3" x14ac:dyDescent="0.25">
      <c r="A953" s="15">
        <v>44043</v>
      </c>
      <c r="B953" s="16">
        <v>124.4837</v>
      </c>
      <c r="C953" s="10">
        <f t="shared" si="14"/>
        <v>-4.8588433266848474E-3</v>
      </c>
    </row>
    <row r="954" spans="1:3" x14ac:dyDescent="0.25">
      <c r="A954" s="15">
        <v>44044</v>
      </c>
      <c r="B954" s="16">
        <v>124.4837</v>
      </c>
      <c r="C954" s="10">
        <f t="shared" si="14"/>
        <v>0</v>
      </c>
    </row>
    <row r="955" spans="1:3" x14ac:dyDescent="0.25">
      <c r="A955" s="15">
        <v>44045</v>
      </c>
      <c r="B955" s="16">
        <v>124.4837</v>
      </c>
      <c r="C955" s="10">
        <f t="shared" si="14"/>
        <v>0</v>
      </c>
    </row>
    <row r="956" spans="1:3" x14ac:dyDescent="0.25">
      <c r="A956" s="15">
        <v>44046</v>
      </c>
      <c r="B956" s="16">
        <v>126.58669999999999</v>
      </c>
      <c r="C956" s="10">
        <f t="shared" si="14"/>
        <v>1.6893778060902642E-2</v>
      </c>
    </row>
    <row r="957" spans="1:3" x14ac:dyDescent="0.25">
      <c r="A957" s="15">
        <v>44047</v>
      </c>
      <c r="B957" s="16">
        <v>126.43129999999999</v>
      </c>
      <c r="C957" s="10">
        <f t="shared" si="14"/>
        <v>-1.2276171193340568E-3</v>
      </c>
    </row>
    <row r="958" spans="1:3" x14ac:dyDescent="0.25">
      <c r="A958" s="15">
        <v>44048</v>
      </c>
      <c r="B958" s="16">
        <v>127.1802</v>
      </c>
      <c r="C958" s="10">
        <f t="shared" si="14"/>
        <v>5.9233749870484242E-3</v>
      </c>
    </row>
    <row r="959" spans="1:3" x14ac:dyDescent="0.25">
      <c r="A959" s="15">
        <v>44049</v>
      </c>
      <c r="B959" s="16">
        <v>127.2062</v>
      </c>
      <c r="C959" s="10">
        <f t="shared" si="14"/>
        <v>2.0443433804939737E-4</v>
      </c>
    </row>
    <row r="960" spans="1:3" x14ac:dyDescent="0.25">
      <c r="A960" s="15">
        <v>44050</v>
      </c>
      <c r="B960" s="16">
        <v>128.38550000000001</v>
      </c>
      <c r="C960" s="10">
        <f t="shared" si="14"/>
        <v>9.2707745377191841E-3</v>
      </c>
    </row>
    <row r="961" spans="1:3" x14ac:dyDescent="0.25">
      <c r="A961" s="15">
        <v>44051</v>
      </c>
      <c r="B961" s="16">
        <v>128.38550000000001</v>
      </c>
      <c r="C961" s="10">
        <f t="shared" si="14"/>
        <v>0</v>
      </c>
    </row>
    <row r="962" spans="1:3" x14ac:dyDescent="0.25">
      <c r="A962" s="15">
        <v>44052</v>
      </c>
      <c r="B962" s="16">
        <v>128.38550000000001</v>
      </c>
      <c r="C962" s="10">
        <f t="shared" si="14"/>
        <v>0</v>
      </c>
    </row>
    <row r="963" spans="1:3" x14ac:dyDescent="0.25">
      <c r="A963" s="15">
        <v>44053</v>
      </c>
      <c r="B963" s="16">
        <v>128.8869</v>
      </c>
      <c r="C963" s="10">
        <f t="shared" si="14"/>
        <v>3.9054254569246272E-3</v>
      </c>
    </row>
    <row r="964" spans="1:3" x14ac:dyDescent="0.25">
      <c r="A964" s="15">
        <v>44054</v>
      </c>
      <c r="B964" s="16">
        <v>129.8218</v>
      </c>
      <c r="C964" s="10">
        <f t="shared" si="14"/>
        <v>7.2536464140264822E-3</v>
      </c>
    </row>
    <row r="965" spans="1:3" x14ac:dyDescent="0.25">
      <c r="A965" s="15">
        <v>44055</v>
      </c>
      <c r="B965" s="16">
        <v>130.64189999999999</v>
      </c>
      <c r="C965" s="10">
        <f t="shared" si="14"/>
        <v>6.317120853354341E-3</v>
      </c>
    </row>
    <row r="966" spans="1:3" x14ac:dyDescent="0.25">
      <c r="A966" s="15">
        <v>44056</v>
      </c>
      <c r="B966" s="16">
        <v>130.22239999999999</v>
      </c>
      <c r="C966" s="10">
        <f t="shared" si="14"/>
        <v>-3.2110678120877978E-3</v>
      </c>
    </row>
    <row r="967" spans="1:3" x14ac:dyDescent="0.25">
      <c r="A967" s="15">
        <v>44057</v>
      </c>
      <c r="B967" s="16">
        <v>129.50659999999999</v>
      </c>
      <c r="C967" s="10">
        <f t="shared" si="14"/>
        <v>-5.4967501750851078E-3</v>
      </c>
    </row>
    <row r="968" spans="1:3" x14ac:dyDescent="0.25">
      <c r="A968" s="15">
        <v>44058</v>
      </c>
      <c r="B968" s="16">
        <v>129.50659999999999</v>
      </c>
      <c r="C968" s="10">
        <f t="shared" si="14"/>
        <v>0</v>
      </c>
    </row>
    <row r="969" spans="1:3" x14ac:dyDescent="0.25">
      <c r="A969" s="15">
        <v>44059</v>
      </c>
      <c r="B969" s="16">
        <v>129.50659999999999</v>
      </c>
      <c r="C969" s="10">
        <f t="shared" si="14"/>
        <v>0</v>
      </c>
    </row>
    <row r="970" spans="1:3" x14ac:dyDescent="0.25">
      <c r="A970" s="15">
        <v>44060</v>
      </c>
      <c r="B970" s="16">
        <v>129.79650000000001</v>
      </c>
      <c r="C970" s="10">
        <f t="shared" ref="C970:C971" si="15">B970/B969-1</f>
        <v>2.2384959531021043E-3</v>
      </c>
    </row>
    <row r="971" spans="1:3" x14ac:dyDescent="0.25">
      <c r="A971" s="15">
        <v>44061</v>
      </c>
      <c r="B971" s="16">
        <v>128.86949999999999</v>
      </c>
      <c r="C971" s="10">
        <f t="shared" si="15"/>
        <v>-7.1419491280583225E-3</v>
      </c>
    </row>
    <row r="972" spans="1:3" x14ac:dyDescent="0.25">
      <c r="A972" s="15">
        <v>44062</v>
      </c>
      <c r="B972" s="16">
        <v>128.91550000000001</v>
      </c>
    </row>
    <row r="973" spans="1:3" x14ac:dyDescent="0.25">
      <c r="A973" s="15">
        <v>44063</v>
      </c>
      <c r="B973" s="16">
        <v>128.5111</v>
      </c>
    </row>
    <row r="974" spans="1:3" x14ac:dyDescent="0.25">
      <c r="A974" s="15">
        <v>44064</v>
      </c>
      <c r="B974" s="16">
        <v>128.72470000000001</v>
      </c>
    </row>
    <row r="975" spans="1:3" x14ac:dyDescent="0.25">
      <c r="A975" s="15">
        <v>44065</v>
      </c>
      <c r="B975" s="16">
        <v>128.72470000000001</v>
      </c>
    </row>
    <row r="976" spans="1:3" x14ac:dyDescent="0.25">
      <c r="A976" s="15">
        <v>44066</v>
      </c>
      <c r="B976" s="16">
        <v>128.72470000000001</v>
      </c>
    </row>
    <row r="977" spans="1:2" x14ac:dyDescent="0.25">
      <c r="A977" s="15">
        <v>44067</v>
      </c>
      <c r="B977" s="16">
        <v>130.02369999999999</v>
      </c>
    </row>
    <row r="978" spans="1:2" x14ac:dyDescent="0.25">
      <c r="A978" s="15">
        <v>44068</v>
      </c>
      <c r="B978" s="16">
        <v>130.02850000000001</v>
      </c>
    </row>
    <row r="979" spans="1:2" x14ac:dyDescent="0.25">
      <c r="A979" s="15">
        <v>44069</v>
      </c>
      <c r="B979" s="16">
        <v>130.84190000000001</v>
      </c>
    </row>
    <row r="980" spans="1:2" x14ac:dyDescent="0.25">
      <c r="A980" s="15">
        <v>44070</v>
      </c>
      <c r="B980" s="16">
        <v>130.84909999999999</v>
      </c>
    </row>
    <row r="981" spans="1:2" x14ac:dyDescent="0.25">
      <c r="A981" s="15">
        <v>44071</v>
      </c>
      <c r="B981" s="16">
        <v>130.381</v>
      </c>
    </row>
    <row r="982" spans="1:2" x14ac:dyDescent="0.25">
      <c r="A982" s="15">
        <v>44072</v>
      </c>
      <c r="B982" s="16">
        <v>130.381</v>
      </c>
    </row>
    <row r="983" spans="1:2" x14ac:dyDescent="0.25">
      <c r="A983" s="15">
        <v>44073</v>
      </c>
      <c r="B983" s="16">
        <v>130.381</v>
      </c>
    </row>
    <row r="984" spans="1:2" x14ac:dyDescent="0.25">
      <c r="A984" s="15">
        <v>44074</v>
      </c>
      <c r="B984" s="16">
        <v>129.38570000000001</v>
      </c>
    </row>
    <row r="985" spans="1:2" x14ac:dyDescent="0.25">
      <c r="A985" s="15">
        <v>44075</v>
      </c>
      <c r="B985" s="16">
        <v>129.71119999999999</v>
      </c>
    </row>
    <row r="986" spans="1:2" x14ac:dyDescent="0.25">
      <c r="A986" s="15">
        <v>44076</v>
      </c>
      <c r="B986" s="16">
        <v>132.7671</v>
      </c>
    </row>
    <row r="987" spans="1:2" x14ac:dyDescent="0.25">
      <c r="A987" s="15">
        <v>44077</v>
      </c>
      <c r="B987" s="16">
        <v>129.4753</v>
      </c>
    </row>
    <row r="988" spans="1:2" x14ac:dyDescent="0.25">
      <c r="A988" s="15">
        <v>44078</v>
      </c>
      <c r="B988" s="16">
        <v>128.40809999999999</v>
      </c>
    </row>
    <row r="989" spans="1:2" x14ac:dyDescent="0.25">
      <c r="A989" s="15">
        <v>44079</v>
      </c>
      <c r="B989" s="16">
        <v>128.40809999999999</v>
      </c>
    </row>
    <row r="990" spans="1:2" x14ac:dyDescent="0.25">
      <c r="A990" s="15">
        <v>44080</v>
      </c>
      <c r="B990" s="16">
        <v>128.40809999999999</v>
      </c>
    </row>
    <row r="991" spans="1:2" x14ac:dyDescent="0.25">
      <c r="A991" s="15">
        <v>44081</v>
      </c>
      <c r="B991" s="16">
        <v>129.14869999999999</v>
      </c>
    </row>
    <row r="992" spans="1:2" x14ac:dyDescent="0.25">
      <c r="A992" s="15">
        <v>44082</v>
      </c>
      <c r="B992" s="16">
        <v>127.01049999999999</v>
      </c>
    </row>
    <row r="993" spans="1:2" x14ac:dyDescent="0.25">
      <c r="A993" s="15">
        <v>44083</v>
      </c>
      <c r="B993" s="16">
        <v>128.59039999999999</v>
      </c>
    </row>
    <row r="994" spans="1:2" x14ac:dyDescent="0.25">
      <c r="A994" s="15">
        <v>44084</v>
      </c>
      <c r="B994" s="16">
        <v>126.8558</v>
      </c>
    </row>
    <row r="995" spans="1:2" x14ac:dyDescent="0.25">
      <c r="A995" s="15">
        <v>44085</v>
      </c>
      <c r="B995" s="16">
        <v>127.3331</v>
      </c>
    </row>
    <row r="996" spans="1:2" x14ac:dyDescent="0.25">
      <c r="A996" s="15">
        <v>44086</v>
      </c>
      <c r="B996" s="16">
        <v>127.3331</v>
      </c>
    </row>
    <row r="997" spans="1:2" x14ac:dyDescent="0.25">
      <c r="A997" s="15">
        <v>44087</v>
      </c>
      <c r="B997" s="16">
        <v>127.3331</v>
      </c>
    </row>
    <row r="998" spans="1:2" x14ac:dyDescent="0.25">
      <c r="A998" s="15">
        <v>44088</v>
      </c>
      <c r="B998" s="16">
        <v>128.3494</v>
      </c>
    </row>
    <row r="999" spans="1:2" x14ac:dyDescent="0.25">
      <c r="A999" s="15">
        <v>44089</v>
      </c>
      <c r="B999" s="16">
        <v>129.1876</v>
      </c>
    </row>
    <row r="1000" spans="1:2" x14ac:dyDescent="0.25">
      <c r="A1000" s="15">
        <v>44090</v>
      </c>
      <c r="B1000" s="16">
        <v>129.8426</v>
      </c>
    </row>
    <row r="1001" spans="1:2" x14ac:dyDescent="0.25">
      <c r="A1001" s="15">
        <v>44091</v>
      </c>
      <c r="B1001" s="16">
        <v>129.3185</v>
      </c>
    </row>
    <row r="1002" spans="1:2" x14ac:dyDescent="0.25">
      <c r="A1002" s="15">
        <v>44092</v>
      </c>
      <c r="B1002" s="16">
        <v>128.07740000000001</v>
      </c>
    </row>
    <row r="1003" spans="1:2" x14ac:dyDescent="0.25">
      <c r="A1003" s="15">
        <v>44093</v>
      </c>
      <c r="B1003" s="16">
        <v>128.07740000000001</v>
      </c>
    </row>
    <row r="1004" spans="1:2" x14ac:dyDescent="0.25">
      <c r="A1004" s="15">
        <v>44094</v>
      </c>
      <c r="B1004" s="16">
        <v>128.07740000000001</v>
      </c>
    </row>
    <row r="1005" spans="1:2" x14ac:dyDescent="0.25">
      <c r="A1005" s="15">
        <v>44095</v>
      </c>
      <c r="B1005" s="16">
        <v>125.5981</v>
      </c>
    </row>
    <row r="1006" spans="1:2" x14ac:dyDescent="0.25">
      <c r="A1006" s="15">
        <v>44096</v>
      </c>
      <c r="B1006" s="16">
        <v>126.4577</v>
      </c>
    </row>
    <row r="1007" spans="1:2" x14ac:dyDescent="0.25">
      <c r="A1007" s="15">
        <v>44097</v>
      </c>
      <c r="B1007" s="16">
        <v>125.48990000000001</v>
      </c>
    </row>
    <row r="1008" spans="1:2" x14ac:dyDescent="0.25">
      <c r="A1008" s="15">
        <v>44098</v>
      </c>
      <c r="B1008" s="16">
        <v>125.1657</v>
      </c>
    </row>
    <row r="1009" spans="1:2" x14ac:dyDescent="0.25">
      <c r="A1009" s="15">
        <v>44099</v>
      </c>
      <c r="B1009" s="16">
        <v>126.7555</v>
      </c>
    </row>
    <row r="1010" spans="1:2" x14ac:dyDescent="0.25">
      <c r="A1010" s="15">
        <v>44100</v>
      </c>
      <c r="B1010" s="16">
        <v>126.7555</v>
      </c>
    </row>
    <row r="1011" spans="1:2" x14ac:dyDescent="0.25">
      <c r="A1011" s="15">
        <v>44101</v>
      </c>
      <c r="B1011" s="16">
        <v>126.7555</v>
      </c>
    </row>
    <row r="1012" spans="1:2" x14ac:dyDescent="0.25">
      <c r="A1012" s="15">
        <v>44102</v>
      </c>
      <c r="B1012" s="16">
        <v>128.91480000000001</v>
      </c>
    </row>
    <row r="1013" spans="1:2" x14ac:dyDescent="0.25">
      <c r="A1013" s="15">
        <v>44103</v>
      </c>
      <c r="B1013" s="16">
        <v>127.836</v>
      </c>
    </row>
    <row r="1014" spans="1:2" x14ac:dyDescent="0.25">
      <c r="A1014" s="15">
        <v>44104</v>
      </c>
      <c r="B1014" s="16">
        <v>128.30529999999999</v>
      </c>
    </row>
    <row r="1015" spans="1:2" x14ac:dyDescent="0.25">
      <c r="A1015" s="15">
        <v>44105</v>
      </c>
      <c r="B1015" s="16">
        <v>128.98060000000001</v>
      </c>
    </row>
    <row r="1016" spans="1:2" x14ac:dyDescent="0.25">
      <c r="A1016" s="15">
        <v>44106</v>
      </c>
      <c r="B1016" s="16">
        <v>128.95820000000001</v>
      </c>
    </row>
    <row r="1017" spans="1:2" x14ac:dyDescent="0.25">
      <c r="A1017" s="15">
        <v>44107</v>
      </c>
      <c r="B1017" s="16">
        <v>128.95820000000001</v>
      </c>
    </row>
    <row r="1018" spans="1:2" x14ac:dyDescent="0.25">
      <c r="A1018" s="15">
        <v>44108</v>
      </c>
      <c r="B1018" s="16">
        <v>128.95820000000001</v>
      </c>
    </row>
    <row r="1019" spans="1:2" x14ac:dyDescent="0.25">
      <c r="A1019" s="15">
        <v>44109</v>
      </c>
      <c r="B1019" s="16">
        <v>130.37289999999999</v>
      </c>
    </row>
    <row r="1020" spans="1:2" x14ac:dyDescent="0.25">
      <c r="A1020" s="15">
        <v>44110</v>
      </c>
      <c r="B1020" s="16">
        <v>129.8432</v>
      </c>
    </row>
    <row r="1021" spans="1:2" x14ac:dyDescent="0.25">
      <c r="A1021" s="15">
        <v>44111</v>
      </c>
      <c r="B1021" s="16">
        <v>131.3939</v>
      </c>
    </row>
    <row r="1022" spans="1:2" x14ac:dyDescent="0.25">
      <c r="A1022" s="15">
        <v>44112</v>
      </c>
      <c r="B1022" s="16">
        <v>133.10300000000001</v>
      </c>
    </row>
    <row r="1023" spans="1:2" x14ac:dyDescent="0.25">
      <c r="A1023" s="15">
        <v>44113</v>
      </c>
      <c r="B1023" s="16">
        <v>133.75049999999999</v>
      </c>
    </row>
    <row r="1024" spans="1:2" x14ac:dyDescent="0.25">
      <c r="A1024" s="15">
        <v>44114</v>
      </c>
      <c r="B1024" s="16">
        <v>133.75049999999999</v>
      </c>
    </row>
    <row r="1025" spans="1:2" x14ac:dyDescent="0.25">
      <c r="A1025" s="15">
        <v>44115</v>
      </c>
      <c r="B1025" s="16">
        <v>133.75049999999999</v>
      </c>
    </row>
    <row r="1026" spans="1:2" x14ac:dyDescent="0.25">
      <c r="A1026" s="15">
        <v>44116</v>
      </c>
      <c r="B1026" s="16">
        <v>134.81700000000001</v>
      </c>
    </row>
    <row r="1027" spans="1:2" x14ac:dyDescent="0.25">
      <c r="A1027" s="15">
        <v>44117</v>
      </c>
      <c r="B1027" s="16">
        <v>134.60169999999999</v>
      </c>
    </row>
    <row r="1028" spans="1:2" x14ac:dyDescent="0.25">
      <c r="A1028" s="15">
        <v>44118</v>
      </c>
      <c r="B1028" s="16">
        <v>134.26079999999999</v>
      </c>
    </row>
    <row r="1029" spans="1:2" x14ac:dyDescent="0.25">
      <c r="A1029" s="15">
        <v>44119</v>
      </c>
      <c r="B1029" s="16">
        <v>133.89840000000001</v>
      </c>
    </row>
    <row r="1030" spans="1:2" x14ac:dyDescent="0.25">
      <c r="A1030" s="15">
        <v>44120</v>
      </c>
      <c r="B1030" s="16">
        <v>134.12270000000001</v>
      </c>
    </row>
    <row r="1031" spans="1:2" x14ac:dyDescent="0.25">
      <c r="A1031" s="15">
        <v>44121</v>
      </c>
      <c r="B1031" s="16">
        <v>134.12270000000001</v>
      </c>
    </row>
    <row r="1032" spans="1:2" x14ac:dyDescent="0.25">
      <c r="A1032" s="15">
        <v>44122</v>
      </c>
      <c r="B1032" s="16">
        <v>134.12270000000001</v>
      </c>
    </row>
    <row r="1033" spans="1:2" x14ac:dyDescent="0.25">
      <c r="A1033" s="15">
        <v>44123</v>
      </c>
      <c r="B1033" s="16">
        <v>132.66739999999999</v>
      </c>
    </row>
    <row r="1034" spans="1:2" x14ac:dyDescent="0.25">
      <c r="A1034" s="15">
        <v>44124</v>
      </c>
      <c r="B1034" s="16">
        <v>132.36340000000001</v>
      </c>
    </row>
    <row r="1035" spans="1:2" x14ac:dyDescent="0.25">
      <c r="A1035" s="15">
        <v>44125</v>
      </c>
      <c r="B1035" s="16">
        <v>131.2843</v>
      </c>
    </row>
    <row r="1036" spans="1:2" x14ac:dyDescent="0.25">
      <c r="A1036" s="15">
        <v>44126</v>
      </c>
      <c r="B1036" s="16">
        <v>132.37119999999999</v>
      </c>
    </row>
    <row r="1037" spans="1:2" x14ac:dyDescent="0.25">
      <c r="A1037" s="15">
        <v>44127</v>
      </c>
      <c r="B1037" s="16">
        <v>132.96080000000001</v>
      </c>
    </row>
    <row r="1038" spans="1:2" x14ac:dyDescent="0.25">
      <c r="A1038" s="15">
        <v>44128</v>
      </c>
      <c r="B1038" s="16">
        <v>132.96080000000001</v>
      </c>
    </row>
    <row r="1039" spans="1:2" x14ac:dyDescent="0.25">
      <c r="A1039" s="15">
        <v>44129</v>
      </c>
      <c r="B1039" s="16">
        <v>132.96080000000001</v>
      </c>
    </row>
    <row r="1040" spans="1:2" x14ac:dyDescent="0.25">
      <c r="A1040" s="15">
        <v>44130</v>
      </c>
      <c r="B1040" s="16">
        <v>130.185</v>
      </c>
    </row>
    <row r="1041" spans="1:2" x14ac:dyDescent="0.25">
      <c r="A1041" s="15">
        <v>44131</v>
      </c>
      <c r="B1041" s="16">
        <v>129.1867</v>
      </c>
    </row>
    <row r="1042" spans="1:2" x14ac:dyDescent="0.25">
      <c r="A1042" s="15">
        <v>44132</v>
      </c>
      <c r="B1042" s="16">
        <v>126.059</v>
      </c>
    </row>
    <row r="1043" spans="1:2" x14ac:dyDescent="0.25">
      <c r="A1043" s="15">
        <v>44133</v>
      </c>
      <c r="B1043" s="16">
        <v>127.38800000000001</v>
      </c>
    </row>
    <row r="1044" spans="1:2" x14ac:dyDescent="0.25">
      <c r="A1044" s="15">
        <v>44134</v>
      </c>
      <c r="B1044" s="16">
        <v>127.1495</v>
      </c>
    </row>
    <row r="1045" spans="1:2" x14ac:dyDescent="0.25">
      <c r="A1045" s="15">
        <v>44135</v>
      </c>
      <c r="B1045" s="16">
        <v>127.1495</v>
      </c>
    </row>
    <row r="1046" spans="1:2" x14ac:dyDescent="0.25">
      <c r="A1046" s="15">
        <v>44136</v>
      </c>
      <c r="B1046" s="16">
        <v>127.1495</v>
      </c>
    </row>
    <row r="1047" spans="1:2" x14ac:dyDescent="0.25">
      <c r="A1047" s="15">
        <v>44137</v>
      </c>
      <c r="B1047" s="16">
        <v>128.81219999999999</v>
      </c>
    </row>
    <row r="1048" spans="1:2" x14ac:dyDescent="0.25">
      <c r="A1048" s="15">
        <v>44138</v>
      </c>
      <c r="B1048" s="16">
        <v>130.71799999999999</v>
      </c>
    </row>
    <row r="1049" spans="1:2" x14ac:dyDescent="0.25">
      <c r="A1049" s="15">
        <v>44139</v>
      </c>
      <c r="B1049" s="16">
        <v>133.26159999999999</v>
      </c>
    </row>
    <row r="1050" spans="1:2" x14ac:dyDescent="0.25">
      <c r="A1050" s="15">
        <v>44140</v>
      </c>
      <c r="B1050" s="16">
        <v>134.76400000000001</v>
      </c>
    </row>
    <row r="1051" spans="1:2" x14ac:dyDescent="0.25">
      <c r="A1051" s="15">
        <v>44141</v>
      </c>
      <c r="B1051" s="16">
        <v>134.52170000000001</v>
      </c>
    </row>
    <row r="1052" spans="1:2" x14ac:dyDescent="0.25">
      <c r="A1052" s="15">
        <v>44142</v>
      </c>
      <c r="B1052" s="16">
        <v>134.52170000000001</v>
      </c>
    </row>
    <row r="1053" spans="1:2" x14ac:dyDescent="0.25">
      <c r="A1053" s="15">
        <v>44143</v>
      </c>
      <c r="B1053" s="16">
        <v>134.52170000000001</v>
      </c>
    </row>
    <row r="1054" spans="1:2" x14ac:dyDescent="0.25">
      <c r="A1054" s="15">
        <v>44144</v>
      </c>
      <c r="B1054" s="16">
        <v>138.10319999999999</v>
      </c>
    </row>
    <row r="1055" spans="1:2" x14ac:dyDescent="0.25">
      <c r="A1055" s="15">
        <v>44145</v>
      </c>
      <c r="B1055" s="16">
        <v>138.1284</v>
      </c>
    </row>
    <row r="1056" spans="1:2" x14ac:dyDescent="0.25">
      <c r="A1056" s="15">
        <v>44146</v>
      </c>
      <c r="B1056" s="16">
        <v>139.6584</v>
      </c>
    </row>
    <row r="1057" spans="1:2" x14ac:dyDescent="0.25">
      <c r="A1057" s="15">
        <v>44147</v>
      </c>
      <c r="B1057" s="16">
        <v>137.64279999999999</v>
      </c>
    </row>
    <row r="1058" spans="1:2" x14ac:dyDescent="0.25">
      <c r="A1058" s="15">
        <v>44148</v>
      </c>
      <c r="B1058" s="16">
        <v>138.94239999999999</v>
      </c>
    </row>
    <row r="1059" spans="1:2" x14ac:dyDescent="0.25">
      <c r="A1059" s="15">
        <v>44149</v>
      </c>
      <c r="B1059" s="16">
        <v>138.94239999999999</v>
      </c>
    </row>
    <row r="1060" spans="1:2" x14ac:dyDescent="0.25">
      <c r="A1060" s="15">
        <v>44150</v>
      </c>
      <c r="B1060" s="16">
        <v>138.94239999999999</v>
      </c>
    </row>
    <row r="1061" spans="1:2" x14ac:dyDescent="0.25">
      <c r="A1061" s="15">
        <v>44151</v>
      </c>
      <c r="B1061" s="16">
        <v>140.8356</v>
      </c>
    </row>
    <row r="1062" spans="1:2" x14ac:dyDescent="0.25">
      <c r="A1062" s="15">
        <v>44152</v>
      </c>
      <c r="B1062" s="16">
        <v>140.15039999999999</v>
      </c>
    </row>
    <row r="1063" spans="1:2" x14ac:dyDescent="0.25">
      <c r="A1063" s="15">
        <v>44153</v>
      </c>
      <c r="B1063" s="16">
        <v>139.59119999999999</v>
      </c>
    </row>
    <row r="1064" spans="1:2" x14ac:dyDescent="0.25">
      <c r="A1064" s="15">
        <v>44154</v>
      </c>
      <c r="B1064" s="16">
        <v>139.87280000000001</v>
      </c>
    </row>
    <row r="1065" spans="1:2" x14ac:dyDescent="0.25">
      <c r="A1065" s="15">
        <v>44155</v>
      </c>
      <c r="B1065" s="16">
        <v>139.9417</v>
      </c>
    </row>
    <row r="1066" spans="1:2" x14ac:dyDescent="0.25">
      <c r="A1066" s="15">
        <v>44156</v>
      </c>
      <c r="B1066" s="16">
        <v>139.9417</v>
      </c>
    </row>
    <row r="1067" spans="1:2" x14ac:dyDescent="0.25">
      <c r="A1067" s="15">
        <v>44157</v>
      </c>
      <c r="B1067" s="16">
        <v>139.9417</v>
      </c>
    </row>
    <row r="1068" spans="1:2" x14ac:dyDescent="0.25">
      <c r="A1068" s="15">
        <v>44158</v>
      </c>
      <c r="B1068" s="16">
        <v>140.84110000000001</v>
      </c>
    </row>
    <row r="1069" spans="1:2" x14ac:dyDescent="0.25">
      <c r="A1069" s="15">
        <v>44159</v>
      </c>
      <c r="B1069" s="16">
        <v>141.65469999999999</v>
      </c>
    </row>
    <row r="1070" spans="1:2" x14ac:dyDescent="0.25">
      <c r="A1070" s="15">
        <v>44160</v>
      </c>
      <c r="B1070" s="16">
        <v>141.0087</v>
      </c>
    </row>
    <row r="1071" spans="1:2" x14ac:dyDescent="0.25">
      <c r="A1071" s="15">
        <v>44161</v>
      </c>
      <c r="B1071" s="16">
        <v>140.99260000000001</v>
      </c>
    </row>
    <row r="1072" spans="1:2" x14ac:dyDescent="0.25">
      <c r="A1072" s="15">
        <v>44162</v>
      </c>
      <c r="B1072" s="16">
        <v>141.52350000000001</v>
      </c>
    </row>
    <row r="1073" spans="1:2" x14ac:dyDescent="0.25">
      <c r="A1073" s="15">
        <v>44163</v>
      </c>
      <c r="B1073" s="16">
        <v>141.52350000000001</v>
      </c>
    </row>
    <row r="1074" spans="1:2" x14ac:dyDescent="0.25">
      <c r="A1074" s="15">
        <v>44164</v>
      </c>
      <c r="B1074" s="16">
        <v>141.52350000000001</v>
      </c>
    </row>
    <row r="1075" spans="1:2" x14ac:dyDescent="0.25">
      <c r="A1075" s="15">
        <v>44165</v>
      </c>
      <c r="B1075" s="16">
        <v>140.53309999999999</v>
      </c>
    </row>
    <row r="1076" spans="1:2" x14ac:dyDescent="0.25">
      <c r="A1076" s="15">
        <v>44166</v>
      </c>
      <c r="B1076" s="16">
        <v>141.1728</v>
      </c>
    </row>
    <row r="1077" spans="1:2" x14ac:dyDescent="0.25">
      <c r="A1077" s="15">
        <v>44167</v>
      </c>
      <c r="B1077" s="16">
        <v>140.46299999999999</v>
      </c>
    </row>
    <row r="1078" spans="1:2" x14ac:dyDescent="0.25">
      <c r="A1078" s="15">
        <v>44168</v>
      </c>
      <c r="B1078" s="16">
        <v>140.65289999999999</v>
      </c>
    </row>
    <row r="1079" spans="1:2" x14ac:dyDescent="0.25">
      <c r="A1079" s="15">
        <v>44169</v>
      </c>
      <c r="B1079" s="16">
        <v>142.46860000000001</v>
      </c>
    </row>
    <row r="1080" spans="1:2" x14ac:dyDescent="0.25">
      <c r="A1080" s="15">
        <v>44170</v>
      </c>
      <c r="B1080" s="16">
        <v>142.46860000000001</v>
      </c>
    </row>
    <row r="1081" spans="1:2" x14ac:dyDescent="0.25">
      <c r="A1081" s="15">
        <v>44171</v>
      </c>
      <c r="B1081" s="16">
        <v>142.46860000000001</v>
      </c>
    </row>
    <row r="1082" spans="1:2" x14ac:dyDescent="0.25">
      <c r="A1082" s="15">
        <v>44172</v>
      </c>
      <c r="B1082" s="16">
        <v>142.01410000000001</v>
      </c>
    </row>
    <row r="1083" spans="1:2" x14ac:dyDescent="0.25">
      <c r="A1083" s="15">
        <v>44173</v>
      </c>
      <c r="B1083" s="16">
        <v>142.9847</v>
      </c>
    </row>
    <row r="1084" spans="1:2" x14ac:dyDescent="0.25">
      <c r="A1084" s="15">
        <v>44174</v>
      </c>
      <c r="B1084" s="16">
        <v>142.9333</v>
      </c>
    </row>
    <row r="1085" spans="1:2" x14ac:dyDescent="0.25">
      <c r="A1085" s="15">
        <v>44175</v>
      </c>
      <c r="B1085" s="16">
        <v>142.1045</v>
      </c>
    </row>
    <row r="1086" spans="1:2" x14ac:dyDescent="0.25">
      <c r="A1086" s="15">
        <v>44176</v>
      </c>
      <c r="B1086" s="16">
        <v>141.7396</v>
      </c>
    </row>
    <row r="1087" spans="1:2" x14ac:dyDescent="0.25">
      <c r="A1087" s="15">
        <v>44177</v>
      </c>
      <c r="B1087" s="16">
        <v>141.7396</v>
      </c>
    </row>
    <row r="1088" spans="1:2" x14ac:dyDescent="0.25">
      <c r="A1088" s="15">
        <v>44178</v>
      </c>
      <c r="B1088" s="16">
        <v>141.7396</v>
      </c>
    </row>
    <row r="1089" spans="1:2" x14ac:dyDescent="0.25">
      <c r="A1089" s="15">
        <v>44179</v>
      </c>
      <c r="B1089" s="16">
        <v>142.1568</v>
      </c>
    </row>
    <row r="1090" spans="1:2" x14ac:dyDescent="0.25">
      <c r="A1090" s="15">
        <v>44180</v>
      </c>
      <c r="B1090" s="16">
        <v>143.4502</v>
      </c>
    </row>
    <row r="1091" spans="1:2" x14ac:dyDescent="0.25">
      <c r="A1091" s="15">
        <v>44181</v>
      </c>
      <c r="B1091" s="16">
        <v>143.55099999999999</v>
      </c>
    </row>
    <row r="1092" spans="1:2" x14ac:dyDescent="0.25">
      <c r="A1092" s="15">
        <v>44182</v>
      </c>
      <c r="B1092" s="16">
        <v>144.124</v>
      </c>
    </row>
    <row r="1093" spans="1:2" x14ac:dyDescent="0.25">
      <c r="A1093" s="15">
        <v>44183</v>
      </c>
      <c r="B1093" s="16">
        <v>144.14150000000001</v>
      </c>
    </row>
    <row r="1094" spans="1:2" x14ac:dyDescent="0.25">
      <c r="A1094" s="15">
        <v>44184</v>
      </c>
      <c r="B1094" s="16">
        <v>144.14150000000001</v>
      </c>
    </row>
    <row r="1095" spans="1:2" x14ac:dyDescent="0.25">
      <c r="A1095" s="15">
        <v>44185</v>
      </c>
      <c r="B1095" s="16">
        <v>144.14150000000001</v>
      </c>
    </row>
    <row r="1096" spans="1:2" x14ac:dyDescent="0.25">
      <c r="A1096" s="15">
        <v>44186</v>
      </c>
      <c r="B1096" s="16">
        <v>142.50620000000001</v>
      </c>
    </row>
    <row r="1097" spans="1:2" x14ac:dyDescent="0.25">
      <c r="A1097" s="15">
        <v>44187</v>
      </c>
      <c r="B1097" s="16">
        <v>143.6386</v>
      </c>
    </row>
    <row r="1098" spans="1:2" x14ac:dyDescent="0.25">
      <c r="A1098" s="15">
        <v>44188</v>
      </c>
      <c r="B1098" s="16">
        <v>144.2963</v>
      </c>
    </row>
    <row r="1099" spans="1:2" x14ac:dyDescent="0.25">
      <c r="A1099" s="15">
        <v>44189</v>
      </c>
      <c r="B1099" s="16">
        <v>144.75980000000001</v>
      </c>
    </row>
    <row r="1100" spans="1:2" x14ac:dyDescent="0.25">
      <c r="A1100" s="15">
        <v>44190</v>
      </c>
      <c r="B1100" s="16">
        <v>144.69370000000001</v>
      </c>
    </row>
    <row r="1101" spans="1:2" x14ac:dyDescent="0.25">
      <c r="A1101" s="15">
        <v>44191</v>
      </c>
      <c r="B1101" s="16">
        <v>144.69370000000001</v>
      </c>
    </row>
    <row r="1102" spans="1:2" x14ac:dyDescent="0.25">
      <c r="A1102" s="15">
        <v>44192</v>
      </c>
      <c r="B1102" s="16">
        <v>144.69370000000001</v>
      </c>
    </row>
    <row r="1103" spans="1:2" x14ac:dyDescent="0.25">
      <c r="A1103" s="15">
        <v>44193</v>
      </c>
      <c r="B1103" s="16">
        <v>144.9513</v>
      </c>
    </row>
    <row r="1104" spans="1:2" x14ac:dyDescent="0.25">
      <c r="A1104" s="15">
        <v>44194</v>
      </c>
      <c r="B1104" s="16">
        <v>144.8382</v>
      </c>
    </row>
    <row r="1105" spans="1:2" x14ac:dyDescent="0.25">
      <c r="A1105" s="15">
        <v>44195</v>
      </c>
      <c r="B1105" s="16">
        <v>144.71700000000001</v>
      </c>
    </row>
    <row r="1106" spans="1:2" x14ac:dyDescent="0.25">
      <c r="A1106" s="15">
        <v>44196</v>
      </c>
      <c r="B1106" s="16">
        <v>145.46780000000001</v>
      </c>
    </row>
    <row r="1107" spans="1:2" x14ac:dyDescent="0.25">
      <c r="A1107" s="15">
        <v>44197</v>
      </c>
      <c r="B1107" s="16">
        <v>145.6429</v>
      </c>
    </row>
    <row r="1108" spans="1:2" x14ac:dyDescent="0.25">
      <c r="A1108" s="15">
        <v>44198</v>
      </c>
      <c r="B1108" s="16">
        <v>145.6429</v>
      </c>
    </row>
    <row r="1109" spans="1:2" x14ac:dyDescent="0.25">
      <c r="A1109" s="15">
        <v>44199</v>
      </c>
      <c r="B1109" s="16">
        <v>145.6429</v>
      </c>
    </row>
    <row r="1110" spans="1:2" x14ac:dyDescent="0.25">
      <c r="A1110" s="15">
        <v>44200</v>
      </c>
      <c r="B1110" s="16">
        <v>144.578</v>
      </c>
    </row>
    <row r="1111" spans="1:2" x14ac:dyDescent="0.25">
      <c r="A1111" s="15">
        <v>44201</v>
      </c>
      <c r="B1111" s="16">
        <v>145.40559999999999</v>
      </c>
    </row>
    <row r="1112" spans="1:2" x14ac:dyDescent="0.25">
      <c r="A1112" s="15">
        <v>44202</v>
      </c>
      <c r="B1112" s="16">
        <v>147.4864</v>
      </c>
    </row>
    <row r="1113" spans="1:2" x14ac:dyDescent="0.25">
      <c r="A1113" s="15">
        <v>44203</v>
      </c>
      <c r="B1113" s="16">
        <v>149.23990000000001</v>
      </c>
    </row>
    <row r="1114" spans="1:2" x14ac:dyDescent="0.25">
      <c r="A1114" s="15">
        <v>44204</v>
      </c>
      <c r="B1114" s="16">
        <v>150.2627</v>
      </c>
    </row>
    <row r="1115" spans="1:2" x14ac:dyDescent="0.25">
      <c r="A1115" s="15">
        <v>44205</v>
      </c>
      <c r="B1115" s="16">
        <v>150.2627</v>
      </c>
    </row>
    <row r="1116" spans="1:2" x14ac:dyDescent="0.25">
      <c r="A1116" s="15">
        <v>44206</v>
      </c>
      <c r="B1116" s="16">
        <v>150.2627</v>
      </c>
    </row>
    <row r="1117" spans="1:2" x14ac:dyDescent="0.25">
      <c r="A1117" s="15">
        <v>44207</v>
      </c>
      <c r="B1117" s="16">
        <v>150.44309999999999</v>
      </c>
    </row>
    <row r="1118" spans="1:2" x14ac:dyDescent="0.25">
      <c r="A1118" s="15">
        <v>44208</v>
      </c>
      <c r="B1118" s="16">
        <v>150.78219999999999</v>
      </c>
    </row>
    <row r="1119" spans="1:2" x14ac:dyDescent="0.25">
      <c r="A1119" s="15">
        <v>44209</v>
      </c>
      <c r="B1119" s="16">
        <v>150.2302</v>
      </c>
    </row>
    <row r="1120" spans="1:2" x14ac:dyDescent="0.25">
      <c r="A1120" s="15">
        <v>44210</v>
      </c>
      <c r="B1120" s="16">
        <v>151.1737</v>
      </c>
    </row>
    <row r="1121" spans="1:2" x14ac:dyDescent="0.25">
      <c r="A1121" s="15">
        <v>44211</v>
      </c>
      <c r="B1121" s="16">
        <v>150.28659999999999</v>
      </c>
    </row>
    <row r="1122" spans="1:2" x14ac:dyDescent="0.25">
      <c r="A1122" s="15">
        <v>44212</v>
      </c>
      <c r="B1122" s="16">
        <v>150.28659999999999</v>
      </c>
    </row>
    <row r="1123" spans="1:2" x14ac:dyDescent="0.25">
      <c r="A1123" s="15">
        <v>44213</v>
      </c>
      <c r="B1123" s="16">
        <v>150.28659999999999</v>
      </c>
    </row>
    <row r="1124" spans="1:2" x14ac:dyDescent="0.25">
      <c r="A1124" s="15">
        <v>44214</v>
      </c>
      <c r="B1124" s="16">
        <v>150.67500000000001</v>
      </c>
    </row>
    <row r="1125" spans="1:2" x14ac:dyDescent="0.25">
      <c r="A1125" s="15">
        <v>44215</v>
      </c>
      <c r="B1125" s="16">
        <v>151.05099999999999</v>
      </c>
    </row>
    <row r="1126" spans="1:2" x14ac:dyDescent="0.25">
      <c r="A1126" s="15">
        <v>44216</v>
      </c>
      <c r="B1126" s="16">
        <v>152.51339999999999</v>
      </c>
    </row>
    <row r="1127" spans="1:2" x14ac:dyDescent="0.25">
      <c r="A1127" s="15">
        <v>44217</v>
      </c>
      <c r="B1127" s="16">
        <v>151.81549999999999</v>
      </c>
    </row>
    <row r="1128" spans="1:2" x14ac:dyDescent="0.25">
      <c r="A1128" s="15">
        <v>44218</v>
      </c>
      <c r="B1128" s="16">
        <v>150.81469999999999</v>
      </c>
    </row>
    <row r="1129" spans="1:2" x14ac:dyDescent="0.25">
      <c r="A1129" s="15">
        <v>44219</v>
      </c>
      <c r="B1129" s="16">
        <v>150.81469999999999</v>
      </c>
    </row>
    <row r="1130" spans="1:2" x14ac:dyDescent="0.25">
      <c r="A1130" s="15">
        <v>44220</v>
      </c>
      <c r="B1130" s="16">
        <v>150.81469999999999</v>
      </c>
    </row>
    <row r="1131" spans="1:2" x14ac:dyDescent="0.25">
      <c r="A1131" s="15">
        <v>44221</v>
      </c>
      <c r="B1131" s="16">
        <v>150.66900000000001</v>
      </c>
    </row>
    <row r="1132" spans="1:2" x14ac:dyDescent="0.25">
      <c r="A1132" s="15">
        <v>44222</v>
      </c>
      <c r="B1132" s="16">
        <v>150.3613</v>
      </c>
    </row>
    <row r="1133" spans="1:2" x14ac:dyDescent="0.25">
      <c r="A1133" s="15">
        <v>44223</v>
      </c>
      <c r="B1133" s="16">
        <v>148.59899999999999</v>
      </c>
    </row>
    <row r="1134" spans="1:2" x14ac:dyDescent="0.25">
      <c r="A1134" s="15">
        <v>44224</v>
      </c>
      <c r="B1134" s="16">
        <v>148.97900000000001</v>
      </c>
    </row>
    <row r="1135" spans="1:2" x14ac:dyDescent="0.25">
      <c r="A1135" s="15">
        <v>44225</v>
      </c>
      <c r="B1135" s="16">
        <v>146.25659999999999</v>
      </c>
    </row>
    <row r="1136" spans="1:2" x14ac:dyDescent="0.25">
      <c r="A1136" s="15">
        <v>44226</v>
      </c>
      <c r="B1136" s="16">
        <v>146.25659999999999</v>
      </c>
    </row>
    <row r="1137" spans="1:2" x14ac:dyDescent="0.25">
      <c r="A1137" s="15">
        <v>44227</v>
      </c>
      <c r="B1137" s="16">
        <v>146.25659999999999</v>
      </c>
    </row>
    <row r="1138" spans="1:2" x14ac:dyDescent="0.25">
      <c r="A1138" s="15">
        <v>44228</v>
      </c>
      <c r="B1138" s="16">
        <v>149.16749999999999</v>
      </c>
    </row>
    <row r="1139" spans="1:2" x14ac:dyDescent="0.25">
      <c r="A1139" s="15">
        <v>44229</v>
      </c>
      <c r="B1139" s="16">
        <v>151.7364</v>
      </c>
    </row>
    <row r="1140" spans="1:2" x14ac:dyDescent="0.25">
      <c r="A1140" s="15">
        <v>44230</v>
      </c>
      <c r="B1140" s="16">
        <v>151.4923</v>
      </c>
    </row>
    <row r="1141" spans="1:2" x14ac:dyDescent="0.25">
      <c r="A1141" s="15">
        <v>44231</v>
      </c>
      <c r="B1141" s="16">
        <v>153.05959999999999</v>
      </c>
    </row>
    <row r="1142" spans="1:2" x14ac:dyDescent="0.25">
      <c r="A1142" s="15">
        <v>44232</v>
      </c>
      <c r="B1142" s="16">
        <v>153.97909999999999</v>
      </c>
    </row>
    <row r="1143" spans="1:2" x14ac:dyDescent="0.25">
      <c r="A1143" s="15">
        <v>44233</v>
      </c>
      <c r="B1143" s="16">
        <v>153.97909999999999</v>
      </c>
    </row>
    <row r="1144" spans="1:2" x14ac:dyDescent="0.25">
      <c r="A1144" s="15">
        <v>44234</v>
      </c>
      <c r="B1144" s="16">
        <v>153.97909999999999</v>
      </c>
    </row>
    <row r="1145" spans="1:2" x14ac:dyDescent="0.25">
      <c r="A1145" s="15">
        <v>44235</v>
      </c>
      <c r="B1145" s="16">
        <v>155.62139999999999</v>
      </c>
    </row>
    <row r="1146" spans="1:2" x14ac:dyDescent="0.25">
      <c r="A1146" s="15">
        <v>44236</v>
      </c>
      <c r="B1146" s="16">
        <v>155.41810000000001</v>
      </c>
    </row>
    <row r="1147" spans="1:2" x14ac:dyDescent="0.25">
      <c r="A1147" s="15">
        <v>44237</v>
      </c>
      <c r="B1147" s="16">
        <v>154.70410000000001</v>
      </c>
    </row>
    <row r="1148" spans="1:2" x14ac:dyDescent="0.25">
      <c r="A1148" s="15">
        <v>44238</v>
      </c>
      <c r="B1148" s="16">
        <v>155.74260000000001</v>
      </c>
    </row>
    <row r="1149" spans="1:2" x14ac:dyDescent="0.25">
      <c r="A1149" s="15">
        <v>44239</v>
      </c>
      <c r="B1149" s="16">
        <v>156.9819</v>
      </c>
    </row>
    <row r="1150" spans="1:2" x14ac:dyDescent="0.25">
      <c r="A1150" s="15">
        <v>44240</v>
      </c>
      <c r="B1150" s="16">
        <v>156.9819</v>
      </c>
    </row>
    <row r="1151" spans="1:2" x14ac:dyDescent="0.25">
      <c r="A1151" s="15">
        <v>44241</v>
      </c>
      <c r="B1151" s="16">
        <v>156.9819</v>
      </c>
    </row>
    <row r="1152" spans="1:2" x14ac:dyDescent="0.25">
      <c r="A1152" s="15">
        <v>44242</v>
      </c>
      <c r="B1152" s="16">
        <v>157.6277</v>
      </c>
    </row>
    <row r="1153" spans="1:2" x14ac:dyDescent="0.25">
      <c r="A1153" s="15">
        <v>44243</v>
      </c>
      <c r="B1153" s="16">
        <v>157.57380000000001</v>
      </c>
    </row>
    <row r="1154" spans="1:2" x14ac:dyDescent="0.25">
      <c r="A1154" s="15">
        <v>44244</v>
      </c>
      <c r="B1154" s="16">
        <v>156.8451</v>
      </c>
    </row>
    <row r="1155" spans="1:2" x14ac:dyDescent="0.25">
      <c r="A1155" s="15">
        <v>44245</v>
      </c>
      <c r="B1155" s="16">
        <v>155.5085</v>
      </c>
    </row>
    <row r="1156" spans="1:2" x14ac:dyDescent="0.25">
      <c r="A1156" s="15">
        <v>44246</v>
      </c>
      <c r="B1156" s="16">
        <v>155.65469999999999</v>
      </c>
    </row>
    <row r="1157" spans="1:2" x14ac:dyDescent="0.25">
      <c r="A1157" s="15">
        <v>44247</v>
      </c>
      <c r="B1157" s="16">
        <v>155.65469999999999</v>
      </c>
    </row>
    <row r="1158" spans="1:2" x14ac:dyDescent="0.25">
      <c r="A1158" s="15">
        <v>44248</v>
      </c>
      <c r="B1158" s="16">
        <v>155.65469999999999</v>
      </c>
    </row>
    <row r="1159" spans="1:2" x14ac:dyDescent="0.25">
      <c r="A1159" s="15">
        <v>44249</v>
      </c>
      <c r="B1159" s="16">
        <v>154.2295</v>
      </c>
    </row>
    <row r="1160" spans="1:2" x14ac:dyDescent="0.25">
      <c r="A1160" s="15">
        <v>44250</v>
      </c>
      <c r="B1160" s="16">
        <v>153.39850000000001</v>
      </c>
    </row>
    <row r="1161" spans="1:2" x14ac:dyDescent="0.25">
      <c r="A1161" s="15">
        <v>44251</v>
      </c>
      <c r="B1161" s="16">
        <v>155.4436</v>
      </c>
    </row>
    <row r="1162" spans="1:2" x14ac:dyDescent="0.25">
      <c r="A1162" s="15">
        <v>44252</v>
      </c>
      <c r="B1162" s="16">
        <v>152.2354</v>
      </c>
    </row>
    <row r="1163" spans="1:2" x14ac:dyDescent="0.25">
      <c r="A1163" s="15">
        <v>44253</v>
      </c>
      <c r="B1163" s="16">
        <v>151.6044</v>
      </c>
    </row>
    <row r="1164" spans="1:2" x14ac:dyDescent="0.25">
      <c r="A1164" s="15">
        <v>44254</v>
      </c>
      <c r="B1164" s="16">
        <v>151.6044</v>
      </c>
    </row>
    <row r="1165" spans="1:2" x14ac:dyDescent="0.25">
      <c r="A1165" s="15">
        <v>44255</v>
      </c>
      <c r="B1165" s="16">
        <v>151.6044</v>
      </c>
    </row>
    <row r="1166" spans="1:2" x14ac:dyDescent="0.25">
      <c r="A1166" s="15">
        <v>44256</v>
      </c>
      <c r="B1166" s="16">
        <v>155.52160000000001</v>
      </c>
    </row>
    <row r="1167" spans="1:2" x14ac:dyDescent="0.25">
      <c r="A1167" s="15">
        <v>44257</v>
      </c>
      <c r="B1167" s="16">
        <v>154.46260000000001</v>
      </c>
    </row>
    <row r="1168" spans="1:2" x14ac:dyDescent="0.25">
      <c r="A1168" s="15">
        <v>44258</v>
      </c>
      <c r="B1168" s="16">
        <v>153.03649999999999</v>
      </c>
    </row>
    <row r="1169" spans="1:2" x14ac:dyDescent="0.25">
      <c r="A1169" s="15">
        <v>44259</v>
      </c>
      <c r="B1169" s="16">
        <v>150.9623</v>
      </c>
    </row>
    <row r="1170" spans="1:2" x14ac:dyDescent="0.25">
      <c r="A1170" s="15">
        <v>44260</v>
      </c>
      <c r="B1170" s="16">
        <v>153.4924</v>
      </c>
    </row>
    <row r="1171" spans="1:2" x14ac:dyDescent="0.25">
      <c r="A1171" s="15">
        <v>44261</v>
      </c>
      <c r="B1171" s="16">
        <v>153.4924</v>
      </c>
    </row>
    <row r="1172" spans="1:2" x14ac:dyDescent="0.25">
      <c r="A1172" s="15">
        <v>44262</v>
      </c>
      <c r="B1172" s="16">
        <v>153.4924</v>
      </c>
    </row>
    <row r="1173" spans="1:2" x14ac:dyDescent="0.25">
      <c r="A1173" s="15">
        <v>44263</v>
      </c>
      <c r="B1173" s="16">
        <v>154.33799999999999</v>
      </c>
    </row>
    <row r="1174" spans="1:2" x14ac:dyDescent="0.25">
      <c r="A1174" s="15">
        <v>44264</v>
      </c>
      <c r="B1174" s="16">
        <v>156.36009999999999</v>
      </c>
    </row>
    <row r="1175" spans="1:2" x14ac:dyDescent="0.25">
      <c r="A1175" s="15">
        <v>44265</v>
      </c>
      <c r="B1175" s="16">
        <v>156.73869999999999</v>
      </c>
    </row>
    <row r="1176" spans="1:2" x14ac:dyDescent="0.25">
      <c r="A1176" s="15">
        <v>44266</v>
      </c>
      <c r="B1176" s="16">
        <v>157.93729999999999</v>
      </c>
    </row>
    <row r="1177" spans="1:2" x14ac:dyDescent="0.25">
      <c r="A1177" s="15">
        <v>44267</v>
      </c>
      <c r="B1177" s="16">
        <v>157.91329999999999</v>
      </c>
    </row>
    <row r="1178" spans="1:2" x14ac:dyDescent="0.25">
      <c r="A1178" s="15">
        <v>44268</v>
      </c>
      <c r="B1178" s="16">
        <v>157.91329999999999</v>
      </c>
    </row>
    <row r="1179" spans="1:2" x14ac:dyDescent="0.25">
      <c r="A1179" s="15">
        <v>44269</v>
      </c>
      <c r="B1179" s="16">
        <v>157.91329999999999</v>
      </c>
    </row>
    <row r="1180" spans="1:2" x14ac:dyDescent="0.25">
      <c r="A1180" s="15">
        <v>44270</v>
      </c>
      <c r="B1180" s="16">
        <v>159.13220000000001</v>
      </c>
    </row>
    <row r="1181" spans="1:2" x14ac:dyDescent="0.25">
      <c r="A1181" s="15">
        <v>44271</v>
      </c>
      <c r="B1181" s="16">
        <v>159.6088</v>
      </c>
    </row>
    <row r="1182" spans="1:2" x14ac:dyDescent="0.25">
      <c r="A1182" s="15">
        <v>44272</v>
      </c>
      <c r="B1182" s="16">
        <v>159.4178</v>
      </c>
    </row>
    <row r="1183" spans="1:2" x14ac:dyDescent="0.25">
      <c r="A1183" s="15">
        <v>44273</v>
      </c>
      <c r="B1183" s="16">
        <v>157.92259999999999</v>
      </c>
    </row>
    <row r="1184" spans="1:2" x14ac:dyDescent="0.25">
      <c r="A1184" s="15">
        <v>44274</v>
      </c>
      <c r="B1184" s="16">
        <v>157.63749999999999</v>
      </c>
    </row>
    <row r="1185" spans="1:2" x14ac:dyDescent="0.25">
      <c r="A1185" s="15">
        <v>44275</v>
      </c>
      <c r="B1185" s="16">
        <v>157.63749999999999</v>
      </c>
    </row>
    <row r="1186" spans="1:2" x14ac:dyDescent="0.25">
      <c r="A1186" s="15">
        <v>44276</v>
      </c>
      <c r="B1186" s="16">
        <v>157.63749999999999</v>
      </c>
    </row>
    <row r="1187" spans="1:2" x14ac:dyDescent="0.25">
      <c r="A1187" s="15">
        <v>44277</v>
      </c>
      <c r="B1187" s="16">
        <v>158.11250000000001</v>
      </c>
    </row>
    <row r="1188" spans="1:2" x14ac:dyDescent="0.25">
      <c r="A1188" s="15">
        <v>44278</v>
      </c>
      <c r="B1188" s="16">
        <v>156.91130000000001</v>
      </c>
    </row>
    <row r="1189" spans="1:2" x14ac:dyDescent="0.25">
      <c r="A1189" s="15">
        <v>44279</v>
      </c>
      <c r="B1189" s="16">
        <v>156.90379999999999</v>
      </c>
    </row>
    <row r="1190" spans="1:2" x14ac:dyDescent="0.25">
      <c r="A1190" s="15">
        <v>44280</v>
      </c>
      <c r="B1190" s="16">
        <v>158.0643</v>
      </c>
    </row>
    <row r="1191" spans="1:2" x14ac:dyDescent="0.25">
      <c r="A1191" s="15">
        <v>44281</v>
      </c>
      <c r="B1191" s="16">
        <v>160.917</v>
      </c>
    </row>
    <row r="1192" spans="1:2" x14ac:dyDescent="0.25">
      <c r="A1192" s="15">
        <v>44282</v>
      </c>
      <c r="B1192" s="16">
        <v>160.917</v>
      </c>
    </row>
    <row r="1193" spans="1:2" x14ac:dyDescent="0.25">
      <c r="A1193" s="15">
        <v>44283</v>
      </c>
      <c r="B1193" s="16">
        <v>160.917</v>
      </c>
    </row>
    <row r="1194" spans="1:2" x14ac:dyDescent="0.25">
      <c r="A1194" s="15">
        <v>44284</v>
      </c>
      <c r="B1194" s="16">
        <v>160.447</v>
      </c>
    </row>
    <row r="1195" spans="1:2" x14ac:dyDescent="0.25">
      <c r="A1195" s="15">
        <v>44285</v>
      </c>
      <c r="B1195" s="16">
        <v>160.9588</v>
      </c>
    </row>
    <row r="1196" spans="1:2" x14ac:dyDescent="0.25">
      <c r="A1196" s="15">
        <v>44286</v>
      </c>
      <c r="B1196" s="16">
        <v>161.07929999999999</v>
      </c>
    </row>
    <row r="1197" spans="1:2" x14ac:dyDescent="0.25">
      <c r="A1197" s="15">
        <v>44287</v>
      </c>
      <c r="B1197" s="16">
        <v>163.23259999999999</v>
      </c>
    </row>
    <row r="1198" spans="1:2" x14ac:dyDescent="0.25">
      <c r="A1198" s="15">
        <v>44288</v>
      </c>
      <c r="B1198" s="16">
        <v>163.24160000000001</v>
      </c>
    </row>
    <row r="1199" spans="1:2" x14ac:dyDescent="0.25">
      <c r="A1199" s="15">
        <v>44289</v>
      </c>
      <c r="B1199" s="16">
        <v>163.24160000000001</v>
      </c>
    </row>
    <row r="1200" spans="1:2" x14ac:dyDescent="0.25">
      <c r="A1200" s="15">
        <v>44290</v>
      </c>
      <c r="B1200" s="16">
        <v>163.24160000000001</v>
      </c>
    </row>
    <row r="1201" spans="1:2" x14ac:dyDescent="0.25">
      <c r="A1201" s="15">
        <v>44291</v>
      </c>
      <c r="B1201" s="16">
        <v>164.102</v>
      </c>
    </row>
    <row r="1202" spans="1:2" x14ac:dyDescent="0.25">
      <c r="A1202" s="15">
        <v>44292</v>
      </c>
      <c r="B1202" s="16">
        <v>164.06440000000001</v>
      </c>
    </row>
    <row r="1203" spans="1:2" x14ac:dyDescent="0.25">
      <c r="A1203" s="15">
        <v>44293</v>
      </c>
      <c r="B1203" s="16">
        <v>162.68549999999999</v>
      </c>
    </row>
    <row r="1204" spans="1:2" x14ac:dyDescent="0.25">
      <c r="A1204" s="15">
        <v>44294</v>
      </c>
      <c r="B1204" s="16">
        <v>163.65520000000001</v>
      </c>
    </row>
    <row r="1205" spans="1:2" x14ac:dyDescent="0.25">
      <c r="A1205" s="15">
        <v>44295</v>
      </c>
      <c r="B1205" s="16">
        <v>164.39359999999999</v>
      </c>
    </row>
    <row r="1206" spans="1:2" x14ac:dyDescent="0.25">
      <c r="A1206" s="15">
        <v>44296</v>
      </c>
      <c r="B1206" s="16">
        <v>164.39359999999999</v>
      </c>
    </row>
    <row r="1207" spans="1:2" x14ac:dyDescent="0.25">
      <c r="A1207" s="15">
        <v>44297</v>
      </c>
      <c r="B1207" s="16">
        <v>164.39359999999999</v>
      </c>
    </row>
    <row r="1208" spans="1:2" x14ac:dyDescent="0.25">
      <c r="A1208" s="15">
        <v>44298</v>
      </c>
      <c r="B1208" s="16">
        <v>163.79580000000001</v>
      </c>
    </row>
    <row r="1209" spans="1:2" x14ac:dyDescent="0.25">
      <c r="A1209" s="15">
        <v>44299</v>
      </c>
      <c r="B1209" s="16">
        <v>163.6721</v>
      </c>
    </row>
    <row r="1210" spans="1:2" x14ac:dyDescent="0.25">
      <c r="A1210" s="15">
        <v>44300</v>
      </c>
      <c r="B1210" s="16">
        <v>163.47190000000001</v>
      </c>
    </row>
    <row r="1211" spans="1:2" x14ac:dyDescent="0.25">
      <c r="A1211" s="15">
        <v>44301</v>
      </c>
      <c r="B1211" s="16">
        <v>164.86760000000001</v>
      </c>
    </row>
    <row r="1212" spans="1:2" x14ac:dyDescent="0.25">
      <c r="A1212" s="15">
        <v>44302</v>
      </c>
      <c r="B1212" s="16">
        <v>165.70670000000001</v>
      </c>
    </row>
    <row r="1213" spans="1:2" x14ac:dyDescent="0.25">
      <c r="A1213" s="15">
        <v>44303</v>
      </c>
      <c r="B1213" s="16">
        <v>165.70670000000001</v>
      </c>
    </row>
    <row r="1214" spans="1:2" x14ac:dyDescent="0.25">
      <c r="A1214" s="15">
        <v>44304</v>
      </c>
      <c r="B1214" s="16">
        <v>165.70670000000001</v>
      </c>
    </row>
    <row r="1215" spans="1:2" x14ac:dyDescent="0.25">
      <c r="A1215" s="15">
        <v>44305</v>
      </c>
      <c r="B1215" s="16">
        <v>164.5609</v>
      </c>
    </row>
    <row r="1216" spans="1:2" x14ac:dyDescent="0.25">
      <c r="A1216" s="15">
        <v>44306</v>
      </c>
      <c r="B1216" s="16">
        <v>162.49100000000001</v>
      </c>
    </row>
    <row r="1217" spans="1:2" x14ac:dyDescent="0.25">
      <c r="A1217" s="15">
        <v>44307</v>
      </c>
      <c r="B1217" s="16">
        <v>164.21870000000001</v>
      </c>
    </row>
    <row r="1218" spans="1:2" x14ac:dyDescent="0.25">
      <c r="A1218" s="15">
        <v>44308</v>
      </c>
      <c r="B1218" s="16">
        <v>164.3579</v>
      </c>
    </row>
    <row r="1219" spans="1:2" x14ac:dyDescent="0.25">
      <c r="A1219" s="15">
        <v>44309</v>
      </c>
      <c r="B1219" s="16">
        <v>165.48419999999999</v>
      </c>
    </row>
    <row r="1220" spans="1:2" x14ac:dyDescent="0.25">
      <c r="A1220" s="15">
        <v>44310</v>
      </c>
      <c r="B1220" s="16">
        <v>165.48419999999999</v>
      </c>
    </row>
    <row r="1221" spans="1:2" x14ac:dyDescent="0.25">
      <c r="A1221" s="15">
        <v>44311</v>
      </c>
      <c r="B1221" s="16">
        <v>165.48419999999999</v>
      </c>
    </row>
    <row r="1222" spans="1:2" x14ac:dyDescent="0.25">
      <c r="A1222" s="15">
        <v>44312</v>
      </c>
      <c r="B1222" s="16">
        <v>165.69040000000001</v>
      </c>
    </row>
    <row r="1223" spans="1:2" x14ac:dyDescent="0.25">
      <c r="A1223" s="15">
        <v>44313</v>
      </c>
      <c r="B1223" s="16">
        <v>165.40819999999999</v>
      </c>
    </row>
    <row r="1224" spans="1:2" x14ac:dyDescent="0.25">
      <c r="A1224" s="15">
        <v>44314</v>
      </c>
      <c r="B1224" s="16">
        <v>165.13399999999999</v>
      </c>
    </row>
    <row r="1225" spans="1:2" x14ac:dyDescent="0.25">
      <c r="A1225" s="15">
        <v>44315</v>
      </c>
      <c r="B1225" s="16">
        <v>165.25980000000001</v>
      </c>
    </row>
    <row r="1226" spans="1:2" x14ac:dyDescent="0.25">
      <c r="A1226" s="15">
        <v>44316</v>
      </c>
      <c r="B1226" s="16">
        <v>164.32169999999999</v>
      </c>
    </row>
    <row r="1227" spans="1:2" x14ac:dyDescent="0.25">
      <c r="A1227" s="15">
        <v>44317</v>
      </c>
      <c r="B1227" s="16">
        <v>164.32169999999999</v>
      </c>
    </row>
    <row r="1228" spans="1:2" x14ac:dyDescent="0.25">
      <c r="A1228" s="15">
        <v>44318</v>
      </c>
      <c r="B1228" s="16">
        <v>164.32169999999999</v>
      </c>
    </row>
    <row r="1229" spans="1:2" x14ac:dyDescent="0.25">
      <c r="A1229" s="15">
        <v>44319</v>
      </c>
      <c r="B1229" s="16">
        <v>164.69589999999999</v>
      </c>
    </row>
    <row r="1230" spans="1:2" x14ac:dyDescent="0.25">
      <c r="A1230" s="15">
        <v>44320</v>
      </c>
      <c r="B1230" s="16">
        <v>163.52879999999999</v>
      </c>
    </row>
    <row r="1231" spans="1:2" x14ac:dyDescent="0.25">
      <c r="A1231" s="15">
        <v>44321</v>
      </c>
      <c r="B1231" s="16">
        <v>165.0445</v>
      </c>
    </row>
    <row r="1232" spans="1:2" x14ac:dyDescent="0.25">
      <c r="A1232" s="15">
        <v>44322</v>
      </c>
      <c r="B1232" s="16">
        <v>164.7313</v>
      </c>
    </row>
    <row r="1233" spans="1:2" x14ac:dyDescent="0.25">
      <c r="A1233" s="15">
        <v>44323</v>
      </c>
      <c r="B1233" s="16">
        <v>165.62260000000001</v>
      </c>
    </row>
    <row r="1234" spans="1:2" x14ac:dyDescent="0.25">
      <c r="A1234" s="15">
        <v>44324</v>
      </c>
      <c r="B1234" s="16">
        <v>165.62260000000001</v>
      </c>
    </row>
    <row r="1235" spans="1:2" x14ac:dyDescent="0.25">
      <c r="A1235" s="15">
        <v>44325</v>
      </c>
      <c r="B1235" s="16">
        <v>165.62260000000001</v>
      </c>
    </row>
    <row r="1236" spans="1:2" x14ac:dyDescent="0.25">
      <c r="A1236" s="15">
        <v>44326</v>
      </c>
      <c r="B1236" s="16">
        <v>164.4588</v>
      </c>
    </row>
    <row r="1237" spans="1:2" x14ac:dyDescent="0.25">
      <c r="A1237" s="15">
        <v>44327</v>
      </c>
      <c r="B1237" s="16">
        <v>162.49969999999999</v>
      </c>
    </row>
    <row r="1238" spans="1:2" x14ac:dyDescent="0.25">
      <c r="A1238" s="15">
        <v>44328</v>
      </c>
      <c r="B1238" s="16">
        <v>160.8768</v>
      </c>
    </row>
    <row r="1239" spans="1:2" x14ac:dyDescent="0.25">
      <c r="A1239" s="15">
        <v>44329</v>
      </c>
      <c r="B1239" s="16">
        <v>162.1557</v>
      </c>
    </row>
    <row r="1240" spans="1:2" x14ac:dyDescent="0.25">
      <c r="A1240" s="15">
        <v>44330</v>
      </c>
      <c r="B1240" s="16">
        <v>163.8673</v>
      </c>
    </row>
    <row r="1241" spans="1:2" x14ac:dyDescent="0.25">
      <c r="A1241" s="15">
        <v>44331</v>
      </c>
      <c r="B1241" s="16">
        <v>163.8673</v>
      </c>
    </row>
    <row r="1242" spans="1:2" x14ac:dyDescent="0.25">
      <c r="A1242" s="15">
        <v>44332</v>
      </c>
      <c r="B1242" s="16">
        <v>163.8673</v>
      </c>
    </row>
    <row r="1243" spans="1:2" x14ac:dyDescent="0.25">
      <c r="A1243" s="15">
        <v>44333</v>
      </c>
      <c r="B1243" s="16">
        <v>163.3724</v>
      </c>
    </row>
    <row r="1244" spans="1:2" x14ac:dyDescent="0.25">
      <c r="A1244" s="15">
        <v>44334</v>
      </c>
      <c r="B1244" s="16">
        <v>162.2825</v>
      </c>
    </row>
    <row r="1245" spans="1:2" x14ac:dyDescent="0.25">
      <c r="A1245" s="15">
        <v>44335</v>
      </c>
      <c r="B1245" s="16">
        <v>161.22399999999999</v>
      </c>
    </row>
    <row r="1246" spans="1:2" x14ac:dyDescent="0.25">
      <c r="A1246" s="15">
        <v>44336</v>
      </c>
      <c r="B1246" s="16">
        <v>163.08500000000001</v>
      </c>
    </row>
    <row r="1247" spans="1:2" x14ac:dyDescent="0.25">
      <c r="A1247" s="15">
        <v>44337</v>
      </c>
      <c r="B1247" s="16">
        <v>163.69239999999999</v>
      </c>
    </row>
    <row r="1248" spans="1:2" x14ac:dyDescent="0.25">
      <c r="A1248" s="15">
        <v>44338</v>
      </c>
      <c r="B1248" s="16">
        <v>163.69239999999999</v>
      </c>
    </row>
    <row r="1249" spans="1:2" x14ac:dyDescent="0.25">
      <c r="A1249" s="15">
        <v>44339</v>
      </c>
      <c r="B1249" s="16">
        <v>163.69239999999999</v>
      </c>
    </row>
    <row r="1250" spans="1:2" x14ac:dyDescent="0.25">
      <c r="A1250" s="15">
        <v>44340</v>
      </c>
      <c r="B1250" s="16">
        <v>164.2191</v>
      </c>
    </row>
    <row r="1251" spans="1:2" x14ac:dyDescent="0.25">
      <c r="A1251" s="15">
        <v>44341</v>
      </c>
      <c r="B1251" s="16">
        <v>163.80789999999999</v>
      </c>
    </row>
    <row r="1252" spans="1:2" x14ac:dyDescent="0.25">
      <c r="A1252" s="15">
        <v>44342</v>
      </c>
      <c r="B1252" s="16">
        <v>164.36320000000001</v>
      </c>
    </row>
    <row r="1253" spans="1:2" x14ac:dyDescent="0.25">
      <c r="A1253" s="15">
        <v>44343</v>
      </c>
      <c r="B1253" s="16">
        <v>165.02250000000001</v>
      </c>
    </row>
    <row r="1254" spans="1:2" x14ac:dyDescent="0.25">
      <c r="A1254" s="15">
        <v>44344</v>
      </c>
      <c r="B1254" s="16">
        <v>165.77600000000001</v>
      </c>
    </row>
    <row r="1255" spans="1:2" x14ac:dyDescent="0.25">
      <c r="A1255" s="15">
        <v>44345</v>
      </c>
      <c r="B1255" s="16">
        <v>165.77600000000001</v>
      </c>
    </row>
    <row r="1256" spans="1:2" x14ac:dyDescent="0.25">
      <c r="A1256" s="15">
        <v>44346</v>
      </c>
      <c r="B1256" s="16">
        <v>165.77600000000001</v>
      </c>
    </row>
    <row r="1257" spans="1:2" x14ac:dyDescent="0.25">
      <c r="A1257" s="15">
        <v>44347</v>
      </c>
      <c r="B1257" s="16">
        <v>165.215</v>
      </c>
    </row>
    <row r="1258" spans="1:2" x14ac:dyDescent="0.25">
      <c r="A1258" s="15">
        <v>44348</v>
      </c>
      <c r="B1258" s="16">
        <v>165.5942</v>
      </c>
    </row>
    <row r="1259" spans="1:2" x14ac:dyDescent="0.25">
      <c r="A1259" s="15">
        <v>44349</v>
      </c>
      <c r="B1259" s="16">
        <v>165.88910000000001</v>
      </c>
    </row>
    <row r="1260" spans="1:2" x14ac:dyDescent="0.25">
      <c r="A1260" s="15">
        <v>44350</v>
      </c>
      <c r="B1260" s="16">
        <v>166.06659999999999</v>
      </c>
    </row>
    <row r="1261" spans="1:2" x14ac:dyDescent="0.25">
      <c r="A1261" s="15">
        <v>44351</v>
      </c>
      <c r="B1261" s="16">
        <v>167.21129999999999</v>
      </c>
    </row>
    <row r="1262" spans="1:2" x14ac:dyDescent="0.25">
      <c r="A1262" s="15">
        <v>44352</v>
      </c>
      <c r="B1262" s="16">
        <v>167.21129999999999</v>
      </c>
    </row>
    <row r="1263" spans="1:2" x14ac:dyDescent="0.25">
      <c r="A1263" s="15">
        <v>44353</v>
      </c>
      <c r="B1263" s="16">
        <v>167.21129999999999</v>
      </c>
    </row>
    <row r="1264" spans="1:2" x14ac:dyDescent="0.25">
      <c r="A1264" s="15">
        <v>44354</v>
      </c>
      <c r="B1264" s="16">
        <v>167.08279999999999</v>
      </c>
    </row>
    <row r="1265" spans="1:2" x14ac:dyDescent="0.25">
      <c r="A1265" s="15">
        <v>44355</v>
      </c>
      <c r="B1265" s="16">
        <v>167.50579999999999</v>
      </c>
    </row>
    <row r="1266" spans="1:2" x14ac:dyDescent="0.25">
      <c r="A1266" s="15">
        <v>44356</v>
      </c>
      <c r="B1266" s="16">
        <v>167.2174</v>
      </c>
    </row>
    <row r="1267" spans="1:2" x14ac:dyDescent="0.25">
      <c r="A1267" s="15">
        <v>44357</v>
      </c>
      <c r="B1267" s="16">
        <v>167.77889999999999</v>
      </c>
    </row>
    <row r="1268" spans="1:2" x14ac:dyDescent="0.25">
      <c r="A1268" s="15">
        <v>44358</v>
      </c>
      <c r="B1268" s="16">
        <v>169.2201</v>
      </c>
    </row>
    <row r="1269" spans="1:2" x14ac:dyDescent="0.25">
      <c r="A1269" s="15">
        <v>44359</v>
      </c>
      <c r="B1269" s="16">
        <v>169.2201</v>
      </c>
    </row>
    <row r="1270" spans="1:2" x14ac:dyDescent="0.25">
      <c r="A1270" s="15">
        <v>44360</v>
      </c>
      <c r="B1270" s="16">
        <v>169.2201</v>
      </c>
    </row>
    <row r="1271" spans="1:2" x14ac:dyDescent="0.25">
      <c r="A1271" s="15">
        <v>44361</v>
      </c>
      <c r="B1271" s="16">
        <v>169.22669999999999</v>
      </c>
    </row>
    <row r="1272" spans="1:2" x14ac:dyDescent="0.25">
      <c r="A1272" s="15">
        <v>44362</v>
      </c>
      <c r="B1272" s="16">
        <v>169.0763</v>
      </c>
    </row>
    <row r="1273" spans="1:2" x14ac:dyDescent="0.25">
      <c r="A1273" s="15">
        <v>44363</v>
      </c>
      <c r="B1273" s="16">
        <v>168.9042</v>
      </c>
    </row>
    <row r="1274" spans="1:2" x14ac:dyDescent="0.25">
      <c r="A1274" s="15">
        <v>44364</v>
      </c>
      <c r="B1274" s="16">
        <v>169.91120000000001</v>
      </c>
    </row>
    <row r="1275" spans="1:2" x14ac:dyDescent="0.25">
      <c r="A1275" s="15">
        <v>44365</v>
      </c>
      <c r="B1275" s="16">
        <v>168.30889999999999</v>
      </c>
    </row>
    <row r="1276" spans="1:2" x14ac:dyDescent="0.25">
      <c r="A1276" s="15">
        <v>44366</v>
      </c>
      <c r="B1276" s="16">
        <v>168.30889999999999</v>
      </c>
    </row>
    <row r="1277" spans="1:2" x14ac:dyDescent="0.25">
      <c r="A1277" s="15">
        <v>44367</v>
      </c>
      <c r="B1277" s="16">
        <v>168.30889999999999</v>
      </c>
    </row>
    <row r="1278" spans="1:2" x14ac:dyDescent="0.25">
      <c r="A1278" s="15">
        <v>44368</v>
      </c>
      <c r="B1278" s="16">
        <v>169.73759999999999</v>
      </c>
    </row>
    <row r="1279" spans="1:2" x14ac:dyDescent="0.25">
      <c r="A1279" s="15">
        <v>44369</v>
      </c>
      <c r="B1279" s="16">
        <v>170.49090000000001</v>
      </c>
    </row>
    <row r="1280" spans="1:2" x14ac:dyDescent="0.25">
      <c r="A1280" s="15">
        <v>44370</v>
      </c>
      <c r="B1280" s="16">
        <v>169.59100000000001</v>
      </c>
    </row>
    <row r="1281" spans="1:2" x14ac:dyDescent="0.25">
      <c r="A1281" s="15">
        <v>44371</v>
      </c>
      <c r="B1281" s="16">
        <v>170.9426</v>
      </c>
    </row>
    <row r="1282" spans="1:2" x14ac:dyDescent="0.25">
      <c r="A1282" s="15">
        <v>44372</v>
      </c>
      <c r="B1282" s="16">
        <v>171.50550000000001</v>
      </c>
    </row>
    <row r="1283" spans="1:2" x14ac:dyDescent="0.25">
      <c r="A1283" s="15">
        <v>44373</v>
      </c>
      <c r="B1283" s="16">
        <v>171.50550000000001</v>
      </c>
    </row>
    <row r="1284" spans="1:2" x14ac:dyDescent="0.25">
      <c r="A1284" s="15">
        <v>44374</v>
      </c>
      <c r="B1284" s="16">
        <v>171.50550000000001</v>
      </c>
    </row>
    <row r="1285" spans="1:2" x14ac:dyDescent="0.25">
      <c r="A1285" s="15">
        <v>44375</v>
      </c>
      <c r="B1285" s="16">
        <v>171.41</v>
      </c>
    </row>
    <row r="1286" spans="1:2" x14ac:dyDescent="0.25">
      <c r="A1286" s="15">
        <v>44376</v>
      </c>
      <c r="B1286" s="16">
        <v>171.9718</v>
      </c>
    </row>
    <row r="1287" spans="1:2" x14ac:dyDescent="0.25">
      <c r="A1287" s="15">
        <v>44377</v>
      </c>
      <c r="B1287" s="16">
        <v>171.99619999999999</v>
      </c>
    </row>
    <row r="1288" spans="1:2" x14ac:dyDescent="0.25">
      <c r="A1288" s="15">
        <v>44378</v>
      </c>
      <c r="B1288" s="16">
        <v>172.68680000000001</v>
      </c>
    </row>
    <row r="1289" spans="1:2" x14ac:dyDescent="0.25">
      <c r="A1289" s="15">
        <v>44379</v>
      </c>
      <c r="B1289" s="16">
        <v>173.71520000000001</v>
      </c>
    </row>
    <row r="1290" spans="1:2" x14ac:dyDescent="0.25">
      <c r="A1290" s="15">
        <v>44380</v>
      </c>
      <c r="B1290" s="16">
        <v>173.71520000000001</v>
      </c>
    </row>
    <row r="1291" spans="1:2" x14ac:dyDescent="0.25">
      <c r="A1291" s="15">
        <v>44381</v>
      </c>
      <c r="B1291" s="16">
        <v>173.71520000000001</v>
      </c>
    </row>
    <row r="1292" spans="1:2" x14ac:dyDescent="0.25">
      <c r="A1292" s="15">
        <v>44382</v>
      </c>
      <c r="B1292" s="16">
        <v>173.8193</v>
      </c>
    </row>
    <row r="1293" spans="1:2" x14ac:dyDescent="0.25">
      <c r="A1293" s="15">
        <v>44383</v>
      </c>
      <c r="B1293" s="16">
        <v>173.4889</v>
      </c>
    </row>
    <row r="1294" spans="1:2" x14ac:dyDescent="0.25">
      <c r="A1294" s="15">
        <v>44384</v>
      </c>
      <c r="B1294" s="16">
        <v>174.74680000000001</v>
      </c>
    </row>
    <row r="1295" spans="1:2" x14ac:dyDescent="0.25">
      <c r="A1295" s="15">
        <v>44385</v>
      </c>
      <c r="B1295" s="16">
        <v>172.04560000000001</v>
      </c>
    </row>
    <row r="1296" spans="1:2" x14ac:dyDescent="0.25">
      <c r="A1296" s="15">
        <v>44386</v>
      </c>
      <c r="B1296" s="16">
        <v>174.2885</v>
      </c>
    </row>
    <row r="1297" spans="1:2" x14ac:dyDescent="0.25">
      <c r="A1297" s="15">
        <v>44387</v>
      </c>
      <c r="B1297" s="16">
        <v>174.2885</v>
      </c>
    </row>
    <row r="1298" spans="1:2" x14ac:dyDescent="0.25">
      <c r="A1298" s="15">
        <v>44388</v>
      </c>
      <c r="B1298" s="16">
        <v>174.2885</v>
      </c>
    </row>
    <row r="1299" spans="1:2" x14ac:dyDescent="0.25">
      <c r="A1299" s="15">
        <v>44389</v>
      </c>
      <c r="B1299" s="16">
        <v>174.97640000000001</v>
      </c>
    </row>
    <row r="1300" spans="1:2" x14ac:dyDescent="0.25">
      <c r="A1300" s="15">
        <v>44390</v>
      </c>
      <c r="B1300" s="16">
        <v>174.8459</v>
      </c>
    </row>
    <row r="1301" spans="1:2" x14ac:dyDescent="0.25">
      <c r="A1301" s="15">
        <v>44391</v>
      </c>
      <c r="B1301" s="16">
        <v>174.6499</v>
      </c>
    </row>
    <row r="1302" spans="1:2" x14ac:dyDescent="0.25">
      <c r="A1302" s="15">
        <v>44392</v>
      </c>
      <c r="B1302" s="16">
        <v>173.5326</v>
      </c>
    </row>
    <row r="1303" spans="1:2" x14ac:dyDescent="0.25">
      <c r="A1303" s="15">
        <v>44393</v>
      </c>
      <c r="B1303" s="16">
        <v>172.7047</v>
      </c>
    </row>
    <row r="1304" spans="1:2" x14ac:dyDescent="0.25">
      <c r="A1304" s="15">
        <v>44394</v>
      </c>
      <c r="B1304" s="16">
        <v>172.7047</v>
      </c>
    </row>
    <row r="1305" spans="1:2" x14ac:dyDescent="0.25">
      <c r="A1305" s="15">
        <v>44395</v>
      </c>
      <c r="B1305" s="16">
        <v>172.7047</v>
      </c>
    </row>
    <row r="1306" spans="1:2" x14ac:dyDescent="0.25">
      <c r="A1306" s="15">
        <v>44396</v>
      </c>
      <c r="B1306" s="16">
        <v>169.96879999999999</v>
      </c>
    </row>
    <row r="1307" spans="1:2" x14ac:dyDescent="0.25">
      <c r="A1307" s="15">
        <v>44397</v>
      </c>
      <c r="B1307" s="16">
        <v>172.47309999999999</v>
      </c>
    </row>
    <row r="1308" spans="1:2" x14ac:dyDescent="0.25">
      <c r="A1308" s="15">
        <v>44398</v>
      </c>
      <c r="B1308" s="16">
        <v>174.26920000000001</v>
      </c>
    </row>
    <row r="1309" spans="1:2" x14ac:dyDescent="0.25">
      <c r="A1309" s="15">
        <v>44399</v>
      </c>
      <c r="B1309" s="16">
        <v>174.79419999999999</v>
      </c>
    </row>
    <row r="1310" spans="1:2" x14ac:dyDescent="0.25">
      <c r="A1310" s="15">
        <v>44400</v>
      </c>
      <c r="B1310" s="16">
        <v>176.84889999999999</v>
      </c>
    </row>
    <row r="1311" spans="1:2" x14ac:dyDescent="0.25">
      <c r="A1311" s="15">
        <v>44401</v>
      </c>
      <c r="B1311" s="16">
        <v>176.84889999999999</v>
      </c>
    </row>
    <row r="1312" spans="1:2" x14ac:dyDescent="0.25">
      <c r="A1312" s="15">
        <v>44402</v>
      </c>
      <c r="B1312" s="16">
        <v>176.84889999999999</v>
      </c>
    </row>
    <row r="1313" spans="1:2" x14ac:dyDescent="0.25">
      <c r="A1313" s="15">
        <v>44403</v>
      </c>
      <c r="B1313" s="16">
        <v>176.32759999999999</v>
      </c>
    </row>
    <row r="1314" spans="1:2" x14ac:dyDescent="0.25">
      <c r="A1314" s="15">
        <v>44404</v>
      </c>
      <c r="B1314" s="16">
        <v>175.44929999999999</v>
      </c>
    </row>
    <row r="1315" spans="1:2" x14ac:dyDescent="0.25">
      <c r="A1315" s="15">
        <v>44405</v>
      </c>
      <c r="B1315" s="16">
        <v>176.72730000000001</v>
      </c>
    </row>
    <row r="1316" spans="1:2" x14ac:dyDescent="0.25">
      <c r="A1316" s="15">
        <v>44406</v>
      </c>
      <c r="B1316" s="16">
        <v>177.08269999999999</v>
      </c>
    </row>
    <row r="1317" spans="1:2" x14ac:dyDescent="0.25">
      <c r="A1317" s="15">
        <v>44407</v>
      </c>
      <c r="B1317" s="16">
        <v>177.24539999999999</v>
      </c>
    </row>
    <row r="1318" spans="1:2" x14ac:dyDescent="0.25">
      <c r="A1318" s="15">
        <v>44408</v>
      </c>
      <c r="B1318" s="16">
        <v>177.24539999999999</v>
      </c>
    </row>
    <row r="1319" spans="1:2" x14ac:dyDescent="0.25">
      <c r="A1319" s="15">
        <v>44409</v>
      </c>
      <c r="B1319" s="16">
        <v>177.24539999999999</v>
      </c>
    </row>
    <row r="1320" spans="1:2" x14ac:dyDescent="0.25">
      <c r="A1320" s="15">
        <v>44410</v>
      </c>
      <c r="B1320" s="16">
        <v>177.51249999999999</v>
      </c>
    </row>
    <row r="1321" spans="1:2" x14ac:dyDescent="0.25">
      <c r="A1321" s="15">
        <v>44411</v>
      </c>
      <c r="B1321" s="16">
        <v>178.2139</v>
      </c>
    </row>
    <row r="1322" spans="1:2" x14ac:dyDescent="0.25">
      <c r="A1322" s="15">
        <v>44412</v>
      </c>
      <c r="B1322" s="16">
        <v>178.15170000000001</v>
      </c>
    </row>
    <row r="1323" spans="1:2" x14ac:dyDescent="0.25">
      <c r="A1323" s="15">
        <v>44413</v>
      </c>
      <c r="B1323" s="16">
        <v>179.1671</v>
      </c>
    </row>
    <row r="1324" spans="1:2" x14ac:dyDescent="0.25">
      <c r="A1324" s="15">
        <v>44414</v>
      </c>
      <c r="B1324" s="16">
        <v>179.62360000000001</v>
      </c>
    </row>
    <row r="1325" spans="1:2" x14ac:dyDescent="0.25">
      <c r="A1325" s="15">
        <v>44415</v>
      </c>
      <c r="B1325" s="16">
        <v>179.62360000000001</v>
      </c>
    </row>
    <row r="1326" spans="1:2" x14ac:dyDescent="0.25">
      <c r="A1326" s="15">
        <v>44416</v>
      </c>
      <c r="B1326" s="16">
        <v>179.62360000000001</v>
      </c>
    </row>
    <row r="1327" spans="1:2" x14ac:dyDescent="0.25">
      <c r="A1327" s="15">
        <v>44417</v>
      </c>
      <c r="B1327" s="16">
        <v>179.42939999999999</v>
      </c>
    </row>
    <row r="1328" spans="1:2" x14ac:dyDescent="0.25">
      <c r="A1328" s="15">
        <v>44418</v>
      </c>
      <c r="B1328" s="16">
        <v>180.09800000000001</v>
      </c>
    </row>
    <row r="1329" spans="1:2" x14ac:dyDescent="0.25">
      <c r="A1329" s="15">
        <v>44419</v>
      </c>
      <c r="B1329" s="16">
        <v>180.43700000000001</v>
      </c>
    </row>
    <row r="1330" spans="1:2" x14ac:dyDescent="0.25">
      <c r="A1330" s="15">
        <v>44420</v>
      </c>
      <c r="B1330" s="16">
        <v>180.5992</v>
      </c>
    </row>
    <row r="1331" spans="1:2" x14ac:dyDescent="0.25">
      <c r="A1331" s="15">
        <v>44421</v>
      </c>
      <c r="B1331" s="16">
        <v>180.14869999999999</v>
      </c>
    </row>
    <row r="1332" spans="1:2" x14ac:dyDescent="0.25">
      <c r="A1332" s="15">
        <v>44422</v>
      </c>
      <c r="B1332" s="16">
        <v>180.14869999999999</v>
      </c>
    </row>
    <row r="1333" spans="1:2" x14ac:dyDescent="0.25">
      <c r="A1333" s="15">
        <v>44423</v>
      </c>
      <c r="B1333" s="16">
        <v>180.14869999999999</v>
      </c>
    </row>
    <row r="1334" spans="1:2" x14ac:dyDescent="0.25">
      <c r="A1334" s="15">
        <v>44424</v>
      </c>
      <c r="B1334" s="16">
        <v>180.0701</v>
      </c>
    </row>
    <row r="1335" spans="1:2" x14ac:dyDescent="0.25">
      <c r="A1335" s="15">
        <v>44425</v>
      </c>
      <c r="B1335" s="16">
        <v>180.0395</v>
      </c>
    </row>
    <row r="1336" spans="1:2" x14ac:dyDescent="0.25">
      <c r="A1336" s="15">
        <v>44426</v>
      </c>
      <c r="B1336" s="16">
        <v>178.9631</v>
      </c>
    </row>
    <row r="1337" spans="1:2" x14ac:dyDescent="0.25">
      <c r="A1337" s="15">
        <v>44427</v>
      </c>
      <c r="B1337" s="16">
        <v>178.1422</v>
      </c>
    </row>
    <row r="1338" spans="1:2" x14ac:dyDescent="0.25">
      <c r="A1338" s="15">
        <v>44428</v>
      </c>
      <c r="B1338" s="16">
        <v>179.215</v>
      </c>
    </row>
    <row r="1339" spans="1:2" x14ac:dyDescent="0.25">
      <c r="A1339" s="15">
        <v>44429</v>
      </c>
      <c r="B1339" s="16">
        <v>179.215</v>
      </c>
    </row>
    <row r="1340" spans="1:2" x14ac:dyDescent="0.25">
      <c r="A1340" s="15">
        <v>44430</v>
      </c>
      <c r="B1340" s="16">
        <v>179.215</v>
      </c>
    </row>
    <row r="1341" spans="1:2" x14ac:dyDescent="0.25">
      <c r="A1341" s="15">
        <v>44431</v>
      </c>
      <c r="B1341" s="16">
        <v>180.054</v>
      </c>
    </row>
    <row r="1342" spans="1:2" x14ac:dyDescent="0.25">
      <c r="A1342" s="15">
        <v>44432</v>
      </c>
      <c r="B1342" s="16">
        <v>180.1403</v>
      </c>
    </row>
    <row r="1343" spans="1:2" x14ac:dyDescent="0.25">
      <c r="A1343" s="15">
        <v>44433</v>
      </c>
      <c r="B1343" s="16">
        <v>180.47890000000001</v>
      </c>
    </row>
    <row r="1344" spans="1:2" x14ac:dyDescent="0.25">
      <c r="A1344" s="15">
        <v>44434</v>
      </c>
      <c r="B1344" s="16">
        <v>179.7056</v>
      </c>
    </row>
    <row r="1345" spans="1:2" x14ac:dyDescent="0.25">
      <c r="A1345" s="15">
        <v>44435</v>
      </c>
      <c r="B1345" s="16">
        <v>181.1481</v>
      </c>
    </row>
    <row r="1346" spans="1:2" x14ac:dyDescent="0.25">
      <c r="A1346" s="15">
        <v>44436</v>
      </c>
      <c r="B1346" s="16">
        <v>181.1481</v>
      </c>
    </row>
    <row r="1347" spans="1:2" x14ac:dyDescent="0.25">
      <c r="A1347" s="15">
        <v>44437</v>
      </c>
      <c r="B1347" s="16">
        <v>181.1481</v>
      </c>
    </row>
    <row r="1348" spans="1:2" x14ac:dyDescent="0.25">
      <c r="A1348" s="15">
        <v>44438</v>
      </c>
      <c r="B1348" s="16">
        <v>181.53540000000001</v>
      </c>
    </row>
    <row r="1349" spans="1:2" x14ac:dyDescent="0.25">
      <c r="A1349" s="15">
        <v>44439</v>
      </c>
      <c r="B1349" s="16">
        <v>181.09889999999999</v>
      </c>
    </row>
    <row r="1350" spans="1:2" x14ac:dyDescent="0.25">
      <c r="A1350" s="15">
        <v>44440</v>
      </c>
      <c r="B1350" s="16">
        <v>181.2379</v>
      </c>
    </row>
    <row r="1351" spans="1:2" x14ac:dyDescent="0.25">
      <c r="A1351" s="15">
        <v>44441</v>
      </c>
      <c r="B1351" s="16">
        <v>182.0754</v>
      </c>
    </row>
    <row r="1352" spans="1:2" x14ac:dyDescent="0.25">
      <c r="A1352" s="15">
        <v>44442</v>
      </c>
      <c r="B1352" s="16">
        <v>181.44829999999999</v>
      </c>
    </row>
    <row r="1353" spans="1:2" x14ac:dyDescent="0.25">
      <c r="A1353" s="15">
        <v>44443</v>
      </c>
      <c r="B1353" s="16">
        <v>181.44829999999999</v>
      </c>
    </row>
    <row r="1354" spans="1:2" x14ac:dyDescent="0.25">
      <c r="A1354" s="15">
        <v>44444</v>
      </c>
      <c r="B1354" s="16">
        <v>181.44829999999999</v>
      </c>
    </row>
    <row r="1355" spans="1:2" x14ac:dyDescent="0.25">
      <c r="A1355" s="15">
        <v>44445</v>
      </c>
      <c r="B1355" s="16">
        <v>182.09309999999999</v>
      </c>
    </row>
    <row r="1356" spans="1:2" x14ac:dyDescent="0.25">
      <c r="A1356" s="15">
        <v>44446</v>
      </c>
      <c r="B1356" s="16">
        <v>180.93029999999999</v>
      </c>
    </row>
    <row r="1357" spans="1:2" x14ac:dyDescent="0.25">
      <c r="A1357" s="15">
        <v>44447</v>
      </c>
      <c r="B1357" s="16">
        <v>180.65969999999999</v>
      </c>
    </row>
    <row r="1358" spans="1:2" x14ac:dyDescent="0.25">
      <c r="A1358" s="15">
        <v>44448</v>
      </c>
      <c r="B1358" s="16">
        <v>180.38489999999999</v>
      </c>
    </row>
    <row r="1359" spans="1:2" x14ac:dyDescent="0.25">
      <c r="A1359" s="15">
        <v>44449</v>
      </c>
      <c r="B1359" s="16">
        <v>179.8715</v>
      </c>
    </row>
    <row r="1360" spans="1:2" x14ac:dyDescent="0.25">
      <c r="A1360" s="15">
        <v>44450</v>
      </c>
      <c r="B1360" s="16">
        <v>179.8715</v>
      </c>
    </row>
    <row r="1361" spans="1:2" x14ac:dyDescent="0.25">
      <c r="A1361" s="15">
        <v>44451</v>
      </c>
      <c r="B1361" s="16">
        <v>179.8715</v>
      </c>
    </row>
    <row r="1362" spans="1:2" x14ac:dyDescent="0.25">
      <c r="A1362" s="15">
        <v>44452</v>
      </c>
      <c r="B1362" s="16">
        <v>179.7945</v>
      </c>
    </row>
    <row r="1363" spans="1:2" x14ac:dyDescent="0.25">
      <c r="A1363" s="15">
        <v>44453</v>
      </c>
      <c r="B1363" s="16">
        <v>179.21119999999999</v>
      </c>
    </row>
    <row r="1364" spans="1:2" x14ac:dyDescent="0.25">
      <c r="A1364" s="15">
        <v>44454</v>
      </c>
      <c r="B1364" s="16">
        <v>179.46520000000001</v>
      </c>
    </row>
    <row r="1365" spans="1:2" x14ac:dyDescent="0.25">
      <c r="A1365" s="15">
        <v>44455</v>
      </c>
      <c r="B1365" s="16">
        <v>180.26929999999999</v>
      </c>
    </row>
    <row r="1366" spans="1:2" x14ac:dyDescent="0.25">
      <c r="A1366" s="15">
        <v>44456</v>
      </c>
      <c r="B1366" s="16">
        <v>179.13</v>
      </c>
    </row>
    <row r="1367" spans="1:2" x14ac:dyDescent="0.25">
      <c r="A1367" s="15">
        <v>44457</v>
      </c>
      <c r="B1367" s="16">
        <v>179.13</v>
      </c>
    </row>
    <row r="1368" spans="1:2" x14ac:dyDescent="0.25">
      <c r="A1368" s="15">
        <v>44458</v>
      </c>
      <c r="B1368" s="16">
        <v>179.13</v>
      </c>
    </row>
    <row r="1369" spans="1:2" x14ac:dyDescent="0.25">
      <c r="A1369" s="15">
        <v>44459</v>
      </c>
      <c r="B1369" s="16">
        <v>176.41399999999999</v>
      </c>
    </row>
    <row r="1370" spans="1:2" x14ac:dyDescent="0.25">
      <c r="A1370" s="15">
        <v>44460</v>
      </c>
      <c r="B1370" s="16">
        <v>176.88939999999999</v>
      </c>
    </row>
    <row r="1371" spans="1:2" x14ac:dyDescent="0.25">
      <c r="A1371" s="15">
        <v>44461</v>
      </c>
      <c r="B1371" s="16">
        <v>178.4391</v>
      </c>
    </row>
    <row r="1372" spans="1:2" x14ac:dyDescent="0.25">
      <c r="A1372" s="15">
        <v>44462</v>
      </c>
      <c r="B1372" s="16">
        <v>180.26990000000001</v>
      </c>
    </row>
    <row r="1373" spans="1:2" x14ac:dyDescent="0.25">
      <c r="A1373" s="15">
        <v>44463</v>
      </c>
      <c r="B1373" s="16">
        <v>179.83099999999999</v>
      </c>
    </row>
    <row r="1374" spans="1:2" x14ac:dyDescent="0.25">
      <c r="A1374" s="15">
        <v>44464</v>
      </c>
      <c r="B1374" s="16">
        <v>179.83099999999999</v>
      </c>
    </row>
    <row r="1375" spans="1:2" x14ac:dyDescent="0.25">
      <c r="A1375" s="15">
        <v>44465</v>
      </c>
      <c r="B1375" s="16">
        <v>179.83099999999999</v>
      </c>
    </row>
    <row r="1376" spans="1:2" x14ac:dyDescent="0.25">
      <c r="A1376" s="15">
        <v>44466</v>
      </c>
      <c r="B1376" s="16">
        <v>178.73439999999999</v>
      </c>
    </row>
    <row r="1377" spans="1:2" x14ac:dyDescent="0.25">
      <c r="A1377" s="15">
        <v>44467</v>
      </c>
      <c r="B1377" s="16">
        <v>174.90969999999999</v>
      </c>
    </row>
    <row r="1378" spans="1:2" x14ac:dyDescent="0.25">
      <c r="A1378" s="15">
        <v>44468</v>
      </c>
      <c r="B1378" s="16">
        <v>175.5352</v>
      </c>
    </row>
    <row r="1379" spans="1:2" x14ac:dyDescent="0.25">
      <c r="A1379" s="15">
        <v>44469</v>
      </c>
      <c r="B1379" s="16">
        <v>174.7517</v>
      </c>
    </row>
    <row r="1380" spans="1:2" x14ac:dyDescent="0.25">
      <c r="A1380" s="15">
        <v>44470</v>
      </c>
      <c r="B1380" s="16">
        <v>175.41659999999999</v>
      </c>
    </row>
    <row r="1381" spans="1:2" x14ac:dyDescent="0.25">
      <c r="A1381" s="15">
        <v>44471</v>
      </c>
      <c r="B1381" s="16">
        <v>175.41659999999999</v>
      </c>
    </row>
    <row r="1382" spans="1:2" x14ac:dyDescent="0.25">
      <c r="A1382" s="15">
        <v>44472</v>
      </c>
      <c r="B1382" s="16">
        <v>175.41659999999999</v>
      </c>
    </row>
    <row r="1383" spans="1:2" x14ac:dyDescent="0.25">
      <c r="A1383" s="15">
        <v>44473</v>
      </c>
      <c r="B1383" s="16">
        <v>173.45310000000001</v>
      </c>
    </row>
    <row r="1384" spans="1:2" x14ac:dyDescent="0.25">
      <c r="A1384" s="15">
        <v>44474</v>
      </c>
      <c r="B1384" s="16">
        <v>175.13079999999999</v>
      </c>
    </row>
    <row r="1385" spans="1:2" x14ac:dyDescent="0.25">
      <c r="A1385" s="15">
        <v>44475</v>
      </c>
      <c r="B1385" s="16">
        <v>174.67310000000001</v>
      </c>
    </row>
    <row r="1386" spans="1:2" x14ac:dyDescent="0.25">
      <c r="A1386" s="15">
        <v>44476</v>
      </c>
      <c r="B1386" s="16">
        <v>176.65029999999999</v>
      </c>
    </row>
    <row r="1387" spans="1:2" x14ac:dyDescent="0.25">
      <c r="A1387" s="15">
        <v>44477</v>
      </c>
      <c r="B1387" s="16">
        <v>175.78319999999999</v>
      </c>
    </row>
    <row r="1388" spans="1:2" x14ac:dyDescent="0.25">
      <c r="A1388" s="15">
        <v>44478</v>
      </c>
      <c r="B1388" s="16">
        <v>175.78319999999999</v>
      </c>
    </row>
    <row r="1389" spans="1:2" x14ac:dyDescent="0.25">
      <c r="A1389" s="15">
        <v>44479</v>
      </c>
      <c r="B1389" s="16">
        <v>175.78319999999999</v>
      </c>
    </row>
    <row r="1390" spans="1:2" x14ac:dyDescent="0.25">
      <c r="A1390" s="15">
        <v>44480</v>
      </c>
      <c r="B1390" s="16">
        <v>175.1977</v>
      </c>
    </row>
    <row r="1391" spans="1:2" x14ac:dyDescent="0.25">
      <c r="A1391" s="15">
        <v>44481</v>
      </c>
      <c r="B1391" s="16">
        <v>175.1609</v>
      </c>
    </row>
    <row r="1392" spans="1:2" x14ac:dyDescent="0.25">
      <c r="A1392" s="15">
        <v>44482</v>
      </c>
      <c r="B1392" s="16">
        <v>176.40199999999999</v>
      </c>
    </row>
    <row r="1393" spans="1:2" x14ac:dyDescent="0.25">
      <c r="A1393" s="15">
        <v>44483</v>
      </c>
      <c r="B1393" s="16">
        <v>179.1927</v>
      </c>
    </row>
    <row r="1394" spans="1:2" x14ac:dyDescent="0.25">
      <c r="A1394" s="15">
        <v>44484</v>
      </c>
      <c r="B1394" s="16">
        <v>180.0121</v>
      </c>
    </row>
    <row r="1395" spans="1:2" x14ac:dyDescent="0.25">
      <c r="A1395" s="15">
        <v>44485</v>
      </c>
      <c r="B1395" s="16">
        <v>180.0121</v>
      </c>
    </row>
    <row r="1396" spans="1:2" x14ac:dyDescent="0.25">
      <c r="A1396" s="15">
        <v>44486</v>
      </c>
      <c r="B1396" s="16">
        <v>180.0121</v>
      </c>
    </row>
    <row r="1397" spans="1:2" x14ac:dyDescent="0.25">
      <c r="A1397" s="15">
        <v>44487</v>
      </c>
      <c r="B1397" s="16">
        <v>180.04859999999999</v>
      </c>
    </row>
    <row r="1398" spans="1:2" x14ac:dyDescent="0.25">
      <c r="A1398" s="15">
        <v>44488</v>
      </c>
      <c r="B1398" s="16">
        <v>180.69200000000001</v>
      </c>
    </row>
    <row r="1399" spans="1:2" x14ac:dyDescent="0.25">
      <c r="A1399" s="15">
        <v>44489</v>
      </c>
      <c r="B1399" s="16">
        <v>181.24860000000001</v>
      </c>
    </row>
    <row r="1400" spans="1:2" x14ac:dyDescent="0.25">
      <c r="A1400" s="15">
        <v>44490</v>
      </c>
      <c r="B1400" s="16">
        <v>181.91650000000001</v>
      </c>
    </row>
    <row r="1401" spans="1:2" x14ac:dyDescent="0.25">
      <c r="A1401" s="15">
        <v>44491</v>
      </c>
      <c r="B1401" s="16">
        <v>182.35310000000001</v>
      </c>
    </row>
    <row r="1402" spans="1:2" x14ac:dyDescent="0.25">
      <c r="A1402" s="15">
        <v>44492</v>
      </c>
      <c r="B1402" s="16">
        <v>182.35310000000001</v>
      </c>
    </row>
    <row r="1403" spans="1:2" x14ac:dyDescent="0.25">
      <c r="A1403" s="15">
        <v>44493</v>
      </c>
      <c r="B1403" s="16">
        <v>182.35310000000001</v>
      </c>
    </row>
    <row r="1404" spans="1:2" x14ac:dyDescent="0.25">
      <c r="A1404" s="15">
        <v>44494</v>
      </c>
      <c r="B1404" s="16">
        <v>182.35310000000001</v>
      </c>
    </row>
    <row r="1405" spans="1:2" x14ac:dyDescent="0.25">
      <c r="A1405" s="15">
        <v>44495</v>
      </c>
      <c r="B1405" s="16">
        <v>182.35310000000001</v>
      </c>
    </row>
    <row r="1406" spans="1:2" x14ac:dyDescent="0.25">
      <c r="A1406" s="15">
        <v>44496</v>
      </c>
      <c r="B1406" s="16">
        <v>182.35310000000001</v>
      </c>
    </row>
    <row r="1407" spans="1:2" x14ac:dyDescent="0.25">
      <c r="A1407" s="15">
        <v>44497</v>
      </c>
      <c r="B1407" s="16">
        <v>182.35310000000001</v>
      </c>
    </row>
    <row r="1408" spans="1:2" x14ac:dyDescent="0.25">
      <c r="A1408" s="15">
        <v>44498</v>
      </c>
      <c r="B1408" s="16">
        <v>182.35310000000001</v>
      </c>
    </row>
    <row r="1409" spans="1:2" x14ac:dyDescent="0.25">
      <c r="A1409" s="15">
        <v>44499</v>
      </c>
      <c r="B1409" s="16">
        <v>182.35310000000001</v>
      </c>
    </row>
    <row r="1410" spans="1:2" x14ac:dyDescent="0.25">
      <c r="A1410" s="15">
        <v>44500</v>
      </c>
      <c r="B1410" s="16">
        <v>182.35310000000001</v>
      </c>
    </row>
    <row r="1411" spans="1:2" x14ac:dyDescent="0.25">
      <c r="A1411" s="15">
        <v>44501</v>
      </c>
      <c r="B1411" s="16">
        <v>182.35310000000001</v>
      </c>
    </row>
    <row r="1412" spans="1:2" x14ac:dyDescent="0.25">
      <c r="A1412" s="15">
        <v>44502</v>
      </c>
      <c r="B1412" s="16">
        <v>182.35310000000001</v>
      </c>
    </row>
    <row r="1413" spans="1:2" x14ac:dyDescent="0.25">
      <c r="A1413" s="15">
        <v>44503</v>
      </c>
      <c r="B1413" s="16">
        <v>182.35310000000001</v>
      </c>
    </row>
    <row r="1414" spans="1:2" x14ac:dyDescent="0.25">
      <c r="A1414" s="15">
        <v>44504</v>
      </c>
      <c r="B1414" s="16">
        <v>182.35310000000001</v>
      </c>
    </row>
    <row r="1415" spans="1:2" x14ac:dyDescent="0.25">
      <c r="A1415" s="15">
        <v>44505</v>
      </c>
      <c r="B1415" s="16">
        <v>182.35310000000001</v>
      </c>
    </row>
    <row r="1416" spans="1:2" x14ac:dyDescent="0.25">
      <c r="A1416" s="15">
        <v>44506</v>
      </c>
      <c r="B1416" s="16">
        <v>182.35310000000001</v>
      </c>
    </row>
    <row r="1417" spans="1:2" x14ac:dyDescent="0.25">
      <c r="A1417" s="15">
        <v>44507</v>
      </c>
      <c r="B1417" s="16">
        <v>182.35310000000001</v>
      </c>
    </row>
    <row r="1418" spans="1:2" x14ac:dyDescent="0.25">
      <c r="A1418" s="15">
        <v>44508</v>
      </c>
      <c r="B1418" s="16">
        <v>182.35310000000001</v>
      </c>
    </row>
    <row r="1419" spans="1:2" x14ac:dyDescent="0.25">
      <c r="A1419" s="15">
        <v>44509</v>
      </c>
      <c r="B1419" s="16">
        <v>182.35310000000001</v>
      </c>
    </row>
    <row r="1420" spans="1:2" x14ac:dyDescent="0.25">
      <c r="A1420" s="15">
        <v>44510</v>
      </c>
      <c r="B1420" s="16">
        <v>182.35310000000001</v>
      </c>
    </row>
    <row r="1421" spans="1:2" x14ac:dyDescent="0.25">
      <c r="A1421" s="15">
        <v>44511</v>
      </c>
      <c r="B1421" s="16">
        <v>182.35310000000001</v>
      </c>
    </row>
    <row r="1422" spans="1:2" x14ac:dyDescent="0.25">
      <c r="A1422" s="15">
        <v>44512</v>
      </c>
      <c r="B1422" s="16">
        <v>182.35310000000001</v>
      </c>
    </row>
    <row r="1423" spans="1:2" x14ac:dyDescent="0.25">
      <c r="A1423" s="15">
        <v>44513</v>
      </c>
      <c r="B1423" s="16">
        <v>182.35310000000001</v>
      </c>
    </row>
    <row r="1424" spans="1:2" x14ac:dyDescent="0.25">
      <c r="A1424" s="15">
        <v>44514</v>
      </c>
      <c r="B1424" s="16">
        <v>182.35310000000001</v>
      </c>
    </row>
    <row r="1425" spans="1:2" x14ac:dyDescent="0.25">
      <c r="A1425" s="15">
        <v>44515</v>
      </c>
      <c r="B1425" s="16">
        <v>182.35310000000001</v>
      </c>
    </row>
    <row r="1426" spans="1:2" x14ac:dyDescent="0.25">
      <c r="A1426" s="15">
        <v>44516</v>
      </c>
      <c r="B1426" s="16">
        <v>182.35310000000001</v>
      </c>
    </row>
    <row r="1427" spans="1:2" x14ac:dyDescent="0.25">
      <c r="A1427" s="15">
        <v>44517</v>
      </c>
      <c r="B1427" s="16">
        <v>182.35310000000001</v>
      </c>
    </row>
    <row r="1428" spans="1:2" x14ac:dyDescent="0.25">
      <c r="A1428" s="15">
        <v>44518</v>
      </c>
      <c r="B1428" s="16">
        <v>182.35310000000001</v>
      </c>
    </row>
    <row r="1429" spans="1:2" x14ac:dyDescent="0.25">
      <c r="A1429" s="15">
        <v>44519</v>
      </c>
      <c r="B1429" s="16">
        <v>182.35310000000001</v>
      </c>
    </row>
    <row r="1430" spans="1:2" x14ac:dyDescent="0.25">
      <c r="A1430" s="15">
        <v>44520</v>
      </c>
      <c r="B1430" s="16">
        <v>182.35310000000001</v>
      </c>
    </row>
    <row r="1431" spans="1:2" x14ac:dyDescent="0.25">
      <c r="A1431" s="15">
        <v>44521</v>
      </c>
      <c r="B1431" s="16">
        <v>182.35310000000001</v>
      </c>
    </row>
    <row r="1432" spans="1:2" x14ac:dyDescent="0.25">
      <c r="A1432" s="15">
        <v>44522</v>
      </c>
      <c r="B1432" s="16">
        <v>182.35310000000001</v>
      </c>
    </row>
    <row r="1433" spans="1:2" x14ac:dyDescent="0.25">
      <c r="A1433" s="15">
        <v>44523</v>
      </c>
      <c r="B1433" s="16">
        <v>182.35310000000001</v>
      </c>
    </row>
    <row r="1434" spans="1:2" x14ac:dyDescent="0.25">
      <c r="A1434" s="15">
        <v>44524</v>
      </c>
      <c r="B1434" s="16">
        <v>182.35310000000001</v>
      </c>
    </row>
    <row r="1435" spans="1:2" x14ac:dyDescent="0.25">
      <c r="A1435" s="15">
        <v>44525</v>
      </c>
      <c r="B1435" s="16">
        <v>182.35310000000001</v>
      </c>
    </row>
    <row r="1436" spans="1:2" x14ac:dyDescent="0.25">
      <c r="A1436" s="15">
        <v>44526</v>
      </c>
      <c r="B1436" s="16">
        <v>182.35310000000001</v>
      </c>
    </row>
    <row r="1437" spans="1:2" x14ac:dyDescent="0.25">
      <c r="A1437" s="15">
        <v>44527</v>
      </c>
      <c r="B1437" s="16">
        <v>182.35310000000001</v>
      </c>
    </row>
    <row r="1438" spans="1:2" x14ac:dyDescent="0.25">
      <c r="A1438" s="15">
        <v>44528</v>
      </c>
      <c r="B1438" s="16">
        <v>182.35310000000001</v>
      </c>
    </row>
    <row r="1439" spans="1:2" x14ac:dyDescent="0.25">
      <c r="A1439" s="15">
        <v>44529</v>
      </c>
      <c r="B1439" s="16">
        <v>182.35310000000001</v>
      </c>
    </row>
    <row r="1440" spans="1:2" x14ac:dyDescent="0.25">
      <c r="A1440" s="15">
        <v>44530</v>
      </c>
      <c r="B1440" s="16">
        <v>182.35310000000001</v>
      </c>
    </row>
    <row r="1441" spans="1:2" x14ac:dyDescent="0.25">
      <c r="A1441" s="15">
        <v>44531</v>
      </c>
      <c r="B1441" s="16">
        <v>182.35310000000001</v>
      </c>
    </row>
    <row r="1442" spans="1:2" x14ac:dyDescent="0.25">
      <c r="A1442" s="15">
        <v>44532</v>
      </c>
      <c r="B1442" s="16">
        <v>182.35310000000001</v>
      </c>
    </row>
    <row r="1443" spans="1:2" x14ac:dyDescent="0.25">
      <c r="A1443" s="15">
        <v>44533</v>
      </c>
      <c r="B1443" s="16">
        <v>182.35310000000001</v>
      </c>
    </row>
    <row r="1444" spans="1:2" x14ac:dyDescent="0.25">
      <c r="A1444" s="15">
        <v>44534</v>
      </c>
      <c r="B1444" s="16">
        <v>182.35310000000001</v>
      </c>
    </row>
    <row r="1445" spans="1:2" x14ac:dyDescent="0.25">
      <c r="A1445" s="15">
        <v>44535</v>
      </c>
      <c r="B1445" s="16">
        <v>182.35310000000001</v>
      </c>
    </row>
    <row r="1446" spans="1:2" x14ac:dyDescent="0.25">
      <c r="A1446" s="15">
        <v>44536</v>
      </c>
      <c r="B1446" s="16">
        <v>182.35310000000001</v>
      </c>
    </row>
    <row r="1447" spans="1:2" x14ac:dyDescent="0.25">
      <c r="A1447" s="15">
        <v>44537</v>
      </c>
      <c r="B1447" s="16">
        <v>182.35310000000001</v>
      </c>
    </row>
    <row r="1448" spans="1:2" x14ac:dyDescent="0.25">
      <c r="A1448" s="15">
        <v>44538</v>
      </c>
      <c r="B1448" s="16">
        <v>182.35310000000001</v>
      </c>
    </row>
    <row r="1449" spans="1:2" x14ac:dyDescent="0.25">
      <c r="A1449" s="15">
        <v>44539</v>
      </c>
      <c r="B1449" s="16">
        <v>182.35310000000001</v>
      </c>
    </row>
    <row r="1450" spans="1:2" x14ac:dyDescent="0.25">
      <c r="A1450" s="15">
        <v>44540</v>
      </c>
      <c r="B1450" s="16">
        <v>182.35310000000001</v>
      </c>
    </row>
    <row r="1451" spans="1:2" x14ac:dyDescent="0.25">
      <c r="A1451" s="15">
        <v>44541</v>
      </c>
      <c r="B1451" s="16">
        <v>182.35310000000001</v>
      </c>
    </row>
    <row r="1452" spans="1:2" x14ac:dyDescent="0.25">
      <c r="A1452" s="15">
        <v>44542</v>
      </c>
      <c r="B1452" s="16">
        <v>182.35310000000001</v>
      </c>
    </row>
    <row r="1453" spans="1:2" x14ac:dyDescent="0.25">
      <c r="A1453" s="15">
        <v>44543</v>
      </c>
      <c r="B1453" s="16">
        <v>182.35310000000001</v>
      </c>
    </row>
    <row r="1454" spans="1:2" x14ac:dyDescent="0.25">
      <c r="A1454" s="15">
        <v>44544</v>
      </c>
      <c r="B1454" s="16">
        <v>182.35310000000001</v>
      </c>
    </row>
    <row r="1455" spans="1:2" x14ac:dyDescent="0.25">
      <c r="A1455" s="15">
        <v>44545</v>
      </c>
      <c r="B1455" s="16">
        <v>182.35310000000001</v>
      </c>
    </row>
    <row r="1456" spans="1:2" x14ac:dyDescent="0.25">
      <c r="A1456" s="15">
        <v>44546</v>
      </c>
      <c r="B1456" s="16">
        <v>182.35310000000001</v>
      </c>
    </row>
    <row r="1457" spans="1:2" x14ac:dyDescent="0.25">
      <c r="A1457" s="15">
        <v>44547</v>
      </c>
      <c r="B1457" s="16">
        <v>182.35310000000001</v>
      </c>
    </row>
    <row r="1458" spans="1:2" x14ac:dyDescent="0.25">
      <c r="A1458" s="15">
        <v>44548</v>
      </c>
      <c r="B1458" s="16">
        <v>182.35310000000001</v>
      </c>
    </row>
    <row r="1459" spans="1:2" x14ac:dyDescent="0.25">
      <c r="A1459" s="15">
        <v>44549</v>
      </c>
      <c r="B1459" s="16">
        <v>182.35310000000001</v>
      </c>
    </row>
    <row r="1460" spans="1:2" x14ac:dyDescent="0.25">
      <c r="A1460" s="15">
        <v>44550</v>
      </c>
      <c r="B1460" s="16">
        <v>182.35310000000001</v>
      </c>
    </row>
    <row r="1461" spans="1:2" x14ac:dyDescent="0.25">
      <c r="A1461" s="15">
        <v>44551</v>
      </c>
      <c r="B1461" s="16">
        <v>182.35310000000001</v>
      </c>
    </row>
    <row r="1462" spans="1:2" x14ac:dyDescent="0.25">
      <c r="A1462" s="15">
        <v>44552</v>
      </c>
      <c r="B1462" s="16">
        <v>182.35310000000001</v>
      </c>
    </row>
    <row r="1463" spans="1:2" x14ac:dyDescent="0.25">
      <c r="A1463" s="15">
        <v>44553</v>
      </c>
      <c r="B1463" s="16">
        <v>182.35310000000001</v>
      </c>
    </row>
    <row r="1464" spans="1:2" x14ac:dyDescent="0.25">
      <c r="A1464" s="15">
        <v>44554</v>
      </c>
      <c r="B1464" s="16">
        <v>182.35310000000001</v>
      </c>
    </row>
    <row r="1465" spans="1:2" x14ac:dyDescent="0.25">
      <c r="A1465" s="15">
        <v>44555</v>
      </c>
      <c r="B1465" s="16">
        <v>182.35310000000001</v>
      </c>
    </row>
    <row r="1466" spans="1:2" x14ac:dyDescent="0.25">
      <c r="A1466" s="15">
        <v>44556</v>
      </c>
      <c r="B1466" s="16">
        <v>182.35310000000001</v>
      </c>
    </row>
    <row r="1467" spans="1:2" x14ac:dyDescent="0.25">
      <c r="A1467" s="15">
        <v>44557</v>
      </c>
      <c r="B1467" s="16">
        <v>182.35310000000001</v>
      </c>
    </row>
    <row r="1468" spans="1:2" x14ac:dyDescent="0.25">
      <c r="A1468" s="15">
        <v>44558</v>
      </c>
      <c r="B1468" s="16">
        <v>182.35310000000001</v>
      </c>
    </row>
    <row r="1469" spans="1:2" x14ac:dyDescent="0.25">
      <c r="A1469" s="15">
        <v>44559</v>
      </c>
      <c r="B1469" s="16">
        <v>182.35310000000001</v>
      </c>
    </row>
    <row r="1470" spans="1:2" x14ac:dyDescent="0.25">
      <c r="A1470" s="15">
        <v>44560</v>
      </c>
      <c r="B1470" s="16">
        <v>182.35310000000001</v>
      </c>
    </row>
    <row r="1471" spans="1:2" x14ac:dyDescent="0.25">
      <c r="A1471" s="15">
        <v>44561</v>
      </c>
      <c r="B1471" s="16">
        <v>182.35310000000001</v>
      </c>
    </row>
    <row r="1472" spans="1:2" x14ac:dyDescent="0.25">
      <c r="A1472" s="15">
        <v>44562</v>
      </c>
      <c r="B1472" s="16">
        <v>182.35310000000001</v>
      </c>
    </row>
    <row r="1473" spans="1:2" x14ac:dyDescent="0.25">
      <c r="A1473" s="15">
        <v>44563</v>
      </c>
      <c r="B1473" s="16">
        <v>182.35310000000001</v>
      </c>
    </row>
    <row r="1474" spans="1:2" x14ac:dyDescent="0.25">
      <c r="A1474" s="15">
        <v>44564</v>
      </c>
      <c r="B1474" s="16">
        <v>182.35310000000001</v>
      </c>
    </row>
    <row r="1475" spans="1:2" x14ac:dyDescent="0.25">
      <c r="A1475" s="15">
        <v>44565</v>
      </c>
      <c r="B1475" s="16">
        <v>182.35310000000001</v>
      </c>
    </row>
    <row r="1476" spans="1:2" x14ac:dyDescent="0.25">
      <c r="A1476" s="15">
        <v>44566</v>
      </c>
      <c r="B1476" s="16">
        <v>182.35310000000001</v>
      </c>
    </row>
    <row r="1477" spans="1:2" x14ac:dyDescent="0.25">
      <c r="A1477" s="15">
        <v>44567</v>
      </c>
      <c r="B1477" s="16">
        <v>182.35310000000001</v>
      </c>
    </row>
    <row r="1478" spans="1:2" x14ac:dyDescent="0.25">
      <c r="A1478" s="15">
        <v>44568</v>
      </c>
      <c r="B1478" s="16">
        <v>182.35310000000001</v>
      </c>
    </row>
    <row r="1479" spans="1:2" x14ac:dyDescent="0.25">
      <c r="A1479" s="15">
        <v>44569</v>
      </c>
      <c r="B1479" s="16">
        <v>182.35310000000001</v>
      </c>
    </row>
    <row r="1480" spans="1:2" x14ac:dyDescent="0.25">
      <c r="A1480" s="15">
        <v>44570</v>
      </c>
      <c r="B1480" s="16">
        <v>182.35310000000001</v>
      </c>
    </row>
    <row r="1481" spans="1:2" x14ac:dyDescent="0.25">
      <c r="A1481" s="15">
        <v>44571</v>
      </c>
      <c r="B1481" s="16">
        <v>182.35310000000001</v>
      </c>
    </row>
    <row r="1482" spans="1:2" x14ac:dyDescent="0.25">
      <c r="A1482" s="15">
        <v>44572</v>
      </c>
      <c r="B1482" s="16">
        <v>182.35310000000001</v>
      </c>
    </row>
    <row r="1483" spans="1:2" x14ac:dyDescent="0.25">
      <c r="A1483" s="15">
        <v>44573</v>
      </c>
      <c r="B1483" s="16">
        <v>182.35310000000001</v>
      </c>
    </row>
    <row r="1484" spans="1:2" x14ac:dyDescent="0.25">
      <c r="A1484" s="15">
        <v>44574</v>
      </c>
      <c r="B1484" s="16">
        <v>182.35310000000001</v>
      </c>
    </row>
    <row r="1485" spans="1:2" x14ac:dyDescent="0.25">
      <c r="A1485" s="15">
        <v>44575</v>
      </c>
      <c r="B1485" s="16">
        <v>182.35310000000001</v>
      </c>
    </row>
    <row r="1486" spans="1:2" x14ac:dyDescent="0.25">
      <c r="A1486" s="15">
        <v>44576</v>
      </c>
      <c r="B1486" s="16">
        <v>182.35310000000001</v>
      </c>
    </row>
    <row r="1487" spans="1:2" x14ac:dyDescent="0.25">
      <c r="A1487" s="15">
        <v>44577</v>
      </c>
      <c r="B1487" s="16">
        <v>182.35310000000001</v>
      </c>
    </row>
    <row r="1488" spans="1:2" x14ac:dyDescent="0.25">
      <c r="A1488" s="15">
        <v>44578</v>
      </c>
      <c r="B1488" s="16">
        <v>182.35310000000001</v>
      </c>
    </row>
    <row r="1489" spans="1:2" x14ac:dyDescent="0.25">
      <c r="A1489" s="15">
        <v>44579</v>
      </c>
      <c r="B1489" s="16">
        <v>182.35310000000001</v>
      </c>
    </row>
    <row r="1490" spans="1:2" x14ac:dyDescent="0.25">
      <c r="A1490" s="15">
        <v>44580</v>
      </c>
      <c r="B1490" s="16">
        <v>182.35310000000001</v>
      </c>
    </row>
    <row r="1491" spans="1:2" x14ac:dyDescent="0.25">
      <c r="A1491" s="15">
        <v>44581</v>
      </c>
      <c r="B1491" s="16">
        <v>182.35310000000001</v>
      </c>
    </row>
    <row r="1492" spans="1:2" x14ac:dyDescent="0.25">
      <c r="A1492" s="15">
        <v>44582</v>
      </c>
      <c r="B1492" s="16">
        <v>182.35310000000001</v>
      </c>
    </row>
    <row r="1493" spans="1:2" x14ac:dyDescent="0.25">
      <c r="A1493" s="15">
        <v>44583</v>
      </c>
      <c r="B1493" s="16">
        <v>182.35310000000001</v>
      </c>
    </row>
    <row r="1494" spans="1:2" x14ac:dyDescent="0.25">
      <c r="A1494" s="15">
        <v>44584</v>
      </c>
      <c r="B1494" s="16">
        <v>182.35310000000001</v>
      </c>
    </row>
    <row r="1495" spans="1:2" x14ac:dyDescent="0.25">
      <c r="A1495" s="15">
        <v>44585</v>
      </c>
      <c r="B1495" s="16">
        <v>182.35310000000001</v>
      </c>
    </row>
    <row r="1496" spans="1:2" x14ac:dyDescent="0.25">
      <c r="A1496" s="15">
        <v>44586</v>
      </c>
      <c r="B1496" s="16">
        <v>182.35310000000001</v>
      </c>
    </row>
    <row r="1497" spans="1:2" x14ac:dyDescent="0.25">
      <c r="A1497" s="15">
        <v>44587</v>
      </c>
      <c r="B1497" s="16">
        <v>182.35310000000001</v>
      </c>
    </row>
    <row r="1498" spans="1:2" x14ac:dyDescent="0.25">
      <c r="A1498" s="15">
        <v>44588</v>
      </c>
      <c r="B1498" s="16">
        <v>182.35310000000001</v>
      </c>
    </row>
    <row r="1499" spans="1:2" x14ac:dyDescent="0.25">
      <c r="A1499" s="15">
        <v>44589</v>
      </c>
      <c r="B1499" s="16">
        <v>182.35310000000001</v>
      </c>
    </row>
    <row r="1500" spans="1:2" x14ac:dyDescent="0.25">
      <c r="A1500" s="15">
        <v>44590</v>
      </c>
      <c r="B1500" s="16">
        <v>182.35310000000001</v>
      </c>
    </row>
    <row r="1501" spans="1:2" x14ac:dyDescent="0.25">
      <c r="A1501" s="15">
        <v>44591</v>
      </c>
      <c r="B1501" s="16">
        <v>182.35310000000001</v>
      </c>
    </row>
    <row r="1502" spans="1:2" x14ac:dyDescent="0.25">
      <c r="A1502" s="15">
        <v>44592</v>
      </c>
      <c r="B1502" s="16">
        <v>182.35310000000001</v>
      </c>
    </row>
    <row r="1503" spans="1:2" x14ac:dyDescent="0.25">
      <c r="A1503" s="15">
        <v>44593</v>
      </c>
      <c r="B1503" s="16">
        <v>182.35310000000001</v>
      </c>
    </row>
    <row r="1504" spans="1:2" x14ac:dyDescent="0.25">
      <c r="A1504" s="15">
        <v>44594</v>
      </c>
      <c r="B1504" s="16">
        <v>182.35310000000001</v>
      </c>
    </row>
    <row r="1505" spans="1:2" x14ac:dyDescent="0.25">
      <c r="A1505" s="15">
        <v>44595</v>
      </c>
      <c r="B1505" s="16">
        <v>182.35310000000001</v>
      </c>
    </row>
    <row r="1506" spans="1:2" x14ac:dyDescent="0.25">
      <c r="A1506" s="15">
        <v>44596</v>
      </c>
      <c r="B1506" s="16">
        <v>182.35310000000001</v>
      </c>
    </row>
    <row r="1507" spans="1:2" x14ac:dyDescent="0.25">
      <c r="A1507" s="15">
        <v>44597</v>
      </c>
      <c r="B1507" s="16">
        <v>182.35310000000001</v>
      </c>
    </row>
    <row r="1508" spans="1:2" x14ac:dyDescent="0.25">
      <c r="A1508" s="15">
        <v>44598</v>
      </c>
      <c r="B1508" s="16">
        <v>182.35310000000001</v>
      </c>
    </row>
    <row r="1509" spans="1:2" x14ac:dyDescent="0.25">
      <c r="A1509" s="15">
        <v>44599</v>
      </c>
      <c r="B1509" s="16">
        <v>182.35310000000001</v>
      </c>
    </row>
    <row r="1510" spans="1:2" x14ac:dyDescent="0.25">
      <c r="A1510" s="15">
        <v>44600</v>
      </c>
      <c r="B1510" s="16">
        <v>182.35310000000001</v>
      </c>
    </row>
    <row r="1511" spans="1:2" x14ac:dyDescent="0.25">
      <c r="A1511" s="15">
        <v>44601</v>
      </c>
      <c r="B1511" s="16">
        <v>182.35310000000001</v>
      </c>
    </row>
    <row r="1512" spans="1:2" x14ac:dyDescent="0.25">
      <c r="A1512" s="15">
        <v>44602</v>
      </c>
      <c r="B1512" s="16">
        <v>182.35310000000001</v>
      </c>
    </row>
    <row r="1513" spans="1:2" x14ac:dyDescent="0.25">
      <c r="A1513" s="15">
        <v>44603</v>
      </c>
      <c r="B1513" s="16">
        <v>182.35310000000001</v>
      </c>
    </row>
    <row r="1514" spans="1:2" x14ac:dyDescent="0.25">
      <c r="A1514" s="15">
        <v>44604</v>
      </c>
      <c r="B1514" s="16">
        <v>182.35310000000001</v>
      </c>
    </row>
    <row r="1515" spans="1:2" x14ac:dyDescent="0.25">
      <c r="A1515" s="15">
        <v>44605</v>
      </c>
      <c r="B1515" s="16">
        <v>182.35310000000001</v>
      </c>
    </row>
    <row r="1516" spans="1:2" x14ac:dyDescent="0.25">
      <c r="A1516" s="15">
        <v>44606</v>
      </c>
      <c r="B1516" s="16">
        <v>182.35310000000001</v>
      </c>
    </row>
    <row r="1517" spans="1:2" x14ac:dyDescent="0.25">
      <c r="A1517" s="15">
        <v>44607</v>
      </c>
      <c r="B1517" s="16">
        <v>182.35310000000001</v>
      </c>
    </row>
    <row r="1518" spans="1:2" x14ac:dyDescent="0.25">
      <c r="A1518" s="15">
        <v>44608</v>
      </c>
      <c r="B1518" s="16">
        <v>182.35310000000001</v>
      </c>
    </row>
    <row r="1519" spans="1:2" x14ac:dyDescent="0.25">
      <c r="A1519" s="15">
        <v>44609</v>
      </c>
      <c r="B1519" s="16">
        <v>182.35310000000001</v>
      </c>
    </row>
    <row r="1520" spans="1:2" x14ac:dyDescent="0.25">
      <c r="A1520" s="15">
        <v>44610</v>
      </c>
      <c r="B1520" s="16">
        <v>182.35310000000001</v>
      </c>
    </row>
    <row r="1521" spans="1:2" x14ac:dyDescent="0.25">
      <c r="A1521" s="15">
        <v>44611</v>
      </c>
      <c r="B1521" s="16">
        <v>182.35310000000001</v>
      </c>
    </row>
    <row r="1522" spans="1:2" x14ac:dyDescent="0.25">
      <c r="A1522" s="15">
        <v>44612</v>
      </c>
      <c r="B1522" s="16">
        <v>182.35310000000001</v>
      </c>
    </row>
    <row r="1523" spans="1:2" x14ac:dyDescent="0.25">
      <c r="A1523" s="15">
        <v>44613</v>
      </c>
      <c r="B1523" s="16">
        <v>182.35310000000001</v>
      </c>
    </row>
    <row r="1524" spans="1:2" x14ac:dyDescent="0.25">
      <c r="A1524" s="15">
        <v>44614</v>
      </c>
      <c r="B1524" s="16">
        <v>182.35310000000001</v>
      </c>
    </row>
    <row r="1525" spans="1:2" x14ac:dyDescent="0.25">
      <c r="A1525" s="15">
        <v>44615</v>
      </c>
      <c r="B1525" s="16">
        <v>182.35310000000001</v>
      </c>
    </row>
    <row r="1526" spans="1:2" x14ac:dyDescent="0.25">
      <c r="A1526" s="15">
        <v>44616</v>
      </c>
      <c r="B1526" s="16">
        <v>182.35310000000001</v>
      </c>
    </row>
    <row r="1527" spans="1:2" x14ac:dyDescent="0.25">
      <c r="A1527" s="15">
        <v>44617</v>
      </c>
      <c r="B1527" s="16">
        <v>182.35310000000001</v>
      </c>
    </row>
    <row r="1528" spans="1:2" x14ac:dyDescent="0.25">
      <c r="A1528" s="15">
        <v>44618</v>
      </c>
      <c r="B1528" s="16">
        <v>182.35310000000001</v>
      </c>
    </row>
    <row r="1529" spans="1:2" x14ac:dyDescent="0.25">
      <c r="A1529" s="15">
        <v>44619</v>
      </c>
      <c r="B1529" s="16">
        <v>182.35310000000001</v>
      </c>
    </row>
    <row r="1530" spans="1:2" x14ac:dyDescent="0.25">
      <c r="A1530" s="15">
        <v>44620</v>
      </c>
      <c r="B1530" s="16">
        <v>182.35310000000001</v>
      </c>
    </row>
    <row r="1531" spans="1:2" x14ac:dyDescent="0.25">
      <c r="A1531" s="15">
        <v>44621</v>
      </c>
      <c r="B1531" s="16">
        <v>182.35310000000001</v>
      </c>
    </row>
    <row r="1532" spans="1:2" x14ac:dyDescent="0.25">
      <c r="A1532" s="15">
        <v>44622</v>
      </c>
      <c r="B1532" s="16">
        <v>182.35310000000001</v>
      </c>
    </row>
    <row r="1533" spans="1:2" x14ac:dyDescent="0.25">
      <c r="A1533" s="15">
        <v>44623</v>
      </c>
      <c r="B1533" s="16">
        <v>182.35310000000001</v>
      </c>
    </row>
    <row r="1534" spans="1:2" x14ac:dyDescent="0.25">
      <c r="A1534" s="15">
        <v>44624</v>
      </c>
      <c r="B1534" s="16">
        <v>182.35310000000001</v>
      </c>
    </row>
    <row r="1535" spans="1:2" x14ac:dyDescent="0.25">
      <c r="A1535" s="15">
        <v>44625</v>
      </c>
      <c r="B1535" s="16">
        <v>182.35310000000001</v>
      </c>
    </row>
    <row r="1536" spans="1:2" x14ac:dyDescent="0.25">
      <c r="A1536" s="15">
        <v>44626</v>
      </c>
      <c r="B1536" s="16">
        <v>182.35310000000001</v>
      </c>
    </row>
    <row r="1537" spans="1:2" x14ac:dyDescent="0.25">
      <c r="A1537" s="15">
        <v>44627</v>
      </c>
      <c r="B1537" s="16">
        <v>182.35310000000001</v>
      </c>
    </row>
    <row r="1538" spans="1:2" x14ac:dyDescent="0.25">
      <c r="A1538" s="15">
        <v>44628</v>
      </c>
      <c r="B1538" s="16">
        <v>182.35310000000001</v>
      </c>
    </row>
    <row r="1539" spans="1:2" x14ac:dyDescent="0.25">
      <c r="A1539" s="15">
        <v>44629</v>
      </c>
      <c r="B1539" s="16">
        <v>182.35310000000001</v>
      </c>
    </row>
    <row r="1540" spans="1:2" x14ac:dyDescent="0.25">
      <c r="A1540" s="15">
        <v>44630</v>
      </c>
      <c r="B1540" s="16">
        <v>182.35310000000001</v>
      </c>
    </row>
    <row r="1541" spans="1:2" x14ac:dyDescent="0.25">
      <c r="A1541" s="15">
        <v>44631</v>
      </c>
      <c r="B1541" s="16">
        <v>182.35310000000001</v>
      </c>
    </row>
    <row r="1542" spans="1:2" x14ac:dyDescent="0.25">
      <c r="A1542" s="15">
        <v>44632</v>
      </c>
      <c r="B1542" s="16">
        <v>182.35310000000001</v>
      </c>
    </row>
    <row r="1543" spans="1:2" x14ac:dyDescent="0.25">
      <c r="A1543" s="15">
        <v>44633</v>
      </c>
      <c r="B1543" s="16">
        <v>182.35310000000001</v>
      </c>
    </row>
    <row r="1544" spans="1:2" x14ac:dyDescent="0.25">
      <c r="A1544" s="15">
        <v>44634</v>
      </c>
      <c r="B1544" s="16">
        <v>182.35310000000001</v>
      </c>
    </row>
    <row r="1545" spans="1:2" x14ac:dyDescent="0.25">
      <c r="A1545" s="15">
        <v>44635</v>
      </c>
      <c r="B1545" s="16">
        <v>182.35310000000001</v>
      </c>
    </row>
    <row r="1546" spans="1:2" x14ac:dyDescent="0.25">
      <c r="A1546" s="15">
        <v>44636</v>
      </c>
      <c r="B1546" s="16">
        <v>182.35310000000001</v>
      </c>
    </row>
    <row r="1547" spans="1:2" x14ac:dyDescent="0.25">
      <c r="A1547" s="15">
        <v>44637</v>
      </c>
      <c r="B1547" s="16">
        <v>182.35310000000001</v>
      </c>
    </row>
    <row r="1548" spans="1:2" x14ac:dyDescent="0.25">
      <c r="A1548" s="15">
        <v>44638</v>
      </c>
      <c r="B1548" s="16">
        <v>182.35310000000001</v>
      </c>
    </row>
    <row r="1549" spans="1:2" x14ac:dyDescent="0.25">
      <c r="A1549" s="15">
        <v>44639</v>
      </c>
      <c r="B1549" s="16">
        <v>182.35310000000001</v>
      </c>
    </row>
    <row r="1550" spans="1:2" x14ac:dyDescent="0.25">
      <c r="A1550" s="15">
        <v>44640</v>
      </c>
      <c r="B1550" s="16">
        <v>182.35310000000001</v>
      </c>
    </row>
    <row r="1551" spans="1:2" x14ac:dyDescent="0.25">
      <c r="A1551" s="15">
        <v>44641</v>
      </c>
      <c r="B1551" s="16">
        <v>182.35310000000001</v>
      </c>
    </row>
    <row r="1552" spans="1:2" x14ac:dyDescent="0.25">
      <c r="A1552" s="15">
        <v>44642</v>
      </c>
      <c r="B1552" s="16">
        <v>182.35310000000001</v>
      </c>
    </row>
    <row r="1553" spans="1:2" x14ac:dyDescent="0.25">
      <c r="A1553" s="15">
        <v>44643</v>
      </c>
      <c r="B1553" s="16">
        <v>182.35310000000001</v>
      </c>
    </row>
    <row r="1554" spans="1:2" x14ac:dyDescent="0.25">
      <c r="A1554" s="15">
        <v>44644</v>
      </c>
      <c r="B1554" s="16">
        <v>182.35310000000001</v>
      </c>
    </row>
    <row r="1555" spans="1:2" x14ac:dyDescent="0.25">
      <c r="A1555" s="15">
        <v>44645</v>
      </c>
      <c r="B1555" s="16">
        <v>182.35310000000001</v>
      </c>
    </row>
    <row r="1556" spans="1:2" x14ac:dyDescent="0.25">
      <c r="A1556" s="15">
        <v>44646</v>
      </c>
      <c r="B1556" s="16">
        <v>182.35310000000001</v>
      </c>
    </row>
    <row r="1557" spans="1:2" x14ac:dyDescent="0.25">
      <c r="A1557" s="15">
        <v>44647</v>
      </c>
      <c r="B1557" s="16">
        <v>182.35310000000001</v>
      </c>
    </row>
    <row r="1558" spans="1:2" x14ac:dyDescent="0.25">
      <c r="A1558" s="15">
        <v>44648</v>
      </c>
      <c r="B1558" s="16">
        <v>182.35310000000001</v>
      </c>
    </row>
    <row r="1559" spans="1:2" x14ac:dyDescent="0.25">
      <c r="A1559" s="15">
        <v>44649</v>
      </c>
      <c r="B1559" s="16">
        <v>182.35310000000001</v>
      </c>
    </row>
    <row r="1560" spans="1:2" x14ac:dyDescent="0.25">
      <c r="A1560" s="15">
        <v>44650</v>
      </c>
      <c r="B1560" s="16">
        <v>182.35310000000001</v>
      </c>
    </row>
    <row r="1561" spans="1:2" x14ac:dyDescent="0.25">
      <c r="A1561" s="15">
        <v>44651</v>
      </c>
      <c r="B1561" s="16">
        <v>182.35310000000001</v>
      </c>
    </row>
    <row r="1562" spans="1:2" x14ac:dyDescent="0.25">
      <c r="A1562" s="15">
        <v>44652</v>
      </c>
      <c r="B1562" s="16">
        <v>182.35310000000001</v>
      </c>
    </row>
    <row r="1563" spans="1:2" x14ac:dyDescent="0.25">
      <c r="A1563" s="15">
        <v>44653</v>
      </c>
      <c r="B1563" s="16">
        <v>182.35310000000001</v>
      </c>
    </row>
    <row r="1564" spans="1:2" x14ac:dyDescent="0.25">
      <c r="A1564" s="15">
        <v>44654</v>
      </c>
      <c r="B1564" s="16">
        <v>182.35310000000001</v>
      </c>
    </row>
    <row r="1565" spans="1:2" x14ac:dyDescent="0.25">
      <c r="A1565" s="15">
        <v>44655</v>
      </c>
      <c r="B1565" s="16">
        <v>182.35310000000001</v>
      </c>
    </row>
    <row r="1566" spans="1:2" x14ac:dyDescent="0.25">
      <c r="A1566" s="15">
        <v>44656</v>
      </c>
      <c r="B1566" s="16">
        <v>182.35310000000001</v>
      </c>
    </row>
    <row r="1567" spans="1:2" x14ac:dyDescent="0.25">
      <c r="A1567" s="15">
        <v>44657</v>
      </c>
      <c r="B1567" s="16">
        <v>182.35310000000001</v>
      </c>
    </row>
    <row r="1568" spans="1:2" x14ac:dyDescent="0.25">
      <c r="A1568" s="15">
        <v>44658</v>
      </c>
      <c r="B1568" s="16">
        <v>182.35310000000001</v>
      </c>
    </row>
    <row r="1569" spans="1:2" x14ac:dyDescent="0.25">
      <c r="A1569" s="15">
        <v>44659</v>
      </c>
      <c r="B1569" s="16">
        <v>182.35310000000001</v>
      </c>
    </row>
    <row r="1570" spans="1:2" x14ac:dyDescent="0.25">
      <c r="A1570" s="15">
        <v>44660</v>
      </c>
      <c r="B1570" s="16">
        <v>182.35310000000001</v>
      </c>
    </row>
    <row r="1571" spans="1:2" x14ac:dyDescent="0.25">
      <c r="A1571" s="15">
        <v>44661</v>
      </c>
      <c r="B1571" s="16">
        <v>182.35310000000001</v>
      </c>
    </row>
    <row r="1572" spans="1:2" x14ac:dyDescent="0.25">
      <c r="A1572" s="15">
        <v>44662</v>
      </c>
      <c r="B1572" s="16">
        <v>182.35310000000001</v>
      </c>
    </row>
    <row r="1573" spans="1:2" x14ac:dyDescent="0.25">
      <c r="A1573" s="15">
        <v>44663</v>
      </c>
      <c r="B1573" s="16">
        <v>182.35310000000001</v>
      </c>
    </row>
    <row r="1574" spans="1:2" x14ac:dyDescent="0.25">
      <c r="A1574" s="15">
        <v>44664</v>
      </c>
      <c r="B1574" s="16">
        <v>182.35310000000001</v>
      </c>
    </row>
    <row r="1575" spans="1:2" x14ac:dyDescent="0.25">
      <c r="A1575" s="15">
        <v>44665</v>
      </c>
      <c r="B1575" s="16">
        <v>182.35310000000001</v>
      </c>
    </row>
    <row r="1576" spans="1:2" x14ac:dyDescent="0.25">
      <c r="A1576" s="15">
        <v>44666</v>
      </c>
      <c r="B1576" s="16">
        <v>182.35310000000001</v>
      </c>
    </row>
    <row r="1577" spans="1:2" x14ac:dyDescent="0.25">
      <c r="A1577" s="15">
        <v>44667</v>
      </c>
      <c r="B1577" s="16">
        <v>182.35310000000001</v>
      </c>
    </row>
    <row r="1578" spans="1:2" x14ac:dyDescent="0.25">
      <c r="A1578" s="15">
        <v>44668</v>
      </c>
      <c r="B1578" s="16">
        <v>182.35310000000001</v>
      </c>
    </row>
    <row r="1579" spans="1:2" x14ac:dyDescent="0.25">
      <c r="A1579" s="15">
        <v>44669</v>
      </c>
      <c r="B1579" s="16">
        <v>182.35310000000001</v>
      </c>
    </row>
    <row r="1580" spans="1:2" x14ac:dyDescent="0.25">
      <c r="A1580" s="15">
        <v>44670</v>
      </c>
      <c r="B1580" s="16">
        <v>182.35310000000001</v>
      </c>
    </row>
    <row r="1581" spans="1:2" x14ac:dyDescent="0.25">
      <c r="A1581" s="15">
        <v>44671</v>
      </c>
      <c r="B1581" s="16">
        <v>182.35310000000001</v>
      </c>
    </row>
    <row r="1582" spans="1:2" x14ac:dyDescent="0.25">
      <c r="A1582" s="15">
        <v>44672</v>
      </c>
      <c r="B1582" s="16">
        <v>182.35310000000001</v>
      </c>
    </row>
    <row r="1583" spans="1:2" x14ac:dyDescent="0.25">
      <c r="A1583" s="15">
        <v>44673</v>
      </c>
      <c r="B1583" s="16">
        <v>182.35310000000001</v>
      </c>
    </row>
    <row r="1584" spans="1:2" x14ac:dyDescent="0.25">
      <c r="A1584" s="15">
        <v>44674</v>
      </c>
      <c r="B1584" s="16">
        <v>182.35310000000001</v>
      </c>
    </row>
    <row r="1585" spans="1:2" x14ac:dyDescent="0.25">
      <c r="A1585" s="15">
        <v>44675</v>
      </c>
      <c r="B1585" s="16">
        <v>182.35310000000001</v>
      </c>
    </row>
    <row r="1586" spans="1:2" x14ac:dyDescent="0.25">
      <c r="A1586" s="15">
        <v>44676</v>
      </c>
      <c r="B1586" s="16">
        <v>182.35310000000001</v>
      </c>
    </row>
    <row r="1587" spans="1:2" x14ac:dyDescent="0.25">
      <c r="A1587" s="15">
        <v>44677</v>
      </c>
      <c r="B1587" s="16">
        <v>182.35310000000001</v>
      </c>
    </row>
    <row r="1588" spans="1:2" x14ac:dyDescent="0.25">
      <c r="A1588" s="15">
        <v>44678</v>
      </c>
      <c r="B1588" s="16">
        <v>182.35310000000001</v>
      </c>
    </row>
    <row r="1589" spans="1:2" x14ac:dyDescent="0.25">
      <c r="A1589" s="15">
        <v>44679</v>
      </c>
      <c r="B1589" s="16">
        <v>182.35310000000001</v>
      </c>
    </row>
    <row r="1590" spans="1:2" x14ac:dyDescent="0.25">
      <c r="A1590" s="15">
        <v>44680</v>
      </c>
      <c r="B1590" s="16">
        <v>182.35310000000001</v>
      </c>
    </row>
    <row r="1591" spans="1:2" x14ac:dyDescent="0.25">
      <c r="A1591" s="15">
        <v>44681</v>
      </c>
      <c r="B1591" s="16">
        <v>182.35310000000001</v>
      </c>
    </row>
    <row r="1592" spans="1:2" x14ac:dyDescent="0.25">
      <c r="A1592" s="15">
        <v>44682</v>
      </c>
      <c r="B1592" s="16">
        <v>182.35310000000001</v>
      </c>
    </row>
    <row r="1593" spans="1:2" x14ac:dyDescent="0.25">
      <c r="A1593" s="15">
        <v>44683</v>
      </c>
      <c r="B1593" s="16">
        <v>182.35310000000001</v>
      </c>
    </row>
    <row r="1594" spans="1:2" x14ac:dyDescent="0.25">
      <c r="A1594" s="15">
        <v>44684</v>
      </c>
      <c r="B1594" s="16">
        <v>182.35310000000001</v>
      </c>
    </row>
    <row r="1595" spans="1:2" x14ac:dyDescent="0.25">
      <c r="A1595" s="15">
        <v>44685</v>
      </c>
      <c r="B1595" s="16">
        <v>182.35310000000001</v>
      </c>
    </row>
    <row r="1596" spans="1:2" x14ac:dyDescent="0.25">
      <c r="A1596" s="15">
        <v>44686</v>
      </c>
      <c r="B1596" s="16">
        <v>182.35310000000001</v>
      </c>
    </row>
    <row r="1597" spans="1:2" x14ac:dyDescent="0.25">
      <c r="A1597" s="15">
        <v>44687</v>
      </c>
      <c r="B1597" s="16">
        <v>182.35310000000001</v>
      </c>
    </row>
    <row r="1598" spans="1:2" x14ac:dyDescent="0.25">
      <c r="A1598" s="15">
        <v>44688</v>
      </c>
      <c r="B1598" s="16">
        <v>182.35310000000001</v>
      </c>
    </row>
    <row r="1599" spans="1:2" x14ac:dyDescent="0.25">
      <c r="A1599" s="15">
        <v>44689</v>
      </c>
      <c r="B1599" s="16">
        <v>182.35310000000001</v>
      </c>
    </row>
    <row r="1600" spans="1:2" x14ac:dyDescent="0.25">
      <c r="A1600" s="15">
        <v>44690</v>
      </c>
      <c r="B1600" s="16">
        <v>182.35310000000001</v>
      </c>
    </row>
    <row r="1601" spans="1:2" x14ac:dyDescent="0.25">
      <c r="A1601" s="15">
        <v>44691</v>
      </c>
      <c r="B1601" s="16">
        <v>182.35310000000001</v>
      </c>
    </row>
    <row r="1602" spans="1:2" x14ac:dyDescent="0.25">
      <c r="A1602" s="15">
        <v>44692</v>
      </c>
      <c r="B1602" s="16">
        <v>182.35310000000001</v>
      </c>
    </row>
    <row r="1603" spans="1:2" x14ac:dyDescent="0.25">
      <c r="A1603" s="15">
        <v>44693</v>
      </c>
      <c r="B1603" s="16">
        <v>182.35310000000001</v>
      </c>
    </row>
    <row r="1604" spans="1:2" x14ac:dyDescent="0.25">
      <c r="A1604" s="15">
        <v>44694</v>
      </c>
      <c r="B1604" s="16">
        <v>182.35310000000001</v>
      </c>
    </row>
    <row r="1605" spans="1:2" x14ac:dyDescent="0.25">
      <c r="A1605" s="15">
        <v>44695</v>
      </c>
      <c r="B1605" s="16">
        <v>182.35310000000001</v>
      </c>
    </row>
    <row r="1606" spans="1:2" x14ac:dyDescent="0.25">
      <c r="A1606" s="15">
        <v>44696</v>
      </c>
      <c r="B1606" s="16">
        <v>182.35310000000001</v>
      </c>
    </row>
    <row r="1607" spans="1:2" x14ac:dyDescent="0.25">
      <c r="A1607" s="15">
        <v>44697</v>
      </c>
      <c r="B1607" s="16">
        <v>182.35310000000001</v>
      </c>
    </row>
    <row r="1608" spans="1:2" x14ac:dyDescent="0.25">
      <c r="A1608" s="15">
        <v>44698</v>
      </c>
      <c r="B1608" s="16">
        <v>182.35310000000001</v>
      </c>
    </row>
    <row r="1609" spans="1:2" x14ac:dyDescent="0.25">
      <c r="A1609" s="15">
        <v>44699</v>
      </c>
      <c r="B1609" s="16">
        <v>182.35310000000001</v>
      </c>
    </row>
    <row r="1610" spans="1:2" x14ac:dyDescent="0.25">
      <c r="A1610" s="15">
        <v>44700</v>
      </c>
      <c r="B1610" s="16">
        <v>182.35310000000001</v>
      </c>
    </row>
    <row r="1611" spans="1:2" x14ac:dyDescent="0.25">
      <c r="A1611" s="15">
        <v>44701</v>
      </c>
      <c r="B1611" s="16">
        <v>182.35310000000001</v>
      </c>
    </row>
    <row r="1612" spans="1:2" x14ac:dyDescent="0.25">
      <c r="A1612" s="15">
        <v>44702</v>
      </c>
      <c r="B1612" s="16">
        <v>182.35310000000001</v>
      </c>
    </row>
    <row r="1613" spans="1:2" x14ac:dyDescent="0.25">
      <c r="A1613" s="15">
        <v>44703</v>
      </c>
      <c r="B1613" s="16">
        <v>182.35310000000001</v>
      </c>
    </row>
    <row r="1614" spans="1:2" x14ac:dyDescent="0.25">
      <c r="A1614" s="15">
        <v>44704</v>
      </c>
      <c r="B1614" s="16">
        <v>182.35310000000001</v>
      </c>
    </row>
    <row r="1615" spans="1:2" x14ac:dyDescent="0.25">
      <c r="A1615" s="15">
        <v>44705</v>
      </c>
      <c r="B1615" s="16">
        <v>182.35310000000001</v>
      </c>
    </row>
    <row r="1616" spans="1:2" x14ac:dyDescent="0.25">
      <c r="A1616" s="15">
        <v>44706</v>
      </c>
      <c r="B1616" s="16">
        <v>182.35310000000001</v>
      </c>
    </row>
    <row r="1617" spans="1:2" x14ac:dyDescent="0.25">
      <c r="A1617" s="15">
        <v>44707</v>
      </c>
      <c r="B1617" s="16">
        <v>182.35310000000001</v>
      </c>
    </row>
    <row r="1618" spans="1:2" x14ac:dyDescent="0.25">
      <c r="A1618" s="15">
        <v>44708</v>
      </c>
      <c r="B1618" s="16">
        <v>182.35310000000001</v>
      </c>
    </row>
    <row r="1619" spans="1:2" x14ac:dyDescent="0.25">
      <c r="A1619" s="15">
        <v>44709</v>
      </c>
      <c r="B1619" s="16">
        <v>182.35310000000001</v>
      </c>
    </row>
    <row r="1620" spans="1:2" x14ac:dyDescent="0.25">
      <c r="A1620" s="15">
        <v>44710</v>
      </c>
      <c r="B1620" s="16">
        <v>182.35310000000001</v>
      </c>
    </row>
    <row r="1621" spans="1:2" x14ac:dyDescent="0.25">
      <c r="A1621" s="15">
        <v>44711</v>
      </c>
      <c r="B1621" s="16">
        <v>182.35310000000001</v>
      </c>
    </row>
    <row r="1622" spans="1:2" x14ac:dyDescent="0.25">
      <c r="A1622" s="15">
        <v>44712</v>
      </c>
      <c r="B1622" s="16">
        <v>182.35310000000001</v>
      </c>
    </row>
    <row r="1623" spans="1:2" x14ac:dyDescent="0.25">
      <c r="A1623" s="15">
        <v>44713</v>
      </c>
      <c r="B1623" s="16">
        <v>182.35310000000001</v>
      </c>
    </row>
    <row r="1624" spans="1:2" x14ac:dyDescent="0.25">
      <c r="A1624" s="15">
        <v>44714</v>
      </c>
      <c r="B1624" s="16">
        <v>182.35310000000001</v>
      </c>
    </row>
    <row r="1625" spans="1:2" x14ac:dyDescent="0.25">
      <c r="A1625" s="15">
        <v>44715</v>
      </c>
      <c r="B1625" s="16">
        <v>182.35310000000001</v>
      </c>
    </row>
    <row r="1626" spans="1:2" x14ac:dyDescent="0.25">
      <c r="A1626" s="15">
        <v>44716</v>
      </c>
      <c r="B1626" s="16">
        <v>182.35310000000001</v>
      </c>
    </row>
    <row r="1627" spans="1:2" x14ac:dyDescent="0.25">
      <c r="A1627" s="15">
        <v>44717</v>
      </c>
      <c r="B1627" s="16">
        <v>182.35310000000001</v>
      </c>
    </row>
    <row r="1628" spans="1:2" x14ac:dyDescent="0.25">
      <c r="A1628" s="15">
        <v>44718</v>
      </c>
      <c r="B1628" s="16">
        <v>182.35310000000001</v>
      </c>
    </row>
    <row r="1629" spans="1:2" x14ac:dyDescent="0.25">
      <c r="A1629" s="15">
        <v>44719</v>
      </c>
      <c r="B1629" s="16">
        <v>182.35310000000001</v>
      </c>
    </row>
    <row r="1630" spans="1:2" x14ac:dyDescent="0.25">
      <c r="A1630" s="15">
        <v>44720</v>
      </c>
      <c r="B1630" s="16">
        <v>182.35310000000001</v>
      </c>
    </row>
    <row r="1631" spans="1:2" x14ac:dyDescent="0.25">
      <c r="A1631" s="15">
        <v>44721</v>
      </c>
      <c r="B1631" s="16">
        <v>182.35310000000001</v>
      </c>
    </row>
    <row r="1632" spans="1:2" x14ac:dyDescent="0.25">
      <c r="A1632" s="15">
        <v>44722</v>
      </c>
      <c r="B1632" s="16">
        <v>182.35310000000001</v>
      </c>
    </row>
    <row r="1633" spans="1:2" x14ac:dyDescent="0.25">
      <c r="A1633" s="15">
        <v>44723</v>
      </c>
      <c r="B1633" s="16">
        <v>182.35310000000001</v>
      </c>
    </row>
    <row r="1634" spans="1:2" x14ac:dyDescent="0.25">
      <c r="A1634" s="15">
        <v>44724</v>
      </c>
      <c r="B1634" s="16">
        <v>182.35310000000001</v>
      </c>
    </row>
    <row r="1635" spans="1:2" x14ac:dyDescent="0.25">
      <c r="A1635" s="15">
        <v>44725</v>
      </c>
      <c r="B1635" s="16">
        <v>182.35310000000001</v>
      </c>
    </row>
    <row r="1636" spans="1:2" x14ac:dyDescent="0.25">
      <c r="A1636" s="15">
        <v>44726</v>
      </c>
      <c r="B1636" s="16">
        <v>182.35310000000001</v>
      </c>
    </row>
    <row r="1637" spans="1:2" x14ac:dyDescent="0.25">
      <c r="A1637" s="15">
        <v>44727</v>
      </c>
      <c r="B1637" s="16">
        <v>182.35310000000001</v>
      </c>
    </row>
    <row r="1638" spans="1:2" x14ac:dyDescent="0.25">
      <c r="A1638" s="15">
        <v>44728</v>
      </c>
      <c r="B1638" s="16">
        <v>182.35310000000001</v>
      </c>
    </row>
    <row r="1639" spans="1:2" x14ac:dyDescent="0.25">
      <c r="A1639" s="15">
        <v>44729</v>
      </c>
      <c r="B1639" s="16">
        <v>182.35310000000001</v>
      </c>
    </row>
    <row r="1640" spans="1:2" x14ac:dyDescent="0.25">
      <c r="A1640" s="15">
        <v>44730</v>
      </c>
      <c r="B1640" s="16">
        <v>182.35310000000001</v>
      </c>
    </row>
    <row r="1641" spans="1:2" x14ac:dyDescent="0.25">
      <c r="A1641" s="15">
        <v>44731</v>
      </c>
      <c r="B1641" s="16">
        <v>182.35310000000001</v>
      </c>
    </row>
    <row r="1642" spans="1:2" x14ac:dyDescent="0.25">
      <c r="A1642" s="15">
        <v>44732</v>
      </c>
      <c r="B1642" s="16">
        <v>182.35310000000001</v>
      </c>
    </row>
    <row r="1643" spans="1:2" x14ac:dyDescent="0.25">
      <c r="A1643" s="15">
        <v>44733</v>
      </c>
      <c r="B1643" s="16">
        <v>182.35310000000001</v>
      </c>
    </row>
    <row r="1644" spans="1:2" x14ac:dyDescent="0.25">
      <c r="A1644" s="15">
        <v>44734</v>
      </c>
      <c r="B1644" s="16">
        <v>182.35310000000001</v>
      </c>
    </row>
    <row r="1645" spans="1:2" x14ac:dyDescent="0.25">
      <c r="A1645" s="15">
        <v>44735</v>
      </c>
      <c r="B1645" s="16">
        <v>182.35310000000001</v>
      </c>
    </row>
    <row r="1646" spans="1:2" x14ac:dyDescent="0.25">
      <c r="A1646" s="15">
        <v>44736</v>
      </c>
      <c r="B1646" s="16">
        <v>182.35310000000001</v>
      </c>
    </row>
    <row r="1647" spans="1:2" x14ac:dyDescent="0.25">
      <c r="A1647" s="15">
        <v>44737</v>
      </c>
      <c r="B1647" s="16">
        <v>182.35310000000001</v>
      </c>
    </row>
    <row r="1648" spans="1:2" x14ac:dyDescent="0.25">
      <c r="A1648" s="15">
        <v>44738</v>
      </c>
      <c r="B1648" s="16">
        <v>182.35310000000001</v>
      </c>
    </row>
    <row r="1649" spans="1:2" x14ac:dyDescent="0.25">
      <c r="A1649" s="15">
        <v>44739</v>
      </c>
      <c r="B1649" s="16">
        <v>182.35310000000001</v>
      </c>
    </row>
    <row r="1650" spans="1:2" x14ac:dyDescent="0.25">
      <c r="A1650" s="15">
        <v>44740</v>
      </c>
      <c r="B1650" s="16">
        <v>182.35310000000001</v>
      </c>
    </row>
    <row r="1651" spans="1:2" x14ac:dyDescent="0.25">
      <c r="A1651" s="15">
        <v>44741</v>
      </c>
      <c r="B1651" s="16">
        <v>182.35310000000001</v>
      </c>
    </row>
    <row r="1652" spans="1:2" x14ac:dyDescent="0.25">
      <c r="A1652" s="15">
        <v>44742</v>
      </c>
      <c r="B1652" s="16">
        <v>182.35310000000001</v>
      </c>
    </row>
    <row r="1653" spans="1:2" x14ac:dyDescent="0.25">
      <c r="A1653" s="15">
        <v>44743</v>
      </c>
      <c r="B1653" s="16">
        <v>182.35310000000001</v>
      </c>
    </row>
    <row r="1654" spans="1:2" x14ac:dyDescent="0.25">
      <c r="A1654" s="15">
        <v>44744</v>
      </c>
      <c r="B1654" s="16">
        <v>182.35310000000001</v>
      </c>
    </row>
    <row r="1655" spans="1:2" x14ac:dyDescent="0.25">
      <c r="A1655" s="15">
        <v>44745</v>
      </c>
      <c r="B1655" s="16">
        <v>182.35310000000001</v>
      </c>
    </row>
    <row r="1656" spans="1:2" x14ac:dyDescent="0.25">
      <c r="A1656" s="15">
        <v>44746</v>
      </c>
      <c r="B1656" s="16">
        <v>182.35310000000001</v>
      </c>
    </row>
    <row r="1657" spans="1:2" x14ac:dyDescent="0.25">
      <c r="A1657" s="15">
        <v>44747</v>
      </c>
      <c r="B1657" s="16">
        <v>182.35310000000001</v>
      </c>
    </row>
    <row r="1658" spans="1:2" x14ac:dyDescent="0.25">
      <c r="A1658" s="15">
        <v>44748</v>
      </c>
      <c r="B1658" s="16">
        <v>182.35310000000001</v>
      </c>
    </row>
    <row r="1659" spans="1:2" x14ac:dyDescent="0.25">
      <c r="A1659" s="15">
        <v>44749</v>
      </c>
      <c r="B1659" s="16">
        <v>182.35310000000001</v>
      </c>
    </row>
    <row r="1660" spans="1:2" x14ac:dyDescent="0.25">
      <c r="A1660" s="15">
        <v>44750</v>
      </c>
      <c r="B1660" s="16">
        <v>182.35310000000001</v>
      </c>
    </row>
    <row r="1661" spans="1:2" x14ac:dyDescent="0.25">
      <c r="A1661" s="15">
        <v>44751</v>
      </c>
      <c r="B1661" s="16">
        <v>182.35310000000001</v>
      </c>
    </row>
    <row r="1662" spans="1:2" x14ac:dyDescent="0.25">
      <c r="A1662" s="15">
        <v>44752</v>
      </c>
      <c r="B1662" s="16">
        <v>182.35310000000001</v>
      </c>
    </row>
    <row r="1663" spans="1:2" x14ac:dyDescent="0.25">
      <c r="A1663" s="15">
        <v>44753</v>
      </c>
      <c r="B1663" s="16">
        <v>182.35310000000001</v>
      </c>
    </row>
    <row r="1664" spans="1:2" x14ac:dyDescent="0.25">
      <c r="A1664" s="15">
        <v>44754</v>
      </c>
      <c r="B1664" s="16">
        <v>182.35310000000001</v>
      </c>
    </row>
    <row r="1665" spans="1:2" x14ac:dyDescent="0.25">
      <c r="A1665" s="15">
        <v>44755</v>
      </c>
      <c r="B1665" s="16">
        <v>182.35310000000001</v>
      </c>
    </row>
    <row r="1666" spans="1:2" x14ac:dyDescent="0.25">
      <c r="A1666" s="15">
        <v>44756</v>
      </c>
      <c r="B1666" s="16">
        <v>182.35310000000001</v>
      </c>
    </row>
    <row r="1667" spans="1:2" x14ac:dyDescent="0.25">
      <c r="A1667" s="15">
        <v>44757</v>
      </c>
      <c r="B1667" s="16">
        <v>182.35310000000001</v>
      </c>
    </row>
    <row r="1668" spans="1:2" x14ac:dyDescent="0.25">
      <c r="A1668" s="15">
        <v>44758</v>
      </c>
      <c r="B1668" s="16">
        <v>182.35310000000001</v>
      </c>
    </row>
    <row r="1669" spans="1:2" x14ac:dyDescent="0.25">
      <c r="A1669" s="15">
        <v>44759</v>
      </c>
      <c r="B1669" s="16">
        <v>182.35310000000001</v>
      </c>
    </row>
    <row r="1670" spans="1:2" x14ac:dyDescent="0.25">
      <c r="A1670" s="15">
        <v>44760</v>
      </c>
      <c r="B1670" s="16">
        <v>182.35310000000001</v>
      </c>
    </row>
    <row r="1671" spans="1:2" x14ac:dyDescent="0.25">
      <c r="A1671" s="15">
        <v>44761</v>
      </c>
      <c r="B1671" s="16">
        <v>182.35310000000001</v>
      </c>
    </row>
    <row r="1672" spans="1:2" x14ac:dyDescent="0.25">
      <c r="A1672" s="15">
        <v>44762</v>
      </c>
      <c r="B1672" s="16">
        <v>182.35310000000001</v>
      </c>
    </row>
    <row r="1673" spans="1:2" x14ac:dyDescent="0.25">
      <c r="A1673" s="15">
        <v>44763</v>
      </c>
      <c r="B1673" s="16">
        <v>182.35310000000001</v>
      </c>
    </row>
    <row r="1674" spans="1:2" x14ac:dyDescent="0.25">
      <c r="A1674" s="15">
        <v>44764</v>
      </c>
      <c r="B1674" s="16">
        <v>182.35310000000001</v>
      </c>
    </row>
    <row r="1675" spans="1:2" x14ac:dyDescent="0.25">
      <c r="A1675" s="15">
        <v>44765</v>
      </c>
      <c r="B1675" s="16">
        <v>182.35310000000001</v>
      </c>
    </row>
    <row r="1676" spans="1:2" x14ac:dyDescent="0.25">
      <c r="A1676" s="15">
        <v>44766</v>
      </c>
      <c r="B1676" s="16">
        <v>182.35310000000001</v>
      </c>
    </row>
    <row r="1677" spans="1:2" x14ac:dyDescent="0.25">
      <c r="A1677" s="15">
        <v>44767</v>
      </c>
      <c r="B1677" s="16">
        <v>182.35310000000001</v>
      </c>
    </row>
    <row r="1678" spans="1:2" x14ac:dyDescent="0.25">
      <c r="A1678" s="15">
        <v>44768</v>
      </c>
      <c r="B1678" s="16">
        <v>182.35310000000001</v>
      </c>
    </row>
    <row r="1679" spans="1:2" x14ac:dyDescent="0.25">
      <c r="A1679" s="15">
        <v>44769</v>
      </c>
      <c r="B1679" s="16">
        <v>182.35310000000001</v>
      </c>
    </row>
    <row r="1680" spans="1:2" x14ac:dyDescent="0.25">
      <c r="A1680" s="15">
        <v>44770</v>
      </c>
      <c r="B1680" s="16">
        <v>182.35310000000001</v>
      </c>
    </row>
    <row r="1681" spans="1:2" x14ac:dyDescent="0.25">
      <c r="A1681" s="15">
        <v>44771</v>
      </c>
      <c r="B1681" s="16">
        <v>182.35310000000001</v>
      </c>
    </row>
    <row r="1682" spans="1:2" x14ac:dyDescent="0.25">
      <c r="A1682" s="15">
        <v>44772</v>
      </c>
      <c r="B1682" s="16">
        <v>182.35310000000001</v>
      </c>
    </row>
    <row r="1683" spans="1:2" x14ac:dyDescent="0.25">
      <c r="A1683" s="15">
        <v>44773</v>
      </c>
      <c r="B1683" s="16">
        <v>182.35310000000001</v>
      </c>
    </row>
    <row r="1684" spans="1:2" x14ac:dyDescent="0.25">
      <c r="A1684" s="15">
        <v>44774</v>
      </c>
      <c r="B1684" s="16">
        <v>182.35310000000001</v>
      </c>
    </row>
    <row r="1685" spans="1:2" x14ac:dyDescent="0.25">
      <c r="A1685" s="15">
        <v>44775</v>
      </c>
      <c r="B1685" s="16">
        <v>182.35310000000001</v>
      </c>
    </row>
    <row r="1686" spans="1:2" x14ac:dyDescent="0.25">
      <c r="A1686" s="15">
        <v>44776</v>
      </c>
      <c r="B1686" s="16">
        <v>182.35310000000001</v>
      </c>
    </row>
    <row r="1687" spans="1:2" x14ac:dyDescent="0.25">
      <c r="A1687" s="15">
        <v>44777</v>
      </c>
      <c r="B1687" s="16">
        <v>182.35310000000001</v>
      </c>
    </row>
    <row r="1688" spans="1:2" x14ac:dyDescent="0.25">
      <c r="A1688" s="15">
        <v>44778</v>
      </c>
      <c r="B1688" s="16">
        <v>182.35310000000001</v>
      </c>
    </row>
    <row r="1689" spans="1:2" x14ac:dyDescent="0.25">
      <c r="A1689" s="15">
        <v>44779</v>
      </c>
      <c r="B1689" s="16">
        <v>182.35310000000001</v>
      </c>
    </row>
    <row r="1690" spans="1:2" x14ac:dyDescent="0.25">
      <c r="A1690" s="15">
        <v>44780</v>
      </c>
      <c r="B1690" s="16">
        <v>182.35310000000001</v>
      </c>
    </row>
    <row r="1691" spans="1:2" x14ac:dyDescent="0.25">
      <c r="A1691" s="15">
        <v>44781</v>
      </c>
      <c r="B1691" s="16">
        <v>182.35310000000001</v>
      </c>
    </row>
    <row r="1692" spans="1:2" x14ac:dyDescent="0.25">
      <c r="A1692" s="15">
        <v>44782</v>
      </c>
      <c r="B1692" s="16">
        <v>182.35310000000001</v>
      </c>
    </row>
    <row r="1693" spans="1:2" x14ac:dyDescent="0.25">
      <c r="A1693" s="15">
        <v>44783</v>
      </c>
      <c r="B1693" s="16">
        <v>182.35310000000001</v>
      </c>
    </row>
    <row r="1694" spans="1:2" x14ac:dyDescent="0.25">
      <c r="A1694" s="15">
        <v>44784</v>
      </c>
      <c r="B1694" s="16">
        <v>182.35310000000001</v>
      </c>
    </row>
    <row r="1695" spans="1:2" x14ac:dyDescent="0.25">
      <c r="A1695" s="15">
        <v>44785</v>
      </c>
      <c r="B1695" s="16">
        <v>182.35310000000001</v>
      </c>
    </row>
    <row r="1696" spans="1:2" x14ac:dyDescent="0.25">
      <c r="A1696" s="15">
        <v>44786</v>
      </c>
      <c r="B1696" s="16">
        <v>182.35310000000001</v>
      </c>
    </row>
    <row r="1697" spans="1:2" x14ac:dyDescent="0.25">
      <c r="A1697" s="15">
        <v>44787</v>
      </c>
      <c r="B1697" s="16">
        <v>182.35310000000001</v>
      </c>
    </row>
    <row r="1698" spans="1:2" x14ac:dyDescent="0.25">
      <c r="A1698" s="15">
        <v>44788</v>
      </c>
      <c r="B1698" s="16">
        <v>182.35310000000001</v>
      </c>
    </row>
    <row r="1699" spans="1:2" x14ac:dyDescent="0.25">
      <c r="A1699" s="15">
        <v>44789</v>
      </c>
      <c r="B1699" s="16">
        <v>182.35310000000001</v>
      </c>
    </row>
    <row r="1700" spans="1:2" x14ac:dyDescent="0.25">
      <c r="A1700" s="15">
        <v>44790</v>
      </c>
      <c r="B1700" s="16">
        <v>182.35310000000001</v>
      </c>
    </row>
    <row r="1701" spans="1:2" x14ac:dyDescent="0.25">
      <c r="A1701" s="15">
        <v>44791</v>
      </c>
      <c r="B1701" s="16">
        <v>182.35310000000001</v>
      </c>
    </row>
    <row r="1702" spans="1:2" x14ac:dyDescent="0.25">
      <c r="A1702" s="15">
        <v>44792</v>
      </c>
      <c r="B1702" s="16">
        <v>182.35310000000001</v>
      </c>
    </row>
    <row r="1703" spans="1:2" x14ac:dyDescent="0.25">
      <c r="A1703" s="15">
        <v>44793</v>
      </c>
      <c r="B1703" s="16">
        <v>182.35310000000001</v>
      </c>
    </row>
    <row r="1704" spans="1:2" x14ac:dyDescent="0.25">
      <c r="A1704" s="15">
        <v>44794</v>
      </c>
      <c r="B1704" s="16">
        <v>182.35310000000001</v>
      </c>
    </row>
    <row r="1705" spans="1:2" x14ac:dyDescent="0.25">
      <c r="A1705" s="15">
        <v>44795</v>
      </c>
      <c r="B1705" s="16">
        <v>182.35310000000001</v>
      </c>
    </row>
    <row r="1706" spans="1:2" x14ac:dyDescent="0.25">
      <c r="A1706" s="15">
        <v>44796</v>
      </c>
      <c r="B1706" s="16">
        <v>182.35310000000001</v>
      </c>
    </row>
    <row r="1707" spans="1:2" x14ac:dyDescent="0.25">
      <c r="A1707" s="15">
        <v>44797</v>
      </c>
      <c r="B1707" s="16">
        <v>182.35310000000001</v>
      </c>
    </row>
    <row r="1708" spans="1:2" x14ac:dyDescent="0.25">
      <c r="A1708" s="15">
        <v>44798</v>
      </c>
      <c r="B1708" s="16">
        <v>182.35310000000001</v>
      </c>
    </row>
    <row r="1709" spans="1:2" x14ac:dyDescent="0.25">
      <c r="A1709" s="15">
        <v>44799</v>
      </c>
      <c r="B1709" s="16">
        <v>182.35310000000001</v>
      </c>
    </row>
    <row r="1710" spans="1:2" x14ac:dyDescent="0.25">
      <c r="A1710" s="15">
        <v>44800</v>
      </c>
      <c r="B1710" s="16">
        <v>182.35310000000001</v>
      </c>
    </row>
    <row r="1711" spans="1:2" x14ac:dyDescent="0.25">
      <c r="A1711" s="15">
        <v>44801</v>
      </c>
      <c r="B1711" s="16">
        <v>182.35310000000001</v>
      </c>
    </row>
    <row r="1712" spans="1:2" x14ac:dyDescent="0.25">
      <c r="A1712" s="15">
        <v>44802</v>
      </c>
      <c r="B1712" s="16">
        <v>182.35310000000001</v>
      </c>
    </row>
    <row r="1713" spans="1:2" x14ac:dyDescent="0.25">
      <c r="A1713" s="15">
        <v>44803</v>
      </c>
      <c r="B1713" s="16">
        <v>182.35310000000001</v>
      </c>
    </row>
    <row r="1714" spans="1:2" x14ac:dyDescent="0.25">
      <c r="A1714" s="15">
        <v>44804</v>
      </c>
      <c r="B1714" s="16">
        <v>182.35310000000001</v>
      </c>
    </row>
    <row r="1715" spans="1:2" x14ac:dyDescent="0.25">
      <c r="A1715" s="15">
        <v>44805</v>
      </c>
      <c r="B1715" s="16">
        <v>182.35310000000001</v>
      </c>
    </row>
    <row r="1716" spans="1:2" x14ac:dyDescent="0.25">
      <c r="A1716" s="15">
        <v>44806</v>
      </c>
      <c r="B1716" s="16">
        <v>182.35310000000001</v>
      </c>
    </row>
    <row r="1717" spans="1:2" x14ac:dyDescent="0.25">
      <c r="A1717" s="15">
        <v>44807</v>
      </c>
      <c r="B1717" s="16">
        <v>182.35310000000001</v>
      </c>
    </row>
    <row r="1718" spans="1:2" x14ac:dyDescent="0.25">
      <c r="A1718" s="15">
        <v>44808</v>
      </c>
      <c r="B1718" s="16">
        <v>182.35310000000001</v>
      </c>
    </row>
    <row r="1719" spans="1:2" x14ac:dyDescent="0.25">
      <c r="A1719" s="15">
        <v>44809</v>
      </c>
      <c r="B1719" s="16">
        <v>182.35310000000001</v>
      </c>
    </row>
    <row r="1720" spans="1:2" x14ac:dyDescent="0.25">
      <c r="A1720" s="15">
        <v>44810</v>
      </c>
      <c r="B1720" s="16">
        <v>182.35310000000001</v>
      </c>
    </row>
    <row r="1721" spans="1:2" x14ac:dyDescent="0.25">
      <c r="A1721" s="15">
        <v>44811</v>
      </c>
      <c r="B1721" s="16">
        <v>182.35310000000001</v>
      </c>
    </row>
    <row r="1722" spans="1:2" x14ac:dyDescent="0.25">
      <c r="A1722" s="15">
        <v>44812</v>
      </c>
      <c r="B1722" s="16">
        <v>182.35310000000001</v>
      </c>
    </row>
    <row r="1723" spans="1:2" x14ac:dyDescent="0.25">
      <c r="A1723" s="15">
        <v>44813</v>
      </c>
      <c r="B1723" s="16">
        <v>182.35310000000001</v>
      </c>
    </row>
    <row r="1724" spans="1:2" x14ac:dyDescent="0.25">
      <c r="A1724" s="15">
        <v>44814</v>
      </c>
      <c r="B1724" s="16">
        <v>182.35310000000001</v>
      </c>
    </row>
    <row r="1725" spans="1:2" x14ac:dyDescent="0.25">
      <c r="A1725" s="15">
        <v>44815</v>
      </c>
      <c r="B1725" s="16">
        <v>182.35310000000001</v>
      </c>
    </row>
    <row r="1726" spans="1:2" x14ac:dyDescent="0.25">
      <c r="A1726" s="15">
        <v>44816</v>
      </c>
      <c r="B1726" s="16">
        <v>182.35310000000001</v>
      </c>
    </row>
    <row r="1727" spans="1:2" x14ac:dyDescent="0.25">
      <c r="A1727" s="15">
        <v>44817</v>
      </c>
      <c r="B1727" s="16">
        <v>182.35310000000001</v>
      </c>
    </row>
    <row r="1728" spans="1:2" x14ac:dyDescent="0.25">
      <c r="A1728" s="15">
        <v>44818</v>
      </c>
      <c r="B1728" s="16">
        <v>182.35310000000001</v>
      </c>
    </row>
    <row r="1729" spans="1:2" x14ac:dyDescent="0.25">
      <c r="A1729" s="15">
        <v>44819</v>
      </c>
      <c r="B1729" s="16">
        <v>182.35310000000001</v>
      </c>
    </row>
    <row r="1730" spans="1:2" x14ac:dyDescent="0.25">
      <c r="A1730" s="15">
        <v>44820</v>
      </c>
      <c r="B1730" s="16">
        <v>182.35310000000001</v>
      </c>
    </row>
    <row r="1731" spans="1:2" x14ac:dyDescent="0.25">
      <c r="A1731" s="15">
        <v>44821</v>
      </c>
      <c r="B1731" s="16">
        <v>182.35310000000001</v>
      </c>
    </row>
    <row r="1732" spans="1:2" x14ac:dyDescent="0.25">
      <c r="A1732" s="15">
        <v>44822</v>
      </c>
      <c r="B1732" s="16">
        <v>182.35310000000001</v>
      </c>
    </row>
    <row r="1733" spans="1:2" x14ac:dyDescent="0.25">
      <c r="A1733" s="15">
        <v>44823</v>
      </c>
      <c r="B1733" s="16">
        <v>182.35310000000001</v>
      </c>
    </row>
    <row r="1734" spans="1:2" x14ac:dyDescent="0.25">
      <c r="A1734" s="15">
        <v>44824</v>
      </c>
      <c r="B1734" s="16">
        <v>182.35310000000001</v>
      </c>
    </row>
    <row r="1735" spans="1:2" x14ac:dyDescent="0.25">
      <c r="A1735" s="15">
        <v>44825</v>
      </c>
      <c r="B1735" s="16">
        <v>182.35310000000001</v>
      </c>
    </row>
    <row r="1736" spans="1:2" x14ac:dyDescent="0.25">
      <c r="A1736" s="15">
        <v>44826</v>
      </c>
      <c r="B1736" s="16">
        <v>182.35310000000001</v>
      </c>
    </row>
    <row r="1737" spans="1:2" x14ac:dyDescent="0.25">
      <c r="A1737" s="15">
        <v>44827</v>
      </c>
      <c r="B1737" s="16">
        <v>182.35310000000001</v>
      </c>
    </row>
    <row r="1738" spans="1:2" x14ac:dyDescent="0.25">
      <c r="A1738" s="15">
        <v>44828</v>
      </c>
      <c r="B1738" s="16">
        <v>182.35310000000001</v>
      </c>
    </row>
    <row r="1739" spans="1:2" x14ac:dyDescent="0.25">
      <c r="A1739" s="15">
        <v>44829</v>
      </c>
      <c r="B1739" s="16">
        <v>182.35310000000001</v>
      </c>
    </row>
    <row r="1740" spans="1:2" x14ac:dyDescent="0.25">
      <c r="A1740" s="15">
        <v>44830</v>
      </c>
      <c r="B1740" s="16">
        <v>182.35310000000001</v>
      </c>
    </row>
    <row r="1741" spans="1:2" x14ac:dyDescent="0.25">
      <c r="A1741" s="15">
        <v>44831</v>
      </c>
      <c r="B1741" s="16">
        <v>182.35310000000001</v>
      </c>
    </row>
    <row r="1742" spans="1:2" x14ac:dyDescent="0.25">
      <c r="A1742" s="15">
        <v>44832</v>
      </c>
      <c r="B1742" s="16">
        <v>182.35310000000001</v>
      </c>
    </row>
    <row r="1743" spans="1:2" x14ac:dyDescent="0.25">
      <c r="A1743" s="15">
        <v>44833</v>
      </c>
      <c r="B1743" s="16">
        <v>182.35310000000001</v>
      </c>
    </row>
    <row r="1744" spans="1:2" x14ac:dyDescent="0.25">
      <c r="A1744" s="15">
        <v>44834</v>
      </c>
      <c r="B1744" s="16">
        <v>182.35310000000001</v>
      </c>
    </row>
    <row r="1745" spans="1:2" x14ac:dyDescent="0.25">
      <c r="A1745" s="15">
        <v>44835</v>
      </c>
      <c r="B1745" s="16">
        <v>182.35310000000001</v>
      </c>
    </row>
    <row r="1746" spans="1:2" x14ac:dyDescent="0.25">
      <c r="A1746" s="15">
        <v>44836</v>
      </c>
      <c r="B1746" s="16">
        <v>182.35310000000001</v>
      </c>
    </row>
    <row r="1747" spans="1:2" x14ac:dyDescent="0.25">
      <c r="A1747" s="15">
        <v>44837</v>
      </c>
      <c r="B1747" s="16">
        <v>182.35310000000001</v>
      </c>
    </row>
    <row r="1748" spans="1:2" x14ac:dyDescent="0.25">
      <c r="A1748" s="15">
        <v>44838</v>
      </c>
      <c r="B1748" s="16">
        <v>182.35310000000001</v>
      </c>
    </row>
    <row r="1749" spans="1:2" x14ac:dyDescent="0.25">
      <c r="A1749" s="15">
        <v>44839</v>
      </c>
      <c r="B1749" s="16">
        <v>182.35310000000001</v>
      </c>
    </row>
    <row r="1750" spans="1:2" x14ac:dyDescent="0.25">
      <c r="A1750" s="15">
        <v>44840</v>
      </c>
      <c r="B1750" s="16">
        <v>182.35310000000001</v>
      </c>
    </row>
    <row r="1751" spans="1:2" x14ac:dyDescent="0.25">
      <c r="A1751" s="15">
        <v>44841</v>
      </c>
      <c r="B1751" s="16">
        <v>182.35310000000001</v>
      </c>
    </row>
    <row r="1752" spans="1:2" x14ac:dyDescent="0.25">
      <c r="A1752" s="15">
        <v>44842</v>
      </c>
      <c r="B1752" s="16">
        <v>182.35310000000001</v>
      </c>
    </row>
    <row r="1753" spans="1:2" x14ac:dyDescent="0.25">
      <c r="A1753" s="15">
        <v>44843</v>
      </c>
      <c r="B1753" s="16">
        <v>182.35310000000001</v>
      </c>
    </row>
    <row r="1754" spans="1:2" x14ac:dyDescent="0.25">
      <c r="A1754" s="15">
        <v>44844</v>
      </c>
      <c r="B1754" s="16">
        <v>182.35310000000001</v>
      </c>
    </row>
    <row r="1755" spans="1:2" x14ac:dyDescent="0.25">
      <c r="A1755" s="15">
        <v>44845</v>
      </c>
      <c r="B1755" s="16">
        <v>182.35310000000001</v>
      </c>
    </row>
    <row r="1756" spans="1:2" x14ac:dyDescent="0.25">
      <c r="A1756" s="15">
        <v>44846</v>
      </c>
      <c r="B1756" s="16">
        <v>182.35310000000001</v>
      </c>
    </row>
    <row r="1757" spans="1:2" x14ac:dyDescent="0.25">
      <c r="A1757" s="15">
        <v>44847</v>
      </c>
      <c r="B1757" s="16">
        <v>182.35310000000001</v>
      </c>
    </row>
    <row r="1758" spans="1:2" x14ac:dyDescent="0.25">
      <c r="A1758" s="15">
        <v>44848</v>
      </c>
      <c r="B1758" s="16">
        <v>182.35310000000001</v>
      </c>
    </row>
    <row r="1759" spans="1:2" x14ac:dyDescent="0.25">
      <c r="A1759" s="15">
        <v>44849</v>
      </c>
      <c r="B1759" s="16">
        <v>182.35310000000001</v>
      </c>
    </row>
    <row r="1760" spans="1:2" x14ac:dyDescent="0.25">
      <c r="A1760" s="15">
        <v>44850</v>
      </c>
      <c r="B1760" s="16">
        <v>182.35310000000001</v>
      </c>
    </row>
    <row r="1761" spans="1:2" x14ac:dyDescent="0.25">
      <c r="A1761" s="15">
        <v>44851</v>
      </c>
      <c r="B1761" s="16">
        <v>182.35310000000001</v>
      </c>
    </row>
    <row r="1762" spans="1:2" x14ac:dyDescent="0.25">
      <c r="A1762" s="15">
        <v>44852</v>
      </c>
      <c r="B1762" s="16">
        <v>182.35310000000001</v>
      </c>
    </row>
    <row r="1763" spans="1:2" x14ac:dyDescent="0.25">
      <c r="A1763" s="15">
        <v>44853</v>
      </c>
      <c r="B1763" s="16">
        <v>182.35310000000001</v>
      </c>
    </row>
    <row r="1764" spans="1:2" x14ac:dyDescent="0.25">
      <c r="A1764" s="15">
        <v>44854</v>
      </c>
      <c r="B1764" s="16">
        <v>182.35310000000001</v>
      </c>
    </row>
    <row r="1765" spans="1:2" x14ac:dyDescent="0.25">
      <c r="A1765" s="15">
        <v>44855</v>
      </c>
      <c r="B1765" s="16">
        <v>182.35310000000001</v>
      </c>
    </row>
    <row r="1766" spans="1:2" x14ac:dyDescent="0.25">
      <c r="A1766" s="15">
        <v>44856</v>
      </c>
      <c r="B1766" s="16">
        <v>182.35310000000001</v>
      </c>
    </row>
    <row r="1767" spans="1:2" x14ac:dyDescent="0.25">
      <c r="A1767" s="15">
        <v>44857</v>
      </c>
      <c r="B1767" s="16">
        <v>182.35310000000001</v>
      </c>
    </row>
    <row r="1768" spans="1:2" x14ac:dyDescent="0.25">
      <c r="A1768" s="15">
        <v>44858</v>
      </c>
      <c r="B1768" s="16">
        <v>182.35310000000001</v>
      </c>
    </row>
    <row r="1769" spans="1:2" x14ac:dyDescent="0.25">
      <c r="A1769" s="15">
        <v>44859</v>
      </c>
      <c r="B1769" s="16">
        <v>182.35310000000001</v>
      </c>
    </row>
    <row r="1770" spans="1:2" x14ac:dyDescent="0.25">
      <c r="A1770" s="15">
        <v>44860</v>
      </c>
      <c r="B1770" s="16">
        <v>182.35310000000001</v>
      </c>
    </row>
    <row r="1771" spans="1:2" x14ac:dyDescent="0.25">
      <c r="A1771" s="15">
        <v>44861</v>
      </c>
      <c r="B1771" s="16">
        <v>182.35310000000001</v>
      </c>
    </row>
    <row r="1772" spans="1:2" x14ac:dyDescent="0.25">
      <c r="A1772" s="15">
        <v>44862</v>
      </c>
      <c r="B1772" s="16">
        <v>182.35310000000001</v>
      </c>
    </row>
    <row r="1773" spans="1:2" x14ac:dyDescent="0.25">
      <c r="A1773" s="15">
        <v>44863</v>
      </c>
      <c r="B1773" s="16">
        <v>182.35310000000001</v>
      </c>
    </row>
    <row r="1774" spans="1:2" x14ac:dyDescent="0.25">
      <c r="A1774" s="15">
        <v>44864</v>
      </c>
      <c r="B1774" s="16">
        <v>182.35310000000001</v>
      </c>
    </row>
    <row r="1775" spans="1:2" x14ac:dyDescent="0.25">
      <c r="A1775" s="15">
        <v>44865</v>
      </c>
      <c r="B1775" s="16">
        <v>182.35310000000001</v>
      </c>
    </row>
    <row r="1776" spans="1:2" x14ac:dyDescent="0.25">
      <c r="A1776" s="15">
        <v>44866</v>
      </c>
      <c r="B1776" s="16">
        <v>182.35310000000001</v>
      </c>
    </row>
    <row r="1777" spans="1:2" x14ac:dyDescent="0.25">
      <c r="A1777" s="15">
        <v>44867</v>
      </c>
      <c r="B1777" s="16">
        <v>182.35310000000001</v>
      </c>
    </row>
    <row r="1778" spans="1:2" x14ac:dyDescent="0.25">
      <c r="A1778" s="15">
        <v>44868</v>
      </c>
      <c r="B1778" s="16">
        <v>182.35310000000001</v>
      </c>
    </row>
    <row r="1779" spans="1:2" x14ac:dyDescent="0.25">
      <c r="A1779" s="15">
        <v>44869</v>
      </c>
      <c r="B1779" s="16">
        <v>182.35310000000001</v>
      </c>
    </row>
    <row r="1780" spans="1:2" x14ac:dyDescent="0.25">
      <c r="A1780" s="15">
        <v>44870</v>
      </c>
      <c r="B1780" s="16">
        <v>182.35310000000001</v>
      </c>
    </row>
    <row r="1781" spans="1:2" x14ac:dyDescent="0.25">
      <c r="A1781" s="15">
        <v>44871</v>
      </c>
      <c r="B1781" s="16">
        <v>182.35310000000001</v>
      </c>
    </row>
    <row r="1782" spans="1:2" x14ac:dyDescent="0.25">
      <c r="A1782" s="15">
        <v>44872</v>
      </c>
      <c r="B1782" s="16">
        <v>182.35310000000001</v>
      </c>
    </row>
    <row r="1783" spans="1:2" x14ac:dyDescent="0.25">
      <c r="A1783" s="15">
        <v>44873</v>
      </c>
      <c r="B1783" s="16">
        <v>182.35310000000001</v>
      </c>
    </row>
    <row r="1784" spans="1:2" x14ac:dyDescent="0.25">
      <c r="A1784" s="15">
        <v>44874</v>
      </c>
      <c r="B1784" s="16">
        <v>182.35310000000001</v>
      </c>
    </row>
    <row r="1785" spans="1:2" x14ac:dyDescent="0.25">
      <c r="A1785" s="15">
        <v>44875</v>
      </c>
      <c r="B1785" s="16">
        <v>182.35310000000001</v>
      </c>
    </row>
    <row r="1786" spans="1:2" x14ac:dyDescent="0.25">
      <c r="A1786" s="15">
        <v>44876</v>
      </c>
      <c r="B1786" s="16">
        <v>182.35310000000001</v>
      </c>
    </row>
    <row r="1787" spans="1:2" x14ac:dyDescent="0.25">
      <c r="A1787" s="15">
        <v>44877</v>
      </c>
      <c r="B1787" s="16">
        <v>182.35310000000001</v>
      </c>
    </row>
    <row r="1788" spans="1:2" x14ac:dyDescent="0.25">
      <c r="A1788" s="15">
        <v>44878</v>
      </c>
      <c r="B1788" s="16">
        <v>182.35310000000001</v>
      </c>
    </row>
    <row r="1789" spans="1:2" x14ac:dyDescent="0.25">
      <c r="A1789" s="15">
        <v>44879</v>
      </c>
      <c r="B1789" s="16">
        <v>182.35310000000001</v>
      </c>
    </row>
    <row r="1790" spans="1:2" x14ac:dyDescent="0.25">
      <c r="A1790" s="15">
        <v>44880</v>
      </c>
      <c r="B1790" s="16">
        <v>182.35310000000001</v>
      </c>
    </row>
    <row r="1791" spans="1:2" x14ac:dyDescent="0.25">
      <c r="A1791" s="15">
        <v>44881</v>
      </c>
      <c r="B1791" s="16">
        <v>182.35310000000001</v>
      </c>
    </row>
    <row r="1792" spans="1:2" x14ac:dyDescent="0.25">
      <c r="A1792" s="15">
        <v>44882</v>
      </c>
      <c r="B1792" s="16">
        <v>182.35310000000001</v>
      </c>
    </row>
    <row r="1793" spans="1:2" x14ac:dyDescent="0.25">
      <c r="A1793" s="15">
        <v>44883</v>
      </c>
      <c r="B1793" s="16">
        <v>182.35310000000001</v>
      </c>
    </row>
    <row r="1794" spans="1:2" x14ac:dyDescent="0.25">
      <c r="A1794" s="15">
        <v>44884</v>
      </c>
      <c r="B1794" s="16">
        <v>182.35310000000001</v>
      </c>
    </row>
    <row r="1795" spans="1:2" x14ac:dyDescent="0.25">
      <c r="A1795" s="15">
        <v>44885</v>
      </c>
      <c r="B1795" s="16">
        <v>182.35310000000001</v>
      </c>
    </row>
    <row r="1796" spans="1:2" x14ac:dyDescent="0.25">
      <c r="A1796" s="15">
        <v>44886</v>
      </c>
      <c r="B1796" s="16">
        <v>182.35310000000001</v>
      </c>
    </row>
    <row r="1797" spans="1:2" x14ac:dyDescent="0.25">
      <c r="A1797" s="15">
        <v>44887</v>
      </c>
      <c r="B1797" s="16">
        <v>182.35310000000001</v>
      </c>
    </row>
    <row r="1798" spans="1:2" x14ac:dyDescent="0.25">
      <c r="A1798" s="15">
        <v>44888</v>
      </c>
      <c r="B1798" s="16">
        <v>182.35310000000001</v>
      </c>
    </row>
    <row r="1799" spans="1:2" x14ac:dyDescent="0.25">
      <c r="A1799" s="15">
        <v>44889</v>
      </c>
      <c r="B1799" s="16">
        <v>182.35310000000001</v>
      </c>
    </row>
    <row r="1800" spans="1:2" x14ac:dyDescent="0.25">
      <c r="A1800" s="15">
        <v>44890</v>
      </c>
      <c r="B1800" s="16">
        <v>182.35310000000001</v>
      </c>
    </row>
    <row r="1801" spans="1:2" x14ac:dyDescent="0.25">
      <c r="A1801" s="15">
        <v>44891</v>
      </c>
      <c r="B1801" s="16">
        <v>182.35310000000001</v>
      </c>
    </row>
    <row r="1802" spans="1:2" x14ac:dyDescent="0.25">
      <c r="A1802" s="15">
        <v>44892</v>
      </c>
      <c r="B1802" s="16">
        <v>182.35310000000001</v>
      </c>
    </row>
    <row r="1803" spans="1:2" x14ac:dyDescent="0.25">
      <c r="A1803" s="15">
        <v>44893</v>
      </c>
      <c r="B1803" s="16">
        <v>182.35310000000001</v>
      </c>
    </row>
    <row r="1804" spans="1:2" x14ac:dyDescent="0.25">
      <c r="A1804" s="15">
        <v>44894</v>
      </c>
      <c r="B1804" s="16">
        <v>182.35310000000001</v>
      </c>
    </row>
    <row r="1805" spans="1:2" x14ac:dyDescent="0.25">
      <c r="A1805" s="15">
        <v>44895</v>
      </c>
      <c r="B1805" s="16">
        <v>182.35310000000001</v>
      </c>
    </row>
    <row r="1806" spans="1:2" x14ac:dyDescent="0.25">
      <c r="A1806" s="15">
        <v>44896</v>
      </c>
      <c r="B1806" s="16">
        <v>182.35310000000001</v>
      </c>
    </row>
    <row r="1807" spans="1:2" x14ac:dyDescent="0.25">
      <c r="A1807" s="15">
        <v>44897</v>
      </c>
      <c r="B1807" s="16">
        <v>182.35310000000001</v>
      </c>
    </row>
    <row r="1808" spans="1:2" x14ac:dyDescent="0.25">
      <c r="A1808" s="15">
        <v>44898</v>
      </c>
      <c r="B1808" s="16">
        <v>182.35310000000001</v>
      </c>
    </row>
    <row r="1809" spans="1:2" x14ac:dyDescent="0.25">
      <c r="A1809" s="15">
        <v>44899</v>
      </c>
      <c r="B1809" s="16">
        <v>182.35310000000001</v>
      </c>
    </row>
    <row r="1810" spans="1:2" x14ac:dyDescent="0.25">
      <c r="A1810" s="15">
        <v>44900</v>
      </c>
      <c r="B1810" s="16">
        <v>182.35310000000001</v>
      </c>
    </row>
    <row r="1811" spans="1:2" x14ac:dyDescent="0.25">
      <c r="A1811" s="15">
        <v>44901</v>
      </c>
      <c r="B1811" s="16">
        <v>182.35310000000001</v>
      </c>
    </row>
    <row r="1812" spans="1:2" x14ac:dyDescent="0.25">
      <c r="A1812" s="15">
        <v>44902</v>
      </c>
      <c r="B1812" s="16">
        <v>182.35310000000001</v>
      </c>
    </row>
    <row r="1813" spans="1:2" x14ac:dyDescent="0.25">
      <c r="A1813" s="15">
        <v>44903</v>
      </c>
      <c r="B1813" s="16">
        <v>182.35310000000001</v>
      </c>
    </row>
    <row r="1814" spans="1:2" x14ac:dyDescent="0.25">
      <c r="A1814" s="15">
        <v>44904</v>
      </c>
      <c r="B1814" s="16">
        <v>182.35310000000001</v>
      </c>
    </row>
    <row r="1815" spans="1:2" x14ac:dyDescent="0.25">
      <c r="A1815" s="15">
        <v>44905</v>
      </c>
      <c r="B1815" s="16">
        <v>182.35310000000001</v>
      </c>
    </row>
    <row r="1816" spans="1:2" x14ac:dyDescent="0.25">
      <c r="A1816" s="15">
        <v>44906</v>
      </c>
      <c r="B1816" s="16">
        <v>182.35310000000001</v>
      </c>
    </row>
    <row r="1817" spans="1:2" x14ac:dyDescent="0.25">
      <c r="A1817" s="15">
        <v>44907</v>
      </c>
      <c r="B1817" s="16">
        <v>182.35310000000001</v>
      </c>
    </row>
    <row r="1818" spans="1:2" x14ac:dyDescent="0.25">
      <c r="A1818" s="15">
        <v>44908</v>
      </c>
      <c r="B1818" s="16">
        <v>182.35310000000001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9" bestFit="1" customWidth="1"/>
    <col min="6" max="6" width="20.5703125" style="19" customWidth="1"/>
    <col min="7" max="7" width="18" bestFit="1" customWidth="1"/>
    <col min="9" max="9" width="10.140625" bestFit="1" customWidth="1"/>
  </cols>
  <sheetData>
    <row r="1" spans="1:8" x14ac:dyDescent="0.25">
      <c r="A1" s="5" t="s">
        <v>2</v>
      </c>
      <c r="B1" s="5" t="s">
        <v>7</v>
      </c>
      <c r="C1" s="5" t="s">
        <v>24</v>
      </c>
      <c r="D1" s="5" t="s">
        <v>23</v>
      </c>
      <c r="E1" s="5" t="s">
        <v>25</v>
      </c>
      <c r="F1" s="5" t="s">
        <v>26</v>
      </c>
      <c r="G1" s="5" t="s">
        <v>22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9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9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9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9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9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9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9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9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9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9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9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9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9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9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9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9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9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9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9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9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9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9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9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9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9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9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9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9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9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9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9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9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9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9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9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9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9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9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9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9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9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9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9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9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9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9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9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9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9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9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9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9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9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9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9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9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9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9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9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9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9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9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9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9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9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9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9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9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9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9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9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9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9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9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9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9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9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9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9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9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9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9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9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9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9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9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9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9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9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9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9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9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9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9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9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9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9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9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9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9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9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9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9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9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9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9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9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9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9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9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9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9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9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9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9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9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9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9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9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9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9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9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9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9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9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9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9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9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9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9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9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9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9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9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9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9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9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9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9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9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9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9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9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9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9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9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9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9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9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9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9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9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9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9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9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9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9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9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9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9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9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9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9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9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9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9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9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9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9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9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9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9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9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9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9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9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9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9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9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9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9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9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9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9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9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9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9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9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9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9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9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9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9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9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9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9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9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9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9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9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9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9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9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9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9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9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9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9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9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9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9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9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9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9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9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9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9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9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9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9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9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9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9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9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9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9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9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9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9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9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9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9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9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9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9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9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9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9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9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9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9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9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9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9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9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9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9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9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9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9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9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9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9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9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9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9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9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9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9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9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9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9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9"/>
    </row>
    <row r="602" spans="1:10" x14ac:dyDescent="0.25">
      <c r="A602" s="7">
        <v>44227</v>
      </c>
      <c r="B602" s="8">
        <v>8.0532017745316153E-4</v>
      </c>
      <c r="C602" s="21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9"/>
    </row>
    <row r="603" spans="1:10" x14ac:dyDescent="0.25">
      <c r="A603" s="7">
        <v>44255</v>
      </c>
      <c r="B603" s="8">
        <v>1.854398721807993E-2</v>
      </c>
      <c r="C603" s="21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9"/>
    </row>
    <row r="604" spans="1:10" x14ac:dyDescent="0.25">
      <c r="A604" s="7">
        <v>44286</v>
      </c>
      <c r="B604" s="8">
        <v>2.384237920336596E-2</v>
      </c>
      <c r="C604" s="21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9"/>
    </row>
    <row r="605" spans="1:10" x14ac:dyDescent="0.25">
      <c r="A605" s="7">
        <v>44316</v>
      </c>
      <c r="B605" s="8">
        <v>-1.0158850491953751E-2</v>
      </c>
      <c r="C605" s="21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9"/>
      <c r="I605" s="7"/>
      <c r="J605" s="19"/>
    </row>
    <row r="606" spans="1:10" x14ac:dyDescent="0.25">
      <c r="A606" s="7">
        <v>44347</v>
      </c>
      <c r="B606" s="8">
        <v>1.63595137658894E-2</v>
      </c>
      <c r="C606" s="21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9"/>
      <c r="I606" s="7"/>
      <c r="J606" s="19"/>
    </row>
    <row r="607" spans="1:10" x14ac:dyDescent="0.25">
      <c r="A607" s="7">
        <v>44377</v>
      </c>
      <c r="B607" s="8">
        <v>3.9331450385016184E-3</v>
      </c>
      <c r="C607" s="21">
        <v>6.1199999999999997E-2</v>
      </c>
      <c r="D607" s="22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9"/>
      <c r="I607" s="7"/>
      <c r="J607" s="19"/>
    </row>
    <row r="608" spans="1:10" x14ac:dyDescent="0.25">
      <c r="A608" s="7">
        <v>44408</v>
      </c>
      <c r="B608" s="8">
        <v>5.4219703147120324E-3</v>
      </c>
      <c r="C608" s="21">
        <v>2.81E-2</v>
      </c>
      <c r="D608" s="22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9"/>
      <c r="I608" s="7"/>
      <c r="J608" s="19"/>
    </row>
    <row r="609" spans="1:12" x14ac:dyDescent="0.25">
      <c r="A609" s="7">
        <v>44439</v>
      </c>
      <c r="B609" s="8">
        <v>1.1209741811647239E-2</v>
      </c>
      <c r="C609" s="21">
        <v>2.8199999999999999E-2</v>
      </c>
      <c r="D609" s="22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9"/>
      <c r="I609" s="7"/>
      <c r="J609" s="19"/>
    </row>
    <row r="610" spans="1:12" x14ac:dyDescent="0.25">
      <c r="A610" s="7">
        <v>44469</v>
      </c>
      <c r="B610" s="8">
        <v>5.6222344185867801E-3</v>
      </c>
      <c r="C610" s="21">
        <v>7.0000000000000007E-2</v>
      </c>
      <c r="D610" s="22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9"/>
      <c r="I610" s="7"/>
      <c r="J610" s="19"/>
    </row>
    <row r="611" spans="1:12" x14ac:dyDescent="0.25">
      <c r="A611" s="7">
        <v>44500</v>
      </c>
      <c r="B611" s="8">
        <v>-2.642070454731305E-3</v>
      </c>
      <c r="C611" s="21">
        <v>-4.4999999999999997E-3</v>
      </c>
      <c r="D611" s="22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9"/>
    </row>
    <row r="612" spans="1:12" x14ac:dyDescent="0.25">
      <c r="A612" s="7">
        <v>44530</v>
      </c>
      <c r="B612" s="8">
        <v>-1.752210921259956E-2</v>
      </c>
      <c r="C612" s="21">
        <v>-7.4000000000000003E-3</v>
      </c>
      <c r="D612" s="22">
        <v>-6.0000000000000001E-3</v>
      </c>
      <c r="E612" s="22">
        <v>2.7000000000000001E-3</v>
      </c>
      <c r="F612" s="8">
        <v>-1.9E-2</v>
      </c>
      <c r="G612" s="8">
        <f t="shared" si="6"/>
        <v>-1.3483265527559737E-2</v>
      </c>
      <c r="H612" s="19"/>
    </row>
    <row r="613" spans="1:12" x14ac:dyDescent="0.25">
      <c r="A613" s="7">
        <v>44561</v>
      </c>
      <c r="B613" s="8">
        <v>3.2404987133939363E-2</v>
      </c>
      <c r="C613" s="21">
        <v>2.01E-2</v>
      </c>
      <c r="D613" s="22">
        <v>-4.4999999999999997E-3</v>
      </c>
      <c r="E613" s="22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1">
        <v>4.1000000000000002E-2</v>
      </c>
      <c r="D614" s="22">
        <v>6.7000000000000002E-3</v>
      </c>
      <c r="E614" s="22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1">
        <v>4.8099999999999997E-2</v>
      </c>
      <c r="D615" s="22">
        <v>2.58E-2</v>
      </c>
      <c r="E615" s="22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1">
        <v>7.7299999999999994E-2</v>
      </c>
      <c r="D616" s="22">
        <v>4.8899999999999999E-2</v>
      </c>
      <c r="E616" s="22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1">
        <v>1.17E-2</v>
      </c>
      <c r="D617" s="22">
        <v>2.81E-2</v>
      </c>
      <c r="E617" s="22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1">
        <v>6.8999999999999999E-3</v>
      </c>
      <c r="D618" s="22">
        <v>-7.1000000000000004E-3</v>
      </c>
      <c r="E618" s="22">
        <v>4.7000000000000002E-3</v>
      </c>
      <c r="F618" s="21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1">
        <v>-9.4999999999999998E-3</v>
      </c>
      <c r="D619" s="22">
        <v>2.6200000000000001E-2</v>
      </c>
      <c r="E619" s="22">
        <v>-5.5999999999999999E-3</v>
      </c>
      <c r="F619" s="21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2">
        <v>1.18E-2</v>
      </c>
      <c r="D620" s="22">
        <v>1.1599999999999999E-2</v>
      </c>
      <c r="E620" s="22">
        <v>-4.0000000000000002E-4</v>
      </c>
      <c r="F620" s="21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2">
        <v>2.9899999999999999E-2</v>
      </c>
      <c r="D621" s="22">
        <v>4.58E-2</v>
      </c>
      <c r="E621" s="22">
        <v>1.6999999999999999E-3</v>
      </c>
      <c r="F621" s="21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2">
        <v>-1.9400000000000001E-2</v>
      </c>
      <c r="D622" s="22">
        <v>2.29E-2</v>
      </c>
      <c r="E622" s="22">
        <v>-3.8E-3</v>
      </c>
      <c r="F622" s="21">
        <v>-6.6E-3</v>
      </c>
      <c r="G622" s="8">
        <f t="shared" si="6"/>
        <v>-1.2084000000000001E-2</v>
      </c>
      <c r="H622" s="19"/>
    </row>
    <row r="623" spans="1:12" x14ac:dyDescent="0.25">
      <c r="A623" s="7">
        <v>44865</v>
      </c>
      <c r="B623" s="8">
        <v>2.6040638303749902E-2</v>
      </c>
      <c r="C623" s="22">
        <v>-1.6000000000000001E-3</v>
      </c>
      <c r="D623" s="22">
        <v>-6.1000000000000004E-3</v>
      </c>
      <c r="E623" s="22">
        <v>9.4000000000000004E-3</v>
      </c>
      <c r="F623" s="21">
        <v>1.1200000000000002E-2</v>
      </c>
      <c r="G623" s="8">
        <f>0.6*B623+0.1*C623+0.1*D623+0.1*E623+0.1*F623</f>
        <v>1.691438298224994E-2</v>
      </c>
      <c r="H623" s="19"/>
    </row>
    <row r="624" spans="1:12" x14ac:dyDescent="0.25">
      <c r="A624" s="7">
        <v>44895</v>
      </c>
      <c r="B624" s="8">
        <v>-4.8151724023427489E-3</v>
      </c>
      <c r="C624" s="22">
        <v>-4.1399999999999999E-2</v>
      </c>
      <c r="D624" s="22">
        <v>-4.3200000000000002E-2</v>
      </c>
      <c r="E624" s="22">
        <v>3.8E-3</v>
      </c>
      <c r="F624" s="21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2024-12-11T15:54:59Z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