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7627pw\Downloads\HAB\"/>
    </mc:Choice>
  </mc:AlternateContent>
  <bookViews>
    <workbookView xWindow="0" yWindow="600" windowWidth="15210" windowHeight="89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1" i="1" l="1"/>
  <c r="F20" i="1"/>
  <c r="F19" i="1"/>
  <c r="F24" i="1"/>
  <c r="F18" i="1"/>
  <c r="F30" i="1" l="1"/>
  <c r="F23" i="1"/>
  <c r="F25" i="1"/>
  <c r="F17" i="1"/>
  <c r="F12" i="1"/>
  <c r="F11" i="1"/>
  <c r="F10" i="1"/>
  <c r="F9" i="1"/>
  <c r="F16" i="1"/>
  <c r="F15" i="1"/>
  <c r="F14" i="1"/>
  <c r="F13" i="1"/>
  <c r="F8" i="1"/>
  <c r="F7" i="1"/>
  <c r="F6" i="1"/>
  <c r="F22" i="1"/>
</calcChain>
</file>

<file path=xl/sharedStrings.xml><?xml version="1.0" encoding="utf-8"?>
<sst xmlns="http://schemas.openxmlformats.org/spreadsheetml/2006/main" count="69" uniqueCount="52">
  <si>
    <t>Description</t>
  </si>
  <si>
    <t>Vendor</t>
  </si>
  <si>
    <t>Part #</t>
  </si>
  <si>
    <t>Adafruit</t>
  </si>
  <si>
    <t>Count</t>
  </si>
  <si>
    <t>Price per unit</t>
  </si>
  <si>
    <t>Total</t>
  </si>
  <si>
    <t>Arduino Uno - R3</t>
  </si>
  <si>
    <t>Sparkfun</t>
  </si>
  <si>
    <t>DEV-11021</t>
  </si>
  <si>
    <t>9V to Barrel Jack Adapter</t>
  </si>
  <si>
    <t>PRT-09518</t>
  </si>
  <si>
    <t>USB Cable A to B - 6 Foot</t>
  </si>
  <si>
    <t>CAB-00512</t>
  </si>
  <si>
    <t xml:space="preserve">LED - Basic Red 5mm </t>
  </si>
  <si>
    <t>LED - Basic Green 5mm</t>
  </si>
  <si>
    <t>COM-09590</t>
  </si>
  <si>
    <t>COM-09592</t>
  </si>
  <si>
    <t>Breadboard- Self-Adhesive (White)</t>
  </si>
  <si>
    <t>PRT-12002</t>
  </si>
  <si>
    <t>Breadboard- Mini Modular (White)</t>
  </si>
  <si>
    <t>PRT-12043</t>
  </si>
  <si>
    <t>Jumper Wire Kit</t>
  </si>
  <si>
    <t>PRT-00124</t>
  </si>
  <si>
    <t>DEV-07914</t>
  </si>
  <si>
    <t>Analog temperature sensor TMP36</t>
  </si>
  <si>
    <t>Digital (one-wire) temperature sensor DS18B20</t>
  </si>
  <si>
    <t>SEN-10988</t>
  </si>
  <si>
    <t>SEN-00245</t>
  </si>
  <si>
    <t>Humidity Sensor- HIH-4030 Breakout</t>
  </si>
  <si>
    <t>SEN-09569</t>
  </si>
  <si>
    <t>Honeywell Pressure Sensor: SSCSANN015PAAA5</t>
  </si>
  <si>
    <t>Digikey</t>
  </si>
  <si>
    <t>480-3600-ND</t>
  </si>
  <si>
    <t xml:space="preserve">Digital 3-axis accelerometer ADXL345 breakout </t>
  </si>
  <si>
    <t>SEN-09836</t>
  </si>
  <si>
    <t>Shield stacking headers for Arduino (R3 Compatible)</t>
  </si>
  <si>
    <t>Arduino ProtoShield Kit (comes with stacking headers)</t>
  </si>
  <si>
    <t>Home Depot</t>
  </si>
  <si>
    <t>Plano 24-Compartment StowAway Organizer and ProLatch</t>
  </si>
  <si>
    <t>Target or Staples</t>
  </si>
  <si>
    <t>~$10 (or less) for 4-8 Gig</t>
  </si>
  <si>
    <t>Also required -- one full-size SD card (NOT micro-SD) (2 Gig or larger)</t>
  </si>
  <si>
    <t>Altitude/Pressure sensor breakout</t>
  </si>
  <si>
    <t>SEN-11084</t>
  </si>
  <si>
    <t>Ultimate GPS breakout</t>
  </si>
  <si>
    <t>Assembled Data Logging shield for Arduino (includes real time clock)</t>
  </si>
  <si>
    <t>Digital 3-axis magnetometer MAG3110 breakout</t>
  </si>
  <si>
    <t>SEN-10619</t>
  </si>
  <si>
    <t>Hitec HS-425BB servo (standard size, 180 degr, ball bearing)</t>
  </si>
  <si>
    <t>ROB-11883</t>
  </si>
  <si>
    <t>Strongly recommended -- an organizer -- e.g. pick up at 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</si>
</sst>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zoomScale="90" zoomScaleNormal="90" workbookViewId="0">
      <selection activeCell="A32" sqref="A32"/>
    </sheetView>
  </sheetViews>
  <sheetFormatPr defaultRowHeight="15" x14ac:dyDescent="0.25"/>
  <cols>
    <col min="1" max="1" width="62.140625" customWidth="1"/>
    <col min="2" max="2" width="15.85546875" bestFit="1" customWidth="1"/>
    <col min="3" max="3" width="26.5703125" bestFit="1" customWidth="1"/>
    <col min="5" max="5" width="12.85546875" bestFit="1" customWidth="1"/>
  </cols>
  <sheetData>
    <row r="1" spans="1:6" x14ac:dyDescent="0.25">
      <c r="A1" s="7"/>
    </row>
    <row r="2" spans="1:6" s="7" customFormat="1" x14ac:dyDescent="0.25"/>
    <row r="3" spans="1:6" s="7" customFormat="1" x14ac:dyDescent="0.25"/>
    <row r="5" spans="1:6" x14ac:dyDescent="0.25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</row>
    <row r="6" spans="1:6" s="5" customFormat="1" x14ac:dyDescent="0.25">
      <c r="A6" s="6" t="s">
        <v>7</v>
      </c>
      <c r="B6" s="2" t="s">
        <v>8</v>
      </c>
      <c r="C6" s="2" t="s">
        <v>9</v>
      </c>
      <c r="D6" s="2">
        <v>1</v>
      </c>
      <c r="E6" s="2">
        <v>29.95</v>
      </c>
      <c r="F6" s="2">
        <f t="shared" ref="F6" si="0">D6*E6</f>
        <v>29.95</v>
      </c>
    </row>
    <row r="7" spans="1:6" s="5" customFormat="1" x14ac:dyDescent="0.25">
      <c r="A7" s="6" t="s">
        <v>10</v>
      </c>
      <c r="B7" s="2" t="s">
        <v>8</v>
      </c>
      <c r="C7" s="2" t="s">
        <v>11</v>
      </c>
      <c r="D7" s="2">
        <v>1</v>
      </c>
      <c r="E7" s="2">
        <v>2.95</v>
      </c>
      <c r="F7" s="2">
        <f t="shared" ref="F7:F16" si="1">D7*E7</f>
        <v>2.95</v>
      </c>
    </row>
    <row r="8" spans="1:6" s="5" customFormat="1" x14ac:dyDescent="0.25">
      <c r="A8" s="2" t="s">
        <v>12</v>
      </c>
      <c r="B8" s="2" t="s">
        <v>8</v>
      </c>
      <c r="C8" s="2" t="s">
        <v>13</v>
      </c>
      <c r="D8" s="2">
        <v>1</v>
      </c>
      <c r="E8" s="2">
        <v>3.95</v>
      </c>
      <c r="F8" s="2">
        <f t="shared" si="1"/>
        <v>3.95</v>
      </c>
    </row>
    <row r="9" spans="1:6" s="5" customFormat="1" x14ac:dyDescent="0.25">
      <c r="A9" s="6" t="s">
        <v>18</v>
      </c>
      <c r="B9" s="2" t="s">
        <v>8</v>
      </c>
      <c r="C9" s="2" t="s">
        <v>19</v>
      </c>
      <c r="D9" s="2">
        <v>1</v>
      </c>
      <c r="E9" s="2">
        <v>4.95</v>
      </c>
      <c r="F9" s="2">
        <f>D9*E9</f>
        <v>4.95</v>
      </c>
    </row>
    <row r="10" spans="1:6" s="5" customFormat="1" x14ac:dyDescent="0.25">
      <c r="A10" s="2" t="s">
        <v>20</v>
      </c>
      <c r="B10" s="2" t="s">
        <v>8</v>
      </c>
      <c r="C10" s="2" t="s">
        <v>21</v>
      </c>
      <c r="D10" s="2">
        <v>1</v>
      </c>
      <c r="E10" s="2">
        <v>3.95</v>
      </c>
      <c r="F10" s="2">
        <f>D10*E10</f>
        <v>3.95</v>
      </c>
    </row>
    <row r="11" spans="1:6" s="5" customFormat="1" x14ac:dyDescent="0.25">
      <c r="A11" s="2" t="s">
        <v>22</v>
      </c>
      <c r="B11" s="3" t="s">
        <v>8</v>
      </c>
      <c r="C11" s="2" t="s">
        <v>23</v>
      </c>
      <c r="D11" s="2">
        <v>1</v>
      </c>
      <c r="E11" s="2">
        <v>6.95</v>
      </c>
      <c r="F11" s="2">
        <f>D11*E11</f>
        <v>6.95</v>
      </c>
    </row>
    <row r="12" spans="1:6" s="5" customFormat="1" x14ac:dyDescent="0.25">
      <c r="A12" s="9" t="s">
        <v>37</v>
      </c>
      <c r="B12" s="3" t="s">
        <v>8</v>
      </c>
      <c r="C12" s="9" t="s">
        <v>24</v>
      </c>
      <c r="D12" s="2">
        <v>1</v>
      </c>
      <c r="E12" s="2">
        <v>9.9499999999999993</v>
      </c>
      <c r="F12" s="2">
        <f>D12*E12</f>
        <v>9.9499999999999993</v>
      </c>
    </row>
    <row r="13" spans="1:6" s="5" customFormat="1" x14ac:dyDescent="0.25">
      <c r="A13" s="6" t="s">
        <v>14</v>
      </c>
      <c r="B13" s="2" t="s">
        <v>8</v>
      </c>
      <c r="C13" s="2" t="s">
        <v>16</v>
      </c>
      <c r="D13" s="2">
        <v>4</v>
      </c>
      <c r="E13" s="2">
        <v>0.35</v>
      </c>
      <c r="F13" s="2">
        <f t="shared" si="1"/>
        <v>1.4</v>
      </c>
    </row>
    <row r="14" spans="1:6" s="5" customFormat="1" x14ac:dyDescent="0.25">
      <c r="A14" s="6" t="s">
        <v>15</v>
      </c>
      <c r="B14" s="2" t="s">
        <v>8</v>
      </c>
      <c r="C14" s="2" t="s">
        <v>17</v>
      </c>
      <c r="D14" s="2">
        <v>4</v>
      </c>
      <c r="E14" s="2">
        <v>0.35</v>
      </c>
      <c r="F14" s="2">
        <f t="shared" si="1"/>
        <v>1.4</v>
      </c>
    </row>
    <row r="15" spans="1:6" s="5" customFormat="1" x14ac:dyDescent="0.25">
      <c r="A15" s="2" t="s">
        <v>25</v>
      </c>
      <c r="B15" s="3" t="s">
        <v>8</v>
      </c>
      <c r="C15" s="2" t="s">
        <v>27</v>
      </c>
      <c r="D15" s="2">
        <v>2</v>
      </c>
      <c r="E15" s="2">
        <v>1.5</v>
      </c>
      <c r="F15" s="2">
        <f t="shared" si="1"/>
        <v>3</v>
      </c>
    </row>
    <row r="16" spans="1:6" s="5" customFormat="1" x14ac:dyDescent="0.25">
      <c r="A16" s="2" t="s">
        <v>26</v>
      </c>
      <c r="B16" s="3" t="s">
        <v>8</v>
      </c>
      <c r="C16" s="2" t="s">
        <v>28</v>
      </c>
      <c r="D16" s="2">
        <v>4</v>
      </c>
      <c r="E16" s="2">
        <v>4.25</v>
      </c>
      <c r="F16" s="2">
        <f t="shared" si="1"/>
        <v>17</v>
      </c>
    </row>
    <row r="17" spans="1:6" s="5" customFormat="1" x14ac:dyDescent="0.25">
      <c r="A17" s="2" t="s">
        <v>29</v>
      </c>
      <c r="B17" s="3" t="s">
        <v>8</v>
      </c>
      <c r="C17" s="2" t="s">
        <v>30</v>
      </c>
      <c r="D17" s="2">
        <v>1</v>
      </c>
      <c r="E17" s="2">
        <v>16.95</v>
      </c>
      <c r="F17" s="2">
        <f t="shared" ref="F17:F30" si="2">D17*E17</f>
        <v>16.95</v>
      </c>
    </row>
    <row r="18" spans="1:6" s="7" customFormat="1" x14ac:dyDescent="0.25">
      <c r="A18" s="9" t="s">
        <v>43</v>
      </c>
      <c r="B18" s="10" t="s">
        <v>8</v>
      </c>
      <c r="C18" s="9" t="s">
        <v>44</v>
      </c>
      <c r="D18" s="9">
        <v>1</v>
      </c>
      <c r="E18" s="9">
        <v>14.95</v>
      </c>
      <c r="F18" s="9">
        <f t="shared" si="2"/>
        <v>14.95</v>
      </c>
    </row>
    <row r="19" spans="1:6" s="7" customFormat="1" x14ac:dyDescent="0.25">
      <c r="A19" s="9" t="s">
        <v>34</v>
      </c>
      <c r="B19" s="10" t="s">
        <v>8</v>
      </c>
      <c r="C19" s="9" t="s">
        <v>35</v>
      </c>
      <c r="D19" s="9">
        <v>1</v>
      </c>
      <c r="E19" s="9">
        <v>27.95</v>
      </c>
      <c r="F19" s="9">
        <f t="shared" ref="F19" si="3">D19*E19</f>
        <v>27.95</v>
      </c>
    </row>
    <row r="20" spans="1:6" s="7" customFormat="1" x14ac:dyDescent="0.25">
      <c r="A20" s="6" t="s">
        <v>47</v>
      </c>
      <c r="B20" s="10" t="s">
        <v>8</v>
      </c>
      <c r="C20" s="9" t="s">
        <v>48</v>
      </c>
      <c r="D20" s="9">
        <v>1</v>
      </c>
      <c r="E20" s="9">
        <v>14.95</v>
      </c>
      <c r="F20" s="9">
        <f t="shared" ref="F20:F21" si="4">D20*E20</f>
        <v>14.95</v>
      </c>
    </row>
    <row r="21" spans="1:6" s="7" customFormat="1" x14ac:dyDescent="0.25">
      <c r="A21" s="9" t="s">
        <v>49</v>
      </c>
      <c r="B21" s="10" t="s">
        <v>8</v>
      </c>
      <c r="C21" s="9" t="s">
        <v>50</v>
      </c>
      <c r="D21" s="9">
        <v>1</v>
      </c>
      <c r="E21" s="9">
        <v>12.95</v>
      </c>
      <c r="F21" s="9">
        <f t="shared" si="4"/>
        <v>12.95</v>
      </c>
    </row>
    <row r="22" spans="1:6" x14ac:dyDescent="0.25">
      <c r="A22" s="9" t="s">
        <v>46</v>
      </c>
      <c r="B22" s="2" t="s">
        <v>3</v>
      </c>
      <c r="C22" s="11">
        <v>1141</v>
      </c>
      <c r="D22" s="2">
        <v>1</v>
      </c>
      <c r="E22" s="2">
        <v>19.95</v>
      </c>
      <c r="F22" s="2">
        <f>D22*E22</f>
        <v>19.95</v>
      </c>
    </row>
    <row r="23" spans="1:6" s="7" customFormat="1" x14ac:dyDescent="0.25">
      <c r="A23" s="9" t="s">
        <v>36</v>
      </c>
      <c r="B23" s="9" t="s">
        <v>3</v>
      </c>
      <c r="C23" s="11">
        <v>85</v>
      </c>
      <c r="D23" s="9">
        <v>1</v>
      </c>
      <c r="E23" s="9">
        <v>1.95</v>
      </c>
      <c r="F23" s="9">
        <f>D23*E23</f>
        <v>1.95</v>
      </c>
    </row>
    <row r="24" spans="1:6" s="7" customFormat="1" x14ac:dyDescent="0.25">
      <c r="A24" s="9" t="s">
        <v>45</v>
      </c>
      <c r="B24" s="9" t="s">
        <v>3</v>
      </c>
      <c r="C24" s="11">
        <v>746</v>
      </c>
      <c r="D24" s="9">
        <v>1</v>
      </c>
      <c r="E24" s="9">
        <v>39.950000000000003</v>
      </c>
      <c r="F24" s="9">
        <f t="shared" si="2"/>
        <v>39.950000000000003</v>
      </c>
    </row>
    <row r="25" spans="1:6" s="5" customFormat="1" x14ac:dyDescent="0.25">
      <c r="A25" s="4" t="s">
        <v>31</v>
      </c>
      <c r="B25" s="2" t="s">
        <v>32</v>
      </c>
      <c r="C25" s="2" t="s">
        <v>33</v>
      </c>
      <c r="D25" s="2">
        <v>1</v>
      </c>
      <c r="E25" s="2">
        <v>39.950000000000003</v>
      </c>
      <c r="F25" s="2">
        <f t="shared" si="2"/>
        <v>39.950000000000003</v>
      </c>
    </row>
    <row r="27" spans="1:6" s="7" customFormat="1" x14ac:dyDescent="0.25">
      <c r="A27" s="14" t="s">
        <v>42</v>
      </c>
      <c r="B27" s="8" t="s">
        <v>40</v>
      </c>
      <c r="C27" s="8" t="s">
        <v>41</v>
      </c>
      <c r="D27" s="1"/>
      <c r="E27" s="1"/>
      <c r="F27" s="1"/>
    </row>
    <row r="28" spans="1:6" s="7" customFormat="1" x14ac:dyDescent="0.25">
      <c r="A28" s="12"/>
      <c r="B28" s="8"/>
      <c r="C28" s="8"/>
      <c r="D28" s="1"/>
      <c r="E28" s="1"/>
      <c r="F28" s="1"/>
    </row>
    <row r="29" spans="1:6" x14ac:dyDescent="0.25">
      <c r="A29" s="13" t="s">
        <v>51</v>
      </c>
      <c r="F29" s="8"/>
    </row>
    <row r="30" spans="1:6" x14ac:dyDescent="0.25">
      <c r="A30" s="10" t="s">
        <v>39</v>
      </c>
      <c r="B30" s="9" t="s">
        <v>38</v>
      </c>
      <c r="C30" s="11">
        <v>163224</v>
      </c>
      <c r="D30" s="9">
        <v>1</v>
      </c>
      <c r="E30" s="9">
        <v>4.97</v>
      </c>
      <c r="F30" s="9">
        <f t="shared" si="2"/>
        <v>4.97</v>
      </c>
    </row>
  </sheetData>
  <pageMargins left="0.7" right="0.7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Flaten</dc:creator>
  <cp:lastModifiedBy>Yoshinao Hirai</cp:lastModifiedBy>
  <cp:lastPrinted>2014-01-29T21:57:10Z</cp:lastPrinted>
  <dcterms:created xsi:type="dcterms:W3CDTF">2014-01-25T20:22:55Z</dcterms:created>
  <dcterms:modified xsi:type="dcterms:W3CDTF">2014-09-19T14:31:52Z</dcterms:modified>
</cp:coreProperties>
</file>