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4850" activeTab="1"/>
  </bookViews>
  <sheets>
    <sheet name="IVmin" sheetId="1" r:id="rId1"/>
    <sheet name="Inac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H48" i="2" l="1"/>
  <c r="I48" i="2"/>
  <c r="J48" i="2"/>
  <c r="K48" i="2"/>
  <c r="L48" i="2"/>
  <c r="M48" i="2"/>
  <c r="H49" i="2"/>
  <c r="I49" i="2"/>
  <c r="J49" i="2"/>
  <c r="K49" i="2"/>
  <c r="L49" i="2"/>
  <c r="M49" i="2"/>
  <c r="H50" i="2"/>
  <c r="I50" i="2"/>
  <c r="J50" i="2"/>
  <c r="K50" i="2"/>
  <c r="L50" i="2"/>
  <c r="M50" i="2"/>
  <c r="H51" i="2"/>
  <c r="I51" i="2"/>
  <c r="J51" i="2"/>
  <c r="K51" i="2"/>
  <c r="L51" i="2"/>
  <c r="M51" i="2"/>
  <c r="H52" i="2"/>
  <c r="I52" i="2"/>
  <c r="J52" i="2"/>
  <c r="K52" i="2"/>
  <c r="L52" i="2"/>
  <c r="M52" i="2"/>
  <c r="H53" i="2"/>
  <c r="I53" i="2"/>
  <c r="J53" i="2"/>
  <c r="K53" i="2"/>
  <c r="L53" i="2"/>
  <c r="M53" i="2"/>
  <c r="H54" i="2"/>
  <c r="I54" i="2"/>
  <c r="J54" i="2"/>
  <c r="K54" i="2"/>
  <c r="L54" i="2"/>
  <c r="M54" i="2"/>
  <c r="H55" i="2"/>
  <c r="I55" i="2"/>
  <c r="J55" i="2"/>
  <c r="K55" i="2"/>
  <c r="L55" i="2"/>
  <c r="M55" i="2"/>
  <c r="H56" i="2"/>
  <c r="I56" i="2"/>
  <c r="J56" i="2"/>
  <c r="K56" i="2"/>
  <c r="L56" i="2"/>
  <c r="M56" i="2"/>
  <c r="H57" i="2"/>
  <c r="I57" i="2"/>
  <c r="J57" i="2"/>
  <c r="K57" i="2"/>
  <c r="L57" i="2"/>
  <c r="M57" i="2"/>
  <c r="H58" i="2"/>
  <c r="I58" i="2"/>
  <c r="J58" i="2"/>
  <c r="K58" i="2"/>
  <c r="L58" i="2"/>
  <c r="M58" i="2"/>
  <c r="H59" i="2"/>
  <c r="I59" i="2"/>
  <c r="J59" i="2"/>
  <c r="K59" i="2"/>
  <c r="L59" i="2"/>
  <c r="M59" i="2"/>
  <c r="H60" i="2"/>
  <c r="I60" i="2"/>
  <c r="J60" i="2"/>
  <c r="K60" i="2"/>
  <c r="L60" i="2"/>
  <c r="M60" i="2"/>
  <c r="M47" i="2"/>
  <c r="L47" i="2"/>
  <c r="K47" i="2"/>
  <c r="J47" i="2"/>
  <c r="I47" i="2"/>
  <c r="H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G47" i="2"/>
  <c r="F47" i="2"/>
  <c r="E47" i="2"/>
  <c r="D47" i="2"/>
  <c r="C47" i="2"/>
  <c r="B47" i="2"/>
  <c r="P51" i="2"/>
  <c r="P50" i="2"/>
  <c r="P49" i="2"/>
  <c r="P47" i="2"/>
  <c r="C18" i="2" l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P52" i="2" l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M63" i="1"/>
  <c r="L63" i="1"/>
  <c r="K63" i="1"/>
  <c r="J63" i="1"/>
  <c r="I63" i="1"/>
  <c r="H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G63" i="1"/>
  <c r="F63" i="1"/>
  <c r="E63" i="1"/>
  <c r="D63" i="1"/>
  <c r="B63" i="1"/>
  <c r="C63" i="1"/>
  <c r="O68" i="1"/>
  <c r="O67" i="1"/>
  <c r="O66" i="1"/>
  <c r="O65" i="1"/>
  <c r="O64" i="1"/>
  <c r="O63" i="1"/>
  <c r="HF38" i="1"/>
  <c r="P39" i="1"/>
  <c r="HW39" i="1"/>
  <c r="AE41" i="1"/>
  <c r="CM41" i="1"/>
  <c r="BJ44" i="1"/>
  <c r="CV45" i="1"/>
  <c r="DK45" i="1"/>
  <c r="B43" i="1"/>
  <c r="G27" i="1"/>
  <c r="G26" i="1"/>
  <c r="G25" i="1"/>
  <c r="G24" i="1"/>
  <c r="G23" i="1"/>
  <c r="E27" i="1"/>
  <c r="E26" i="1"/>
  <c r="E25" i="1"/>
  <c r="E24" i="1"/>
  <c r="E23" i="1"/>
  <c r="E22" i="1"/>
  <c r="B27" i="1"/>
  <c r="F27" i="1" s="1"/>
  <c r="B26" i="1"/>
  <c r="F26" i="1" s="1"/>
  <c r="B25" i="1"/>
  <c r="F25" i="1" s="1"/>
  <c r="B24" i="1"/>
  <c r="F24" i="1" s="1"/>
  <c r="B23" i="1"/>
  <c r="F23" i="1" s="1"/>
  <c r="B22" i="1"/>
  <c r="F22" i="1" s="1"/>
  <c r="B18" i="2"/>
  <c r="JG17" i="1"/>
  <c r="IT45" i="1" s="1"/>
  <c r="JF17" i="1"/>
  <c r="IS40" i="1" s="1"/>
  <c r="JE17" i="1"/>
  <c r="IR42" i="1" s="1"/>
  <c r="JD17" i="1"/>
  <c r="IQ37" i="1" s="1"/>
  <c r="JC17" i="1"/>
  <c r="IP44" i="1" s="1"/>
  <c r="JB17" i="1"/>
  <c r="JA17" i="1"/>
  <c r="IN44" i="1" s="1"/>
  <c r="IZ17" i="1"/>
  <c r="IM43" i="1" s="1"/>
  <c r="IY17" i="1"/>
  <c r="IL38" i="1" s="1"/>
  <c r="IX17" i="1"/>
  <c r="IK39" i="1" s="1"/>
  <c r="IW17" i="1"/>
  <c r="IV17" i="1"/>
  <c r="II45" i="1" s="1"/>
  <c r="IU17" i="1"/>
  <c r="IH44" i="1" s="1"/>
  <c r="IT17" i="1"/>
  <c r="IG43" i="1" s="1"/>
  <c r="IS17" i="1"/>
  <c r="IF34" i="1" s="1"/>
  <c r="IR17" i="1"/>
  <c r="IE45" i="1" s="1"/>
  <c r="IQ17" i="1"/>
  <c r="ID44" i="1" s="1"/>
  <c r="IP17" i="1"/>
  <c r="IC42" i="1" s="1"/>
  <c r="IO17" i="1"/>
  <c r="IB40" i="1" s="1"/>
  <c r="IN17" i="1"/>
  <c r="IA45" i="1" s="1"/>
  <c r="IM17" i="1"/>
  <c r="HZ38" i="1" s="1"/>
  <c r="IL17" i="1"/>
  <c r="HY45" i="1" s="1"/>
  <c r="IK17" i="1"/>
  <c r="HX44" i="1" s="1"/>
  <c r="IJ17" i="1"/>
  <c r="HW44" i="1" s="1"/>
  <c r="II17" i="1"/>
  <c r="HV39" i="1" s="1"/>
  <c r="IH17" i="1"/>
  <c r="HU36" i="1" s="1"/>
  <c r="IG17" i="1"/>
  <c r="IF17" i="1"/>
  <c r="IE17" i="1"/>
  <c r="HR42" i="1" s="1"/>
  <c r="ID17" i="1"/>
  <c r="HQ38" i="1" s="1"/>
  <c r="IC17" i="1"/>
  <c r="HP45" i="1" s="1"/>
  <c r="IB17" i="1"/>
  <c r="IA17" i="1"/>
  <c r="HN33" i="1" s="1"/>
  <c r="HZ17" i="1"/>
  <c r="HM38" i="1" s="1"/>
  <c r="HY17" i="1"/>
  <c r="HL36" i="1" s="1"/>
  <c r="HX17" i="1"/>
  <c r="HK45" i="1" s="1"/>
  <c r="HW17" i="1"/>
  <c r="HJ39" i="1" s="1"/>
  <c r="HV17" i="1"/>
  <c r="HI43" i="1" s="1"/>
  <c r="HU17" i="1"/>
  <c r="HH44" i="1" s="1"/>
  <c r="HT17" i="1"/>
  <c r="HG43" i="1" s="1"/>
  <c r="HS17" i="1"/>
  <c r="HF41" i="1" s="1"/>
  <c r="HR17" i="1"/>
  <c r="HE43" i="1" s="1"/>
  <c r="HQ17" i="1"/>
  <c r="HP17" i="1"/>
  <c r="HC40" i="1" s="1"/>
  <c r="HO17" i="1"/>
  <c r="HB44" i="1" s="1"/>
  <c r="HN17" i="1"/>
  <c r="HA44" i="1" s="1"/>
  <c r="HM17" i="1"/>
  <c r="GZ36" i="1" s="1"/>
  <c r="HL17" i="1"/>
  <c r="GY39" i="1" s="1"/>
  <c r="HK17" i="1"/>
  <c r="GX44" i="1" s="1"/>
  <c r="HJ17" i="1"/>
  <c r="GW40" i="1" s="1"/>
  <c r="HI17" i="1"/>
  <c r="GV41" i="1" s="1"/>
  <c r="HH17" i="1"/>
  <c r="GU45" i="1" s="1"/>
  <c r="HG17" i="1"/>
  <c r="GT43" i="1" s="1"/>
  <c r="HF17" i="1"/>
  <c r="HE17" i="1"/>
  <c r="GR37" i="1" s="1"/>
  <c r="HD17" i="1"/>
  <c r="GQ38" i="1" s="1"/>
  <c r="HC17" i="1"/>
  <c r="GP39" i="1" s="1"/>
  <c r="HB17" i="1"/>
  <c r="GO45" i="1" s="1"/>
  <c r="HA17" i="1"/>
  <c r="GN36" i="1" s="1"/>
  <c r="GZ17" i="1"/>
  <c r="GM43" i="1" s="1"/>
  <c r="GY17" i="1"/>
  <c r="GX17" i="1"/>
  <c r="GK40" i="1" s="1"/>
  <c r="GW17" i="1"/>
  <c r="GJ45" i="1" s="1"/>
  <c r="GV17" i="1"/>
  <c r="GI44" i="1" s="1"/>
  <c r="GU17" i="1"/>
  <c r="GT17" i="1"/>
  <c r="GG38" i="1" s="1"/>
  <c r="GS17" i="1"/>
  <c r="GF32" i="1" s="1"/>
  <c r="GR17" i="1"/>
  <c r="GQ17" i="1"/>
  <c r="GE43" i="1" s="1"/>
  <c r="GP17" i="1"/>
  <c r="GD42" i="1" s="1"/>
  <c r="GO17" i="1"/>
  <c r="GC44" i="1" s="1"/>
  <c r="GN17" i="1"/>
  <c r="GB35" i="1" s="1"/>
  <c r="GM17" i="1"/>
  <c r="GA41" i="1" s="1"/>
  <c r="GL17" i="1"/>
  <c r="FZ39" i="1" s="1"/>
  <c r="GK17" i="1"/>
  <c r="FY43" i="1" s="1"/>
  <c r="GJ17" i="1"/>
  <c r="FX44" i="1" s="1"/>
  <c r="GI17" i="1"/>
  <c r="GH17" i="1"/>
  <c r="FV36" i="1" s="1"/>
  <c r="GG17" i="1"/>
  <c r="GF17" i="1"/>
  <c r="GE17" i="1"/>
  <c r="FU38" i="1" s="1"/>
  <c r="GD17" i="1"/>
  <c r="FT34" i="1" s="1"/>
  <c r="GC17" i="1"/>
  <c r="FS41" i="1" s="1"/>
  <c r="GB17" i="1"/>
  <c r="FR42" i="1" s="1"/>
  <c r="GA17" i="1"/>
  <c r="FQ39" i="1" s="1"/>
  <c r="FZ17" i="1"/>
  <c r="FP33" i="1" s="1"/>
  <c r="FY17" i="1"/>
  <c r="FY19" i="1" s="1"/>
  <c r="FX17" i="1"/>
  <c r="FN43" i="1" s="1"/>
  <c r="FW17" i="1"/>
  <c r="FV17" i="1"/>
  <c r="FL44" i="1" s="1"/>
  <c r="FU17" i="1"/>
  <c r="FK40" i="1" s="1"/>
  <c r="FT17" i="1"/>
  <c r="FS17" i="1"/>
  <c r="FI38" i="1" s="1"/>
  <c r="FR17" i="1"/>
  <c r="FH38" i="1" s="1"/>
  <c r="FQ17" i="1"/>
  <c r="FG36" i="1" s="1"/>
  <c r="FP17" i="1"/>
  <c r="FF36" i="1" s="1"/>
  <c r="FO17" i="1"/>
  <c r="FE45" i="1" s="1"/>
  <c r="FN17" i="1"/>
  <c r="FD36" i="1" s="1"/>
  <c r="FM17" i="1"/>
  <c r="FC42" i="1" s="1"/>
  <c r="FL17" i="1"/>
  <c r="FB45" i="1" s="1"/>
  <c r="FK17" i="1"/>
  <c r="FJ17" i="1"/>
  <c r="FI17" i="1"/>
  <c r="EY44" i="1" s="1"/>
  <c r="FH17" i="1"/>
  <c r="EX45" i="1" s="1"/>
  <c r="FG17" i="1"/>
  <c r="FF17" i="1"/>
  <c r="EV35" i="1" s="1"/>
  <c r="FE17" i="1"/>
  <c r="EU40" i="1" s="1"/>
  <c r="FD17" i="1"/>
  <c r="ET42" i="1" s="1"/>
  <c r="FC17" i="1"/>
  <c r="ES45" i="1" s="1"/>
  <c r="FB17" i="1"/>
  <c r="ER40" i="1" s="1"/>
  <c r="FA17" i="1"/>
  <c r="EQ34" i="1" s="1"/>
  <c r="EZ17" i="1"/>
  <c r="EP45" i="1" s="1"/>
  <c r="EY17" i="1"/>
  <c r="EO44" i="1" s="1"/>
  <c r="EX17" i="1"/>
  <c r="EN45" i="1" s="1"/>
  <c r="EW17" i="1"/>
  <c r="EM43" i="1" s="1"/>
  <c r="EV17" i="1"/>
  <c r="EL41" i="1" s="1"/>
  <c r="EU17" i="1"/>
  <c r="ET17" i="1"/>
  <c r="EJ33" i="1" s="1"/>
  <c r="ES17" i="1"/>
  <c r="EI44" i="1" s="1"/>
  <c r="ER17" i="1"/>
  <c r="EH45" i="1" s="1"/>
  <c r="EQ17" i="1"/>
  <c r="EG40" i="1" s="1"/>
  <c r="EP17" i="1"/>
  <c r="EF43" i="1" s="1"/>
  <c r="EO17" i="1"/>
  <c r="EN17" i="1"/>
  <c r="ED42" i="1" s="1"/>
  <c r="EM17" i="1"/>
  <c r="EL17" i="1"/>
  <c r="EB38" i="1" s="1"/>
  <c r="EK17" i="1"/>
  <c r="EA44" i="1" s="1"/>
  <c r="EJ17" i="1"/>
  <c r="DZ38" i="1" s="1"/>
  <c r="EI17" i="1"/>
  <c r="DY40" i="1" s="1"/>
  <c r="EH17" i="1"/>
  <c r="DX44" i="1" s="1"/>
  <c r="EG17" i="1"/>
  <c r="DW42" i="1" s="1"/>
  <c r="EF17" i="1"/>
  <c r="DV37" i="1" s="1"/>
  <c r="EE17" i="1"/>
  <c r="DU42" i="1" s="1"/>
  <c r="ED17" i="1"/>
  <c r="DT44" i="1" s="1"/>
  <c r="EC17" i="1"/>
  <c r="EC19" i="1" s="1"/>
  <c r="EB17" i="1"/>
  <c r="DR41" i="1" s="1"/>
  <c r="EA17" i="1"/>
  <c r="DQ44" i="1" s="1"/>
  <c r="DZ17" i="1"/>
  <c r="DP39" i="1" s="1"/>
  <c r="DY17" i="1"/>
  <c r="DO40" i="1" s="1"/>
  <c r="DX17" i="1"/>
  <c r="DW17" i="1"/>
  <c r="DV17" i="1"/>
  <c r="DU17" i="1"/>
  <c r="DM45" i="1" s="1"/>
  <c r="DT17" i="1"/>
  <c r="DL40" i="1" s="1"/>
  <c r="DS17" i="1"/>
  <c r="DR17" i="1"/>
  <c r="DJ40" i="1" s="1"/>
  <c r="DQ17" i="1"/>
  <c r="DI35" i="1" s="1"/>
  <c r="DP17" i="1"/>
  <c r="DH43" i="1" s="1"/>
  <c r="DO17" i="1"/>
  <c r="DG43" i="1" s="1"/>
  <c r="DN17" i="1"/>
  <c r="DM17" i="1"/>
  <c r="DF37" i="1" s="1"/>
  <c r="DL17" i="1"/>
  <c r="DE45" i="1" s="1"/>
  <c r="DK17" i="1"/>
  <c r="DD39" i="1" s="1"/>
  <c r="DJ17" i="1"/>
  <c r="DC41" i="1" s="1"/>
  <c r="DI17" i="1"/>
  <c r="DH17" i="1"/>
  <c r="DA38" i="1" s="1"/>
  <c r="DG17" i="1"/>
  <c r="CZ45" i="1" s="1"/>
  <c r="DF17" i="1"/>
  <c r="DE17" i="1"/>
  <c r="CX44" i="1" s="1"/>
  <c r="DD17" i="1"/>
  <c r="CW38" i="1" s="1"/>
  <c r="DC17" i="1"/>
  <c r="CV43" i="1" s="1"/>
  <c r="DB17" i="1"/>
  <c r="CU39" i="1" s="1"/>
  <c r="DA17" i="1"/>
  <c r="CT40" i="1" s="1"/>
  <c r="CZ17" i="1"/>
  <c r="CS45" i="1" s="1"/>
  <c r="CY17" i="1"/>
  <c r="CX17" i="1"/>
  <c r="CQ38" i="1" s="1"/>
  <c r="CW17" i="1"/>
  <c r="CP45" i="1" s="1"/>
  <c r="CV17" i="1"/>
  <c r="CO45" i="1" s="1"/>
  <c r="CU17" i="1"/>
  <c r="CN41" i="1" s="1"/>
  <c r="CT17" i="1"/>
  <c r="CM39" i="1" s="1"/>
  <c r="CS17" i="1"/>
  <c r="CL36" i="1" s="1"/>
  <c r="CR17" i="1"/>
  <c r="CK38" i="1" s="1"/>
  <c r="CQ17" i="1"/>
  <c r="CJ45" i="1" s="1"/>
  <c r="CP17" i="1"/>
  <c r="CI43" i="1" s="1"/>
  <c r="CO17" i="1"/>
  <c r="CO19" i="1" s="1"/>
  <c r="CN17" i="1"/>
  <c r="CG40" i="1" s="1"/>
  <c r="CM17" i="1"/>
  <c r="CL17" i="1"/>
  <c r="CF40" i="1" s="1"/>
  <c r="CK17" i="1"/>
  <c r="CE41" i="1" s="1"/>
  <c r="CJ17" i="1"/>
  <c r="CD42" i="1" s="1"/>
  <c r="CI17" i="1"/>
  <c r="CI19" i="1" s="1"/>
  <c r="CH17" i="1"/>
  <c r="CB38" i="1" s="1"/>
  <c r="CG17" i="1"/>
  <c r="CG19" i="1" s="1"/>
  <c r="CF17" i="1"/>
  <c r="BZ43" i="1" s="1"/>
  <c r="CE17" i="1"/>
  <c r="BY38" i="1" s="1"/>
  <c r="CD17" i="1"/>
  <c r="BX44" i="1" s="1"/>
  <c r="CC17" i="1"/>
  <c r="BW37" i="1" s="1"/>
  <c r="CB17" i="1"/>
  <c r="BV41" i="1" s="1"/>
  <c r="CA17" i="1"/>
  <c r="BZ17" i="1"/>
  <c r="BT44" i="1" s="1"/>
  <c r="BY17" i="1"/>
  <c r="BX17" i="1"/>
  <c r="BR39" i="1" s="1"/>
  <c r="BW17" i="1"/>
  <c r="BQ40" i="1" s="1"/>
  <c r="BV17" i="1"/>
  <c r="BP42" i="1" s="1"/>
  <c r="BU17" i="1"/>
  <c r="BO37" i="1" s="1"/>
  <c r="BT17" i="1"/>
  <c r="BN42" i="1" s="1"/>
  <c r="BS17" i="1"/>
  <c r="BM36" i="1" s="1"/>
  <c r="BR17" i="1"/>
  <c r="BL45" i="1" s="1"/>
  <c r="BQ17" i="1"/>
  <c r="BK45" i="1" s="1"/>
  <c r="BP17" i="1"/>
  <c r="BJ38" i="1" s="1"/>
  <c r="BO17" i="1"/>
  <c r="BI41" i="1" s="1"/>
  <c r="BN17" i="1"/>
  <c r="BH39" i="1" s="1"/>
  <c r="BM17" i="1"/>
  <c r="BG38" i="1" s="1"/>
  <c r="BL17" i="1"/>
  <c r="BF42" i="1" s="1"/>
  <c r="BK17" i="1"/>
  <c r="BE38" i="1" s="1"/>
  <c r="BJ17" i="1"/>
  <c r="BD45" i="1" s="1"/>
  <c r="BI17" i="1"/>
  <c r="BI19" i="1" s="1"/>
  <c r="BH17" i="1"/>
  <c r="BG17" i="1"/>
  <c r="BA45" i="1" s="1"/>
  <c r="BF17" i="1"/>
  <c r="AZ38" i="1" s="1"/>
  <c r="BE17" i="1"/>
  <c r="AY41" i="1" s="1"/>
  <c r="BD17" i="1"/>
  <c r="BC17" i="1"/>
  <c r="BB17" i="1"/>
  <c r="AV34" i="1" s="1"/>
  <c r="BA17" i="1"/>
  <c r="BA19" i="1" s="1"/>
  <c r="AZ17" i="1"/>
  <c r="AT37" i="1" s="1"/>
  <c r="AY17" i="1"/>
  <c r="AS44" i="1" s="1"/>
  <c r="AX17" i="1"/>
  <c r="AR34" i="1" s="1"/>
  <c r="AW17" i="1"/>
  <c r="AV17" i="1"/>
  <c r="AP34" i="1" s="1"/>
  <c r="AU17" i="1"/>
  <c r="AO45" i="1" s="1"/>
  <c r="AT17" i="1"/>
  <c r="AN44" i="1" s="1"/>
  <c r="AS17" i="1"/>
  <c r="AM36" i="1" s="1"/>
  <c r="AR17" i="1"/>
  <c r="AL38" i="1" s="1"/>
  <c r="AQ17" i="1"/>
  <c r="AK40" i="1" s="1"/>
  <c r="AP17" i="1"/>
  <c r="AJ32" i="1" s="1"/>
  <c r="AO17" i="1"/>
  <c r="AI35" i="1" s="1"/>
  <c r="AN17" i="1"/>
  <c r="AH42" i="1" s="1"/>
  <c r="AM17" i="1"/>
  <c r="AL17" i="1"/>
  <c r="AG43" i="1" s="1"/>
  <c r="AK17" i="1"/>
  <c r="AF45" i="1" s="1"/>
  <c r="AJ17" i="1"/>
  <c r="AE44" i="1" s="1"/>
  <c r="AI17" i="1"/>
  <c r="AH17" i="1"/>
  <c r="AC44" i="1" s="1"/>
  <c r="AG17" i="1"/>
  <c r="AF17" i="1"/>
  <c r="AE17" i="1"/>
  <c r="AA42" i="1" s="1"/>
  <c r="AD17" i="1"/>
  <c r="Z43" i="1" s="1"/>
  <c r="AC17" i="1"/>
  <c r="AC19" i="1" s="1"/>
  <c r="AB17" i="1"/>
  <c r="X39" i="1" s="1"/>
  <c r="AA17" i="1"/>
  <c r="Z17" i="1"/>
  <c r="Y17" i="1"/>
  <c r="V41" i="1" s="1"/>
  <c r="X17" i="1"/>
  <c r="U40" i="1" s="1"/>
  <c r="W17" i="1"/>
  <c r="V17" i="1"/>
  <c r="S45" i="1" s="1"/>
  <c r="U17" i="1"/>
  <c r="R36" i="1" s="1"/>
  <c r="T17" i="1"/>
  <c r="S17" i="1"/>
  <c r="P45" i="1" s="1"/>
  <c r="R17" i="1"/>
  <c r="O44" i="1" s="1"/>
  <c r="Q17" i="1"/>
  <c r="P17" i="1"/>
  <c r="M41" i="1" s="1"/>
  <c r="O17" i="1"/>
  <c r="L38" i="1" s="1"/>
  <c r="N17" i="1"/>
  <c r="K44" i="1" s="1"/>
  <c r="M17" i="1"/>
  <c r="J40" i="1" s="1"/>
  <c r="L17" i="1"/>
  <c r="K17" i="1"/>
  <c r="J17" i="1"/>
  <c r="I45" i="1" s="1"/>
  <c r="I17" i="1"/>
  <c r="H45" i="1" s="1"/>
  <c r="H17" i="1"/>
  <c r="G17" i="1"/>
  <c r="F41" i="1" s="1"/>
  <c r="F17" i="1"/>
  <c r="E17" i="1"/>
  <c r="E43" i="1" s="1"/>
  <c r="D17" i="1"/>
  <c r="D37" i="1" s="1"/>
  <c r="C17" i="1"/>
  <c r="C41" i="1" s="1"/>
  <c r="B17" i="1"/>
  <c r="B34" i="1" s="1"/>
  <c r="P48" i="2" l="1"/>
  <c r="Z44" i="1"/>
  <c r="EO38" i="1"/>
  <c r="FV43" i="1"/>
  <c r="AJ40" i="1"/>
  <c r="GC37" i="1"/>
  <c r="BT43" i="1"/>
  <c r="C37" i="1"/>
  <c r="HN19" i="1"/>
  <c r="HZ45" i="1"/>
  <c r="AV43" i="1"/>
  <c r="EH39" i="1"/>
  <c r="EJ44" i="1"/>
  <c r="EB45" i="1"/>
  <c r="FP44" i="1"/>
  <c r="HY42" i="1"/>
  <c r="AG45" i="1"/>
  <c r="IT43" i="1"/>
  <c r="AS40" i="1"/>
  <c r="GX45" i="1"/>
  <c r="CB45" i="1"/>
  <c r="IF44" i="1"/>
  <c r="CW44" i="1"/>
  <c r="GY43" i="1"/>
  <c r="BA42" i="1"/>
  <c r="FE40" i="1"/>
  <c r="EX38" i="1"/>
  <c r="CS41" i="1"/>
  <c r="FO45" i="1"/>
  <c r="HK41" i="1"/>
  <c r="IU19" i="1"/>
  <c r="FN45" i="1"/>
  <c r="HN44" i="1"/>
  <c r="BI44" i="1"/>
  <c r="FU43" i="1"/>
  <c r="DX40" i="1"/>
  <c r="DE39" i="1"/>
  <c r="AV45" i="1"/>
  <c r="DR43" i="1"/>
  <c r="DV41" i="1"/>
  <c r="BR40" i="1"/>
  <c r="AP38" i="1"/>
  <c r="HV45" i="1"/>
  <c r="HV43" i="1"/>
  <c r="FX42" i="1"/>
  <c r="HM40" i="1"/>
  <c r="GQ39" i="1"/>
  <c r="GB38" i="1"/>
  <c r="HW35" i="1"/>
  <c r="B40" i="1"/>
  <c r="GW45" i="1"/>
  <c r="DX45" i="1"/>
  <c r="CH45" i="1"/>
  <c r="GW44" i="1"/>
  <c r="FO44" i="1"/>
  <c r="V42" i="1"/>
  <c r="FZ41" i="1"/>
  <c r="BO41" i="1"/>
  <c r="GN40" i="1"/>
  <c r="DC40" i="1"/>
  <c r="O40" i="1"/>
  <c r="E39" i="1"/>
  <c r="FZ37" i="1"/>
  <c r="HE35" i="1"/>
  <c r="D34" i="1"/>
  <c r="DM19" i="1"/>
  <c r="IM19" i="1"/>
  <c r="HU45" i="1"/>
  <c r="GK45" i="1"/>
  <c r="FG45" i="1"/>
  <c r="DS45" i="1"/>
  <c r="AU45" i="1"/>
  <c r="E45" i="1"/>
  <c r="GR44" i="1"/>
  <c r="FE44" i="1"/>
  <c r="BC44" i="1"/>
  <c r="IP43" i="1"/>
  <c r="EU43" i="1"/>
  <c r="K43" i="1"/>
  <c r="IR41" i="1"/>
  <c r="FC41" i="1"/>
  <c r="CW40" i="1"/>
  <c r="FU39" i="1"/>
  <c r="DP38" i="1"/>
  <c r="AE38" i="1"/>
  <c r="EF37" i="1"/>
  <c r="DS35" i="1"/>
  <c r="IB33" i="1"/>
  <c r="GV42" i="1"/>
  <c r="HW19" i="1"/>
  <c r="DV19" i="1"/>
  <c r="IS19" i="1"/>
  <c r="IP45" i="1"/>
  <c r="HR45" i="1"/>
  <c r="CF45" i="1"/>
  <c r="AJ45" i="1"/>
  <c r="IS44" i="1"/>
  <c r="HQ44" i="1"/>
  <c r="FD44" i="1"/>
  <c r="DF44" i="1"/>
  <c r="IA43" i="1"/>
  <c r="DX43" i="1"/>
  <c r="IP42" i="1"/>
  <c r="EN42" i="1"/>
  <c r="IK41" i="1"/>
  <c r="EV41" i="1"/>
  <c r="AI41" i="1"/>
  <c r="BW40" i="1"/>
  <c r="IC39" i="1"/>
  <c r="FL39" i="1"/>
  <c r="BY39" i="1"/>
  <c r="IC38" i="1"/>
  <c r="DL38" i="1"/>
  <c r="GG36" i="1"/>
  <c r="AK19" i="1"/>
  <c r="IN45" i="1"/>
  <c r="GC45" i="1"/>
  <c r="FD45" i="1"/>
  <c r="GG44" i="1"/>
  <c r="DC44" i="1"/>
  <c r="IH42" i="1"/>
  <c r="DJ42" i="1"/>
  <c r="IH41" i="1"/>
  <c r="EM39" i="1"/>
  <c r="AZ39" i="1"/>
  <c r="DJ38" i="1"/>
  <c r="IH37" i="1"/>
  <c r="V35" i="1"/>
  <c r="CE33" i="1"/>
  <c r="AS19" i="1"/>
  <c r="FA19" i="1"/>
  <c r="IG45" i="1"/>
  <c r="HI45" i="1"/>
  <c r="GB45" i="1"/>
  <c r="EQ45" i="1"/>
  <c r="DF45" i="1"/>
  <c r="BP45" i="1"/>
  <c r="HM44" i="1"/>
  <c r="AM44" i="1"/>
  <c r="HU43" i="1"/>
  <c r="CL42" i="1"/>
  <c r="HZ41" i="1"/>
  <c r="FD40" i="1"/>
  <c r="EJ39" i="1"/>
  <c r="AT39" i="1"/>
  <c r="HA38" i="1"/>
  <c r="IG37" i="1"/>
  <c r="BK37" i="1"/>
  <c r="EL36" i="1"/>
  <c r="IK34" i="1"/>
  <c r="AC33" i="1"/>
  <c r="IF45" i="1"/>
  <c r="HH45" i="1"/>
  <c r="FZ45" i="1"/>
  <c r="CU43" i="1"/>
  <c r="CE42" i="1"/>
  <c r="IF37" i="1"/>
  <c r="R37" i="1"/>
  <c r="DX36" i="1"/>
  <c r="GP19" i="1"/>
  <c r="B44" i="1"/>
  <c r="HG45" i="1"/>
  <c r="CU45" i="1"/>
  <c r="R45" i="1"/>
  <c r="IG44" i="1"/>
  <c r="FU44" i="1"/>
  <c r="CG44" i="1"/>
  <c r="V44" i="1"/>
  <c r="HU40" i="1"/>
  <c r="DL39" i="1"/>
  <c r="R39" i="1"/>
  <c r="T32" i="1"/>
  <c r="T33" i="1"/>
  <c r="T34" i="1"/>
  <c r="T35" i="1"/>
  <c r="T36" i="1"/>
  <c r="T37" i="1"/>
  <c r="T41" i="1"/>
  <c r="T39" i="1"/>
  <c r="T38" i="1"/>
  <c r="T40" i="1"/>
  <c r="T45" i="1"/>
  <c r="AW33" i="1"/>
  <c r="AW34" i="1"/>
  <c r="AW36" i="1"/>
  <c r="AW32" i="1"/>
  <c r="AW35" i="1"/>
  <c r="AW40" i="1"/>
  <c r="AW37" i="1"/>
  <c r="AW41" i="1"/>
  <c r="AW43" i="1"/>
  <c r="AW38" i="1"/>
  <c r="AW45" i="1"/>
  <c r="BU33" i="1"/>
  <c r="BU34" i="1"/>
  <c r="BU36" i="1"/>
  <c r="BU37" i="1"/>
  <c r="BU40" i="1"/>
  <c r="BU39" i="1"/>
  <c r="BU44" i="1"/>
  <c r="BU35" i="1"/>
  <c r="CR34" i="1"/>
  <c r="CR32" i="1"/>
  <c r="CR35" i="1"/>
  <c r="CR42" i="1"/>
  <c r="CR33" i="1"/>
  <c r="CR37" i="1"/>
  <c r="CR36" i="1"/>
  <c r="CR38" i="1"/>
  <c r="CR39" i="1"/>
  <c r="CR45" i="1"/>
  <c r="CR40" i="1"/>
  <c r="CR41" i="1"/>
  <c r="EK34" i="1"/>
  <c r="EK32" i="1"/>
  <c r="EK33" i="1"/>
  <c r="EK35" i="1"/>
  <c r="EK36" i="1"/>
  <c r="EK37" i="1"/>
  <c r="EK39" i="1"/>
  <c r="EK41" i="1"/>
  <c r="EK43" i="1"/>
  <c r="EK45" i="1"/>
  <c r="EU19" i="1"/>
  <c r="EK38" i="1"/>
  <c r="FA33" i="1"/>
  <c r="FA32" i="1"/>
  <c r="FA35" i="1"/>
  <c r="FA36" i="1"/>
  <c r="FA42" i="1"/>
  <c r="FA34" i="1"/>
  <c r="FA37" i="1"/>
  <c r="FA45" i="1"/>
  <c r="FA40" i="1"/>
  <c r="FA41" i="1"/>
  <c r="FA38" i="1"/>
  <c r="FA39" i="1"/>
  <c r="FW35" i="1"/>
  <c r="FW33" i="1"/>
  <c r="FW39" i="1"/>
  <c r="FW37" i="1"/>
  <c r="FW32" i="1"/>
  <c r="FW34" i="1"/>
  <c r="FW36" i="1"/>
  <c r="FW41" i="1"/>
  <c r="FW40" i="1"/>
  <c r="FW43" i="1"/>
  <c r="FW42" i="1"/>
  <c r="GL32" i="1"/>
  <c r="GL33" i="1"/>
  <c r="GL35" i="1"/>
  <c r="GL39" i="1"/>
  <c r="GL43" i="1"/>
  <c r="GL36" i="1"/>
  <c r="GL37" i="1"/>
  <c r="GL34" i="1"/>
  <c r="GL40" i="1"/>
  <c r="CA19" i="1"/>
  <c r="T43" i="1"/>
  <c r="AB32" i="1"/>
  <c r="AB33" i="1"/>
  <c r="AB34" i="1"/>
  <c r="AB35" i="1"/>
  <c r="AB37" i="1"/>
  <c r="AB38" i="1"/>
  <c r="AB42" i="1"/>
  <c r="AB43" i="1"/>
  <c r="AB39" i="1"/>
  <c r="AB44" i="1"/>
  <c r="AB40" i="1"/>
  <c r="AB36" i="1"/>
  <c r="BF32" i="1"/>
  <c r="BF33" i="1"/>
  <c r="BF36" i="1"/>
  <c r="BF34" i="1"/>
  <c r="BF40" i="1"/>
  <c r="BF38" i="1"/>
  <c r="BF39" i="1"/>
  <c r="CK32" i="1"/>
  <c r="CK33" i="1"/>
  <c r="CK35" i="1"/>
  <c r="CK37" i="1"/>
  <c r="CK34" i="1"/>
  <c r="CK39" i="1"/>
  <c r="CK36" i="1"/>
  <c r="CK40" i="1"/>
  <c r="CK43" i="1"/>
  <c r="CK42" i="1"/>
  <c r="DN32" i="1"/>
  <c r="DN33" i="1"/>
  <c r="DN36" i="1"/>
  <c r="DN35" i="1"/>
  <c r="DN40" i="1"/>
  <c r="DN34" i="1"/>
  <c r="DN41" i="1"/>
  <c r="DN42" i="1"/>
  <c r="DN43" i="1"/>
  <c r="DN39" i="1"/>
  <c r="DN38" i="1"/>
  <c r="DN45" i="1"/>
  <c r="ET32" i="1"/>
  <c r="ET33" i="1"/>
  <c r="ET34" i="1"/>
  <c r="ET35" i="1"/>
  <c r="ET41" i="1"/>
  <c r="ET36" i="1"/>
  <c r="ET39" i="1"/>
  <c r="ET40" i="1"/>
  <c r="IQ32" i="1"/>
  <c r="IQ33" i="1"/>
  <c r="IQ35" i="1"/>
  <c r="IQ39" i="1"/>
  <c r="IQ36" i="1"/>
  <c r="IQ34" i="1"/>
  <c r="IQ41" i="1"/>
  <c r="IQ38" i="1"/>
  <c r="BN45" i="1"/>
  <c r="L43" i="1"/>
  <c r="HB38" i="1"/>
  <c r="N32" i="1"/>
  <c r="N36" i="1"/>
  <c r="N33" i="1"/>
  <c r="N40" i="1"/>
  <c r="N37" i="1"/>
  <c r="N38" i="1"/>
  <c r="N43" i="1"/>
  <c r="N34" i="1"/>
  <c r="N42" i="1"/>
  <c r="N35" i="1"/>
  <c r="N44" i="1"/>
  <c r="AQ33" i="1"/>
  <c r="AQ34" i="1"/>
  <c r="AQ32" i="1"/>
  <c r="AQ36" i="1"/>
  <c r="AQ37" i="1"/>
  <c r="AQ43" i="1"/>
  <c r="AQ44" i="1"/>
  <c r="AQ45" i="1"/>
  <c r="AQ38" i="1"/>
  <c r="AQ39" i="1"/>
  <c r="AQ40" i="1"/>
  <c r="BW33" i="1"/>
  <c r="BW32" i="1"/>
  <c r="BW35" i="1"/>
  <c r="BW34" i="1"/>
  <c r="BW39" i="1"/>
  <c r="BW44" i="1"/>
  <c r="BW45" i="1"/>
  <c r="BW38" i="1"/>
  <c r="BW43" i="1"/>
  <c r="BW41" i="1"/>
  <c r="BW42" i="1"/>
  <c r="DB33" i="1"/>
  <c r="DB34" i="1"/>
  <c r="DB32" i="1"/>
  <c r="DB35" i="1"/>
  <c r="DB43" i="1"/>
  <c r="DB44" i="1"/>
  <c r="DB45" i="1"/>
  <c r="DB38" i="1"/>
  <c r="DB39" i="1"/>
  <c r="DB37" i="1"/>
  <c r="DB40" i="1"/>
  <c r="DB42" i="1"/>
  <c r="EE33" i="1"/>
  <c r="EE35" i="1"/>
  <c r="EE32" i="1"/>
  <c r="EE36" i="1"/>
  <c r="EE39" i="1"/>
  <c r="EE44" i="1"/>
  <c r="EE45" i="1"/>
  <c r="EE38" i="1"/>
  <c r="EE34" i="1"/>
  <c r="EE37" i="1"/>
  <c r="EE40" i="1"/>
  <c r="EE42" i="1"/>
  <c r="FK33" i="1"/>
  <c r="FK34" i="1"/>
  <c r="FK35" i="1"/>
  <c r="FK36" i="1"/>
  <c r="FK43" i="1"/>
  <c r="FK44" i="1"/>
  <c r="FK45" i="1"/>
  <c r="FK41" i="1"/>
  <c r="FK32" i="1"/>
  <c r="FK42" i="1"/>
  <c r="FK38" i="1"/>
  <c r="GN33" i="1"/>
  <c r="GN35" i="1"/>
  <c r="GN34" i="1"/>
  <c r="GN32" i="1"/>
  <c r="GN39" i="1"/>
  <c r="GN44" i="1"/>
  <c r="GN45" i="1"/>
  <c r="GN37" i="1"/>
  <c r="GN42" i="1"/>
  <c r="GN38" i="1"/>
  <c r="GN43" i="1"/>
  <c r="HT33" i="1"/>
  <c r="HT43" i="1"/>
  <c r="HT44" i="1"/>
  <c r="HT45" i="1"/>
  <c r="HT36" i="1"/>
  <c r="HT32" i="1"/>
  <c r="HT38" i="1"/>
  <c r="HT42" i="1"/>
  <c r="HT39" i="1"/>
  <c r="HT34" i="1"/>
  <c r="HT35" i="1"/>
  <c r="HT40" i="1"/>
  <c r="DV45" i="1"/>
  <c r="FA44" i="1"/>
  <c r="FQ42" i="1"/>
  <c r="U42" i="1"/>
  <c r="BF41" i="1"/>
  <c r="C32" i="1"/>
  <c r="C33" i="1"/>
  <c r="C34" i="1"/>
  <c r="C35" i="1"/>
  <c r="C38" i="1"/>
  <c r="C44" i="1"/>
  <c r="C42" i="1"/>
  <c r="C45" i="1"/>
  <c r="C43" i="1"/>
  <c r="C40" i="1"/>
  <c r="P32" i="1"/>
  <c r="P33" i="1"/>
  <c r="P34" i="1"/>
  <c r="P37" i="1"/>
  <c r="P35" i="1"/>
  <c r="P42" i="1"/>
  <c r="P36" i="1"/>
  <c r="P44" i="1"/>
  <c r="P43" i="1"/>
  <c r="P38" i="1"/>
  <c r="P41" i="1"/>
  <c r="P40" i="1"/>
  <c r="W33" i="1"/>
  <c r="W32" i="1"/>
  <c r="W36" i="1"/>
  <c r="W37" i="1"/>
  <c r="W35" i="1"/>
  <c r="W34" i="1"/>
  <c r="W40" i="1"/>
  <c r="W42" i="1"/>
  <c r="W44" i="1"/>
  <c r="W39" i="1"/>
  <c r="W41" i="1"/>
  <c r="AD32" i="1"/>
  <c r="AD34" i="1"/>
  <c r="AD36" i="1"/>
  <c r="AD37" i="1"/>
  <c r="AD33" i="1"/>
  <c r="AD39" i="1"/>
  <c r="AD35" i="1"/>
  <c r="AD40" i="1"/>
  <c r="AD41" i="1"/>
  <c r="AD43" i="1"/>
  <c r="AD45" i="1"/>
  <c r="AD42" i="1"/>
  <c r="AQ19" i="1"/>
  <c r="AK33" i="1"/>
  <c r="AK36" i="1"/>
  <c r="AK37" i="1"/>
  <c r="AK32" i="1"/>
  <c r="AK34" i="1"/>
  <c r="AK35" i="1"/>
  <c r="AK38" i="1"/>
  <c r="AK43" i="1"/>
  <c r="AK41" i="1"/>
  <c r="AK44" i="1"/>
  <c r="AK42" i="1"/>
  <c r="AS32" i="1"/>
  <c r="AS35" i="1"/>
  <c r="AS36" i="1"/>
  <c r="AS37" i="1"/>
  <c r="AS34" i="1"/>
  <c r="AS42" i="1"/>
  <c r="AS45" i="1"/>
  <c r="AS33" i="1"/>
  <c r="AS43" i="1"/>
  <c r="AS38" i="1"/>
  <c r="BA33" i="1"/>
  <c r="BA35" i="1"/>
  <c r="BA36" i="1"/>
  <c r="BA37" i="1"/>
  <c r="BA32" i="1"/>
  <c r="BA34" i="1"/>
  <c r="BA38" i="1"/>
  <c r="BA39" i="1"/>
  <c r="BA40" i="1"/>
  <c r="BA41" i="1"/>
  <c r="BA43" i="1"/>
  <c r="BA44" i="1"/>
  <c r="BI32" i="1"/>
  <c r="BI34" i="1"/>
  <c r="BI33" i="1"/>
  <c r="BI35" i="1"/>
  <c r="BI36" i="1"/>
  <c r="BI37" i="1"/>
  <c r="BI43" i="1"/>
  <c r="BI45" i="1"/>
  <c r="BI42" i="1"/>
  <c r="BI38" i="1"/>
  <c r="BI40" i="1"/>
  <c r="BQ32" i="1"/>
  <c r="BQ35" i="1"/>
  <c r="BQ36" i="1"/>
  <c r="BQ37" i="1"/>
  <c r="BQ33" i="1"/>
  <c r="BQ42" i="1"/>
  <c r="BQ44" i="1"/>
  <c r="BQ34" i="1"/>
  <c r="BQ38" i="1"/>
  <c r="BQ39" i="1"/>
  <c r="BQ41" i="1"/>
  <c r="BY35" i="1"/>
  <c r="BY36" i="1"/>
  <c r="BY37" i="1"/>
  <c r="BY33" i="1"/>
  <c r="BY32" i="1"/>
  <c r="BY34" i="1"/>
  <c r="BY41" i="1"/>
  <c r="BY42" i="1"/>
  <c r="BY40" i="1"/>
  <c r="BY43" i="1"/>
  <c r="BY44" i="1"/>
  <c r="CN32" i="1"/>
  <c r="CN35" i="1"/>
  <c r="CN36" i="1"/>
  <c r="CN37" i="1"/>
  <c r="CN33" i="1"/>
  <c r="CN34" i="1"/>
  <c r="CN39" i="1"/>
  <c r="CN40" i="1"/>
  <c r="CN38" i="1"/>
  <c r="CN42" i="1"/>
  <c r="CN45" i="1"/>
  <c r="CN43" i="1"/>
  <c r="CV35" i="1"/>
  <c r="CV36" i="1"/>
  <c r="CV37" i="1"/>
  <c r="CV32" i="1"/>
  <c r="CV34" i="1"/>
  <c r="CV38" i="1"/>
  <c r="CV41" i="1"/>
  <c r="CV39" i="1"/>
  <c r="CV40" i="1"/>
  <c r="CV33" i="1"/>
  <c r="DD35" i="1"/>
  <c r="DD36" i="1"/>
  <c r="DD37" i="1"/>
  <c r="DD32" i="1"/>
  <c r="DD34" i="1"/>
  <c r="DD38" i="1"/>
  <c r="DD42" i="1"/>
  <c r="DD43" i="1"/>
  <c r="DD41" i="1"/>
  <c r="DD40" i="1"/>
  <c r="DD44" i="1"/>
  <c r="DK33" i="1"/>
  <c r="DK35" i="1"/>
  <c r="DK36" i="1"/>
  <c r="DK37" i="1"/>
  <c r="DK32" i="1"/>
  <c r="DK38" i="1"/>
  <c r="DK34" i="1"/>
  <c r="DK39" i="1"/>
  <c r="DK43" i="1"/>
  <c r="DK42" i="1"/>
  <c r="DK44" i="1"/>
  <c r="DK41" i="1"/>
  <c r="DQ32" i="1"/>
  <c r="DQ34" i="1"/>
  <c r="DQ35" i="1"/>
  <c r="DQ36" i="1"/>
  <c r="DQ37" i="1"/>
  <c r="DQ33" i="1"/>
  <c r="DQ43" i="1"/>
  <c r="DQ40" i="1"/>
  <c r="DQ45" i="1"/>
  <c r="DQ38" i="1"/>
  <c r="DQ39" i="1"/>
  <c r="DQ41" i="1"/>
  <c r="DQ42" i="1"/>
  <c r="DY34" i="1"/>
  <c r="DY35" i="1"/>
  <c r="DY36" i="1"/>
  <c r="DY37" i="1"/>
  <c r="DY32" i="1"/>
  <c r="DY42" i="1"/>
  <c r="DY33" i="1"/>
  <c r="DY41" i="1"/>
  <c r="DY44" i="1"/>
  <c r="DY43" i="1"/>
  <c r="DY45" i="1"/>
  <c r="EG35" i="1"/>
  <c r="EG36" i="1"/>
  <c r="EG37" i="1"/>
  <c r="EG33" i="1"/>
  <c r="EG34" i="1"/>
  <c r="EG41" i="1"/>
  <c r="EG32" i="1"/>
  <c r="EG38" i="1"/>
  <c r="EG42" i="1"/>
  <c r="EG44" i="1"/>
  <c r="EO33" i="1"/>
  <c r="EO35" i="1"/>
  <c r="EO36" i="1"/>
  <c r="EO37" i="1"/>
  <c r="EO32" i="1"/>
  <c r="EO40" i="1"/>
  <c r="EO34" i="1"/>
  <c r="EO39" i="1"/>
  <c r="EO45" i="1"/>
  <c r="EO42" i="1"/>
  <c r="EO41" i="1"/>
  <c r="EO43" i="1"/>
  <c r="EW32" i="1"/>
  <c r="EW35" i="1"/>
  <c r="EW36" i="1"/>
  <c r="EW37" i="1"/>
  <c r="EW33" i="1"/>
  <c r="EW39" i="1"/>
  <c r="EW42" i="1"/>
  <c r="EW43" i="1"/>
  <c r="EW41" i="1"/>
  <c r="EW44" i="1"/>
  <c r="EW38" i="1"/>
  <c r="EW34" i="1"/>
  <c r="EW40" i="1"/>
  <c r="FE35" i="1"/>
  <c r="FE36" i="1"/>
  <c r="FE37" i="1"/>
  <c r="FE34" i="1"/>
  <c r="FE38" i="1"/>
  <c r="FE32" i="1"/>
  <c r="FE33" i="1"/>
  <c r="FE42" i="1"/>
  <c r="FE41" i="1"/>
  <c r="FM35" i="1"/>
  <c r="FM36" i="1"/>
  <c r="FM37" i="1"/>
  <c r="FM32" i="1"/>
  <c r="FM34" i="1"/>
  <c r="FM39" i="1"/>
  <c r="FM40" i="1"/>
  <c r="FM44" i="1"/>
  <c r="FM33" i="1"/>
  <c r="FM43" i="1"/>
  <c r="FM42" i="1"/>
  <c r="FU33" i="1"/>
  <c r="FU34" i="1"/>
  <c r="FU35" i="1"/>
  <c r="FU36" i="1"/>
  <c r="FU37" i="1"/>
  <c r="FU42" i="1"/>
  <c r="FU41" i="1"/>
  <c r="GA32" i="1"/>
  <c r="GA35" i="1"/>
  <c r="GA36" i="1"/>
  <c r="GA37" i="1"/>
  <c r="GA34" i="1"/>
  <c r="GA43" i="1"/>
  <c r="GA33" i="1"/>
  <c r="GA45" i="1"/>
  <c r="GA42" i="1"/>
  <c r="GA44" i="1"/>
  <c r="GA38" i="1"/>
  <c r="GH35" i="1"/>
  <c r="GH36" i="1"/>
  <c r="GH37" i="1"/>
  <c r="GH34" i="1"/>
  <c r="GH33" i="1"/>
  <c r="GH32" i="1"/>
  <c r="GH42" i="1"/>
  <c r="GH44" i="1"/>
  <c r="GH39" i="1"/>
  <c r="GH40" i="1"/>
  <c r="GH41" i="1"/>
  <c r="GH43" i="1"/>
  <c r="GH45" i="1"/>
  <c r="GP35" i="1"/>
  <c r="GP36" i="1"/>
  <c r="GP37" i="1"/>
  <c r="GP32" i="1"/>
  <c r="GP33" i="1"/>
  <c r="GP34" i="1"/>
  <c r="GP41" i="1"/>
  <c r="GP42" i="1"/>
  <c r="GP43" i="1"/>
  <c r="GP38" i="1"/>
  <c r="GP40" i="1"/>
  <c r="GX33" i="1"/>
  <c r="GX35" i="1"/>
  <c r="GX36" i="1"/>
  <c r="GX37" i="1"/>
  <c r="GX34" i="1"/>
  <c r="GX40" i="1"/>
  <c r="GX42" i="1"/>
  <c r="GX41" i="1"/>
  <c r="GX32" i="1"/>
  <c r="GX39" i="1"/>
  <c r="GX43" i="1"/>
  <c r="HF32" i="1"/>
  <c r="HF35" i="1"/>
  <c r="HF36" i="1"/>
  <c r="HF37" i="1"/>
  <c r="HF39" i="1"/>
  <c r="HF34" i="1"/>
  <c r="HF43" i="1"/>
  <c r="HF40" i="1"/>
  <c r="HF42" i="1"/>
  <c r="HF44" i="1"/>
  <c r="HN35" i="1"/>
  <c r="HN36" i="1"/>
  <c r="HN37" i="1"/>
  <c r="HN32" i="1"/>
  <c r="HN34" i="1"/>
  <c r="HN38" i="1"/>
  <c r="HN40" i="1"/>
  <c r="HN42" i="1"/>
  <c r="HN43" i="1"/>
  <c r="HN41" i="1"/>
  <c r="HN45" i="1"/>
  <c r="HN39" i="1"/>
  <c r="HV35" i="1"/>
  <c r="HV36" i="1"/>
  <c r="HV37" i="1"/>
  <c r="HV32" i="1"/>
  <c r="HV34" i="1"/>
  <c r="HV33" i="1"/>
  <c r="HV41" i="1"/>
  <c r="HV42" i="1"/>
  <c r="HV38" i="1"/>
  <c r="HV40" i="1"/>
  <c r="ID33" i="1"/>
  <c r="ID34" i="1"/>
  <c r="ID35" i="1"/>
  <c r="ID36" i="1"/>
  <c r="ID37" i="1"/>
  <c r="ID32" i="1"/>
  <c r="ID38" i="1"/>
  <c r="ID42" i="1"/>
  <c r="ID39" i="1"/>
  <c r="ID40" i="1"/>
  <c r="ID43" i="1"/>
  <c r="ID41" i="1"/>
  <c r="IL32" i="1"/>
  <c r="IL35" i="1"/>
  <c r="IL36" i="1"/>
  <c r="IL37" i="1"/>
  <c r="IL33" i="1"/>
  <c r="IL34" i="1"/>
  <c r="IL39" i="1"/>
  <c r="IL45" i="1"/>
  <c r="IL42" i="1"/>
  <c r="IL41" i="1"/>
  <c r="IL43" i="1"/>
  <c r="IL44" i="1"/>
  <c r="IL40" i="1"/>
  <c r="IT35" i="1"/>
  <c r="IT36" i="1"/>
  <c r="IT37" i="1"/>
  <c r="IT33" i="1"/>
  <c r="IT34" i="1"/>
  <c r="IT42" i="1"/>
  <c r="IT40" i="1"/>
  <c r="IT44" i="1"/>
  <c r="IT32" i="1"/>
  <c r="IT41" i="1"/>
  <c r="CX19" i="1"/>
  <c r="ET19" i="1"/>
  <c r="GY19" i="1"/>
  <c r="B37" i="1"/>
  <c r="HE45" i="1"/>
  <c r="GQ45" i="1"/>
  <c r="FL45" i="1"/>
  <c r="BY45" i="1"/>
  <c r="BF45" i="1"/>
  <c r="AR45" i="1"/>
  <c r="AB45" i="1"/>
  <c r="L45" i="1"/>
  <c r="FN44" i="1"/>
  <c r="EV44" i="1"/>
  <c r="ED44" i="1"/>
  <c r="DL44" i="1"/>
  <c r="CR44" i="1"/>
  <c r="AH44" i="1"/>
  <c r="HM43" i="1"/>
  <c r="CM43" i="1"/>
  <c r="BN43" i="1"/>
  <c r="GL42" i="1"/>
  <c r="FH42" i="1"/>
  <c r="CZ42" i="1"/>
  <c r="BU42" i="1"/>
  <c r="AQ42" i="1"/>
  <c r="L42" i="1"/>
  <c r="DJ41" i="1"/>
  <c r="IK40" i="1"/>
  <c r="GA40" i="1"/>
  <c r="CM40" i="1"/>
  <c r="BH40" i="1"/>
  <c r="IT39" i="1"/>
  <c r="HM39" i="1"/>
  <c r="GG39" i="1"/>
  <c r="FE39" i="1"/>
  <c r="DY39" i="1"/>
  <c r="AK39" i="1"/>
  <c r="I39" i="1"/>
  <c r="HY38" i="1"/>
  <c r="FM38" i="1"/>
  <c r="EJ38" i="1"/>
  <c r="W38" i="1"/>
  <c r="HT37" i="1"/>
  <c r="FK37" i="1"/>
  <c r="IB36" i="1"/>
  <c r="DB36" i="1"/>
  <c r="BV35" i="1"/>
  <c r="GW34" i="1"/>
  <c r="CF34" i="1"/>
  <c r="HU32" i="1"/>
  <c r="AA33" i="1"/>
  <c r="AA32" i="1"/>
  <c r="AA34" i="1"/>
  <c r="AA35" i="1"/>
  <c r="AA36" i="1"/>
  <c r="AA43" i="1"/>
  <c r="AA37" i="1"/>
  <c r="AA40" i="1"/>
  <c r="AA38" i="1"/>
  <c r="AA39" i="1"/>
  <c r="AA44" i="1"/>
  <c r="GL45" i="1"/>
  <c r="CZ43" i="1"/>
  <c r="GE41" i="1"/>
  <c r="G34" i="1"/>
  <c r="G36" i="1"/>
  <c r="G33" i="1"/>
  <c r="G35" i="1"/>
  <c r="G40" i="1"/>
  <c r="G44" i="1"/>
  <c r="G45" i="1"/>
  <c r="G38" i="1"/>
  <c r="G39" i="1"/>
  <c r="G41" i="1"/>
  <c r="G42" i="1"/>
  <c r="G43" i="1"/>
  <c r="G32" i="1"/>
  <c r="G37" i="1"/>
  <c r="BD19" i="1"/>
  <c r="AX32" i="1"/>
  <c r="AX33" i="1"/>
  <c r="AX34" i="1"/>
  <c r="AX37" i="1"/>
  <c r="AX35" i="1"/>
  <c r="AX41" i="1"/>
  <c r="AX36" i="1"/>
  <c r="AX44" i="1"/>
  <c r="AX38" i="1"/>
  <c r="AX42" i="1"/>
  <c r="AX43" i="1"/>
  <c r="AX39" i="1"/>
  <c r="AX45" i="1"/>
  <c r="CD32" i="1"/>
  <c r="CD33" i="1"/>
  <c r="CD34" i="1"/>
  <c r="CD35" i="1"/>
  <c r="CD36" i="1"/>
  <c r="CD38" i="1"/>
  <c r="CD43" i="1"/>
  <c r="CD39" i="1"/>
  <c r="CD41" i="1"/>
  <c r="CD45" i="1"/>
  <c r="CD37" i="1"/>
  <c r="DA32" i="1"/>
  <c r="DA33" i="1"/>
  <c r="DA34" i="1"/>
  <c r="DA36" i="1"/>
  <c r="DA37" i="1"/>
  <c r="DA42" i="1"/>
  <c r="DA43" i="1"/>
  <c r="DA45" i="1"/>
  <c r="DA39" i="1"/>
  <c r="DA40" i="1"/>
  <c r="DA44" i="1"/>
  <c r="ED32" i="1"/>
  <c r="ED33" i="1"/>
  <c r="ED35" i="1"/>
  <c r="ED38" i="1"/>
  <c r="ED37" i="1"/>
  <c r="ED34" i="1"/>
  <c r="ED39" i="1"/>
  <c r="ED43" i="1"/>
  <c r="ED40" i="1"/>
  <c r="ED45" i="1"/>
  <c r="FJ32" i="1"/>
  <c r="FJ33" i="1"/>
  <c r="FJ35" i="1"/>
  <c r="FJ34" i="1"/>
  <c r="FJ42" i="1"/>
  <c r="FJ36" i="1"/>
  <c r="FJ37" i="1"/>
  <c r="FJ39" i="1"/>
  <c r="FJ45" i="1"/>
  <c r="FJ43" i="1"/>
  <c r="FJ38" i="1"/>
  <c r="FJ40" i="1"/>
  <c r="GM32" i="1"/>
  <c r="GM33" i="1"/>
  <c r="GM34" i="1"/>
  <c r="GM35" i="1"/>
  <c r="GM36" i="1"/>
  <c r="GM38" i="1"/>
  <c r="GM39" i="1"/>
  <c r="GM37" i="1"/>
  <c r="GM40" i="1"/>
  <c r="GM42" i="1"/>
  <c r="HC32" i="1"/>
  <c r="HC33" i="1"/>
  <c r="HC34" i="1"/>
  <c r="HC36" i="1"/>
  <c r="HC35" i="1"/>
  <c r="HC42" i="1"/>
  <c r="HC43" i="1"/>
  <c r="HC38" i="1"/>
  <c r="HC45" i="1"/>
  <c r="IA32" i="1"/>
  <c r="IA33" i="1"/>
  <c r="IA37" i="1"/>
  <c r="IA34" i="1"/>
  <c r="IA41" i="1"/>
  <c r="IA35" i="1"/>
  <c r="IA36" i="1"/>
  <c r="IA44" i="1"/>
  <c r="IA42" i="1"/>
  <c r="IA38" i="1"/>
  <c r="IA39" i="1"/>
  <c r="AU19" i="1"/>
  <c r="DW19" i="1"/>
  <c r="IQ45" i="1"/>
  <c r="EK44" i="1"/>
  <c r="CD44" i="1"/>
  <c r="AW39" i="1"/>
  <c r="ED36" i="1"/>
  <c r="V32" i="1"/>
  <c r="V33" i="1"/>
  <c r="V36" i="1"/>
  <c r="V39" i="1"/>
  <c r="V40" i="1"/>
  <c r="V37" i="1"/>
  <c r="V43" i="1"/>
  <c r="V38" i="1"/>
  <c r="V45" i="1"/>
  <c r="V34" i="1"/>
  <c r="AY32" i="1"/>
  <c r="AY33" i="1"/>
  <c r="AY34" i="1"/>
  <c r="AY42" i="1"/>
  <c r="AY44" i="1"/>
  <c r="AY45" i="1"/>
  <c r="AY35" i="1"/>
  <c r="AY36" i="1"/>
  <c r="AY38" i="1"/>
  <c r="AY37" i="1"/>
  <c r="AY39" i="1"/>
  <c r="AY43" i="1"/>
  <c r="CK19" i="1"/>
  <c r="CE32" i="1"/>
  <c r="CE36" i="1"/>
  <c r="CE38" i="1"/>
  <c r="CE44" i="1"/>
  <c r="CE45" i="1"/>
  <c r="CE37" i="1"/>
  <c r="CE34" i="1"/>
  <c r="CE35" i="1"/>
  <c r="CE40" i="1"/>
  <c r="CE39" i="1"/>
  <c r="DI32" i="1"/>
  <c r="DI36" i="1"/>
  <c r="DI34" i="1"/>
  <c r="DI42" i="1"/>
  <c r="DI44" i="1"/>
  <c r="DI45" i="1"/>
  <c r="DI33" i="1"/>
  <c r="DI40" i="1"/>
  <c r="DI39" i="1"/>
  <c r="DI43" i="1"/>
  <c r="DI41" i="1"/>
  <c r="DI37" i="1"/>
  <c r="EM32" i="1"/>
  <c r="EM33" i="1"/>
  <c r="EM36" i="1"/>
  <c r="EM34" i="1"/>
  <c r="EM37" i="1"/>
  <c r="EM38" i="1"/>
  <c r="EM44" i="1"/>
  <c r="EM45" i="1"/>
  <c r="EM41" i="1"/>
  <c r="EM42" i="1"/>
  <c r="EM35" i="1"/>
  <c r="FY32" i="1"/>
  <c r="FY34" i="1"/>
  <c r="FY37" i="1"/>
  <c r="FY33" i="1"/>
  <c r="FY41" i="1"/>
  <c r="FY44" i="1"/>
  <c r="FY45" i="1"/>
  <c r="FY36" i="1"/>
  <c r="FY35" i="1"/>
  <c r="FY38" i="1"/>
  <c r="FY39" i="1"/>
  <c r="FY40" i="1"/>
  <c r="FY42" i="1"/>
  <c r="HD32" i="1"/>
  <c r="HD33" i="1"/>
  <c r="HD34" i="1"/>
  <c r="HD44" i="1"/>
  <c r="HD45" i="1"/>
  <c r="HD37" i="1"/>
  <c r="HD40" i="1"/>
  <c r="HD41" i="1"/>
  <c r="HD35" i="1"/>
  <c r="HD42" i="1"/>
  <c r="HD36" i="1"/>
  <c r="HD43" i="1"/>
  <c r="HD38" i="1"/>
  <c r="IJ37" i="1"/>
  <c r="IJ33" i="1"/>
  <c r="IJ34" i="1"/>
  <c r="IJ41" i="1"/>
  <c r="IJ43" i="1"/>
  <c r="IJ44" i="1"/>
  <c r="IJ45" i="1"/>
  <c r="IJ40" i="1"/>
  <c r="IJ32" i="1"/>
  <c r="IJ35" i="1"/>
  <c r="IJ42" i="1"/>
  <c r="IJ38" i="1"/>
  <c r="IJ36" i="1"/>
  <c r="DN44" i="1"/>
  <c r="CC44" i="1"/>
  <c r="IQ43" i="1"/>
  <c r="ET43" i="1"/>
  <c r="AO43" i="1"/>
  <c r="GU42" i="1"/>
  <c r="II41" i="1"/>
  <c r="X32" i="1"/>
  <c r="X33" i="1"/>
  <c r="X34" i="1"/>
  <c r="X36" i="1"/>
  <c r="X35" i="1"/>
  <c r="X37" i="1"/>
  <c r="X41" i="1"/>
  <c r="X38" i="1"/>
  <c r="X43" i="1"/>
  <c r="X42" i="1"/>
  <c r="X44" i="1"/>
  <c r="AL32" i="1"/>
  <c r="AL33" i="1"/>
  <c r="AL34" i="1"/>
  <c r="AL35" i="1"/>
  <c r="AL39" i="1"/>
  <c r="AL37" i="1"/>
  <c r="AL41" i="1"/>
  <c r="AL42" i="1"/>
  <c r="AL43" i="1"/>
  <c r="AL40" i="1"/>
  <c r="AT32" i="1"/>
  <c r="AT33" i="1"/>
  <c r="AT34" i="1"/>
  <c r="AT35" i="1"/>
  <c r="AT36" i="1"/>
  <c r="AT38" i="1"/>
  <c r="AT42" i="1"/>
  <c r="AT41" i="1"/>
  <c r="AT43" i="1"/>
  <c r="AT40" i="1"/>
  <c r="AT44" i="1"/>
  <c r="BJ32" i="1"/>
  <c r="BJ33" i="1"/>
  <c r="BJ34" i="1"/>
  <c r="BJ35" i="1"/>
  <c r="BJ36" i="1"/>
  <c r="BJ37" i="1"/>
  <c r="BJ40" i="1"/>
  <c r="BJ42" i="1"/>
  <c r="BJ43" i="1"/>
  <c r="BJ41" i="1"/>
  <c r="BJ45" i="1"/>
  <c r="BZ32" i="1"/>
  <c r="BZ33" i="1"/>
  <c r="BZ34" i="1"/>
  <c r="BZ37" i="1"/>
  <c r="BZ35" i="1"/>
  <c r="BZ36" i="1"/>
  <c r="BZ42" i="1"/>
  <c r="BZ38" i="1"/>
  <c r="BZ44" i="1"/>
  <c r="BZ39" i="1"/>
  <c r="BZ40" i="1"/>
  <c r="CO32" i="1"/>
  <c r="CO33" i="1"/>
  <c r="CO34" i="1"/>
  <c r="CO35" i="1"/>
  <c r="CO36" i="1"/>
  <c r="CO40" i="1"/>
  <c r="CO43" i="1"/>
  <c r="CO41" i="1"/>
  <c r="CO44" i="1"/>
  <c r="DE32" i="1"/>
  <c r="DE33" i="1"/>
  <c r="DE34" i="1"/>
  <c r="DE38" i="1"/>
  <c r="DE37" i="1"/>
  <c r="DE35" i="1"/>
  <c r="DE41" i="1"/>
  <c r="DE42" i="1"/>
  <c r="DE43" i="1"/>
  <c r="DE40" i="1"/>
  <c r="DE44" i="1"/>
  <c r="DE36" i="1"/>
  <c r="DR32" i="1"/>
  <c r="DR33" i="1"/>
  <c r="DR34" i="1"/>
  <c r="DR36" i="1"/>
  <c r="DR37" i="1"/>
  <c r="DR35" i="1"/>
  <c r="DR38" i="1"/>
  <c r="DR39" i="1"/>
  <c r="DR40" i="1"/>
  <c r="DR42" i="1"/>
  <c r="DR44" i="1"/>
  <c r="EH32" i="1"/>
  <c r="EH33" i="1"/>
  <c r="EH34" i="1"/>
  <c r="EH37" i="1"/>
  <c r="EH42" i="1"/>
  <c r="EH44" i="1"/>
  <c r="EH36" i="1"/>
  <c r="EH41" i="1"/>
  <c r="EH43" i="1"/>
  <c r="EH38" i="1"/>
  <c r="EH35" i="1"/>
  <c r="EH40" i="1"/>
  <c r="EX32" i="1"/>
  <c r="EX33" i="1"/>
  <c r="EX35" i="1"/>
  <c r="EX34" i="1"/>
  <c r="EX37" i="1"/>
  <c r="EX40" i="1"/>
  <c r="EX36" i="1"/>
  <c r="EX43" i="1"/>
  <c r="EX41" i="1"/>
  <c r="EX42" i="1"/>
  <c r="EX44" i="1"/>
  <c r="FN32" i="1"/>
  <c r="FN33" i="1"/>
  <c r="FN35" i="1"/>
  <c r="FN38" i="1"/>
  <c r="FN37" i="1"/>
  <c r="FN36" i="1"/>
  <c r="FN41" i="1"/>
  <c r="FN34" i="1"/>
  <c r="FN39" i="1"/>
  <c r="FN42" i="1"/>
  <c r="FN40" i="1"/>
  <c r="GI32" i="1"/>
  <c r="GI33" i="1"/>
  <c r="GI43" i="1"/>
  <c r="GI35" i="1"/>
  <c r="GI37" i="1"/>
  <c r="GI36" i="1"/>
  <c r="GI40" i="1"/>
  <c r="GI45" i="1"/>
  <c r="GI38" i="1"/>
  <c r="GI39" i="1"/>
  <c r="GI42" i="1"/>
  <c r="GI41" i="1"/>
  <c r="GY32" i="1"/>
  <c r="GY33" i="1"/>
  <c r="GY36" i="1"/>
  <c r="GY34" i="1"/>
  <c r="GY35" i="1"/>
  <c r="GY41" i="1"/>
  <c r="GY38" i="1"/>
  <c r="GY44" i="1"/>
  <c r="GY42" i="1"/>
  <c r="HO32" i="1"/>
  <c r="HO33" i="1"/>
  <c r="HO34" i="1"/>
  <c r="HO39" i="1"/>
  <c r="HO36" i="1"/>
  <c r="HO35" i="1"/>
  <c r="HO41" i="1"/>
  <c r="HO42" i="1"/>
  <c r="HO37" i="1"/>
  <c r="HO40" i="1"/>
  <c r="HO44" i="1"/>
  <c r="HO43" i="1"/>
  <c r="IE32" i="1"/>
  <c r="IE33" i="1"/>
  <c r="IE36" i="1"/>
  <c r="IE38" i="1"/>
  <c r="IE37" i="1"/>
  <c r="IE39" i="1"/>
  <c r="IE35" i="1"/>
  <c r="IE41" i="1"/>
  <c r="IE44" i="1"/>
  <c r="IE42" i="1"/>
  <c r="IM32" i="1"/>
  <c r="IM33" i="1"/>
  <c r="IM34" i="1"/>
  <c r="IM35" i="1"/>
  <c r="IM36" i="1"/>
  <c r="IM37" i="1"/>
  <c r="IM41" i="1"/>
  <c r="IM42" i="1"/>
  <c r="IM40" i="1"/>
  <c r="IM38" i="1"/>
  <c r="BK19" i="1"/>
  <c r="B36" i="1"/>
  <c r="IM45" i="1"/>
  <c r="HO45" i="1"/>
  <c r="HB45" i="1"/>
  <c r="GP45" i="1"/>
  <c r="GE45" i="1"/>
  <c r="FI45" i="1"/>
  <c r="EW45" i="1"/>
  <c r="EG45" i="1"/>
  <c r="DR45" i="1"/>
  <c r="DD45" i="1"/>
  <c r="CK45" i="1"/>
  <c r="BV45" i="1"/>
  <c r="BE45" i="1"/>
  <c r="AA45" i="1"/>
  <c r="HG44" i="1"/>
  <c r="GP44" i="1"/>
  <c r="ET44" i="1"/>
  <c r="DG44" i="1"/>
  <c r="CN44" i="1"/>
  <c r="AZ44" i="1"/>
  <c r="GG43" i="1"/>
  <c r="FH43" i="1"/>
  <c r="EG43" i="1"/>
  <c r="BF43" i="1"/>
  <c r="AC43" i="1"/>
  <c r="HL42" i="1"/>
  <c r="GG42" i="1"/>
  <c r="FD42" i="1"/>
  <c r="CV42" i="1"/>
  <c r="AI42" i="1"/>
  <c r="HU41" i="1"/>
  <c r="GN41" i="1"/>
  <c r="FM41" i="1"/>
  <c r="EF41" i="1"/>
  <c r="BZ41" i="1"/>
  <c r="AS41" i="1"/>
  <c r="N41" i="1"/>
  <c r="IE40" i="1"/>
  <c r="GY40" i="1"/>
  <c r="FU40" i="1"/>
  <c r="BD40" i="1"/>
  <c r="Z40" i="1"/>
  <c r="IM39" i="1"/>
  <c r="GD39" i="1"/>
  <c r="EX39" i="1"/>
  <c r="DU39" i="1"/>
  <c r="CQ39" i="1"/>
  <c r="BJ39" i="1"/>
  <c r="GL38" i="1"/>
  <c r="HK37" i="1"/>
  <c r="FC37" i="1"/>
  <c r="CO37" i="1"/>
  <c r="AI37" i="1"/>
  <c r="FB35" i="1"/>
  <c r="BF35" i="1"/>
  <c r="GI34" i="1"/>
  <c r="GW32" i="1"/>
  <c r="E33" i="1"/>
  <c r="E35" i="1"/>
  <c r="E32" i="1"/>
  <c r="E34" i="1"/>
  <c r="E36" i="1"/>
  <c r="E37" i="1"/>
  <c r="E38" i="1"/>
  <c r="E40" i="1"/>
  <c r="E41" i="1"/>
  <c r="E44" i="1"/>
  <c r="J32" i="1"/>
  <c r="J35" i="1"/>
  <c r="J34" i="1"/>
  <c r="J41" i="1"/>
  <c r="J37" i="1"/>
  <c r="J39" i="1"/>
  <c r="J44" i="1"/>
  <c r="J33" i="1"/>
  <c r="J42" i="1"/>
  <c r="J45" i="1"/>
  <c r="J36" i="1"/>
  <c r="R35" i="1"/>
  <c r="R34" i="1"/>
  <c r="R43" i="1"/>
  <c r="R33" i="1"/>
  <c r="R38" i="1"/>
  <c r="R42" i="1"/>
  <c r="R41" i="1"/>
  <c r="R40" i="1"/>
  <c r="R44" i="1"/>
  <c r="Y37" i="1"/>
  <c r="Y38" i="1"/>
  <c r="Y39" i="1"/>
  <c r="Y40" i="1"/>
  <c r="Y41" i="1"/>
  <c r="Y42" i="1"/>
  <c r="Y43" i="1"/>
  <c r="Y34" i="1"/>
  <c r="Y36" i="1"/>
  <c r="Y32" i="1"/>
  <c r="Y33" i="1"/>
  <c r="Y35" i="1"/>
  <c r="Y44" i="1"/>
  <c r="Y45" i="1"/>
  <c r="AF36" i="1"/>
  <c r="AF38" i="1"/>
  <c r="AF39" i="1"/>
  <c r="AF40" i="1"/>
  <c r="AF41" i="1"/>
  <c r="AF42" i="1"/>
  <c r="AF43" i="1"/>
  <c r="AF33" i="1"/>
  <c r="AF32" i="1"/>
  <c r="AF37" i="1"/>
  <c r="AF34" i="1"/>
  <c r="AF35" i="1"/>
  <c r="AF44" i="1"/>
  <c r="AM32" i="1"/>
  <c r="AM33" i="1"/>
  <c r="AM38" i="1"/>
  <c r="AM39" i="1"/>
  <c r="AM40" i="1"/>
  <c r="AM41" i="1"/>
  <c r="AM42" i="1"/>
  <c r="AM43" i="1"/>
  <c r="AM34" i="1"/>
  <c r="AM35" i="1"/>
  <c r="AM37" i="1"/>
  <c r="AM45" i="1"/>
  <c r="AU32" i="1"/>
  <c r="AU38" i="1"/>
  <c r="AU39" i="1"/>
  <c r="AU40" i="1"/>
  <c r="AU41" i="1"/>
  <c r="AU42" i="1"/>
  <c r="AU43" i="1"/>
  <c r="AU33" i="1"/>
  <c r="AU34" i="1"/>
  <c r="AU36" i="1"/>
  <c r="AU35" i="1"/>
  <c r="AU44" i="1"/>
  <c r="AU37" i="1"/>
  <c r="BC38" i="1"/>
  <c r="BC39" i="1"/>
  <c r="BC40" i="1"/>
  <c r="BC41" i="1"/>
  <c r="BC42" i="1"/>
  <c r="BC43" i="1"/>
  <c r="BC32" i="1"/>
  <c r="BC35" i="1"/>
  <c r="BC37" i="1"/>
  <c r="BC34" i="1"/>
  <c r="BC33" i="1"/>
  <c r="BC36" i="1"/>
  <c r="BC45" i="1"/>
  <c r="BK32" i="1"/>
  <c r="BK33" i="1"/>
  <c r="BK34" i="1"/>
  <c r="BK38" i="1"/>
  <c r="BK39" i="1"/>
  <c r="BK40" i="1"/>
  <c r="BK41" i="1"/>
  <c r="BK42" i="1"/>
  <c r="BK43" i="1"/>
  <c r="BK36" i="1"/>
  <c r="BK35" i="1"/>
  <c r="BK44" i="1"/>
  <c r="BS34" i="1"/>
  <c r="BS38" i="1"/>
  <c r="BS39" i="1"/>
  <c r="BS40" i="1"/>
  <c r="BS41" i="1"/>
  <c r="BS42" i="1"/>
  <c r="BS43" i="1"/>
  <c r="BS35" i="1"/>
  <c r="BS32" i="1"/>
  <c r="BS45" i="1"/>
  <c r="BS33" i="1"/>
  <c r="BS37" i="1"/>
  <c r="BS36" i="1"/>
  <c r="CA32" i="1"/>
  <c r="CA38" i="1"/>
  <c r="CA39" i="1"/>
  <c r="CA40" i="1"/>
  <c r="CA41" i="1"/>
  <c r="CA42" i="1"/>
  <c r="CA43" i="1"/>
  <c r="CA34" i="1"/>
  <c r="CA37" i="1"/>
  <c r="CA33" i="1"/>
  <c r="CA36" i="1"/>
  <c r="CA45" i="1"/>
  <c r="CA44" i="1"/>
  <c r="CA35" i="1"/>
  <c r="CH33" i="1"/>
  <c r="CH37" i="1"/>
  <c r="CH38" i="1"/>
  <c r="CH39" i="1"/>
  <c r="CH40" i="1"/>
  <c r="CH41" i="1"/>
  <c r="CH42" i="1"/>
  <c r="CH43" i="1"/>
  <c r="CH34" i="1"/>
  <c r="CH35" i="1"/>
  <c r="CH36" i="1"/>
  <c r="CH32" i="1"/>
  <c r="CH44" i="1"/>
  <c r="CP32" i="1"/>
  <c r="CP36" i="1"/>
  <c r="CP38" i="1"/>
  <c r="CP39" i="1"/>
  <c r="CP40" i="1"/>
  <c r="CP41" i="1"/>
  <c r="CP42" i="1"/>
  <c r="CP43" i="1"/>
  <c r="CP33" i="1"/>
  <c r="CP37" i="1"/>
  <c r="CP34" i="1"/>
  <c r="CP35" i="1"/>
  <c r="CP44" i="1"/>
  <c r="CX34" i="1"/>
  <c r="CX32" i="1"/>
  <c r="CX35" i="1"/>
  <c r="CX38" i="1"/>
  <c r="CX39" i="1"/>
  <c r="CX40" i="1"/>
  <c r="CX41" i="1"/>
  <c r="CX42" i="1"/>
  <c r="CX43" i="1"/>
  <c r="CX33" i="1"/>
  <c r="CX37" i="1"/>
  <c r="CX36" i="1"/>
  <c r="CX45" i="1"/>
  <c r="DE19" i="1"/>
  <c r="DF33" i="1"/>
  <c r="DF38" i="1"/>
  <c r="DF39" i="1"/>
  <c r="DF40" i="1"/>
  <c r="DF41" i="1"/>
  <c r="DF42" i="1"/>
  <c r="DF43" i="1"/>
  <c r="DF32" i="1"/>
  <c r="DF35" i="1"/>
  <c r="DF36" i="1"/>
  <c r="DF34" i="1"/>
  <c r="DM32" i="1"/>
  <c r="DM33" i="1"/>
  <c r="DM38" i="1"/>
  <c r="DM39" i="1"/>
  <c r="DM40" i="1"/>
  <c r="DM41" i="1"/>
  <c r="DM42" i="1"/>
  <c r="DM43" i="1"/>
  <c r="DM35" i="1"/>
  <c r="DM34" i="1"/>
  <c r="DM36" i="1"/>
  <c r="DM44" i="1"/>
  <c r="DS38" i="1"/>
  <c r="DS39" i="1"/>
  <c r="DS40" i="1"/>
  <c r="DS41" i="1"/>
  <c r="DS42" i="1"/>
  <c r="DS43" i="1"/>
  <c r="DS32" i="1"/>
  <c r="DS36" i="1"/>
  <c r="DS37" i="1"/>
  <c r="DS33" i="1"/>
  <c r="DS34" i="1"/>
  <c r="DS44" i="1"/>
  <c r="EA34" i="1"/>
  <c r="EA33" i="1"/>
  <c r="EA32" i="1"/>
  <c r="EA38" i="1"/>
  <c r="EA39" i="1"/>
  <c r="EA40" i="1"/>
  <c r="EA41" i="1"/>
  <c r="EA42" i="1"/>
  <c r="EA43" i="1"/>
  <c r="EA35" i="1"/>
  <c r="EA36" i="1"/>
  <c r="EA37" i="1"/>
  <c r="EA45" i="1"/>
  <c r="EI32" i="1"/>
  <c r="EI38" i="1"/>
  <c r="EI39" i="1"/>
  <c r="EI40" i="1"/>
  <c r="EI41" i="1"/>
  <c r="EI42" i="1"/>
  <c r="EI43" i="1"/>
  <c r="EI33" i="1"/>
  <c r="EI35" i="1"/>
  <c r="EI34" i="1"/>
  <c r="EI45" i="1"/>
  <c r="EI36" i="1"/>
  <c r="EI37" i="1"/>
  <c r="EQ32" i="1"/>
  <c r="EQ33" i="1"/>
  <c r="EQ37" i="1"/>
  <c r="EQ38" i="1"/>
  <c r="EQ39" i="1"/>
  <c r="EQ40" i="1"/>
  <c r="EQ41" i="1"/>
  <c r="EQ42" i="1"/>
  <c r="EQ43" i="1"/>
  <c r="EQ35" i="1"/>
  <c r="EQ36" i="1"/>
  <c r="EQ44" i="1"/>
  <c r="EY33" i="1"/>
  <c r="EY36" i="1"/>
  <c r="EY38" i="1"/>
  <c r="EY39" i="1"/>
  <c r="EY40" i="1"/>
  <c r="EY41" i="1"/>
  <c r="EY42" i="1"/>
  <c r="EY43" i="1"/>
  <c r="EY34" i="1"/>
  <c r="EY32" i="1"/>
  <c r="EY45" i="1"/>
  <c r="FG32" i="1"/>
  <c r="FG35" i="1"/>
  <c r="FG38" i="1"/>
  <c r="FG39" i="1"/>
  <c r="FG40" i="1"/>
  <c r="FG41" i="1"/>
  <c r="FG42" i="1"/>
  <c r="FG43" i="1"/>
  <c r="FG34" i="1"/>
  <c r="FG33" i="1"/>
  <c r="FG37" i="1"/>
  <c r="FG44" i="1"/>
  <c r="FO33" i="1"/>
  <c r="FO38" i="1"/>
  <c r="FO39" i="1"/>
  <c r="FO40" i="1"/>
  <c r="FO41" i="1"/>
  <c r="FO42" i="1"/>
  <c r="FO43" i="1"/>
  <c r="FO35" i="1"/>
  <c r="FO32" i="1"/>
  <c r="FO36" i="1"/>
  <c r="FO37" i="1"/>
  <c r="FO34" i="1"/>
  <c r="GC32" i="1"/>
  <c r="GC33" i="1"/>
  <c r="GC38" i="1"/>
  <c r="GC39" i="1"/>
  <c r="GC40" i="1"/>
  <c r="GC41" i="1"/>
  <c r="GC42" i="1"/>
  <c r="GC43" i="1"/>
  <c r="GC35" i="1"/>
  <c r="GC34" i="1"/>
  <c r="GJ34" i="1"/>
  <c r="GJ38" i="1"/>
  <c r="GJ39" i="1"/>
  <c r="GJ40" i="1"/>
  <c r="GJ41" i="1"/>
  <c r="GJ42" i="1"/>
  <c r="GJ43" i="1"/>
  <c r="GJ33" i="1"/>
  <c r="GJ36" i="1"/>
  <c r="GJ32" i="1"/>
  <c r="GJ37" i="1"/>
  <c r="GJ44" i="1"/>
  <c r="GJ35" i="1"/>
  <c r="GR32" i="1"/>
  <c r="GR34" i="1"/>
  <c r="GR38" i="1"/>
  <c r="GR39" i="1"/>
  <c r="GR40" i="1"/>
  <c r="GR41" i="1"/>
  <c r="GR42" i="1"/>
  <c r="GR43" i="1"/>
  <c r="GR33" i="1"/>
  <c r="GR35" i="1"/>
  <c r="GR36" i="1"/>
  <c r="GR45" i="1"/>
  <c r="GZ32" i="1"/>
  <c r="GZ37" i="1"/>
  <c r="GZ38" i="1"/>
  <c r="GZ39" i="1"/>
  <c r="GZ40" i="1"/>
  <c r="GZ41" i="1"/>
  <c r="GZ42" i="1"/>
  <c r="GZ43" i="1"/>
  <c r="GZ33" i="1"/>
  <c r="GZ34" i="1"/>
  <c r="GZ35" i="1"/>
  <c r="GZ44" i="1"/>
  <c r="HH36" i="1"/>
  <c r="HH38" i="1"/>
  <c r="HH39" i="1"/>
  <c r="HH40" i="1"/>
  <c r="HH41" i="1"/>
  <c r="HH42" i="1"/>
  <c r="HH43" i="1"/>
  <c r="HH35" i="1"/>
  <c r="HH32" i="1"/>
  <c r="HH33" i="1"/>
  <c r="HH37" i="1"/>
  <c r="HH34" i="1"/>
  <c r="HP35" i="1"/>
  <c r="HP38" i="1"/>
  <c r="HP39" i="1"/>
  <c r="HP40" i="1"/>
  <c r="HP41" i="1"/>
  <c r="HP42" i="1"/>
  <c r="HP43" i="1"/>
  <c r="HP34" i="1"/>
  <c r="HP33" i="1"/>
  <c r="HP37" i="1"/>
  <c r="HP32" i="1"/>
  <c r="HP44" i="1"/>
  <c r="HX34" i="1"/>
  <c r="HX38" i="1"/>
  <c r="HX39" i="1"/>
  <c r="HX40" i="1"/>
  <c r="HX41" i="1"/>
  <c r="HX42" i="1"/>
  <c r="HX32" i="1"/>
  <c r="HX33" i="1"/>
  <c r="HX37" i="1"/>
  <c r="HX36" i="1"/>
  <c r="HX43" i="1"/>
  <c r="HX45" i="1"/>
  <c r="HX35" i="1"/>
  <c r="IF32" i="1"/>
  <c r="IF38" i="1"/>
  <c r="IF39" i="1"/>
  <c r="IF40" i="1"/>
  <c r="IF41" i="1"/>
  <c r="IF42" i="1"/>
  <c r="IF35" i="1"/>
  <c r="IF36" i="1"/>
  <c r="IF33" i="1"/>
  <c r="IN38" i="1"/>
  <c r="IN39" i="1"/>
  <c r="IN40" i="1"/>
  <c r="IN41" i="1"/>
  <c r="IN42" i="1"/>
  <c r="IN33" i="1"/>
  <c r="IN34" i="1"/>
  <c r="IN35" i="1"/>
  <c r="IN36" i="1"/>
  <c r="IN32" i="1"/>
  <c r="IN37" i="1"/>
  <c r="IN43" i="1"/>
  <c r="AD19" i="1"/>
  <c r="BQ19" i="1"/>
  <c r="DG19" i="1"/>
  <c r="FR19" i="1"/>
  <c r="HU19" i="1"/>
  <c r="B35" i="1"/>
  <c r="IK45" i="1"/>
  <c r="HM45" i="1"/>
  <c r="GZ45" i="1"/>
  <c r="GD45" i="1"/>
  <c r="FU45" i="1"/>
  <c r="FH45" i="1"/>
  <c r="ET45" i="1"/>
  <c r="EF45" i="1"/>
  <c r="BU45" i="1"/>
  <c r="AL45" i="1"/>
  <c r="X45" i="1"/>
  <c r="IM44" i="1"/>
  <c r="HV44" i="1"/>
  <c r="HC44" i="1"/>
  <c r="GM44" i="1"/>
  <c r="FW44" i="1"/>
  <c r="FJ44" i="1"/>
  <c r="ES44" i="1"/>
  <c r="DZ44" i="1"/>
  <c r="CM44" i="1"/>
  <c r="BS44" i="1"/>
  <c r="AW44" i="1"/>
  <c r="AD44" i="1"/>
  <c r="IF43" i="1"/>
  <c r="GF43" i="1"/>
  <c r="FF43" i="1"/>
  <c r="CF43" i="1"/>
  <c r="BE43" i="1"/>
  <c r="IQ42" i="1"/>
  <c r="HK42" i="1"/>
  <c r="CQ42" i="1"/>
  <c r="HT41" i="1"/>
  <c r="GM41" i="1"/>
  <c r="FJ41" i="1"/>
  <c r="EE41" i="1"/>
  <c r="DB41" i="1"/>
  <c r="AR41" i="1"/>
  <c r="FT40" i="1"/>
  <c r="EM40" i="1"/>
  <c r="DK40" i="1"/>
  <c r="AY40" i="1"/>
  <c r="X40" i="1"/>
  <c r="HD39" i="1"/>
  <c r="GA39" i="1"/>
  <c r="EV39" i="1"/>
  <c r="CO39" i="1"/>
  <c r="BI39" i="1"/>
  <c r="AC39" i="1"/>
  <c r="C39" i="1"/>
  <c r="HO38" i="1"/>
  <c r="GH38" i="1"/>
  <c r="J38" i="1"/>
  <c r="HC37" i="1"/>
  <c r="EY37" i="1"/>
  <c r="CM37" i="1"/>
  <c r="HP36" i="1"/>
  <c r="CC36" i="1"/>
  <c r="C36" i="1"/>
  <c r="EY35" i="1"/>
  <c r="AQ35" i="1"/>
  <c r="FZ34" i="1"/>
  <c r="L32" i="1"/>
  <c r="L33" i="1"/>
  <c r="L34" i="1"/>
  <c r="L35" i="1"/>
  <c r="L36" i="1"/>
  <c r="L40" i="1"/>
  <c r="L39" i="1"/>
  <c r="L44" i="1"/>
  <c r="L37" i="1"/>
  <c r="AO37" i="1"/>
  <c r="AO32" i="1"/>
  <c r="AO41" i="1"/>
  <c r="AO34" i="1"/>
  <c r="AO33" i="1"/>
  <c r="AO35" i="1"/>
  <c r="AO44" i="1"/>
  <c r="AO40" i="1"/>
  <c r="AO39" i="1"/>
  <c r="AO38" i="1"/>
  <c r="AO42" i="1"/>
  <c r="BM32" i="1"/>
  <c r="BM35" i="1"/>
  <c r="BM34" i="1"/>
  <c r="BM38" i="1"/>
  <c r="BM37" i="1"/>
  <c r="BM39" i="1"/>
  <c r="BM43" i="1"/>
  <c r="BM40" i="1"/>
  <c r="BM33" i="1"/>
  <c r="BM41" i="1"/>
  <c r="BM45" i="1"/>
  <c r="BS19" i="1"/>
  <c r="CJ34" i="1"/>
  <c r="CJ32" i="1"/>
  <c r="CJ43" i="1"/>
  <c r="CJ33" i="1"/>
  <c r="CJ35" i="1"/>
  <c r="CJ37" i="1"/>
  <c r="CJ38" i="1"/>
  <c r="CJ42" i="1"/>
  <c r="CJ36" i="1"/>
  <c r="CJ40" i="1"/>
  <c r="CJ41" i="1"/>
  <c r="CJ39" i="1"/>
  <c r="CJ44" i="1"/>
  <c r="DG34" i="1"/>
  <c r="DG36" i="1"/>
  <c r="DG33" i="1"/>
  <c r="DG35" i="1"/>
  <c r="DG40" i="1"/>
  <c r="DG37" i="1"/>
  <c r="DG38" i="1"/>
  <c r="DG41" i="1"/>
  <c r="DG39" i="1"/>
  <c r="DG32" i="1"/>
  <c r="DG45" i="1"/>
  <c r="EC32" i="1"/>
  <c r="EC36" i="1"/>
  <c r="EC37" i="1"/>
  <c r="EC34" i="1"/>
  <c r="EC33" i="1"/>
  <c r="EC39" i="1"/>
  <c r="EC40" i="1"/>
  <c r="EC35" i="1"/>
  <c r="EC41" i="1"/>
  <c r="EC43" i="1"/>
  <c r="EC38" i="1"/>
  <c r="EC42" i="1"/>
  <c r="EC44" i="1"/>
  <c r="FI37" i="1"/>
  <c r="FI41" i="1"/>
  <c r="FI33" i="1"/>
  <c r="FI36" i="1"/>
  <c r="FI34" i="1"/>
  <c r="FI43" i="1"/>
  <c r="FI44" i="1"/>
  <c r="FI32" i="1"/>
  <c r="FI42" i="1"/>
  <c r="FI39" i="1"/>
  <c r="FI35" i="1"/>
  <c r="FI40" i="1"/>
  <c r="GT34" i="1"/>
  <c r="GT32" i="1"/>
  <c r="GT33" i="1"/>
  <c r="GT37" i="1"/>
  <c r="GT35" i="1"/>
  <c r="GT36" i="1"/>
  <c r="GT40" i="1"/>
  <c r="GT39" i="1"/>
  <c r="GT41" i="1"/>
  <c r="GT38" i="1"/>
  <c r="GT44" i="1"/>
  <c r="BM44" i="1"/>
  <c r="HB42" i="1"/>
  <c r="M33" i="1"/>
  <c r="M32" i="1"/>
  <c r="M34" i="1"/>
  <c r="M35" i="1"/>
  <c r="M36" i="1"/>
  <c r="M37" i="1"/>
  <c r="M39" i="1"/>
  <c r="M44" i="1"/>
  <c r="M45" i="1"/>
  <c r="M38" i="1"/>
  <c r="M43" i="1"/>
  <c r="M40" i="1"/>
  <c r="M42" i="1"/>
  <c r="AN19" i="1"/>
  <c r="AH32" i="1"/>
  <c r="AH33" i="1"/>
  <c r="AH34" i="1"/>
  <c r="AH35" i="1"/>
  <c r="AH43" i="1"/>
  <c r="AH38" i="1"/>
  <c r="AH36" i="1"/>
  <c r="AH39" i="1"/>
  <c r="AH37" i="1"/>
  <c r="AH40" i="1"/>
  <c r="AH45" i="1"/>
  <c r="AH41" i="1"/>
  <c r="BV32" i="1"/>
  <c r="BV33" i="1"/>
  <c r="BV34" i="1"/>
  <c r="BV36" i="1"/>
  <c r="BV37" i="1"/>
  <c r="BV38" i="1"/>
  <c r="BV42" i="1"/>
  <c r="BV43" i="1"/>
  <c r="BV40" i="1"/>
  <c r="BV44" i="1"/>
  <c r="DH32" i="1"/>
  <c r="DH33" i="1"/>
  <c r="DH37" i="1"/>
  <c r="DH34" i="1"/>
  <c r="DH41" i="1"/>
  <c r="DH35" i="1"/>
  <c r="DH44" i="1"/>
  <c r="DH39" i="1"/>
  <c r="DH38" i="1"/>
  <c r="DH40" i="1"/>
  <c r="DH36" i="1"/>
  <c r="EL32" i="1"/>
  <c r="EL33" i="1"/>
  <c r="EL34" i="1"/>
  <c r="EL35" i="1"/>
  <c r="EL40" i="1"/>
  <c r="EL42" i="1"/>
  <c r="EL43" i="1"/>
  <c r="EL37" i="1"/>
  <c r="EL38" i="1"/>
  <c r="EL44" i="1"/>
  <c r="EL39" i="1"/>
  <c r="FR32" i="1"/>
  <c r="FR33" i="1"/>
  <c r="FR37" i="1"/>
  <c r="FR34" i="1"/>
  <c r="FR41" i="1"/>
  <c r="FR40" i="1"/>
  <c r="FR44" i="1"/>
  <c r="FR35" i="1"/>
  <c r="FR36" i="1"/>
  <c r="FR39" i="1"/>
  <c r="FR38" i="1"/>
  <c r="HS32" i="1"/>
  <c r="HS33" i="1"/>
  <c r="HS35" i="1"/>
  <c r="HS36" i="1"/>
  <c r="HS42" i="1"/>
  <c r="HS34" i="1"/>
  <c r="HS45" i="1"/>
  <c r="HS38" i="1"/>
  <c r="HS39" i="1"/>
  <c r="HS40" i="1"/>
  <c r="HS37" i="1"/>
  <c r="AP43" i="1"/>
  <c r="CC39" i="1"/>
  <c r="II38" i="1"/>
  <c r="ET38" i="1"/>
  <c r="BU32" i="1"/>
  <c r="BG37" i="1"/>
  <c r="BG34" i="1"/>
  <c r="BG35" i="1"/>
  <c r="BG41" i="1"/>
  <c r="BG44" i="1"/>
  <c r="BG45" i="1"/>
  <c r="BG33" i="1"/>
  <c r="BG32" i="1"/>
  <c r="BG39" i="1"/>
  <c r="BG43" i="1"/>
  <c r="BG36" i="1"/>
  <c r="BG40" i="1"/>
  <c r="BG42" i="1"/>
  <c r="CL33" i="1"/>
  <c r="CL35" i="1"/>
  <c r="CL34" i="1"/>
  <c r="CL44" i="1"/>
  <c r="CL45" i="1"/>
  <c r="CL41" i="1"/>
  <c r="CL39" i="1"/>
  <c r="CL32" i="1"/>
  <c r="CL40" i="1"/>
  <c r="CL43" i="1"/>
  <c r="CL38" i="1"/>
  <c r="DO33" i="1"/>
  <c r="DO34" i="1"/>
  <c r="DO32" i="1"/>
  <c r="DO37" i="1"/>
  <c r="DO35" i="1"/>
  <c r="DO41" i="1"/>
  <c r="DO44" i="1"/>
  <c r="DO45" i="1"/>
  <c r="DO36" i="1"/>
  <c r="DO42" i="1"/>
  <c r="DO43" i="1"/>
  <c r="DO38" i="1"/>
  <c r="EU32" i="1"/>
  <c r="EU34" i="1"/>
  <c r="EU44" i="1"/>
  <c r="EU45" i="1"/>
  <c r="EU35" i="1"/>
  <c r="EU37" i="1"/>
  <c r="EU33" i="1"/>
  <c r="EU38" i="1"/>
  <c r="EU36" i="1"/>
  <c r="EU42" i="1"/>
  <c r="FS32" i="1"/>
  <c r="FS33" i="1"/>
  <c r="FS34" i="1"/>
  <c r="FS37" i="1"/>
  <c r="FS42" i="1"/>
  <c r="FS44" i="1"/>
  <c r="FS45" i="1"/>
  <c r="FS43" i="1"/>
  <c r="FS35" i="1"/>
  <c r="FS38" i="1"/>
  <c r="FS36" i="1"/>
  <c r="FS39" i="1"/>
  <c r="GV32" i="1"/>
  <c r="GV35" i="1"/>
  <c r="GV38" i="1"/>
  <c r="GV44" i="1"/>
  <c r="GV45" i="1"/>
  <c r="GV34" i="1"/>
  <c r="GV39" i="1"/>
  <c r="GV43" i="1"/>
  <c r="GV33" i="1"/>
  <c r="GV36" i="1"/>
  <c r="GV37" i="1"/>
  <c r="IB32" i="1"/>
  <c r="IB34" i="1"/>
  <c r="IB35" i="1"/>
  <c r="IB42" i="1"/>
  <c r="IB43" i="1"/>
  <c r="IB44" i="1"/>
  <c r="IB45" i="1"/>
  <c r="IB39" i="1"/>
  <c r="IB37" i="1"/>
  <c r="IB41" i="1"/>
  <c r="T44" i="1"/>
  <c r="DH42" i="1"/>
  <c r="D35" i="1"/>
  <c r="D32" i="1"/>
  <c r="D39" i="1"/>
  <c r="D40" i="1"/>
  <c r="D41" i="1"/>
  <c r="D42" i="1"/>
  <c r="D43" i="1"/>
  <c r="D33" i="1"/>
  <c r="D38" i="1"/>
  <c r="D36" i="1"/>
  <c r="D44" i="1"/>
  <c r="D45" i="1"/>
  <c r="Q38" i="1"/>
  <c r="Q39" i="1"/>
  <c r="Q40" i="1"/>
  <c r="Q41" i="1"/>
  <c r="Q42" i="1"/>
  <c r="Q43" i="1"/>
  <c r="Q32" i="1"/>
  <c r="Q33" i="1"/>
  <c r="Q36" i="1"/>
  <c r="Q35" i="1"/>
  <c r="Q37" i="1"/>
  <c r="Q45" i="1"/>
  <c r="Q34" i="1"/>
  <c r="Q44" i="1"/>
  <c r="AE32" i="1"/>
  <c r="AE33" i="1"/>
  <c r="AE34" i="1"/>
  <c r="AE40" i="1"/>
  <c r="AE37" i="1"/>
  <c r="AE39" i="1"/>
  <c r="AE36" i="1"/>
  <c r="AE42" i="1"/>
  <c r="AE43" i="1"/>
  <c r="AE45" i="1"/>
  <c r="AE35" i="1"/>
  <c r="BB32" i="1"/>
  <c r="BB33" i="1"/>
  <c r="BB34" i="1"/>
  <c r="BB36" i="1"/>
  <c r="BB37" i="1"/>
  <c r="BB38" i="1"/>
  <c r="BB39" i="1"/>
  <c r="BB43" i="1"/>
  <c r="BB35" i="1"/>
  <c r="BB40" i="1"/>
  <c r="BB42" i="1"/>
  <c r="BB44" i="1"/>
  <c r="BB41" i="1"/>
  <c r="BR32" i="1"/>
  <c r="BR33" i="1"/>
  <c r="BR34" i="1"/>
  <c r="BR35" i="1"/>
  <c r="BR43" i="1"/>
  <c r="BR36" i="1"/>
  <c r="BR41" i="1"/>
  <c r="BR45" i="1"/>
  <c r="BR37" i="1"/>
  <c r="BR42" i="1"/>
  <c r="BR38" i="1"/>
  <c r="CG32" i="1"/>
  <c r="CG33" i="1"/>
  <c r="CG34" i="1"/>
  <c r="CG36" i="1"/>
  <c r="CG41" i="1"/>
  <c r="CG37" i="1"/>
  <c r="CG38" i="1"/>
  <c r="CG39" i="1"/>
  <c r="CG42" i="1"/>
  <c r="CG43" i="1"/>
  <c r="CG35" i="1"/>
  <c r="CG45" i="1"/>
  <c r="CW32" i="1"/>
  <c r="CW33" i="1"/>
  <c r="CW34" i="1"/>
  <c r="CW35" i="1"/>
  <c r="CW39" i="1"/>
  <c r="CW36" i="1"/>
  <c r="CW37" i="1"/>
  <c r="CW42" i="1"/>
  <c r="CW43" i="1"/>
  <c r="CW45" i="1"/>
  <c r="CW41" i="1"/>
  <c r="DL32" i="1"/>
  <c r="DL33" i="1"/>
  <c r="DL34" i="1"/>
  <c r="DL35" i="1"/>
  <c r="DL36" i="1"/>
  <c r="DL37" i="1"/>
  <c r="DL41" i="1"/>
  <c r="DL45" i="1"/>
  <c r="DL42" i="1"/>
  <c r="DL43" i="1"/>
  <c r="DZ32" i="1"/>
  <c r="DZ33" i="1"/>
  <c r="DZ34" i="1"/>
  <c r="DZ35" i="1"/>
  <c r="DZ43" i="1"/>
  <c r="DZ37" i="1"/>
  <c r="DZ36" i="1"/>
  <c r="DZ45" i="1"/>
  <c r="DZ42" i="1"/>
  <c r="DZ41" i="1"/>
  <c r="DZ40" i="1"/>
  <c r="DZ39" i="1"/>
  <c r="EP32" i="1"/>
  <c r="EP33" i="1"/>
  <c r="EP36" i="1"/>
  <c r="EP35" i="1"/>
  <c r="EP41" i="1"/>
  <c r="EP37" i="1"/>
  <c r="EP42" i="1"/>
  <c r="EP38" i="1"/>
  <c r="EP39" i="1"/>
  <c r="EP40" i="1"/>
  <c r="EP43" i="1"/>
  <c r="EP34" i="1"/>
  <c r="FF32" i="1"/>
  <c r="FF33" i="1"/>
  <c r="FF34" i="1"/>
  <c r="FF39" i="1"/>
  <c r="FF35" i="1"/>
  <c r="FF40" i="1"/>
  <c r="FF41" i="1"/>
  <c r="FF37" i="1"/>
  <c r="FF42" i="1"/>
  <c r="FF45" i="1"/>
  <c r="GB32" i="1"/>
  <c r="GB33" i="1"/>
  <c r="GB34" i="1"/>
  <c r="GB37" i="1"/>
  <c r="GB39" i="1"/>
  <c r="GB43" i="1"/>
  <c r="GB36" i="1"/>
  <c r="GB41" i="1"/>
  <c r="GB44" i="1"/>
  <c r="GB40" i="1"/>
  <c r="GQ32" i="1"/>
  <c r="GQ33" i="1"/>
  <c r="GQ37" i="1"/>
  <c r="GQ34" i="1"/>
  <c r="GQ35" i="1"/>
  <c r="GQ42" i="1"/>
  <c r="GQ36" i="1"/>
  <c r="GQ41" i="1"/>
  <c r="GQ44" i="1"/>
  <c r="GQ40" i="1"/>
  <c r="HG32" i="1"/>
  <c r="HG33" i="1"/>
  <c r="HG35" i="1"/>
  <c r="HG40" i="1"/>
  <c r="HG36" i="1"/>
  <c r="HG37" i="1"/>
  <c r="HG39" i="1"/>
  <c r="HG34" i="1"/>
  <c r="HG38" i="1"/>
  <c r="HG41" i="1"/>
  <c r="HW32" i="1"/>
  <c r="HW33" i="1"/>
  <c r="HW34" i="1"/>
  <c r="HW38" i="1"/>
  <c r="HW37" i="1"/>
  <c r="HW40" i="1"/>
  <c r="HW36" i="1"/>
  <c r="HW41" i="1"/>
  <c r="HW43" i="1"/>
  <c r="CY19" i="1"/>
  <c r="K32" i="1"/>
  <c r="K35" i="1"/>
  <c r="K33" i="1"/>
  <c r="K38" i="1"/>
  <c r="K34" i="1"/>
  <c r="K36" i="1"/>
  <c r="K37" i="1"/>
  <c r="K41" i="1"/>
  <c r="K40" i="1"/>
  <c r="K42" i="1"/>
  <c r="K45" i="1"/>
  <c r="K39" i="1"/>
  <c r="S34" i="1"/>
  <c r="S32" i="1"/>
  <c r="S35" i="1"/>
  <c r="S33" i="1"/>
  <c r="S36" i="1"/>
  <c r="S37" i="1"/>
  <c r="S38" i="1"/>
  <c r="S40" i="1"/>
  <c r="S41" i="1"/>
  <c r="S42" i="1"/>
  <c r="S39" i="1"/>
  <c r="S43" i="1"/>
  <c r="Z34" i="1"/>
  <c r="Z35" i="1"/>
  <c r="Z32" i="1"/>
  <c r="Z33" i="1"/>
  <c r="Z42" i="1"/>
  <c r="Z38" i="1"/>
  <c r="Z39" i="1"/>
  <c r="Z45" i="1"/>
  <c r="Z36" i="1"/>
  <c r="Z41" i="1"/>
  <c r="AG33" i="1"/>
  <c r="AG35" i="1"/>
  <c r="AG32" i="1"/>
  <c r="AG37" i="1"/>
  <c r="AG34" i="1"/>
  <c r="AG36" i="1"/>
  <c r="AG41" i="1"/>
  <c r="AG40" i="1"/>
  <c r="AG44" i="1"/>
  <c r="AG38" i="1"/>
  <c r="AG39" i="1"/>
  <c r="AN32" i="1"/>
  <c r="AN35" i="1"/>
  <c r="AN34" i="1"/>
  <c r="AN36" i="1"/>
  <c r="AN33" i="1"/>
  <c r="AN40" i="1"/>
  <c r="AN37" i="1"/>
  <c r="AN41" i="1"/>
  <c r="AN42" i="1"/>
  <c r="AN38" i="1"/>
  <c r="AN45" i="1"/>
  <c r="AN39" i="1"/>
  <c r="AV32" i="1"/>
  <c r="AV33" i="1"/>
  <c r="AV35" i="1"/>
  <c r="AV39" i="1"/>
  <c r="AV37" i="1"/>
  <c r="AV38" i="1"/>
  <c r="AV40" i="1"/>
  <c r="AV36" i="1"/>
  <c r="AV41" i="1"/>
  <c r="BJ19" i="1"/>
  <c r="BD35" i="1"/>
  <c r="BD33" i="1"/>
  <c r="BD36" i="1"/>
  <c r="BD38" i="1"/>
  <c r="BD32" i="1"/>
  <c r="BD34" i="1"/>
  <c r="BD37" i="1"/>
  <c r="BD39" i="1"/>
  <c r="BD41" i="1"/>
  <c r="BD42" i="1"/>
  <c r="BD44" i="1"/>
  <c r="BL33" i="1"/>
  <c r="BL36" i="1"/>
  <c r="BL37" i="1"/>
  <c r="BL38" i="1"/>
  <c r="BL34" i="1"/>
  <c r="BL41" i="1"/>
  <c r="BL32" i="1"/>
  <c r="BL42" i="1"/>
  <c r="BL40" i="1"/>
  <c r="BL35" i="1"/>
  <c r="BL39" i="1"/>
  <c r="BL43" i="1"/>
  <c r="BL44" i="1"/>
  <c r="BT32" i="1"/>
  <c r="BT34" i="1"/>
  <c r="BT33" i="1"/>
  <c r="BT35" i="1"/>
  <c r="BT37" i="1"/>
  <c r="BT36" i="1"/>
  <c r="BT38" i="1"/>
  <c r="BT41" i="1"/>
  <c r="BT40" i="1"/>
  <c r="BT42" i="1"/>
  <c r="BT45" i="1"/>
  <c r="BT39" i="1"/>
  <c r="CB34" i="1"/>
  <c r="CB32" i="1"/>
  <c r="CB33" i="1"/>
  <c r="CB35" i="1"/>
  <c r="CB43" i="1"/>
  <c r="CB36" i="1"/>
  <c r="CB37" i="1"/>
  <c r="CB39" i="1"/>
  <c r="CB42" i="1"/>
  <c r="CB41" i="1"/>
  <c r="CB40" i="1"/>
  <c r="CI32" i="1"/>
  <c r="CI33" i="1"/>
  <c r="CI34" i="1"/>
  <c r="CI35" i="1"/>
  <c r="CI36" i="1"/>
  <c r="CI42" i="1"/>
  <c r="CI45" i="1"/>
  <c r="CI41" i="1"/>
  <c r="CI37" i="1"/>
  <c r="CI40" i="1"/>
  <c r="CI38" i="1"/>
  <c r="CI39" i="1"/>
  <c r="CI44" i="1"/>
  <c r="CQ33" i="1"/>
  <c r="CQ32" i="1"/>
  <c r="CQ37" i="1"/>
  <c r="CQ36" i="1"/>
  <c r="CQ41" i="1"/>
  <c r="CQ43" i="1"/>
  <c r="CQ44" i="1"/>
  <c r="CQ35" i="1"/>
  <c r="CQ45" i="1"/>
  <c r="CQ34" i="1"/>
  <c r="CQ40" i="1"/>
  <c r="CY32" i="1"/>
  <c r="CY33" i="1"/>
  <c r="CY36" i="1"/>
  <c r="CY40" i="1"/>
  <c r="CY35" i="1"/>
  <c r="CY37" i="1"/>
  <c r="CY39" i="1"/>
  <c r="CY41" i="1"/>
  <c r="CY38" i="1"/>
  <c r="CY44" i="1"/>
  <c r="CY42" i="1"/>
  <c r="CY43" i="1"/>
  <c r="DT33" i="1"/>
  <c r="DT34" i="1"/>
  <c r="DT35" i="1"/>
  <c r="DT36" i="1"/>
  <c r="DT38" i="1"/>
  <c r="DT39" i="1"/>
  <c r="DT43" i="1"/>
  <c r="DT37" i="1"/>
  <c r="DT45" i="1"/>
  <c r="DT41" i="1"/>
  <c r="DT32" i="1"/>
  <c r="DT40" i="1"/>
  <c r="EB32" i="1"/>
  <c r="EB33" i="1"/>
  <c r="EB34" i="1"/>
  <c r="EB36" i="1"/>
  <c r="EB37" i="1"/>
  <c r="EB40" i="1"/>
  <c r="EB35" i="1"/>
  <c r="EB41" i="1"/>
  <c r="EB42" i="1"/>
  <c r="EB39" i="1"/>
  <c r="EB44" i="1"/>
  <c r="EB43" i="1"/>
  <c r="EJ34" i="1"/>
  <c r="EJ32" i="1"/>
  <c r="EJ35" i="1"/>
  <c r="EJ43" i="1"/>
  <c r="EJ36" i="1"/>
  <c r="EJ37" i="1"/>
  <c r="EJ41" i="1"/>
  <c r="EJ40" i="1"/>
  <c r="EJ45" i="1"/>
  <c r="ER34" i="1"/>
  <c r="ER33" i="1"/>
  <c r="ER32" i="1"/>
  <c r="ER42" i="1"/>
  <c r="ER36" i="1"/>
  <c r="ER35" i="1"/>
  <c r="ER38" i="1"/>
  <c r="ER45" i="1"/>
  <c r="ER37" i="1"/>
  <c r="ER39" i="1"/>
  <c r="ER41" i="1"/>
  <c r="ER44" i="1"/>
  <c r="EZ33" i="1"/>
  <c r="EZ34" i="1"/>
  <c r="EZ32" i="1"/>
  <c r="EZ37" i="1"/>
  <c r="EZ35" i="1"/>
  <c r="EZ41" i="1"/>
  <c r="EZ39" i="1"/>
  <c r="EZ44" i="1"/>
  <c r="EZ36" i="1"/>
  <c r="EZ40" i="1"/>
  <c r="EZ43" i="1"/>
  <c r="EZ38" i="1"/>
  <c r="FH32" i="1"/>
  <c r="FH34" i="1"/>
  <c r="FH36" i="1"/>
  <c r="FH33" i="1"/>
  <c r="FH37" i="1"/>
  <c r="FH40" i="1"/>
  <c r="FH35" i="1"/>
  <c r="FH44" i="1"/>
  <c r="FH39" i="1"/>
  <c r="FP34" i="1"/>
  <c r="FP32" i="1"/>
  <c r="FP35" i="1"/>
  <c r="FP39" i="1"/>
  <c r="FP36" i="1"/>
  <c r="FP38" i="1"/>
  <c r="FP37" i="1"/>
  <c r="FP40" i="1"/>
  <c r="FP41" i="1"/>
  <c r="FP45" i="1"/>
  <c r="FP43" i="1"/>
  <c r="FV34" i="1"/>
  <c r="FV33" i="1"/>
  <c r="FV32" i="1"/>
  <c r="FV35" i="1"/>
  <c r="FV38" i="1"/>
  <c r="FV37" i="1"/>
  <c r="FV40" i="1"/>
  <c r="FV41" i="1"/>
  <c r="FV42" i="1"/>
  <c r="FV39" i="1"/>
  <c r="GD33" i="1"/>
  <c r="GD34" i="1"/>
  <c r="GD32" i="1"/>
  <c r="GD35" i="1"/>
  <c r="GD36" i="1"/>
  <c r="GD37" i="1"/>
  <c r="GD40" i="1"/>
  <c r="GD43" i="1"/>
  <c r="GD41" i="1"/>
  <c r="GD38" i="1"/>
  <c r="GK32" i="1"/>
  <c r="GK34" i="1"/>
  <c r="GK37" i="1"/>
  <c r="GK33" i="1"/>
  <c r="GK36" i="1"/>
  <c r="GK38" i="1"/>
  <c r="GK35" i="1"/>
  <c r="GK41" i="1"/>
  <c r="GK42" i="1"/>
  <c r="GK43" i="1"/>
  <c r="GK44" i="1"/>
  <c r="GX19" i="1"/>
  <c r="GK39" i="1"/>
  <c r="GS34" i="1"/>
  <c r="GS33" i="1"/>
  <c r="GS32" i="1"/>
  <c r="GS43" i="1"/>
  <c r="GS35" i="1"/>
  <c r="GS37" i="1"/>
  <c r="GS40" i="1"/>
  <c r="GS41" i="1"/>
  <c r="GS42" i="1"/>
  <c r="GS36" i="1"/>
  <c r="GS39" i="1"/>
  <c r="GS45" i="1"/>
  <c r="GS38" i="1"/>
  <c r="HA34" i="1"/>
  <c r="HA32" i="1"/>
  <c r="HA33" i="1"/>
  <c r="HA35" i="1"/>
  <c r="HA42" i="1"/>
  <c r="HA37" i="1"/>
  <c r="HA45" i="1"/>
  <c r="HA40" i="1"/>
  <c r="HA36" i="1"/>
  <c r="HA39" i="1"/>
  <c r="HA43" i="1"/>
  <c r="HI33" i="1"/>
  <c r="HI34" i="1"/>
  <c r="HI37" i="1"/>
  <c r="HI35" i="1"/>
  <c r="HI36" i="1"/>
  <c r="HI41" i="1"/>
  <c r="HI42" i="1"/>
  <c r="HI44" i="1"/>
  <c r="HI38" i="1"/>
  <c r="HI39" i="1"/>
  <c r="HI32" i="1"/>
  <c r="HI40" i="1"/>
  <c r="HQ32" i="1"/>
  <c r="HQ34" i="1"/>
  <c r="HQ33" i="1"/>
  <c r="HQ36" i="1"/>
  <c r="HQ40" i="1"/>
  <c r="HQ35" i="1"/>
  <c r="HQ37" i="1"/>
  <c r="HQ43" i="1"/>
  <c r="HQ41" i="1"/>
  <c r="HQ39" i="1"/>
  <c r="HQ42" i="1"/>
  <c r="HY34" i="1"/>
  <c r="HY32" i="1"/>
  <c r="HY35" i="1"/>
  <c r="HY33" i="1"/>
  <c r="HY39" i="1"/>
  <c r="HY36" i="1"/>
  <c r="HY37" i="1"/>
  <c r="HY40" i="1"/>
  <c r="HY43" i="1"/>
  <c r="HY44" i="1"/>
  <c r="HY41" i="1"/>
  <c r="IG34" i="1"/>
  <c r="IG33" i="1"/>
  <c r="IG32" i="1"/>
  <c r="IG38" i="1"/>
  <c r="IG35" i="1"/>
  <c r="IG41" i="1"/>
  <c r="IG36" i="1"/>
  <c r="IG40" i="1"/>
  <c r="IG42" i="1"/>
  <c r="IT19" i="1"/>
  <c r="IG39" i="1"/>
  <c r="IO33" i="1"/>
  <c r="IO34" i="1"/>
  <c r="IO32" i="1"/>
  <c r="IO37" i="1"/>
  <c r="IO38" i="1"/>
  <c r="IO42" i="1"/>
  <c r="IO40" i="1"/>
  <c r="IO41" i="1"/>
  <c r="IO36" i="1"/>
  <c r="IO43" i="1"/>
  <c r="IO44" i="1"/>
  <c r="IO39" i="1"/>
  <c r="BZ19" i="1"/>
  <c r="FS19" i="1"/>
  <c r="HV19" i="1"/>
  <c r="B45" i="1"/>
  <c r="HW45" i="1"/>
  <c r="GY45" i="1"/>
  <c r="GM45" i="1"/>
  <c r="FR45" i="1"/>
  <c r="EC45" i="1"/>
  <c r="CY45" i="1"/>
  <c r="BQ45" i="1"/>
  <c r="BB45" i="1"/>
  <c r="AK45" i="1"/>
  <c r="W45" i="1"/>
  <c r="HS44" i="1"/>
  <c r="GL44" i="1"/>
  <c r="FV44" i="1"/>
  <c r="FF44" i="1"/>
  <c r="EP44" i="1"/>
  <c r="CK44" i="1"/>
  <c r="BR44" i="1"/>
  <c r="AV44" i="1"/>
  <c r="IE43" i="1"/>
  <c r="FE43" i="1"/>
  <c r="EE43" i="1"/>
  <c r="CE43" i="1"/>
  <c r="BD43" i="1"/>
  <c r="W43" i="1"/>
  <c r="HG42" i="1"/>
  <c r="GB42" i="1"/>
  <c r="EZ42" i="1"/>
  <c r="DT42" i="1"/>
  <c r="CO42" i="1"/>
  <c r="BM42" i="1"/>
  <c r="AG42" i="1"/>
  <c r="E42" i="1"/>
  <c r="HS41" i="1"/>
  <c r="GL41" i="1"/>
  <c r="FH41" i="1"/>
  <c r="ED41" i="1"/>
  <c r="DA41" i="1"/>
  <c r="BU41" i="1"/>
  <c r="AQ41" i="1"/>
  <c r="L41" i="1"/>
  <c r="IA40" i="1"/>
  <c r="GV40" i="1"/>
  <c r="FS40" i="1"/>
  <c r="EK40" i="1"/>
  <c r="CD40" i="1"/>
  <c r="AX40" i="1"/>
  <c r="IJ39" i="1"/>
  <c r="HC39" i="1"/>
  <c r="EU39" i="1"/>
  <c r="DO39" i="1"/>
  <c r="IT38" i="1"/>
  <c r="FF38" i="1"/>
  <c r="DY38" i="1"/>
  <c r="CO38" i="1"/>
  <c r="GY37" i="1"/>
  <c r="ET37" i="1"/>
  <c r="CL37" i="1"/>
  <c r="Z37" i="1"/>
  <c r="BW36" i="1"/>
  <c r="IO35" i="1"/>
  <c r="DD33" i="1"/>
  <c r="FU32" i="1"/>
  <c r="F32" i="1"/>
  <c r="F33" i="1"/>
  <c r="F34" i="1"/>
  <c r="F35" i="1"/>
  <c r="F39" i="1"/>
  <c r="F36" i="1"/>
  <c r="F37" i="1"/>
  <c r="F43" i="1"/>
  <c r="F42" i="1"/>
  <c r="F45" i="1"/>
  <c r="F38" i="1"/>
  <c r="F44" i="1"/>
  <c r="AM19" i="1"/>
  <c r="BE32" i="1"/>
  <c r="BE35" i="1"/>
  <c r="BE33" i="1"/>
  <c r="BE39" i="1"/>
  <c r="BE42" i="1"/>
  <c r="BE36" i="1"/>
  <c r="BE37" i="1"/>
  <c r="BE44" i="1"/>
  <c r="BE34" i="1"/>
  <c r="BE40" i="1"/>
  <c r="CC32" i="1"/>
  <c r="CC35" i="1"/>
  <c r="CC34" i="1"/>
  <c r="CC33" i="1"/>
  <c r="CC41" i="1"/>
  <c r="CC37" i="1"/>
  <c r="CC40" i="1"/>
  <c r="CC38" i="1"/>
  <c r="CC45" i="1"/>
  <c r="CC43" i="1"/>
  <c r="CZ37" i="1"/>
  <c r="CZ36" i="1"/>
  <c r="CZ33" i="1"/>
  <c r="CZ32" i="1"/>
  <c r="CZ34" i="1"/>
  <c r="CZ41" i="1"/>
  <c r="CZ35" i="1"/>
  <c r="CZ40" i="1"/>
  <c r="CZ44" i="1"/>
  <c r="CZ38" i="1"/>
  <c r="CZ39" i="1"/>
  <c r="DU32" i="1"/>
  <c r="DU34" i="1"/>
  <c r="DU35" i="1"/>
  <c r="DU33" i="1"/>
  <c r="DU36" i="1"/>
  <c r="DU38" i="1"/>
  <c r="DU37" i="1"/>
  <c r="DU40" i="1"/>
  <c r="DU41" i="1"/>
  <c r="DU44" i="1"/>
  <c r="ES34" i="1"/>
  <c r="ES32" i="1"/>
  <c r="ES35" i="1"/>
  <c r="ES43" i="1"/>
  <c r="ES33" i="1"/>
  <c r="ES36" i="1"/>
  <c r="ES37" i="1"/>
  <c r="ES38" i="1"/>
  <c r="ES40" i="1"/>
  <c r="ES42" i="1"/>
  <c r="ES39" i="1"/>
  <c r="FQ32" i="1"/>
  <c r="FQ33" i="1"/>
  <c r="FQ34" i="1"/>
  <c r="FQ36" i="1"/>
  <c r="FQ40" i="1"/>
  <c r="FQ35" i="1"/>
  <c r="FQ38" i="1"/>
  <c r="FQ43" i="1"/>
  <c r="FQ44" i="1"/>
  <c r="FQ41" i="1"/>
  <c r="FQ37" i="1"/>
  <c r="GE32" i="1"/>
  <c r="GE38" i="1"/>
  <c r="GE36" i="1"/>
  <c r="GE33" i="1"/>
  <c r="GE37" i="1"/>
  <c r="GE34" i="1"/>
  <c r="GE35" i="1"/>
  <c r="GE42" i="1"/>
  <c r="GE44" i="1"/>
  <c r="GE39" i="1"/>
  <c r="HB32" i="1"/>
  <c r="HB33" i="1"/>
  <c r="HB34" i="1"/>
  <c r="HB43" i="1"/>
  <c r="HB35" i="1"/>
  <c r="HB36" i="1"/>
  <c r="HB37" i="1"/>
  <c r="HB41" i="1"/>
  <c r="HB39" i="1"/>
  <c r="HB40" i="1"/>
  <c r="FQ45" i="1"/>
  <c r="FA43" i="1"/>
  <c r="U32" i="1"/>
  <c r="U33" i="1"/>
  <c r="U34" i="1"/>
  <c r="U38" i="1"/>
  <c r="U44" i="1"/>
  <c r="U45" i="1"/>
  <c r="U35" i="1"/>
  <c r="U36" i="1"/>
  <c r="U39" i="1"/>
  <c r="U41" i="1"/>
  <c r="U37" i="1"/>
  <c r="U43" i="1"/>
  <c r="AP32" i="1"/>
  <c r="AP33" i="1"/>
  <c r="AP36" i="1"/>
  <c r="AP42" i="1"/>
  <c r="AP37" i="1"/>
  <c r="AP35" i="1"/>
  <c r="AP40" i="1"/>
  <c r="AP45" i="1"/>
  <c r="AP39" i="1"/>
  <c r="AP41" i="1"/>
  <c r="AP44" i="1"/>
  <c r="BN32" i="1"/>
  <c r="BN33" i="1"/>
  <c r="BN35" i="1"/>
  <c r="BN34" i="1"/>
  <c r="BN36" i="1"/>
  <c r="BN39" i="1"/>
  <c r="BN37" i="1"/>
  <c r="BN38" i="1"/>
  <c r="BN40" i="1"/>
  <c r="BN41" i="1"/>
  <c r="BN44" i="1"/>
  <c r="CS32" i="1"/>
  <c r="CS33" i="1"/>
  <c r="CS34" i="1"/>
  <c r="CS35" i="1"/>
  <c r="CS36" i="1"/>
  <c r="CS43" i="1"/>
  <c r="CS37" i="1"/>
  <c r="CS38" i="1"/>
  <c r="CS42" i="1"/>
  <c r="CS39" i="1"/>
  <c r="CS44" i="1"/>
  <c r="DV32" i="1"/>
  <c r="DV33" i="1"/>
  <c r="DV35" i="1"/>
  <c r="DV39" i="1"/>
  <c r="DV36" i="1"/>
  <c r="DV42" i="1"/>
  <c r="DV44" i="1"/>
  <c r="DV43" i="1"/>
  <c r="DV38" i="1"/>
  <c r="FB32" i="1"/>
  <c r="FB33" i="1"/>
  <c r="FB43" i="1"/>
  <c r="FB37" i="1"/>
  <c r="FB34" i="1"/>
  <c r="FB36" i="1"/>
  <c r="FB38" i="1"/>
  <c r="FB42" i="1"/>
  <c r="FB39" i="1"/>
  <c r="FB40" i="1"/>
  <c r="FB44" i="1"/>
  <c r="FB41" i="1"/>
  <c r="FX32" i="1"/>
  <c r="FX33" i="1"/>
  <c r="FX36" i="1"/>
  <c r="FX35" i="1"/>
  <c r="FX40" i="1"/>
  <c r="FX34" i="1"/>
  <c r="FX39" i="1"/>
  <c r="FX38" i="1"/>
  <c r="FX43" i="1"/>
  <c r="FX45" i="1"/>
  <c r="GU32" i="1"/>
  <c r="GU33" i="1"/>
  <c r="GU37" i="1"/>
  <c r="GU36" i="1"/>
  <c r="GU34" i="1"/>
  <c r="GU38" i="1"/>
  <c r="GU39" i="1"/>
  <c r="GU40" i="1"/>
  <c r="GU41" i="1"/>
  <c r="GU44" i="1"/>
  <c r="HK32" i="1"/>
  <c r="HK33" i="1"/>
  <c r="HK34" i="1"/>
  <c r="HK35" i="1"/>
  <c r="HK43" i="1"/>
  <c r="HK36" i="1"/>
  <c r="HK39" i="1"/>
  <c r="HK38" i="1"/>
  <c r="II32" i="1"/>
  <c r="II33" i="1"/>
  <c r="II34" i="1"/>
  <c r="II36" i="1"/>
  <c r="II40" i="1"/>
  <c r="II35" i="1"/>
  <c r="II37" i="1"/>
  <c r="II43" i="1"/>
  <c r="II39" i="1"/>
  <c r="II44" i="1"/>
  <c r="II42" i="1"/>
  <c r="GA19" i="1"/>
  <c r="GU43" i="1"/>
  <c r="DU43" i="1"/>
  <c r="BU43" i="1"/>
  <c r="FW38" i="1"/>
  <c r="AO36" i="1"/>
  <c r="DV34" i="1"/>
  <c r="I19" i="1"/>
  <c r="H32" i="1"/>
  <c r="H37" i="1"/>
  <c r="H36" i="1"/>
  <c r="H41" i="1"/>
  <c r="H35" i="1"/>
  <c r="H33" i="1"/>
  <c r="H34" i="1"/>
  <c r="H42" i="1"/>
  <c r="H38" i="1"/>
  <c r="H44" i="1"/>
  <c r="H39" i="1"/>
  <c r="H43" i="1"/>
  <c r="AI32" i="1"/>
  <c r="AI33" i="1"/>
  <c r="AI36" i="1"/>
  <c r="AI44" i="1"/>
  <c r="AI45" i="1"/>
  <c r="AI34" i="1"/>
  <c r="AI38" i="1"/>
  <c r="AI39" i="1"/>
  <c r="AI43" i="1"/>
  <c r="BO32" i="1"/>
  <c r="BO33" i="1"/>
  <c r="BO36" i="1"/>
  <c r="BO35" i="1"/>
  <c r="BO40" i="1"/>
  <c r="BO44" i="1"/>
  <c r="BO45" i="1"/>
  <c r="BO34" i="1"/>
  <c r="BO42" i="1"/>
  <c r="BO38" i="1"/>
  <c r="BO39" i="1"/>
  <c r="BO43" i="1"/>
  <c r="CT33" i="1"/>
  <c r="CT32" i="1"/>
  <c r="CT44" i="1"/>
  <c r="CT45" i="1"/>
  <c r="CT38" i="1"/>
  <c r="CT42" i="1"/>
  <c r="CT41" i="1"/>
  <c r="CT43" i="1"/>
  <c r="CT34" i="1"/>
  <c r="CT36" i="1"/>
  <c r="CT37" i="1"/>
  <c r="CT39" i="1"/>
  <c r="DW32" i="1"/>
  <c r="DW36" i="1"/>
  <c r="DW33" i="1"/>
  <c r="DW34" i="1"/>
  <c r="DW40" i="1"/>
  <c r="DW44" i="1"/>
  <c r="DW45" i="1"/>
  <c r="DW37" i="1"/>
  <c r="DW35" i="1"/>
  <c r="DW38" i="1"/>
  <c r="DW39" i="1"/>
  <c r="DW43" i="1"/>
  <c r="DW41" i="1"/>
  <c r="FC34" i="1"/>
  <c r="FC32" i="1"/>
  <c r="FC33" i="1"/>
  <c r="FC35" i="1"/>
  <c r="FC44" i="1"/>
  <c r="FC45" i="1"/>
  <c r="FC36" i="1"/>
  <c r="FC38" i="1"/>
  <c r="FC39" i="1"/>
  <c r="FC43" i="1"/>
  <c r="GF36" i="1"/>
  <c r="GF34" i="1"/>
  <c r="GF35" i="1"/>
  <c r="GF40" i="1"/>
  <c r="GF44" i="1"/>
  <c r="GF45" i="1"/>
  <c r="GF37" i="1"/>
  <c r="GF41" i="1"/>
  <c r="GF42" i="1"/>
  <c r="GF33" i="1"/>
  <c r="GF38" i="1"/>
  <c r="GF39" i="1"/>
  <c r="HL34" i="1"/>
  <c r="HL32" i="1"/>
  <c r="HL44" i="1"/>
  <c r="HL45" i="1"/>
  <c r="HL33" i="1"/>
  <c r="HL37" i="1"/>
  <c r="HL35" i="1"/>
  <c r="HL41" i="1"/>
  <c r="HL38" i="1"/>
  <c r="HL39" i="1"/>
  <c r="HL43" i="1"/>
  <c r="IR36" i="1"/>
  <c r="IR32" i="1"/>
  <c r="IR40" i="1"/>
  <c r="IR43" i="1"/>
  <c r="IR44" i="1"/>
  <c r="IR45" i="1"/>
  <c r="IR33" i="1"/>
  <c r="IR35" i="1"/>
  <c r="IR37" i="1"/>
  <c r="IR38" i="1"/>
  <c r="IR39" i="1"/>
  <c r="IR34" i="1"/>
  <c r="FW45" i="1"/>
  <c r="DH45" i="1"/>
  <c r="EK42" i="1"/>
  <c r="AW42" i="1"/>
  <c r="HC41" i="1"/>
  <c r="EU41" i="1"/>
  <c r="AB41" i="1"/>
  <c r="HL40" i="1"/>
  <c r="H40" i="1"/>
  <c r="DN37" i="1"/>
  <c r="GU35" i="1"/>
  <c r="DA35" i="1"/>
  <c r="B38" i="1"/>
  <c r="B32" i="1"/>
  <c r="B33" i="1"/>
  <c r="B42" i="1"/>
  <c r="B41" i="1"/>
  <c r="I34" i="1"/>
  <c r="I36" i="1"/>
  <c r="I37" i="1"/>
  <c r="I38" i="1"/>
  <c r="I32" i="1"/>
  <c r="I42" i="1"/>
  <c r="I33" i="1"/>
  <c r="I44" i="1"/>
  <c r="I35" i="1"/>
  <c r="I40" i="1"/>
  <c r="I41" i="1"/>
  <c r="I43" i="1"/>
  <c r="O34" i="1"/>
  <c r="O33" i="1"/>
  <c r="O36" i="1"/>
  <c r="O37" i="1"/>
  <c r="O38" i="1"/>
  <c r="O32" i="1"/>
  <c r="O35" i="1"/>
  <c r="O41" i="1"/>
  <c r="O39" i="1"/>
  <c r="O42" i="1"/>
  <c r="O43" i="1"/>
  <c r="O45" i="1"/>
  <c r="AC35" i="1"/>
  <c r="AC38" i="1"/>
  <c r="AC32" i="1"/>
  <c r="AC34" i="1"/>
  <c r="AC36" i="1"/>
  <c r="AC37" i="1"/>
  <c r="AC41" i="1"/>
  <c r="AC40" i="1"/>
  <c r="AC42" i="1"/>
  <c r="AJ35" i="1"/>
  <c r="AJ33" i="1"/>
  <c r="AJ34" i="1"/>
  <c r="AJ36" i="1"/>
  <c r="AJ37" i="1"/>
  <c r="AJ38" i="1"/>
  <c r="AJ42" i="1"/>
  <c r="AJ43" i="1"/>
  <c r="AJ39" i="1"/>
  <c r="AJ41" i="1"/>
  <c r="AJ44" i="1"/>
  <c r="AR35" i="1"/>
  <c r="AR36" i="1"/>
  <c r="AR33" i="1"/>
  <c r="AR38" i="1"/>
  <c r="AR32" i="1"/>
  <c r="AR39" i="1"/>
  <c r="AR43" i="1"/>
  <c r="AR37" i="1"/>
  <c r="AR40" i="1"/>
  <c r="AR44" i="1"/>
  <c r="AR42" i="1"/>
  <c r="AZ34" i="1"/>
  <c r="AZ32" i="1"/>
  <c r="AZ33" i="1"/>
  <c r="AZ36" i="1"/>
  <c r="AZ43" i="1"/>
  <c r="AZ37" i="1"/>
  <c r="AZ40" i="1"/>
  <c r="AZ45" i="1"/>
  <c r="AZ35" i="1"/>
  <c r="AZ41" i="1"/>
  <c r="AZ42" i="1"/>
  <c r="BH34" i="1"/>
  <c r="BH32" i="1"/>
  <c r="BH35" i="1"/>
  <c r="BH42" i="1"/>
  <c r="BH36" i="1"/>
  <c r="BH37" i="1"/>
  <c r="BH41" i="1"/>
  <c r="BH44" i="1"/>
  <c r="BH33" i="1"/>
  <c r="BH43" i="1"/>
  <c r="BH38" i="1"/>
  <c r="BH45" i="1"/>
  <c r="BP37" i="1"/>
  <c r="BP32" i="1"/>
  <c r="BP33" i="1"/>
  <c r="BP41" i="1"/>
  <c r="BP35" i="1"/>
  <c r="BP36" i="1"/>
  <c r="BP38" i="1"/>
  <c r="BP34" i="1"/>
  <c r="BP39" i="1"/>
  <c r="BP43" i="1"/>
  <c r="BP44" i="1"/>
  <c r="BX32" i="1"/>
  <c r="BX36" i="1"/>
  <c r="BX33" i="1"/>
  <c r="BX35" i="1"/>
  <c r="BX40" i="1"/>
  <c r="BX38" i="1"/>
  <c r="BX37" i="1"/>
  <c r="BX39" i="1"/>
  <c r="BX41" i="1"/>
  <c r="BX45" i="1"/>
  <c r="BX43" i="1"/>
  <c r="BX34" i="1"/>
  <c r="BX42" i="1"/>
  <c r="CF35" i="1"/>
  <c r="CF32" i="1"/>
  <c r="CF33" i="1"/>
  <c r="CF36" i="1"/>
  <c r="CF37" i="1"/>
  <c r="CF39" i="1"/>
  <c r="CF38" i="1"/>
  <c r="CF42" i="1"/>
  <c r="CF44" i="1"/>
  <c r="CF41" i="1"/>
  <c r="CM34" i="1"/>
  <c r="CM32" i="1"/>
  <c r="CM33" i="1"/>
  <c r="CM38" i="1"/>
  <c r="CM35" i="1"/>
  <c r="CM36" i="1"/>
  <c r="CM45" i="1"/>
  <c r="CM42" i="1"/>
  <c r="CU34" i="1"/>
  <c r="CU35" i="1"/>
  <c r="CU32" i="1"/>
  <c r="CU36" i="1"/>
  <c r="CU37" i="1"/>
  <c r="CU40" i="1"/>
  <c r="CU38" i="1"/>
  <c r="CU41" i="1"/>
  <c r="CU42" i="1"/>
  <c r="CU44" i="1"/>
  <c r="CU33" i="1"/>
  <c r="DC32" i="1"/>
  <c r="DC33" i="1"/>
  <c r="DC35" i="1"/>
  <c r="DC36" i="1"/>
  <c r="DC34" i="1"/>
  <c r="DC37" i="1"/>
  <c r="DC42" i="1"/>
  <c r="DC45" i="1"/>
  <c r="DC38" i="1"/>
  <c r="DC43" i="1"/>
  <c r="DJ34" i="1"/>
  <c r="DJ32" i="1"/>
  <c r="DJ36" i="1"/>
  <c r="DJ37" i="1"/>
  <c r="DJ43" i="1"/>
  <c r="DJ33" i="1"/>
  <c r="DJ45" i="1"/>
  <c r="DJ35" i="1"/>
  <c r="DJ44" i="1"/>
  <c r="DJ39" i="1"/>
  <c r="DP32" i="1"/>
  <c r="DP33" i="1"/>
  <c r="DP42" i="1"/>
  <c r="DP35" i="1"/>
  <c r="DP37" i="1"/>
  <c r="DP44" i="1"/>
  <c r="DP34" i="1"/>
  <c r="DP40" i="1"/>
  <c r="DP41" i="1"/>
  <c r="DP45" i="1"/>
  <c r="DX32" i="1"/>
  <c r="DX33" i="1"/>
  <c r="DX34" i="1"/>
  <c r="DX37" i="1"/>
  <c r="DX35" i="1"/>
  <c r="DX41" i="1"/>
  <c r="DX38" i="1"/>
  <c r="DX42" i="1"/>
  <c r="DX39" i="1"/>
  <c r="EF36" i="1"/>
  <c r="EF34" i="1"/>
  <c r="EF35" i="1"/>
  <c r="EF40" i="1"/>
  <c r="EF32" i="1"/>
  <c r="EF42" i="1"/>
  <c r="EF33" i="1"/>
  <c r="EF38" i="1"/>
  <c r="EF39" i="1"/>
  <c r="EF44" i="1"/>
  <c r="EN35" i="1"/>
  <c r="EN34" i="1"/>
  <c r="EN33" i="1"/>
  <c r="EN39" i="1"/>
  <c r="EN36" i="1"/>
  <c r="EN37" i="1"/>
  <c r="EN43" i="1"/>
  <c r="EN40" i="1"/>
  <c r="EN41" i="1"/>
  <c r="EN32" i="1"/>
  <c r="EN44" i="1"/>
  <c r="EV34" i="1"/>
  <c r="EV38" i="1"/>
  <c r="EV36" i="1"/>
  <c r="EV37" i="1"/>
  <c r="EV32" i="1"/>
  <c r="EV40" i="1"/>
  <c r="EV42" i="1"/>
  <c r="EV33" i="1"/>
  <c r="EV43" i="1"/>
  <c r="EV45" i="1"/>
  <c r="FD32" i="1"/>
  <c r="FD33" i="1"/>
  <c r="FD35" i="1"/>
  <c r="FD41" i="1"/>
  <c r="FD38" i="1"/>
  <c r="FD34" i="1"/>
  <c r="FD43" i="1"/>
  <c r="FD37" i="1"/>
  <c r="FD39" i="1"/>
  <c r="FL33" i="1"/>
  <c r="FL34" i="1"/>
  <c r="FL32" i="1"/>
  <c r="FL35" i="1"/>
  <c r="FL37" i="1"/>
  <c r="FL38" i="1"/>
  <c r="FL42" i="1"/>
  <c r="FL40" i="1"/>
  <c r="FL41" i="1"/>
  <c r="FL36" i="1"/>
  <c r="FL43" i="1"/>
  <c r="FT32" i="1"/>
  <c r="FT35" i="1"/>
  <c r="FT33" i="1"/>
  <c r="FT43" i="1"/>
  <c r="FT36" i="1"/>
  <c r="FT37" i="1"/>
  <c r="FT39" i="1"/>
  <c r="FT45" i="1"/>
  <c r="FT42" i="1"/>
  <c r="FT44" i="1"/>
  <c r="FT41" i="1"/>
  <c r="FZ33" i="1"/>
  <c r="FZ42" i="1"/>
  <c r="FZ32" i="1"/>
  <c r="FZ35" i="1"/>
  <c r="FZ40" i="1"/>
  <c r="FZ44" i="1"/>
  <c r="FZ38" i="1"/>
  <c r="FZ36" i="1"/>
  <c r="FZ43" i="1"/>
  <c r="GG33" i="1"/>
  <c r="GG37" i="1"/>
  <c r="GG35" i="1"/>
  <c r="GG32" i="1"/>
  <c r="GG41" i="1"/>
  <c r="GG34" i="1"/>
  <c r="GG40" i="1"/>
  <c r="GO32" i="1"/>
  <c r="GO36" i="1"/>
  <c r="GO33" i="1"/>
  <c r="GO40" i="1"/>
  <c r="GO37" i="1"/>
  <c r="GO38" i="1"/>
  <c r="GO42" i="1"/>
  <c r="GO43" i="1"/>
  <c r="GO44" i="1"/>
  <c r="GO41" i="1"/>
  <c r="GO34" i="1"/>
  <c r="GW35" i="1"/>
  <c r="GW36" i="1"/>
  <c r="GW39" i="1"/>
  <c r="GW33" i="1"/>
  <c r="GW38" i="1"/>
  <c r="GW37" i="1"/>
  <c r="GW42" i="1"/>
  <c r="GW43" i="1"/>
  <c r="GW41" i="1"/>
  <c r="HE33" i="1"/>
  <c r="HE32" i="1"/>
  <c r="HE34" i="1"/>
  <c r="HE37" i="1"/>
  <c r="HE38" i="1"/>
  <c r="HE36" i="1"/>
  <c r="HE39" i="1"/>
  <c r="HE40" i="1"/>
  <c r="HE41" i="1"/>
  <c r="HE44" i="1"/>
  <c r="HE42" i="1"/>
  <c r="HM32" i="1"/>
  <c r="HM36" i="1"/>
  <c r="HM33" i="1"/>
  <c r="HM37" i="1"/>
  <c r="HM35" i="1"/>
  <c r="HM42" i="1"/>
  <c r="HM34" i="1"/>
  <c r="HM41" i="1"/>
  <c r="HU34" i="1"/>
  <c r="HU33" i="1"/>
  <c r="HU35" i="1"/>
  <c r="HU38" i="1"/>
  <c r="HU44" i="1"/>
  <c r="HU37" i="1"/>
  <c r="HU42" i="1"/>
  <c r="IC33" i="1"/>
  <c r="IC32" i="1"/>
  <c r="IC35" i="1"/>
  <c r="IC36" i="1"/>
  <c r="IC34" i="1"/>
  <c r="IC37" i="1"/>
  <c r="IC45" i="1"/>
  <c r="IC40" i="1"/>
  <c r="IC41" i="1"/>
  <c r="IC43" i="1"/>
  <c r="IX19" i="1"/>
  <c r="IK32" i="1"/>
  <c r="IK37" i="1"/>
  <c r="IK42" i="1"/>
  <c r="IK36" i="1"/>
  <c r="IK44" i="1"/>
  <c r="IK35" i="1"/>
  <c r="IK43" i="1"/>
  <c r="IK33" i="1"/>
  <c r="IK38" i="1"/>
  <c r="IS32" i="1"/>
  <c r="IS34" i="1"/>
  <c r="IS37" i="1"/>
  <c r="IS41" i="1"/>
  <c r="IS33" i="1"/>
  <c r="IS35" i="1"/>
  <c r="IS43" i="1"/>
  <c r="IS38" i="1"/>
  <c r="IS42" i="1"/>
  <c r="IS39" i="1"/>
  <c r="IS45" i="1"/>
  <c r="BC19" i="1"/>
  <c r="EE19" i="1"/>
  <c r="GQ19" i="1"/>
  <c r="B39" i="1"/>
  <c r="IO45" i="1"/>
  <c r="ID45" i="1"/>
  <c r="HQ45" i="1"/>
  <c r="HF45" i="1"/>
  <c r="GT45" i="1"/>
  <c r="GG45" i="1"/>
  <c r="FV45" i="1"/>
  <c r="FM45" i="1"/>
  <c r="EZ45" i="1"/>
  <c r="EL45" i="1"/>
  <c r="DU45" i="1"/>
  <c r="BZ45" i="1"/>
  <c r="AT45" i="1"/>
  <c r="AC45" i="1"/>
  <c r="N45" i="1"/>
  <c r="IQ44" i="1"/>
  <c r="IC44" i="1"/>
  <c r="HK44" i="1"/>
  <c r="GS44" i="1"/>
  <c r="GD44" i="1"/>
  <c r="CV44" i="1"/>
  <c r="CB44" i="1"/>
  <c r="BF44" i="1"/>
  <c r="AL44" i="1"/>
  <c r="S44" i="1"/>
  <c r="HS43" i="1"/>
  <c r="GQ43" i="1"/>
  <c r="FR43" i="1"/>
  <c r="ER43" i="1"/>
  <c r="DP43" i="1"/>
  <c r="CR43" i="1"/>
  <c r="BQ43" i="1"/>
  <c r="AN43" i="1"/>
  <c r="J43" i="1"/>
  <c r="HW42" i="1"/>
  <c r="GT42" i="1"/>
  <c r="FP42" i="1"/>
  <c r="EJ42" i="1"/>
  <c r="DG42" i="1"/>
  <c r="CC42" i="1"/>
  <c r="AV42" i="1"/>
  <c r="T42" i="1"/>
  <c r="HA41" i="1"/>
  <c r="FX41" i="1"/>
  <c r="ES41" i="1"/>
  <c r="CK41" i="1"/>
  <c r="BE41" i="1"/>
  <c r="AA41" i="1"/>
  <c r="IQ40" i="1"/>
  <c r="HK40" i="1"/>
  <c r="GE40" i="1"/>
  <c r="FC40" i="1"/>
  <c r="DV40" i="1"/>
  <c r="CS40" i="1"/>
  <c r="BP40" i="1"/>
  <c r="AI40" i="1"/>
  <c r="F40" i="1"/>
  <c r="HU39" i="1"/>
  <c r="GO39" i="1"/>
  <c r="FK39" i="1"/>
  <c r="EG39" i="1"/>
  <c r="DC39" i="1"/>
  <c r="BV39" i="1"/>
  <c r="AS39" i="1"/>
  <c r="N39" i="1"/>
  <c r="IB38" i="1"/>
  <c r="GX38" i="1"/>
  <c r="FT38" i="1"/>
  <c r="EN38" i="1"/>
  <c r="DI38" i="1"/>
  <c r="BU38" i="1"/>
  <c r="AD38" i="1"/>
  <c r="FX37" i="1"/>
  <c r="DM37" i="1"/>
  <c r="BF37" i="1"/>
  <c r="IS36" i="1"/>
  <c r="GC36" i="1"/>
  <c r="DP36" i="1"/>
  <c r="AL36" i="1"/>
  <c r="GO35" i="1"/>
  <c r="CT35" i="1"/>
  <c r="IE34" i="1"/>
  <c r="CY34" i="1"/>
  <c r="HF33" i="1"/>
  <c r="R32" i="1"/>
  <c r="HJ33" i="1"/>
  <c r="HJ34" i="1"/>
  <c r="HJ32" i="1"/>
  <c r="HJ42" i="1"/>
  <c r="HJ35" i="1"/>
  <c r="HJ38" i="1"/>
  <c r="HJ45" i="1"/>
  <c r="HJ36" i="1"/>
  <c r="HJ37" i="1"/>
  <c r="HR32" i="1"/>
  <c r="HR33" i="1"/>
  <c r="HR37" i="1"/>
  <c r="HR35" i="1"/>
  <c r="HR41" i="1"/>
  <c r="HR34" i="1"/>
  <c r="HR36" i="1"/>
  <c r="HR39" i="1"/>
  <c r="HR44" i="1"/>
  <c r="HR40" i="1"/>
  <c r="HZ36" i="1"/>
  <c r="HZ37" i="1"/>
  <c r="HZ40" i="1"/>
  <c r="HZ33" i="1"/>
  <c r="HZ35" i="1"/>
  <c r="HZ32" i="1"/>
  <c r="HZ34" i="1"/>
  <c r="HZ43" i="1"/>
  <c r="HZ42" i="1"/>
  <c r="IH35" i="1"/>
  <c r="IH33" i="1"/>
  <c r="IH34" i="1"/>
  <c r="IH39" i="1"/>
  <c r="IH32" i="1"/>
  <c r="IH36" i="1"/>
  <c r="IH38" i="1"/>
  <c r="IP33" i="1"/>
  <c r="IP32" i="1"/>
  <c r="IP35" i="1"/>
  <c r="IP38" i="1"/>
  <c r="IP34" i="1"/>
  <c r="IP36" i="1"/>
  <c r="IP39" i="1"/>
  <c r="IP40" i="1"/>
  <c r="IH45" i="1"/>
  <c r="HZ44" i="1"/>
  <c r="IP41" i="1"/>
  <c r="HJ41" i="1"/>
  <c r="IH40" i="1"/>
  <c r="IP37" i="1"/>
  <c r="IH43" i="1"/>
  <c r="HJ43" i="1"/>
  <c r="HZ39" i="1"/>
  <c r="HR38" i="1"/>
  <c r="HJ44" i="1"/>
  <c r="HR43" i="1"/>
  <c r="HJ40" i="1"/>
  <c r="AO19" i="1"/>
  <c r="BU19" i="1"/>
  <c r="CS19" i="1"/>
  <c r="DQ19" i="1"/>
  <c r="EW19" i="1"/>
  <c r="GC19" i="1"/>
  <c r="HI19" i="1"/>
  <c r="IO19" i="1"/>
  <c r="J19" i="1"/>
  <c r="AP19" i="1"/>
  <c r="BV19" i="1"/>
  <c r="CT19" i="1"/>
  <c r="EH19" i="1"/>
  <c r="FN19" i="1"/>
  <c r="GT19" i="1"/>
  <c r="HZ19" i="1"/>
  <c r="IP19" i="1"/>
  <c r="K19" i="1"/>
  <c r="DC19" i="1"/>
  <c r="EI19" i="1"/>
  <c r="FO19" i="1"/>
  <c r="GU19" i="1"/>
  <c r="HS19" i="1"/>
  <c r="IY19" i="1"/>
  <c r="E19" i="1"/>
  <c r="D22" i="1"/>
  <c r="C22" i="1"/>
  <c r="BY19" i="1"/>
  <c r="EK19" i="1"/>
  <c r="GW19" i="1"/>
  <c r="M19" i="1"/>
  <c r="FI19" i="1"/>
  <c r="GG19" i="1"/>
  <c r="HE19" i="1"/>
  <c r="IC19" i="1"/>
  <c r="JA19" i="1"/>
  <c r="Y19" i="1"/>
  <c r="AW19" i="1"/>
  <c r="CC19" i="1"/>
  <c r="DI19" i="1"/>
  <c r="EO19" i="1"/>
  <c r="FU19" i="1"/>
  <c r="HA19" i="1"/>
  <c r="IG19" i="1"/>
  <c r="D23" i="1"/>
  <c r="C23" i="1"/>
  <c r="AH19" i="1"/>
  <c r="BN19" i="1"/>
  <c r="DJ19" i="1"/>
  <c r="FV19" i="1"/>
  <c r="HB19" i="1"/>
  <c r="S19" i="1"/>
  <c r="AY19" i="1"/>
  <c r="CE19" i="1"/>
  <c r="DK19" i="1"/>
  <c r="EQ19" i="1"/>
  <c r="GE19" i="1"/>
  <c r="HK19" i="1"/>
  <c r="IQ19" i="1"/>
  <c r="N19" i="1"/>
  <c r="GH19" i="1"/>
  <c r="ID19" i="1"/>
  <c r="G19" i="1"/>
  <c r="O19" i="1"/>
  <c r="W19" i="1"/>
  <c r="AE19" i="1"/>
  <c r="C25" i="1"/>
  <c r="D25" i="1"/>
  <c r="CQ19" i="1"/>
  <c r="C24" i="1"/>
  <c r="D24" i="1"/>
  <c r="FC19" i="1"/>
  <c r="HO19" i="1"/>
  <c r="U19" i="1"/>
  <c r="AT19" i="1"/>
  <c r="BR19" i="1"/>
  <c r="CP19" i="1"/>
  <c r="DO19" i="1"/>
  <c r="EM19" i="1"/>
  <c r="FK19" i="1"/>
  <c r="GI19" i="1"/>
  <c r="HG19" i="1"/>
  <c r="IE19" i="1"/>
  <c r="JC19" i="1"/>
  <c r="Q19" i="1"/>
  <c r="BE19" i="1"/>
  <c r="DY19" i="1"/>
  <c r="FE19" i="1"/>
  <c r="GK19" i="1"/>
  <c r="HQ19" i="1"/>
  <c r="JE19" i="1"/>
  <c r="Z19" i="1"/>
  <c r="BF19" i="1"/>
  <c r="CL19" i="1"/>
  <c r="DR19" i="1"/>
  <c r="EX19" i="1"/>
  <c r="GD19" i="1"/>
  <c r="HR19" i="1"/>
  <c r="JF19" i="1"/>
  <c r="AA19" i="1"/>
  <c r="BG19" i="1"/>
  <c r="CM19" i="1"/>
  <c r="EA19" i="1"/>
  <c r="FG19" i="1"/>
  <c r="GM19" i="1"/>
  <c r="IA19" i="1"/>
  <c r="JG19" i="1"/>
  <c r="BB19" i="1"/>
  <c r="DN19" i="1"/>
  <c r="FZ19" i="1"/>
  <c r="IL19" i="1"/>
  <c r="EL19" i="1"/>
  <c r="FJ19" i="1"/>
  <c r="HF19" i="1"/>
  <c r="JB19" i="1"/>
  <c r="H19" i="1"/>
  <c r="P19" i="1"/>
  <c r="X19" i="1"/>
  <c r="AF19" i="1"/>
  <c r="AV19" i="1"/>
  <c r="BL19" i="1"/>
  <c r="BT19" i="1"/>
  <c r="CB19" i="1"/>
  <c r="CJ19" i="1"/>
  <c r="CR19" i="1"/>
  <c r="CZ19" i="1"/>
  <c r="DH19" i="1"/>
  <c r="DP19" i="1"/>
  <c r="DX19" i="1"/>
  <c r="EF19" i="1"/>
  <c r="EN19" i="1"/>
  <c r="EV19" i="1"/>
  <c r="FD19" i="1"/>
  <c r="FL19" i="1"/>
  <c r="FT19" i="1"/>
  <c r="GB19" i="1"/>
  <c r="C27" i="1"/>
  <c r="D27" i="1"/>
  <c r="GJ19" i="1"/>
  <c r="GR19" i="1"/>
  <c r="GZ19" i="1"/>
  <c r="HH19" i="1"/>
  <c r="HP19" i="1"/>
  <c r="HX19" i="1"/>
  <c r="IF19" i="1"/>
  <c r="IN19" i="1"/>
  <c r="IV19" i="1"/>
  <c r="JD19" i="1"/>
  <c r="V19" i="1"/>
  <c r="CW19" i="1"/>
  <c r="DU19" i="1"/>
  <c r="ES19" i="1"/>
  <c r="FQ19" i="1"/>
  <c r="GO19" i="1"/>
  <c r="HM19" i="1"/>
  <c r="IK19" i="1"/>
  <c r="AG19" i="1"/>
  <c r="BM19" i="1"/>
  <c r="DA19" i="1"/>
  <c r="EG19" i="1"/>
  <c r="FM19" i="1"/>
  <c r="GS19" i="1"/>
  <c r="HY19" i="1"/>
  <c r="IW19" i="1"/>
  <c r="R19" i="1"/>
  <c r="AX19" i="1"/>
  <c r="CD19" i="1"/>
  <c r="DB19" i="1"/>
  <c r="DZ19" i="1"/>
  <c r="FF19" i="1"/>
  <c r="GL19" i="1"/>
  <c r="HJ19" i="1"/>
  <c r="IH19" i="1"/>
  <c r="C19" i="1"/>
  <c r="AI19" i="1"/>
  <c r="BO19" i="1"/>
  <c r="CU19" i="1"/>
  <c r="DS19" i="1"/>
  <c r="EY19" i="1"/>
  <c r="FW19" i="1"/>
  <c r="HC19" i="1"/>
  <c r="II19" i="1"/>
  <c r="D19" i="1"/>
  <c r="L19" i="1"/>
  <c r="T19" i="1"/>
  <c r="AB19" i="1"/>
  <c r="AJ19" i="1"/>
  <c r="AR19" i="1"/>
  <c r="AZ19" i="1"/>
  <c r="BH19" i="1"/>
  <c r="BP19" i="1"/>
  <c r="BX19" i="1"/>
  <c r="CF19" i="1"/>
  <c r="CN19" i="1"/>
  <c r="CV19" i="1"/>
  <c r="DD19" i="1"/>
  <c r="DL19" i="1"/>
  <c r="DT19" i="1"/>
  <c r="EB19" i="1"/>
  <c r="EJ19" i="1"/>
  <c r="ER19" i="1"/>
  <c r="EZ19" i="1"/>
  <c r="FH19" i="1"/>
  <c r="F19" i="1"/>
  <c r="AL19" i="1"/>
  <c r="CH19" i="1"/>
  <c r="DF19" i="1"/>
  <c r="ED19" i="1"/>
  <c r="FB19" i="1"/>
  <c r="FP19" i="1"/>
  <c r="FX19" i="1"/>
  <c r="GF19" i="1"/>
  <c r="GN19" i="1"/>
  <c r="GV19" i="1"/>
  <c r="HD19" i="1"/>
  <c r="HL19" i="1"/>
  <c r="HT19" i="1"/>
  <c r="D26" i="1"/>
  <c r="C26" i="1"/>
  <c r="IB19" i="1"/>
  <c r="IJ19" i="1"/>
  <c r="IR19" i="1"/>
  <c r="IZ19" i="1"/>
  <c r="B19" i="1"/>
  <c r="EP19" i="1"/>
  <c r="BW19" i="1"/>
  <c r="I22" i="1" l="1"/>
  <c r="H22" i="1"/>
  <c r="H24" i="1"/>
  <c r="J24" i="1"/>
  <c r="I27" i="1"/>
  <c r="K27" i="1"/>
  <c r="H27" i="1"/>
  <c r="J27" i="1"/>
  <c r="H23" i="1"/>
  <c r="J23" i="1"/>
  <c r="I23" i="1"/>
  <c r="I24" i="1"/>
  <c r="K25" i="1"/>
  <c r="J25" i="1"/>
  <c r="I25" i="1"/>
  <c r="H25" i="1"/>
  <c r="I26" i="1"/>
  <c r="H26" i="1"/>
  <c r="J26" i="1"/>
</calcChain>
</file>

<file path=xl/sharedStrings.xml><?xml version="1.0" encoding="utf-8"?>
<sst xmlns="http://schemas.openxmlformats.org/spreadsheetml/2006/main" count="1124" uniqueCount="44">
  <si>
    <t>WT +dox</t>
  </si>
  <si>
    <t>WT - dox</t>
  </si>
  <si>
    <t>TM +dox</t>
  </si>
  <si>
    <t>TM -dox</t>
  </si>
  <si>
    <t>RH +dox</t>
  </si>
  <si>
    <t>RH -dox</t>
  </si>
  <si>
    <t>min (pA)</t>
  </si>
  <si>
    <t>C(pF)</t>
  </si>
  <si>
    <t>pA/pF</t>
  </si>
  <si>
    <t>n</t>
  </si>
  <si>
    <t>min av</t>
  </si>
  <si>
    <t>SEM</t>
  </si>
  <si>
    <t>Cap av</t>
  </si>
  <si>
    <t>pVal</t>
  </si>
  <si>
    <t>pA/pF av</t>
  </si>
  <si>
    <t>WT</t>
  </si>
  <si>
    <t>N/A</t>
  </si>
  <si>
    <t>NORM IV</t>
  </si>
  <si>
    <t>AV NORM IV</t>
  </si>
  <si>
    <t>Norm Inac</t>
  </si>
  <si>
    <t>AV Inac</t>
  </si>
  <si>
    <t>SEM Inac</t>
  </si>
  <si>
    <t>WT (-DOX)</t>
  </si>
  <si>
    <t>WT (+DOX)</t>
  </si>
  <si>
    <t>TM (-DOX)</t>
  </si>
  <si>
    <t>TM (+DOX)</t>
  </si>
  <si>
    <t>RH (-DOX)</t>
  </si>
  <si>
    <t>RH (+DOX)</t>
  </si>
  <si>
    <t>TM</t>
  </si>
  <si>
    <t>RH</t>
  </si>
  <si>
    <t>RAW IV</t>
  </si>
  <si>
    <t>Cap (F)</t>
  </si>
  <si>
    <t>WT (+)</t>
  </si>
  <si>
    <t>WT (-)</t>
  </si>
  <si>
    <t>TM (+)</t>
  </si>
  <si>
    <t>RH (+)</t>
  </si>
  <si>
    <t>RH (-)</t>
  </si>
  <si>
    <t>RAW Inac</t>
  </si>
  <si>
    <t>WT(+)</t>
  </si>
  <si>
    <t>WT(-)</t>
  </si>
  <si>
    <t>TM(+)</t>
  </si>
  <si>
    <t>TM(-)</t>
  </si>
  <si>
    <t>RH(+)</t>
  </si>
  <si>
    <t>RH(-)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</si>
</sst>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1" fillId="2" borderId="0" xfId="1" applyAlignment="1">
      <alignment horizontal="center"/>
    </xf>
    <xf numFmtId="0" fontId="3" fillId="2" borderId="0" xfId="1" applyFont="1" applyAlignment="1">
      <alignment horizontal="center"/>
    </xf>
    <xf numFmtId="0" fontId="1" fillId="2" borderId="0" xfId="1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 w="254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IVmin!$F$22:$F$27</c:f>
                <c:numCache>
                  <c:formatCode>General</c:formatCode>
                  <c:ptCount val="6"/>
                  <c:pt idx="0">
                    <c:v>1.8830007712620791E-12</c:v>
                  </c:pt>
                  <c:pt idx="1">
                    <c:v>1.4442180152179662E-12</c:v>
                  </c:pt>
                  <c:pt idx="2">
                    <c:v>1.9672958785938485E-12</c:v>
                  </c:pt>
                  <c:pt idx="3">
                    <c:v>1.3781835297915381E-12</c:v>
                  </c:pt>
                  <c:pt idx="4">
                    <c:v>1.9660111205092682E-12</c:v>
                  </c:pt>
                  <c:pt idx="5">
                    <c:v>1.560430464532398E-12</c:v>
                  </c:pt>
                </c:numCache>
              </c:numRef>
            </c:plus>
            <c:minus>
              <c:numRef>
                <c:f>IVmin!$F$22:$F$27</c:f>
                <c:numCache>
                  <c:formatCode>General</c:formatCode>
                  <c:ptCount val="6"/>
                  <c:pt idx="0">
                    <c:v>1.8830007712620791E-12</c:v>
                  </c:pt>
                  <c:pt idx="1">
                    <c:v>1.4442180152179662E-12</c:v>
                  </c:pt>
                  <c:pt idx="2">
                    <c:v>1.9672958785938485E-12</c:v>
                  </c:pt>
                  <c:pt idx="3">
                    <c:v>1.3781835297915381E-12</c:v>
                  </c:pt>
                  <c:pt idx="4">
                    <c:v>1.9660111205092682E-12</c:v>
                  </c:pt>
                  <c:pt idx="5">
                    <c:v>1.560430464532398E-12</c:v>
                  </c:pt>
                </c:numCache>
              </c:numRef>
            </c:minus>
            <c:spPr>
              <a:ln w="25400"/>
            </c:spPr>
          </c:errBars>
          <c:cat>
            <c:strRef>
              <c:f>IVmin!$A$22:$A$27</c:f>
              <c:strCache>
                <c:ptCount val="6"/>
                <c:pt idx="0">
                  <c:v>WT (-DOX)</c:v>
                </c:pt>
                <c:pt idx="1">
                  <c:v>WT (+DOX)</c:v>
                </c:pt>
                <c:pt idx="2">
                  <c:v>TM (-DOX)</c:v>
                </c:pt>
                <c:pt idx="3">
                  <c:v>TM (+DOX)</c:v>
                </c:pt>
                <c:pt idx="4">
                  <c:v>RH (-DOX)</c:v>
                </c:pt>
                <c:pt idx="5">
                  <c:v>RH (+DOX)</c:v>
                </c:pt>
              </c:strCache>
            </c:strRef>
          </c:cat>
          <c:val>
            <c:numRef>
              <c:f>IVmin!$E$22:$E$27</c:f>
              <c:numCache>
                <c:formatCode>0.00E+00</c:formatCode>
                <c:ptCount val="6"/>
                <c:pt idx="0">
                  <c:v>1.6972785380952382E-11</c:v>
                </c:pt>
                <c:pt idx="1">
                  <c:v>1.7594525372549015E-11</c:v>
                </c:pt>
                <c:pt idx="2">
                  <c:v>1.8140672795918367E-11</c:v>
                </c:pt>
                <c:pt idx="3">
                  <c:v>1.8078572150000002E-11</c:v>
                </c:pt>
                <c:pt idx="4">
                  <c:v>1.8112481175000001E-11</c:v>
                </c:pt>
                <c:pt idx="5">
                  <c:v>1.6706474545454547E-11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97408"/>
        <c:axId val="214898944"/>
      </c:barChart>
      <c:catAx>
        <c:axId val="21489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b="1"/>
            </a:pPr>
            <a:endParaRPr lang="en-US"/>
          </a:p>
        </c:txPr>
        <c:crossAx val="214898944"/>
        <c:crosses val="autoZero"/>
        <c:auto val="1"/>
        <c:lblAlgn val="ctr"/>
        <c:lblOffset val="100"/>
        <c:noMultiLvlLbl val="0"/>
      </c:catAx>
      <c:valAx>
        <c:axId val="214898944"/>
        <c:scaling>
          <c:orientation val="minMax"/>
          <c:max val="3.0000000000000019E-11"/>
          <c:min val="0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0.0E+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214897408"/>
        <c:crosses val="autoZero"/>
        <c:crossBetween val="between"/>
        <c:majorUnit val="1.0000000000000006E-11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Inac!$B$17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Inac!$B$18:$B$31</c:f>
              <c:numCache>
                <c:formatCode>0.00E+00</c:formatCode>
                <c:ptCount val="14"/>
                <c:pt idx="0">
                  <c:v>1</c:v>
                </c:pt>
                <c:pt idx="1">
                  <c:v>0.97574121553117388</c:v>
                </c:pt>
                <c:pt idx="2">
                  <c:v>0.95148243106234787</c:v>
                </c:pt>
                <c:pt idx="3">
                  <c:v>0.87062003135517696</c:v>
                </c:pt>
                <c:pt idx="4">
                  <c:v>0.79245287282044563</c:v>
                </c:pt>
                <c:pt idx="5">
                  <c:v>0.6307277506227299</c:v>
                </c:pt>
                <c:pt idx="6">
                  <c:v>0.33692725721606442</c:v>
                </c:pt>
                <c:pt idx="7">
                  <c:v>0.12129379323078077</c:v>
                </c:pt>
                <c:pt idx="8">
                  <c:v>5.9299195333327101E-2</c:v>
                </c:pt>
                <c:pt idx="9">
                  <c:v>4.3126683113555518E-2</c:v>
                </c:pt>
                <c:pt idx="10">
                  <c:v>2.6954187032952631E-2</c:v>
                </c:pt>
                <c:pt idx="11">
                  <c:v>3.504042700366973E-2</c:v>
                </c:pt>
                <c:pt idx="12">
                  <c:v>3.504042700366973E-2</c:v>
                </c:pt>
                <c:pt idx="13">
                  <c:v>4.3126683113555518E-2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Inac!$C$17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Inac!$C$18:$C$31</c:f>
              <c:numCache>
                <c:formatCode>0.00E+00</c:formatCode>
                <c:ptCount val="14"/>
                <c:pt idx="0">
                  <c:v>1</c:v>
                </c:pt>
                <c:pt idx="1">
                  <c:v>1.0221130456082486</c:v>
                </c:pt>
                <c:pt idx="2">
                  <c:v>0.92629004412752336</c:v>
                </c:pt>
                <c:pt idx="3">
                  <c:v>0.87960696418969475</c:v>
                </c:pt>
                <c:pt idx="4">
                  <c:v>0.81326782736494918</c:v>
                </c:pt>
                <c:pt idx="5">
                  <c:v>0.66339063266613663</c:v>
                </c:pt>
                <c:pt idx="6">
                  <c:v>0.38574943599302375</c:v>
                </c:pt>
                <c:pt idx="7">
                  <c:v>0.14004915154372774</c:v>
                </c:pt>
                <c:pt idx="8">
                  <c:v>4.1769043648659882E-2</c:v>
                </c:pt>
                <c:pt idx="9">
                  <c:v>3.4398033349785834E-2</c:v>
                </c:pt>
                <c:pt idx="10">
                  <c:v>9.5823104462109829E-2</c:v>
                </c:pt>
                <c:pt idx="11">
                  <c:v>3.685503678274385E-2</c:v>
                </c:pt>
                <c:pt idx="12">
                  <c:v>3.4398033349785834E-2</c:v>
                </c:pt>
                <c:pt idx="13">
                  <c:v>3.1941029916827825E-2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Inac!$D$17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Inac!$D$18:$D$31</c:f>
              <c:numCache>
                <c:formatCode>0.00E+00</c:formatCode>
                <c:ptCount val="14"/>
                <c:pt idx="0">
                  <c:v>1</c:v>
                </c:pt>
                <c:pt idx="1">
                  <c:v>0.96223629989544257</c:v>
                </c:pt>
                <c:pt idx="2">
                  <c:v>0.92749264660658537</c:v>
                </c:pt>
                <c:pt idx="3">
                  <c:v>0.88972849426381029</c:v>
                </c:pt>
                <c:pt idx="4">
                  <c:v>0.85800642540059258</c:v>
                </c:pt>
                <c:pt idx="5">
                  <c:v>0.6480365625553991</c:v>
                </c:pt>
                <c:pt idx="6">
                  <c:v>0.33081587392322076</c:v>
                </c:pt>
                <c:pt idx="7">
                  <c:v>6.1933562587960331E-2</c:v>
                </c:pt>
                <c:pt idx="8">
                  <c:v>3.4743219140168521E-2</c:v>
                </c:pt>
                <c:pt idx="9">
                  <c:v>2.2658618032365782E-2</c:v>
                </c:pt>
                <c:pt idx="10">
                  <c:v>1.6616317478464416E-2</c:v>
                </c:pt>
                <c:pt idx="11">
                  <c:v>2.2658618032365782E-2</c:v>
                </c:pt>
                <c:pt idx="12">
                  <c:v>4.2296094832545227E-2</c:v>
                </c:pt>
                <c:pt idx="13">
                  <c:v>1.2084601107802736E-2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Inac!$E$17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Inac!$E$18:$E$31</c:f>
              <c:numCache>
                <c:formatCode>0.00E+00</c:formatCode>
                <c:ptCount val="14"/>
                <c:pt idx="0">
                  <c:v>1</c:v>
                </c:pt>
                <c:pt idx="1">
                  <c:v>0.97704911467472233</c:v>
                </c:pt>
                <c:pt idx="2">
                  <c:v>0.92131153076444972</c:v>
                </c:pt>
                <c:pt idx="3">
                  <c:v>0.85901641082139701</c:v>
                </c:pt>
                <c:pt idx="4">
                  <c:v>0.80327863059534332</c:v>
                </c:pt>
                <c:pt idx="5">
                  <c:v>0.61639346708196618</c:v>
                </c:pt>
                <c:pt idx="6">
                  <c:v>0.34426229830025867</c:v>
                </c:pt>
                <c:pt idx="7">
                  <c:v>9.836064543917214E-2</c:v>
                </c:pt>
                <c:pt idx="8">
                  <c:v>4.5901633229508458E-2</c:v>
                </c:pt>
                <c:pt idx="9">
                  <c:v>4.918032271958607E-2</c:v>
                </c:pt>
                <c:pt idx="10">
                  <c:v>5.5737701699741293E-2</c:v>
                </c:pt>
                <c:pt idx="11">
                  <c:v>4.5901633229508458E-2</c:v>
                </c:pt>
                <c:pt idx="12">
                  <c:v>3.2786894900776117E-2</c:v>
                </c:pt>
                <c:pt idx="13">
                  <c:v>3.606556475927563E-2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Inac!$F$17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Inac!$F$18:$F$31</c:f>
              <c:numCache>
                <c:formatCode>0.00E+00</c:formatCode>
                <c:ptCount val="14"/>
                <c:pt idx="0">
                  <c:v>1</c:v>
                </c:pt>
                <c:pt idx="1">
                  <c:v>0.98366002776617334</c:v>
                </c:pt>
                <c:pt idx="2">
                  <c:v>0.98692798307809271</c:v>
                </c:pt>
                <c:pt idx="3">
                  <c:v>0.97712411714233438</c:v>
                </c:pt>
                <c:pt idx="4">
                  <c:v>0.92156868116547475</c:v>
                </c:pt>
                <c:pt idx="5">
                  <c:v>0.82352943478520346</c:v>
                </c:pt>
                <c:pt idx="6">
                  <c:v>0.6013071038550758</c:v>
                </c:pt>
                <c:pt idx="7">
                  <c:v>0.16339868526484996</c:v>
                </c:pt>
                <c:pt idx="8">
                  <c:v>4.5751628743370312E-2</c:v>
                </c:pt>
                <c:pt idx="9">
                  <c:v>3.5947704105343183E-2</c:v>
                </c:pt>
                <c:pt idx="10">
                  <c:v>4.2483653864027936E-2</c:v>
                </c:pt>
                <c:pt idx="11">
                  <c:v>2.6143799034739026E-2</c:v>
                </c:pt>
                <c:pt idx="12">
                  <c:v>3.5947704105343183E-2</c:v>
                </c:pt>
                <c:pt idx="13">
                  <c:v>6.8627452898766955E-2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Inac!$G$17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Inac!$G$18:$G$31</c:f>
              <c:numCache>
                <c:formatCode>0.00E+00</c:formatCode>
                <c:ptCount val="14"/>
                <c:pt idx="0">
                  <c:v>1</c:v>
                </c:pt>
                <c:pt idx="1">
                  <c:v>0.97402592605624849</c:v>
                </c:pt>
                <c:pt idx="2">
                  <c:v>0.91558450268733849</c:v>
                </c:pt>
                <c:pt idx="3">
                  <c:v>0.85064941502977209</c:v>
                </c:pt>
                <c:pt idx="4">
                  <c:v>0.79220779725723711</c:v>
                </c:pt>
                <c:pt idx="5">
                  <c:v>0.6038961985731941</c:v>
                </c:pt>
                <c:pt idx="6">
                  <c:v>0.35064931782795944</c:v>
                </c:pt>
                <c:pt idx="7">
                  <c:v>0.11688311890289481</c:v>
                </c:pt>
                <c:pt idx="8">
                  <c:v>1.2987013643440813E-2</c:v>
                </c:pt>
                <c:pt idx="9">
                  <c:v>4.5454541919934088E-2</c:v>
                </c:pt>
                <c:pt idx="10">
                  <c:v>2.9220789445904963E-2</c:v>
                </c:pt>
                <c:pt idx="11">
                  <c:v>3.8961033154177434E-2</c:v>
                </c:pt>
                <c:pt idx="12">
                  <c:v>5.194805068569075E-2</c:v>
                </c:pt>
                <c:pt idx="13">
                  <c:v>5.8441559451447404E-2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Inac!$H$17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Inac!$H$18:$H$31</c:f>
              <c:numCache>
                <c:formatCode>0.00E+00</c:formatCode>
                <c:ptCount val="14"/>
                <c:pt idx="0">
                  <c:v>1</c:v>
                </c:pt>
                <c:pt idx="1">
                  <c:v>0.99076928348872928</c:v>
                </c:pt>
                <c:pt idx="2">
                  <c:v>0.9353846159514918</c:v>
                </c:pt>
                <c:pt idx="3">
                  <c:v>0.88923066492552483</c:v>
                </c:pt>
                <c:pt idx="4">
                  <c:v>0.82769218638077358</c:v>
                </c:pt>
                <c:pt idx="5">
                  <c:v>0.67692307975745858</c:v>
                </c:pt>
                <c:pt idx="6">
                  <c:v>0.42769226007469613</c:v>
                </c:pt>
                <c:pt idx="7">
                  <c:v>0.15076921716419889</c:v>
                </c:pt>
                <c:pt idx="8">
                  <c:v>3.9999992630607745E-2</c:v>
                </c:pt>
                <c:pt idx="9">
                  <c:v>3.6923068703370171E-2</c:v>
                </c:pt>
                <c:pt idx="10">
                  <c:v>4.3076916557845304E-2</c:v>
                </c:pt>
                <c:pt idx="11">
                  <c:v>4.3076916557845304E-2</c:v>
                </c:pt>
                <c:pt idx="12">
                  <c:v>3.9999992630607745E-2</c:v>
                </c:pt>
                <c:pt idx="13">
                  <c:v>3.9999992630607745E-2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Inac!$I$17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Inac!$I$18:$I$31</c:f>
              <c:numCache>
                <c:formatCode>0.00E+00</c:formatCode>
                <c:ptCount val="14"/>
                <c:pt idx="0">
                  <c:v>1</c:v>
                </c:pt>
                <c:pt idx="1">
                  <c:v>0.97872338317317009</c:v>
                </c:pt>
                <c:pt idx="2">
                  <c:v>0.95271866072961631</c:v>
                </c:pt>
                <c:pt idx="3">
                  <c:v>0.88416084618397484</c:v>
                </c:pt>
                <c:pt idx="4">
                  <c:v>0.8250591013202091</c:v>
                </c:pt>
                <c:pt idx="5">
                  <c:v>0.66903076665888606</c:v>
                </c:pt>
                <c:pt idx="6">
                  <c:v>0.43498812311532925</c:v>
                </c:pt>
                <c:pt idx="7">
                  <c:v>0.14893617623623712</c:v>
                </c:pt>
                <c:pt idx="8">
                  <c:v>3.7825057261149771E-2</c:v>
                </c:pt>
                <c:pt idx="9">
                  <c:v>3.5460990297630585E-2</c:v>
                </c:pt>
                <c:pt idx="10">
                  <c:v>2.836878940707302E-2</c:v>
                </c:pt>
                <c:pt idx="11">
                  <c:v>3.7825057261149771E-2</c:v>
                </c:pt>
                <c:pt idx="12">
                  <c:v>3.0732856370592209E-2</c:v>
                </c:pt>
                <c:pt idx="13">
                  <c:v>3.5460990297630585E-2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Inac!$J$17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Inac!$J$18:$J$31</c:f>
              <c:numCache>
                <c:formatCode>0.00E+00</c:formatCode>
                <c:ptCount val="14"/>
                <c:pt idx="0">
                  <c:v>1</c:v>
                </c:pt>
                <c:pt idx="1">
                  <c:v>0.98676744752248458</c:v>
                </c:pt>
                <c:pt idx="2">
                  <c:v>0.95652175881525947</c:v>
                </c:pt>
                <c:pt idx="3">
                  <c:v>0.90359166209293873</c:v>
                </c:pt>
                <c:pt idx="4">
                  <c:v>0.83175808067094081</c:v>
                </c:pt>
                <c:pt idx="5">
                  <c:v>0.66162569968417229</c:v>
                </c:pt>
                <c:pt idx="6">
                  <c:v>0.38752358691047156</c:v>
                </c:pt>
                <c:pt idx="7">
                  <c:v>0.13232518521193104</c:v>
                </c:pt>
                <c:pt idx="8">
                  <c:v>2.8355385512353934E-2</c:v>
                </c:pt>
                <c:pt idx="9">
                  <c:v>3.2136105089837677E-2</c:v>
                </c:pt>
                <c:pt idx="10">
                  <c:v>2.8355385512353934E-2</c:v>
                </c:pt>
                <c:pt idx="11">
                  <c:v>3.4026464878579549E-2</c:v>
                </c:pt>
                <c:pt idx="12">
                  <c:v>2.2684306146128319E-2</c:v>
                </c:pt>
                <c:pt idx="13">
                  <c:v>3.9697544244805164E-2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Inac!$K$17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Inac!$K$18:$K$31</c:f>
              <c:numCache>
                <c:formatCode>0.00E+00</c:formatCode>
                <c:ptCount val="14"/>
                <c:pt idx="0">
                  <c:v>1</c:v>
                </c:pt>
                <c:pt idx="1">
                  <c:v>1.0405593035252501</c:v>
                </c:pt>
                <c:pt idx="2">
                  <c:v>0.96643408411828535</c:v>
                </c:pt>
                <c:pt idx="3">
                  <c:v>0.98321704205914262</c:v>
                </c:pt>
                <c:pt idx="4">
                  <c:v>0.93146882076293325</c:v>
                </c:pt>
                <c:pt idx="5">
                  <c:v>0.84615384615384615</c:v>
                </c:pt>
                <c:pt idx="6">
                  <c:v>0.55384632133238643</c:v>
                </c:pt>
                <c:pt idx="7">
                  <c:v>0.16083920651722428</c:v>
                </c:pt>
                <c:pt idx="8">
                  <c:v>6.0139876127182343E-2</c:v>
                </c:pt>
                <c:pt idx="9">
                  <c:v>3.9160852102957132E-2</c:v>
                </c:pt>
                <c:pt idx="10">
                  <c:v>3.4965045623249771E-2</c:v>
                </c:pt>
                <c:pt idx="11">
                  <c:v>4.7552456688060241E-2</c:v>
                </c:pt>
                <c:pt idx="12">
                  <c:v>4.8951058847962699E-2</c:v>
                </c:pt>
                <c:pt idx="13">
                  <c:v>4.6153854528157782E-2</c:v>
                </c:pt>
              </c:numCache>
            </c:numRef>
          </c:val>
          <c:smooth val="0"/>
        </c:ser>
        <c:ser>
          <c:idx val="12"/>
          <c:order val="10"/>
          <c:tx>
            <c:strRef>
              <c:f>Inac!$L$17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Inac!$L$18:$L$31</c:f>
              <c:numCache>
                <c:formatCode>0.00E+00</c:formatCode>
                <c:ptCount val="14"/>
                <c:pt idx="0">
                  <c:v>1</c:v>
                </c:pt>
                <c:pt idx="1">
                  <c:v>0.96774173610386816</c:v>
                </c:pt>
                <c:pt idx="2">
                  <c:v>0.90967717012983518</c:v>
                </c:pt>
                <c:pt idx="3">
                  <c:v>0.80645157551947533</c:v>
                </c:pt>
                <c:pt idx="4">
                  <c:v>0.77419331162334326</c:v>
                </c:pt>
                <c:pt idx="5">
                  <c:v>0.49032244357140925</c:v>
                </c:pt>
                <c:pt idx="6">
                  <c:v>0.10322578775973763</c:v>
                </c:pt>
                <c:pt idx="7">
                  <c:v>5.8064527344157436E-2</c:v>
                </c:pt>
                <c:pt idx="8">
                  <c:v>-2.5806448871428186E-2</c:v>
                </c:pt>
                <c:pt idx="9">
                  <c:v>-1.9354838585064919E-2</c:v>
                </c:pt>
                <c:pt idx="10">
                  <c:v>0</c:v>
                </c:pt>
                <c:pt idx="11">
                  <c:v>-6.4516102863632682E-3</c:v>
                </c:pt>
                <c:pt idx="12">
                  <c:v>6.4516102863632682E-3</c:v>
                </c:pt>
                <c:pt idx="13">
                  <c:v>5.1612913194806605E-2</c:v>
                </c:pt>
              </c:numCache>
            </c:numRef>
          </c:val>
          <c:smooth val="0"/>
        </c:ser>
        <c:ser>
          <c:idx val="13"/>
          <c:order val="11"/>
          <c:tx>
            <c:strRef>
              <c:f>Inac!$M$17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Inac!$M$18:$M$31</c:f>
              <c:numCache>
                <c:formatCode>0.00E+00</c:formatCode>
                <c:ptCount val="14"/>
                <c:pt idx="0">
                  <c:v>1</c:v>
                </c:pt>
                <c:pt idx="1">
                  <c:v>1.0067567184866504</c:v>
                </c:pt>
                <c:pt idx="2">
                  <c:v>0.95945928451040186</c:v>
                </c:pt>
                <c:pt idx="3">
                  <c:v>0.93243241056380022</c:v>
                </c:pt>
                <c:pt idx="4">
                  <c:v>0.85135138415429956</c:v>
                </c:pt>
                <c:pt idx="5">
                  <c:v>0.70945948679524962</c:v>
                </c:pt>
                <c:pt idx="6">
                  <c:v>0.47972984454004874</c:v>
                </c:pt>
                <c:pt idx="7">
                  <c:v>0.24324324105638001</c:v>
                </c:pt>
                <c:pt idx="8">
                  <c:v>0.1554054152462899</c:v>
                </c:pt>
                <c:pt idx="9">
                  <c:v>0.12162162052819001</c:v>
                </c:pt>
                <c:pt idx="10">
                  <c:v>7.4324307922850191E-2</c:v>
                </c:pt>
                <c:pt idx="11">
                  <c:v>0.12162162052819001</c:v>
                </c:pt>
                <c:pt idx="12">
                  <c:v>6.0810830492579793E-2</c:v>
                </c:pt>
                <c:pt idx="13">
                  <c:v>0.14189189735904995</c:v>
                </c:pt>
              </c:numCache>
            </c:numRef>
          </c:val>
          <c:smooth val="0"/>
        </c:ser>
        <c:ser>
          <c:idx val="14"/>
          <c:order val="12"/>
          <c:tx>
            <c:strRef>
              <c:f>Inac!$N$17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Inac!$N$18:$N$31</c:f>
              <c:numCache>
                <c:formatCode>0.00E+00</c:formatCode>
                <c:ptCount val="14"/>
                <c:pt idx="0">
                  <c:v>1</c:v>
                </c:pt>
                <c:pt idx="1">
                  <c:v>0.98450945118256239</c:v>
                </c:pt>
                <c:pt idx="2">
                  <c:v>0.95008603226766553</c:v>
                </c:pt>
                <c:pt idx="3">
                  <c:v>0.8967297432553093</c:v>
                </c:pt>
                <c:pt idx="4">
                  <c:v>0.79690191084798057</c:v>
                </c:pt>
                <c:pt idx="5">
                  <c:v>0.59380382169596102</c:v>
                </c:pt>
                <c:pt idx="6">
                  <c:v>0.31497414909676424</c:v>
                </c:pt>
                <c:pt idx="7">
                  <c:v>6.7125646272580886E-2</c:v>
                </c:pt>
                <c:pt idx="8">
                  <c:v>2.753872482618349E-2</c:v>
                </c:pt>
                <c:pt idx="9">
                  <c:v>2.9259895771928335E-2</c:v>
                </c:pt>
                <c:pt idx="10">
                  <c:v>2.9259895771928335E-2</c:v>
                </c:pt>
                <c:pt idx="11">
                  <c:v>3.9586921446397402E-2</c:v>
                </c:pt>
                <c:pt idx="12">
                  <c:v>4.4750434283631936E-2</c:v>
                </c:pt>
                <c:pt idx="13">
                  <c:v>2.5817553880438646E-2</c:v>
                </c:pt>
              </c:numCache>
            </c:numRef>
          </c:val>
          <c:smooth val="0"/>
        </c:ser>
        <c:ser>
          <c:idx val="15"/>
          <c:order val="13"/>
          <c:tx>
            <c:strRef>
              <c:f>Inac!$O$17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Inac!$O$18:$O$31</c:f>
              <c:numCache>
                <c:formatCode>0.00E+00</c:formatCode>
                <c:ptCount val="14"/>
                <c:pt idx="0">
                  <c:v>1</c:v>
                </c:pt>
                <c:pt idx="1">
                  <c:v>0.96184736469064802</c:v>
                </c:pt>
                <c:pt idx="2">
                  <c:v>0.9357429743018788</c:v>
                </c:pt>
                <c:pt idx="3">
                  <c:v>0.88955825586784887</c:v>
                </c:pt>
                <c:pt idx="4">
                  <c:v>0.80722892290563653</c:v>
                </c:pt>
                <c:pt idx="5">
                  <c:v>0.64056223620004227</c:v>
                </c:pt>
                <c:pt idx="6">
                  <c:v>0.38353413340755749</c:v>
                </c:pt>
                <c:pt idx="7">
                  <c:v>0.13654613452092035</c:v>
                </c:pt>
                <c:pt idx="8">
                  <c:v>3.6144578458112725E-2</c:v>
                </c:pt>
                <c:pt idx="9">
                  <c:v>3.6144578458112725E-2</c:v>
                </c:pt>
                <c:pt idx="10">
                  <c:v>2.4096381630956294E-2</c:v>
                </c:pt>
                <c:pt idx="11">
                  <c:v>3.4136545653586654E-2</c:v>
                </c:pt>
                <c:pt idx="12">
                  <c:v>2.8112447240008439E-2</c:v>
                </c:pt>
                <c:pt idx="13">
                  <c:v>3.0120480044534513E-2</c:v>
                </c:pt>
              </c:numCache>
            </c:numRef>
          </c:val>
          <c:smooth val="0"/>
        </c:ser>
        <c:ser>
          <c:idx val="16"/>
          <c:order val="14"/>
          <c:tx>
            <c:strRef>
              <c:f>Inac!$P$17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Inac!$P$18:$P$31</c:f>
              <c:numCache>
                <c:formatCode>0.00E+00</c:formatCode>
                <c:ptCount val="14"/>
                <c:pt idx="0">
                  <c:v>1</c:v>
                </c:pt>
                <c:pt idx="1">
                  <c:v>1.0033333147051451</c:v>
                </c:pt>
                <c:pt idx="2">
                  <c:v>0.9800001117691296</c:v>
                </c:pt>
                <c:pt idx="3">
                  <c:v>0.92666667731134555</c:v>
                </c:pt>
                <c:pt idx="4">
                  <c:v>0.84666672521240116</c:v>
                </c:pt>
                <c:pt idx="5">
                  <c:v>0.75</c:v>
                </c:pt>
                <c:pt idx="6">
                  <c:v>0.51333325882058023</c:v>
                </c:pt>
                <c:pt idx="7">
                  <c:v>0.19000001596701852</c:v>
                </c:pt>
                <c:pt idx="8">
                  <c:v>3.3333346639182103E-2</c:v>
                </c:pt>
                <c:pt idx="9">
                  <c:v>6.0000003991754619E-2</c:v>
                </c:pt>
                <c:pt idx="10">
                  <c:v>4.6666665336081783E-2</c:v>
                </c:pt>
                <c:pt idx="11">
                  <c:v>2.3333342647427473E-2</c:v>
                </c:pt>
                <c:pt idx="12">
                  <c:v>3.0000011975263894E-2</c:v>
                </c:pt>
                <c:pt idx="13">
                  <c:v>4.9999999999999996E-2</c:v>
                </c:pt>
              </c:numCache>
            </c:numRef>
          </c:val>
          <c:smooth val="0"/>
        </c:ser>
        <c:ser>
          <c:idx val="17"/>
          <c:order val="15"/>
          <c:tx>
            <c:strRef>
              <c:f>Inac!$Q$17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Inac!$Q$18:$Q$31</c:f>
              <c:numCache>
                <c:formatCode>0.00E+00</c:formatCode>
                <c:ptCount val="14"/>
                <c:pt idx="0">
                  <c:v>1</c:v>
                </c:pt>
                <c:pt idx="1">
                  <c:v>0.99021995834131205</c:v>
                </c:pt>
                <c:pt idx="2">
                  <c:v>0.95110023089711404</c:v>
                </c:pt>
                <c:pt idx="3">
                  <c:v>0.91442547726837531</c:v>
                </c:pt>
                <c:pt idx="4">
                  <c:v>0.83374075577081752</c:v>
                </c:pt>
                <c:pt idx="5">
                  <c:v>0.70171143775176603</c:v>
                </c:pt>
                <c:pt idx="6">
                  <c:v>0.44254274934458127</c:v>
                </c:pt>
                <c:pt idx="7">
                  <c:v>0.15403422875503531</c:v>
                </c:pt>
                <c:pt idx="8">
                  <c:v>4.4009777552912209E-2</c:v>
                </c:pt>
                <c:pt idx="9">
                  <c:v>3.4229823732335025E-2</c:v>
                </c:pt>
                <c:pt idx="10">
                  <c:v>4.1564789097767917E-2</c:v>
                </c:pt>
                <c:pt idx="11">
                  <c:v>3.4229823732335025E-2</c:v>
                </c:pt>
                <c:pt idx="12">
                  <c:v>2.6894858366902134E-2</c:v>
                </c:pt>
                <c:pt idx="13">
                  <c:v>3.4229823732335025E-2</c:v>
                </c:pt>
              </c:numCache>
            </c:numRef>
          </c:val>
          <c:smooth val="0"/>
        </c:ser>
        <c:ser>
          <c:idx val="18"/>
          <c:order val="16"/>
          <c:tx>
            <c:strRef>
              <c:f>Inac!$R$17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Inac!$R$18:$R$31</c:f>
              <c:numCache>
                <c:formatCode>0.00E+00</c:formatCode>
                <c:ptCount val="14"/>
                <c:pt idx="0">
                  <c:v>1</c:v>
                </c:pt>
                <c:pt idx="1">
                  <c:v>0.98885615313747932</c:v>
                </c:pt>
                <c:pt idx="2">
                  <c:v>0.96953958843701893</c:v>
                </c:pt>
                <c:pt idx="3">
                  <c:v>0.93387847775345456</c:v>
                </c:pt>
                <c:pt idx="4">
                  <c:v>0.89153043616743488</c:v>
                </c:pt>
                <c:pt idx="5">
                  <c:v>0.81129304834101212</c:v>
                </c:pt>
                <c:pt idx="6">
                  <c:v>0.60995557319124349</c:v>
                </c:pt>
                <c:pt idx="7">
                  <c:v>0.25408620322273412</c:v>
                </c:pt>
                <c:pt idx="8">
                  <c:v>3.1946514339400892E-2</c:v>
                </c:pt>
                <c:pt idx="9">
                  <c:v>2.228826312841781E-2</c:v>
                </c:pt>
                <c:pt idx="10">
                  <c:v>2.154532072757296E-2</c:v>
                </c:pt>
                <c:pt idx="11">
                  <c:v>1.7830613171812577E-2</c:v>
                </c:pt>
                <c:pt idx="12">
                  <c:v>1.9316497973502281E-2</c:v>
                </c:pt>
                <c:pt idx="13">
                  <c:v>2.0802382775191985E-2</c:v>
                </c:pt>
              </c:numCache>
            </c:numRef>
          </c:val>
          <c:smooth val="0"/>
        </c:ser>
        <c:ser>
          <c:idx val="19"/>
          <c:order val="17"/>
          <c:tx>
            <c:strRef>
              <c:f>Inac!$S$17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Inac!$S$18:$S$31</c:f>
              <c:numCache>
                <c:formatCode>0.00E+00</c:formatCode>
                <c:ptCount val="14"/>
                <c:pt idx="0">
                  <c:v>1</c:v>
                </c:pt>
                <c:pt idx="1">
                  <c:v>0.97395837556380938</c:v>
                </c:pt>
                <c:pt idx="2">
                  <c:v>0.94965285249323539</c:v>
                </c:pt>
                <c:pt idx="3">
                  <c:v>0.88541668615765556</c:v>
                </c:pt>
                <c:pt idx="4">
                  <c:v>0.81250001299399266</c:v>
                </c:pt>
                <c:pt idx="5">
                  <c:v>0.64583334632732592</c:v>
                </c:pt>
                <c:pt idx="6">
                  <c:v>0.39930560103452978</c:v>
                </c:pt>
                <c:pt idx="7">
                  <c:v>0.11284721247672777</c:v>
                </c:pt>
                <c:pt idx="8">
                  <c:v>3.1250001299399262E-2</c:v>
                </c:pt>
                <c:pt idx="9">
                  <c:v>2.6041666016967037E-2</c:v>
                </c:pt>
                <c:pt idx="10">
                  <c:v>2.6041666016967037E-2</c:v>
                </c:pt>
                <c:pt idx="11">
                  <c:v>1.5625005847296682E-2</c:v>
                </c:pt>
                <c:pt idx="12">
                  <c:v>1.3888894086485937E-2</c:v>
                </c:pt>
                <c:pt idx="13">
                  <c:v>2.777777777777778E-2</c:v>
                </c:pt>
              </c:numCache>
            </c:numRef>
          </c:val>
          <c:smooth val="0"/>
        </c:ser>
        <c:ser>
          <c:idx val="20"/>
          <c:order val="18"/>
          <c:tx>
            <c:strRef>
              <c:f>Inac!$T$17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Inac!$T$18:$T$31</c:f>
              <c:numCache>
                <c:formatCode>0.00E+00</c:formatCode>
                <c:ptCount val="14"/>
                <c:pt idx="0">
                  <c:v>1</c:v>
                </c:pt>
                <c:pt idx="1">
                  <c:v>0.94311374025082795</c:v>
                </c:pt>
                <c:pt idx="2">
                  <c:v>0.94610773505126955</c:v>
                </c:pt>
                <c:pt idx="3">
                  <c:v>0.9011974545038639</c:v>
                </c:pt>
                <c:pt idx="4">
                  <c:v>0.84431137402508272</c:v>
                </c:pt>
                <c:pt idx="5">
                  <c:v>0.70359272205237344</c:v>
                </c:pt>
                <c:pt idx="6">
                  <c:v>0.39820363897381328</c:v>
                </c:pt>
                <c:pt idx="7">
                  <c:v>0.15269459532039742</c:v>
                </c:pt>
                <c:pt idx="8">
                  <c:v>1.7964076364884084E-2</c:v>
                </c:pt>
                <c:pt idx="9">
                  <c:v>1.7964076364884084E-2</c:v>
                </c:pt>
                <c:pt idx="10">
                  <c:v>2.0958089092364768E-2</c:v>
                </c:pt>
                <c:pt idx="11">
                  <c:v>2.994012727480681E-2</c:v>
                </c:pt>
                <c:pt idx="12">
                  <c:v>2.3952101819845448E-2</c:v>
                </c:pt>
                <c:pt idx="13">
                  <c:v>2.6946114547326133E-2</c:v>
                </c:pt>
              </c:numCache>
            </c:numRef>
          </c:val>
          <c:smooth val="0"/>
        </c:ser>
        <c:ser>
          <c:idx val="21"/>
          <c:order val="19"/>
          <c:tx>
            <c:strRef>
              <c:f>Inac!$U$17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Inac!$U$18:$U$31</c:f>
              <c:numCache>
                <c:formatCode>0.00E+00</c:formatCode>
                <c:ptCount val="14"/>
                <c:pt idx="0">
                  <c:v>1</c:v>
                </c:pt>
                <c:pt idx="1">
                  <c:v>0.98591557270912256</c:v>
                </c:pt>
                <c:pt idx="2">
                  <c:v>0.947686051493149</c:v>
                </c:pt>
                <c:pt idx="3">
                  <c:v>0.90140852706192576</c:v>
                </c:pt>
                <c:pt idx="4">
                  <c:v>0.81287723885613827</c:v>
                </c:pt>
                <c:pt idx="5">
                  <c:v>0.66197181741121325</c:v>
                </c:pt>
                <c:pt idx="6">
                  <c:v>0.39839037526185345</c:v>
                </c:pt>
                <c:pt idx="7">
                  <c:v>0.15090542144492514</c:v>
                </c:pt>
                <c:pt idx="8">
                  <c:v>3.2193157378087242E-2</c:v>
                </c:pt>
                <c:pt idx="9">
                  <c:v>3.0181084288985024E-2</c:v>
                </c:pt>
                <c:pt idx="10">
                  <c:v>3.0181084288985024E-2</c:v>
                </c:pt>
                <c:pt idx="11">
                  <c:v>3.0181084288985024E-2</c:v>
                </c:pt>
                <c:pt idx="12">
                  <c:v>2.2132791932576137E-2</c:v>
                </c:pt>
                <c:pt idx="13">
                  <c:v>3.2193157378087242E-2</c:v>
                </c:pt>
              </c:numCache>
            </c:numRef>
          </c:val>
          <c:smooth val="0"/>
        </c:ser>
        <c:ser>
          <c:idx val="22"/>
          <c:order val="20"/>
          <c:tx>
            <c:strRef>
              <c:f>Inac!$V$17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Inac!$V$18:$V$31</c:f>
              <c:numCache>
                <c:formatCode>0.00E+00</c:formatCode>
                <c:ptCount val="14"/>
                <c:pt idx="0">
                  <c:v>1</c:v>
                </c:pt>
                <c:pt idx="1">
                  <c:v>0.95291906063869647</c:v>
                </c:pt>
                <c:pt idx="2">
                  <c:v>0.93596989089542826</c:v>
                </c:pt>
                <c:pt idx="3">
                  <c:v>0.89453863719473925</c:v>
                </c:pt>
                <c:pt idx="4">
                  <c:v>0.82862529953662944</c:v>
                </c:pt>
                <c:pt idx="5">
                  <c:v>0.66666662907952501</c:v>
                </c:pt>
                <c:pt idx="6">
                  <c:v>0.39736348002504657</c:v>
                </c:pt>
                <c:pt idx="7">
                  <c:v>0.13747647373825886</c:v>
                </c:pt>
                <c:pt idx="8">
                  <c:v>3.7664785317470202E-2</c:v>
                </c:pt>
                <c:pt idx="9">
                  <c:v>2.8248586169067037E-2</c:v>
                </c:pt>
                <c:pt idx="10">
                  <c:v>2.6365346339386402E-2</c:v>
                </c:pt>
                <c:pt idx="11">
                  <c:v>3.20150658284283E-2</c:v>
                </c:pt>
                <c:pt idx="12">
                  <c:v>2.4482106509705771E-2</c:v>
                </c:pt>
                <c:pt idx="13">
                  <c:v>2.6365346339386402E-2</c:v>
                </c:pt>
              </c:numCache>
            </c:numRef>
          </c:val>
          <c:smooth val="0"/>
        </c:ser>
        <c:ser>
          <c:idx val="23"/>
          <c:order val="21"/>
          <c:tx>
            <c:strRef>
              <c:f>Inac!$W$17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Inac!$W$18:$W$31</c:f>
              <c:numCache>
                <c:formatCode>0.00E+00</c:formatCode>
                <c:ptCount val="14"/>
                <c:pt idx="0">
                  <c:v>1</c:v>
                </c:pt>
                <c:pt idx="1">
                  <c:v>0.97674416445779288</c:v>
                </c:pt>
                <c:pt idx="2">
                  <c:v>0.95607229345148093</c:v>
                </c:pt>
                <c:pt idx="3">
                  <c:v>0.9043926932952765</c:v>
                </c:pt>
                <c:pt idx="4">
                  <c:v>0.85529705767496722</c:v>
                </c:pt>
                <c:pt idx="5">
                  <c:v>0.74418596375487278</c:v>
                </c:pt>
                <c:pt idx="6">
                  <c:v>0.50129190490837217</c:v>
                </c:pt>
                <c:pt idx="7">
                  <c:v>0.1963823877620865</c:v>
                </c:pt>
                <c:pt idx="8">
                  <c:v>4.3927644660858717E-2</c:v>
                </c:pt>
                <c:pt idx="9">
                  <c:v>2.8423764613997381E-2</c:v>
                </c:pt>
                <c:pt idx="10">
                  <c:v>3.3591724629617827E-2</c:v>
                </c:pt>
                <c:pt idx="11">
                  <c:v>3.3591724629617827E-2</c:v>
                </c:pt>
                <c:pt idx="12">
                  <c:v>2.8423764613997381E-2</c:v>
                </c:pt>
                <c:pt idx="13">
                  <c:v>2.8423764613997381E-2</c:v>
                </c:pt>
              </c:numCache>
            </c:numRef>
          </c:val>
          <c:smooth val="0"/>
        </c:ser>
        <c:ser>
          <c:idx val="24"/>
          <c:order val="22"/>
          <c:tx>
            <c:strRef>
              <c:f>Inac!$X$17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Inac!$X$18:$X$31</c:f>
              <c:numCache>
                <c:formatCode>0.00E+00</c:formatCode>
                <c:ptCount val="14"/>
                <c:pt idx="0">
                  <c:v>1</c:v>
                </c:pt>
                <c:pt idx="1">
                  <c:v>0.97773267795840202</c:v>
                </c:pt>
                <c:pt idx="2">
                  <c:v>0.93522267746266496</c:v>
                </c:pt>
                <c:pt idx="3">
                  <c:v>0.92712543639105349</c:v>
                </c:pt>
                <c:pt idx="4">
                  <c:v>0.81578943221861988</c:v>
                </c:pt>
                <c:pt idx="5">
                  <c:v>0.69230762704232474</c:v>
                </c:pt>
                <c:pt idx="6">
                  <c:v>0.46153849883295733</c:v>
                </c:pt>
                <c:pt idx="7">
                  <c:v>0.20040480751038048</c:v>
                </c:pt>
                <c:pt idx="8">
                  <c:v>4.0485829616012235E-2</c:v>
                </c:pt>
                <c:pt idx="9">
                  <c:v>2.4291492921322887E-2</c:v>
                </c:pt>
                <c:pt idx="10">
                  <c:v>2.8340077094995225E-2</c:v>
                </c:pt>
                <c:pt idx="11">
                  <c:v>3.0364369181831396E-2</c:v>
                </c:pt>
                <c:pt idx="12">
                  <c:v>2.4291492921322887E-2</c:v>
                </c:pt>
                <c:pt idx="13">
                  <c:v>3.4412953355503734E-2</c:v>
                </c:pt>
              </c:numCache>
            </c:numRef>
          </c:val>
          <c:smooth val="0"/>
        </c:ser>
        <c:ser>
          <c:idx val="25"/>
          <c:order val="23"/>
          <c:tx>
            <c:strRef>
              <c:f>Inac!$Y$17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Inac!$Y$18:$Y$31</c:f>
              <c:numCache>
                <c:formatCode>0.00E+00</c:formatCode>
                <c:ptCount val="14"/>
                <c:pt idx="0">
                  <c:v>1</c:v>
                </c:pt>
                <c:pt idx="1">
                  <c:v>0.98802384152784273</c:v>
                </c:pt>
                <c:pt idx="2">
                  <c:v>0.94011974545038646</c:v>
                </c:pt>
                <c:pt idx="3">
                  <c:v>0.89520946490298059</c:v>
                </c:pt>
                <c:pt idx="4">
                  <c:v>0.81736524155071755</c:v>
                </c:pt>
                <c:pt idx="5">
                  <c:v>0.70059872725193195</c:v>
                </c:pt>
                <c:pt idx="6">
                  <c:v>0.45808371425303585</c:v>
                </c:pt>
                <c:pt idx="7">
                  <c:v>0.17964076364884085</c:v>
                </c:pt>
                <c:pt idx="8">
                  <c:v>5.9880236622574516E-2</c:v>
                </c:pt>
                <c:pt idx="9">
                  <c:v>3.8922147530209748E-2</c:v>
                </c:pt>
                <c:pt idx="10">
                  <c:v>4.491017298517111E-2</c:v>
                </c:pt>
                <c:pt idx="11">
                  <c:v>3.5928134802729071E-2</c:v>
                </c:pt>
                <c:pt idx="12">
                  <c:v>3.5928134802729071E-2</c:v>
                </c:pt>
                <c:pt idx="13">
                  <c:v>4.491017298517111E-2</c:v>
                </c:pt>
              </c:numCache>
            </c:numRef>
          </c:val>
          <c:smooth val="0"/>
        </c:ser>
        <c:ser>
          <c:idx val="26"/>
          <c:order val="24"/>
          <c:tx>
            <c:strRef>
              <c:f>Inac!$Z$17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Inac!$Z$18:$Z$31</c:f>
              <c:numCache>
                <c:formatCode>0.00E+00</c:formatCode>
                <c:ptCount val="14"/>
                <c:pt idx="0">
                  <c:v>1</c:v>
                </c:pt>
                <c:pt idx="1">
                  <c:v>0.97902068328492264</c:v>
                </c:pt>
                <c:pt idx="2">
                  <c:v>0.96503475128514216</c:v>
                </c:pt>
                <c:pt idx="3">
                  <c:v>0.96503475128514216</c:v>
                </c:pt>
                <c:pt idx="4">
                  <c:v>0.95104881928536167</c:v>
                </c:pt>
                <c:pt idx="5">
                  <c:v>0.92307653657039423</c:v>
                </c:pt>
                <c:pt idx="6">
                  <c:v>0.76223748114210488</c:v>
                </c:pt>
                <c:pt idx="7">
                  <c:v>0.17482515491423242</c:v>
                </c:pt>
                <c:pt idx="8">
                  <c:v>9.790206832849227E-2</c:v>
                </c:pt>
                <c:pt idx="9">
                  <c:v>0.11188808407135413</c:v>
                </c:pt>
                <c:pt idx="10">
                  <c:v>7.6923044714199515E-2</c:v>
                </c:pt>
                <c:pt idx="11">
                  <c:v>0.11188808407135413</c:v>
                </c:pt>
                <c:pt idx="12">
                  <c:v>0.10489507619992321</c:v>
                </c:pt>
                <c:pt idx="13">
                  <c:v>8.3916052585630438E-2</c:v>
                </c:pt>
              </c:numCache>
            </c:numRef>
          </c:val>
          <c:smooth val="0"/>
        </c:ser>
        <c:ser>
          <c:idx val="27"/>
          <c:order val="25"/>
          <c:tx>
            <c:strRef>
              <c:f>Inac!$AA$17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Inac!$AA$18:$AA$31</c:f>
              <c:numCache>
                <c:formatCode>0.00E+00</c:formatCode>
                <c:ptCount val="14"/>
                <c:pt idx="0">
                  <c:v>1</c:v>
                </c:pt>
                <c:pt idx="1">
                  <c:v>0.97297292376855049</c:v>
                </c:pt>
                <c:pt idx="2">
                  <c:v>0.91891897359049945</c:v>
                </c:pt>
                <c:pt idx="3">
                  <c:v>0.87162153961425093</c:v>
                </c:pt>
                <c:pt idx="4">
                  <c:v>0.76689199850147383</c:v>
                </c:pt>
                <c:pt idx="5">
                  <c:v>0.51013507772997568</c:v>
                </c:pt>
                <c:pt idx="6">
                  <c:v>0.28716215396142508</c:v>
                </c:pt>
                <c:pt idx="7">
                  <c:v>0.12162162052819001</c:v>
                </c:pt>
                <c:pt idx="8">
                  <c:v>3.3783794718099884E-2</c:v>
                </c:pt>
                <c:pt idx="9">
                  <c:v>2.027027683085993E-2</c:v>
                </c:pt>
                <c:pt idx="10">
                  <c:v>3.3783794718099884E-2</c:v>
                </c:pt>
                <c:pt idx="11">
                  <c:v>9.7972964225520098E-2</c:v>
                </c:pt>
                <c:pt idx="12">
                  <c:v>6.0810810264095003E-2</c:v>
                </c:pt>
                <c:pt idx="13">
                  <c:v>6.4189189735904997E-2</c:v>
                </c:pt>
              </c:numCache>
            </c:numRef>
          </c:val>
          <c:smooth val="0"/>
        </c:ser>
        <c:ser>
          <c:idx val="28"/>
          <c:order val="26"/>
          <c:tx>
            <c:strRef>
              <c:f>Inac!$AB$17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Inac!$AB$18:$AB$31</c:f>
              <c:numCache>
                <c:formatCode>0.00E+00</c:formatCode>
                <c:ptCount val="14"/>
                <c:pt idx="0">
                  <c:v>1</c:v>
                </c:pt>
                <c:pt idx="1">
                  <c:v>0.99644130161295275</c:v>
                </c:pt>
                <c:pt idx="2">
                  <c:v>0.98220629498181133</c:v>
                </c:pt>
                <c:pt idx="3">
                  <c:v>0.92882560609314968</c:v>
                </c:pt>
                <c:pt idx="4">
                  <c:v>0.87188600573448849</c:v>
                </c:pt>
                <c:pt idx="5">
                  <c:v>0.75088962132602377</c:v>
                </c:pt>
                <c:pt idx="6">
                  <c:v>0.52313164605728357</c:v>
                </c:pt>
                <c:pt idx="7">
                  <c:v>0.2384340704298821</c:v>
                </c:pt>
                <c:pt idx="8">
                  <c:v>6.4056933207870093E-2</c:v>
                </c:pt>
                <c:pt idx="9">
                  <c:v>6.7615652903212614E-2</c:v>
                </c:pt>
                <c:pt idx="10">
                  <c:v>7.1174372598555136E-2</c:v>
                </c:pt>
                <c:pt idx="11">
                  <c:v>5.3380774121842542E-2</c:v>
                </c:pt>
                <c:pt idx="12">
                  <c:v>6.7615652903212614E-2</c:v>
                </c:pt>
                <c:pt idx="13">
                  <c:v>2.491103786739763E-2</c:v>
                </c:pt>
              </c:numCache>
            </c:numRef>
          </c:val>
          <c:smooth val="0"/>
        </c:ser>
        <c:ser>
          <c:idx val="29"/>
          <c:order val="27"/>
          <c:tx>
            <c:strRef>
              <c:f>Inac!$AC$17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Inac!$AC$18:$AC$31</c:f>
              <c:numCache>
                <c:formatCode>0.00E+00</c:formatCode>
                <c:ptCount val="14"/>
                <c:pt idx="0">
                  <c:v>1</c:v>
                </c:pt>
                <c:pt idx="1">
                  <c:v>0.96926717193972212</c:v>
                </c:pt>
                <c:pt idx="2">
                  <c:v>0.95271866072961631</c:v>
                </c:pt>
                <c:pt idx="3">
                  <c:v>0.9054373214592325</c:v>
                </c:pt>
                <c:pt idx="4">
                  <c:v>0.8250591013202091</c:v>
                </c:pt>
                <c:pt idx="5">
                  <c:v>0.71631210592926986</c:v>
                </c:pt>
                <c:pt idx="6">
                  <c:v>0.4231678590735195</c:v>
                </c:pt>
                <c:pt idx="7">
                  <c:v>0.15130022904459908</c:v>
                </c:pt>
                <c:pt idx="8">
                  <c:v>6.3829793859860831E-2</c:v>
                </c:pt>
                <c:pt idx="9">
                  <c:v>6.1465726896341645E-2</c:v>
                </c:pt>
                <c:pt idx="10">
                  <c:v>6.619386082338001E-2</c:v>
                </c:pt>
                <c:pt idx="11">
                  <c:v>6.1465726896341645E-2</c:v>
                </c:pt>
                <c:pt idx="12">
                  <c:v>5.2009459042264894E-2</c:v>
                </c:pt>
                <c:pt idx="13">
                  <c:v>5.437352600578408E-2</c:v>
                </c:pt>
              </c:numCache>
            </c:numRef>
          </c:val>
          <c:smooth val="0"/>
        </c:ser>
        <c:ser>
          <c:idx val="30"/>
          <c:order val="28"/>
          <c:tx>
            <c:strRef>
              <c:f>Inac!$AD$17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Inac!$AD$18:$AD$31</c:f>
              <c:numCache>
                <c:formatCode>0.00E+00</c:formatCode>
                <c:ptCount val="14"/>
                <c:pt idx="0">
                  <c:v>1</c:v>
                </c:pt>
                <c:pt idx="1">
                  <c:v>0.9826840814286748</c:v>
                </c:pt>
                <c:pt idx="2">
                  <c:v>0.92640682766223437</c:v>
                </c:pt>
                <c:pt idx="3">
                  <c:v>0.87878779238627325</c:v>
                </c:pt>
                <c:pt idx="4">
                  <c:v>0.81385283853898693</c:v>
                </c:pt>
                <c:pt idx="5">
                  <c:v>0.67099573271110347</c:v>
                </c:pt>
                <c:pt idx="6">
                  <c:v>0.48051959160725904</c:v>
                </c:pt>
                <c:pt idx="7">
                  <c:v>0.23376622265745592</c:v>
                </c:pt>
                <c:pt idx="8">
                  <c:v>7.7922074219151968E-2</c:v>
                </c:pt>
                <c:pt idx="9">
                  <c:v>5.6277046402587072E-2</c:v>
                </c:pt>
                <c:pt idx="10">
                  <c:v>7.3593068655838992E-2</c:v>
                </c:pt>
                <c:pt idx="11">
                  <c:v>8.2251079782464959E-2</c:v>
                </c:pt>
                <c:pt idx="12">
                  <c:v>5.6277046402587072E-2</c:v>
                </c:pt>
                <c:pt idx="13">
                  <c:v>5.1948040839274089E-2</c:v>
                </c:pt>
              </c:numCache>
            </c:numRef>
          </c:val>
          <c:smooth val="0"/>
        </c:ser>
        <c:ser>
          <c:idx val="31"/>
          <c:order val="29"/>
          <c:tx>
            <c:strRef>
              <c:f>Inac!$AE$17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Inac!$AE$18:$AE$31</c:f>
              <c:numCache>
                <c:formatCode>0.00E+00</c:formatCode>
                <c:ptCount val="14"/>
                <c:pt idx="0">
                  <c:v>1</c:v>
                </c:pt>
                <c:pt idx="1">
                  <c:v>0.97777771441660033</c:v>
                </c:pt>
                <c:pt idx="2">
                  <c:v>0.92698416319051413</c:v>
                </c:pt>
                <c:pt idx="3">
                  <c:v>0.86984125173807625</c:v>
                </c:pt>
                <c:pt idx="4">
                  <c:v>0.84126979601185736</c:v>
                </c:pt>
                <c:pt idx="5">
                  <c:v>0.5904762447857711</c:v>
                </c:pt>
                <c:pt idx="6">
                  <c:v>0.3111110477499337</c:v>
                </c:pt>
                <c:pt idx="7">
                  <c:v>0.11111110477499338</c:v>
                </c:pt>
                <c:pt idx="8">
                  <c:v>5.0793646267852412E-2</c:v>
                </c:pt>
                <c:pt idx="9">
                  <c:v>5.3968250347615258E-2</c:v>
                </c:pt>
                <c:pt idx="10">
                  <c:v>5.3968250347615258E-2</c:v>
                </c:pt>
                <c:pt idx="11">
                  <c:v>7.619047890595522E-2</c:v>
                </c:pt>
                <c:pt idx="12">
                  <c:v>5.7142854427378105E-2</c:v>
                </c:pt>
                <c:pt idx="13">
                  <c:v>6.0317458507140966E-2</c:v>
                </c:pt>
              </c:numCache>
            </c:numRef>
          </c:val>
          <c:smooth val="0"/>
        </c:ser>
        <c:ser>
          <c:idx val="32"/>
          <c:order val="30"/>
          <c:tx>
            <c:strRef>
              <c:f>Inac!$AF$17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Inac!$AF$18:$AF$31</c:f>
              <c:numCache>
                <c:formatCode>0.00E+00</c:formatCode>
                <c:ptCount val="14"/>
                <c:pt idx="0">
                  <c:v>1</c:v>
                </c:pt>
                <c:pt idx="1">
                  <c:v>0.96912528610711313</c:v>
                </c:pt>
                <c:pt idx="2">
                  <c:v>0.91938254885773862</c:v>
                </c:pt>
                <c:pt idx="3">
                  <c:v>0.89022298843822234</c:v>
                </c:pt>
                <c:pt idx="4">
                  <c:v>0.828473355244847</c:v>
                </c:pt>
                <c:pt idx="5">
                  <c:v>0.62778725277397829</c:v>
                </c:pt>
                <c:pt idx="6">
                  <c:v>0.35506008275050643</c:v>
                </c:pt>
                <c:pt idx="7">
                  <c:v>0.11492278009329203</c:v>
                </c:pt>
                <c:pt idx="8">
                  <c:v>3.6020585128202075E-2</c:v>
                </c:pt>
                <c:pt idx="9">
                  <c:v>3.2590052233099014E-2</c:v>
                </c:pt>
                <c:pt idx="10">
                  <c:v>3.6020585128202075E-2</c:v>
                </c:pt>
                <c:pt idx="11">
                  <c:v>2.5728986442892888E-2</c:v>
                </c:pt>
                <c:pt idx="12">
                  <c:v>4.1166384470856666E-2</c:v>
                </c:pt>
                <c:pt idx="13">
                  <c:v>4.1166384470856666E-2</c:v>
                </c:pt>
              </c:numCache>
            </c:numRef>
          </c:val>
          <c:smooth val="0"/>
        </c:ser>
        <c:ser>
          <c:idx val="33"/>
          <c:order val="31"/>
          <c:tx>
            <c:strRef>
              <c:f>Inac!$AG$17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Inac!$AG$18:$AG$31</c:f>
              <c:numCache>
                <c:formatCode>0.00E+00</c:formatCode>
                <c:ptCount val="14"/>
                <c:pt idx="0">
                  <c:v>1</c:v>
                </c:pt>
                <c:pt idx="1">
                  <c:v>0.98226981375490796</c:v>
                </c:pt>
                <c:pt idx="2">
                  <c:v>0.94751776543259147</c:v>
                </c:pt>
                <c:pt idx="3">
                  <c:v>0.90567398233605989</c:v>
                </c:pt>
                <c:pt idx="4">
                  <c:v>0.84964545572676686</c:v>
                </c:pt>
                <c:pt idx="5">
                  <c:v>0.7255320287372381</c:v>
                </c:pt>
                <c:pt idx="6">
                  <c:v>0.35673765762123677</c:v>
                </c:pt>
                <c:pt idx="7">
                  <c:v>9.8581568114201559E-2</c:v>
                </c:pt>
                <c:pt idx="8">
                  <c:v>4.3262427309718562E-2</c:v>
                </c:pt>
                <c:pt idx="9">
                  <c:v>3.0496459653124992E-2</c:v>
                </c:pt>
                <c:pt idx="10">
                  <c:v>2.7659578895337034E-2</c:v>
                </c:pt>
                <c:pt idx="11">
                  <c:v>3.0496459653124992E-2</c:v>
                </c:pt>
                <c:pt idx="12">
                  <c:v>2.6241138516443056E-2</c:v>
                </c:pt>
                <c:pt idx="13">
                  <c:v>1.7021280300179967E-2</c:v>
                </c:pt>
              </c:numCache>
            </c:numRef>
          </c:val>
          <c:smooth val="0"/>
        </c:ser>
        <c:ser>
          <c:idx val="34"/>
          <c:order val="32"/>
          <c:tx>
            <c:strRef>
              <c:f>Inac!$AH$17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Inac!$AH$18:$AH$31</c:f>
              <c:numCache>
                <c:formatCode>0.00E+00</c:formatCode>
                <c:ptCount val="14"/>
                <c:pt idx="0">
                  <c:v>1</c:v>
                </c:pt>
                <c:pt idx="1">
                  <c:v>0.9637307724882892</c:v>
                </c:pt>
                <c:pt idx="2">
                  <c:v>0.91709859830466245</c:v>
                </c:pt>
                <c:pt idx="3">
                  <c:v>0.87564774233699449</c:v>
                </c:pt>
                <c:pt idx="4">
                  <c:v>0.78756471218569968</c:v>
                </c:pt>
                <c:pt idx="5">
                  <c:v>0.68393772738652892</c:v>
                </c:pt>
                <c:pt idx="6">
                  <c:v>0.46113980314031128</c:v>
                </c:pt>
                <c:pt idx="7">
                  <c:v>0.21243525679030043</c:v>
                </c:pt>
                <c:pt idx="8">
                  <c:v>7.7720207575378231E-2</c:v>
                </c:pt>
                <c:pt idx="9">
                  <c:v>5.6994810615544081E-2</c:v>
                </c:pt>
                <c:pt idx="10">
                  <c:v>4.145079391966832E-2</c:v>
                </c:pt>
                <c:pt idx="11">
                  <c:v>5.6994810615544081E-2</c:v>
                </c:pt>
                <c:pt idx="12">
                  <c:v>7.253885833541969E-2</c:v>
                </c:pt>
                <c:pt idx="13">
                  <c:v>5.1813492399585395E-2</c:v>
                </c:pt>
              </c:numCache>
            </c:numRef>
          </c:val>
          <c:smooth val="0"/>
        </c:ser>
        <c:ser>
          <c:idx val="35"/>
          <c:order val="33"/>
          <c:tx>
            <c:strRef>
              <c:f>Inac!$AI$17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Inac!$AI$18:$AI$31</c:f>
              <c:numCache>
                <c:formatCode>0.00E+00</c:formatCode>
                <c:ptCount val="14"/>
                <c:pt idx="0">
                  <c:v>1</c:v>
                </c:pt>
                <c:pt idx="1">
                  <c:v>0.9662922116831929</c:v>
                </c:pt>
                <c:pt idx="2">
                  <c:v>0.93258431123844854</c:v>
                </c:pt>
                <c:pt idx="3">
                  <c:v>0.88764051873074756</c:v>
                </c:pt>
                <c:pt idx="4">
                  <c:v>0.75842697511118606</c:v>
                </c:pt>
                <c:pt idx="5">
                  <c:v>0.5617977427300731</c:v>
                </c:pt>
                <c:pt idx="6">
                  <c:v>0.2528090290797077</c:v>
                </c:pt>
                <c:pt idx="7">
                  <c:v>8.2397012732351518E-2</c:v>
                </c:pt>
                <c:pt idx="8">
                  <c:v>3.5580526696316284E-2</c:v>
                </c:pt>
                <c:pt idx="9">
                  <c:v>2.4344567356597339E-2</c:v>
                </c:pt>
                <c:pt idx="10">
                  <c:v>2.9962547026456812E-2</c:v>
                </c:pt>
                <c:pt idx="11">
                  <c:v>2.6217227246550494E-2</c:v>
                </c:pt>
                <c:pt idx="12">
                  <c:v>2.9962547026456812E-2</c:v>
                </c:pt>
                <c:pt idx="13">
                  <c:v>2.6217227246550494E-2</c:v>
                </c:pt>
              </c:numCache>
            </c:numRef>
          </c:val>
          <c:smooth val="0"/>
        </c:ser>
        <c:ser>
          <c:idx val="36"/>
          <c:order val="34"/>
          <c:tx>
            <c:strRef>
              <c:f>Inac!$AJ$17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Inac!$AJ$18:$AJ$31</c:f>
              <c:numCache>
                <c:formatCode>0.00E+00</c:formatCode>
                <c:ptCount val="14"/>
                <c:pt idx="0">
                  <c:v>1</c:v>
                </c:pt>
                <c:pt idx="1">
                  <c:v>0.94382020960072932</c:v>
                </c:pt>
                <c:pt idx="2">
                  <c:v>0.91573048259298073</c:v>
                </c:pt>
                <c:pt idx="3">
                  <c:v>0.90449425540610784</c:v>
                </c:pt>
                <c:pt idx="4">
                  <c:v>0.80898884719598907</c:v>
                </c:pt>
                <c:pt idx="5">
                  <c:v>0.6910113209958979</c:v>
                </c:pt>
                <c:pt idx="6">
                  <c:v>0.50561777720966306</c:v>
                </c:pt>
                <c:pt idx="7">
                  <c:v>0.25280895588158619</c:v>
                </c:pt>
                <c:pt idx="8">
                  <c:v>7.3033693880674599E-2</c:v>
                </c:pt>
                <c:pt idx="9">
                  <c:v>7.3033693880674599E-2</c:v>
                </c:pt>
                <c:pt idx="10">
                  <c:v>6.1797735800820451E-2</c:v>
                </c:pt>
                <c:pt idx="11">
                  <c:v>6.1797735800820451E-2</c:v>
                </c:pt>
                <c:pt idx="12">
                  <c:v>7.8651672920601656E-2</c:v>
                </c:pt>
                <c:pt idx="13">
                  <c:v>7.8651672920601656E-2</c:v>
                </c:pt>
              </c:numCache>
            </c:numRef>
          </c:val>
          <c:smooth val="0"/>
        </c:ser>
        <c:ser>
          <c:idx val="37"/>
          <c:order val="35"/>
          <c:tx>
            <c:strRef>
              <c:f>Inac!$AK$17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Inac!$AK$18:$AK$31</c:f>
              <c:numCache>
                <c:formatCode>0.00E+00</c:formatCode>
                <c:ptCount val="14"/>
                <c:pt idx="0">
                  <c:v>1</c:v>
                </c:pt>
                <c:pt idx="1">
                  <c:v>0.96793020830151144</c:v>
                </c:pt>
                <c:pt idx="2">
                  <c:v>0.93294480642753963</c:v>
                </c:pt>
                <c:pt idx="3">
                  <c:v>0.88338205194227093</c:v>
                </c:pt>
                <c:pt idx="4">
                  <c:v>0.81341107362779796</c:v>
                </c:pt>
                <c:pt idx="5">
                  <c:v>0.65889211352061416</c:v>
                </c:pt>
                <c:pt idx="6">
                  <c:v>0.36151611030858999</c:v>
                </c:pt>
                <c:pt idx="7">
                  <c:v>0.12827989997337863</c:v>
                </c:pt>
                <c:pt idx="8">
                  <c:v>3.4985419330624642E-2</c:v>
                </c:pt>
                <c:pt idx="9">
                  <c:v>1.1661808771095274E-2</c:v>
                </c:pt>
                <c:pt idx="10">
                  <c:v>2.6239077590458199E-2</c:v>
                </c:pt>
                <c:pt idx="11">
                  <c:v>2.6239077590458199E-2</c:v>
                </c:pt>
                <c:pt idx="12">
                  <c:v>2.3323624524851729E-2</c:v>
                </c:pt>
                <c:pt idx="13">
                  <c:v>3.2069966265018179E-2</c:v>
                </c:pt>
              </c:numCache>
            </c:numRef>
          </c:val>
          <c:smooth val="0"/>
        </c:ser>
        <c:ser>
          <c:idx val="39"/>
          <c:order val="36"/>
          <c:tx>
            <c:strRef>
              <c:f>Inac!$AL$17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Inac!$AL$18:$AL$31</c:f>
              <c:numCache>
                <c:formatCode>0.00E+00</c:formatCode>
                <c:ptCount val="14"/>
                <c:pt idx="0">
                  <c:v>1</c:v>
                </c:pt>
                <c:pt idx="1">
                  <c:v>0.95381528156596995</c:v>
                </c:pt>
                <c:pt idx="2">
                  <c:v>0.92168670860012658</c:v>
                </c:pt>
                <c:pt idx="3">
                  <c:v>0.87148594860375761</c:v>
                </c:pt>
                <c:pt idx="4">
                  <c:v>0.80722892290563653</c:v>
                </c:pt>
                <c:pt idx="5">
                  <c:v>0.66265058502647245</c:v>
                </c:pt>
                <c:pt idx="6">
                  <c:v>0.45582336246392241</c:v>
                </c:pt>
                <c:pt idx="7">
                  <c:v>0.16265064514325531</c:v>
                </c:pt>
                <c:pt idx="8">
                  <c:v>1.6064262436208579E-2</c:v>
                </c:pt>
                <c:pt idx="9">
                  <c:v>4.8192775285269163E-2</c:v>
                </c:pt>
                <c:pt idx="10">
                  <c:v>1.8072295240734653E-2</c:v>
                </c:pt>
                <c:pt idx="11">
                  <c:v>8.032128813432975E-3</c:v>
                </c:pt>
                <c:pt idx="12">
                  <c:v>6.0240972112425599E-3</c:v>
                </c:pt>
                <c:pt idx="13">
                  <c:v>2.2088348826430224E-2</c:v>
                </c:pt>
              </c:numCache>
            </c:numRef>
          </c:val>
          <c:smooth val="0"/>
        </c:ser>
        <c:ser>
          <c:idx val="40"/>
          <c:order val="37"/>
          <c:tx>
            <c:strRef>
              <c:f>Inac!$AM$17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Inac!$AM$18:$AM$31</c:f>
              <c:numCache>
                <c:formatCode>0.00E+00</c:formatCode>
                <c:ptCount val="14"/>
                <c:pt idx="0">
                  <c:v>1</c:v>
                </c:pt>
                <c:pt idx="1">
                  <c:v>0.92258069749854787</c:v>
                </c:pt>
                <c:pt idx="2">
                  <c:v>0.90967741603183827</c:v>
                </c:pt>
                <c:pt idx="3">
                  <c:v>0.8666666494978309</c:v>
                </c:pt>
                <c:pt idx="4">
                  <c:v>0.78064511642981615</c:v>
                </c:pt>
                <c:pt idx="5">
                  <c:v>0.5419355038089706</c:v>
                </c:pt>
                <c:pt idx="6">
                  <c:v>0.27311827735455885</c:v>
                </c:pt>
                <c:pt idx="7">
                  <c:v>0.11182795435853859</c:v>
                </c:pt>
                <c:pt idx="8">
                  <c:v>7.0967739027858454E-2</c:v>
                </c:pt>
                <c:pt idx="9">
                  <c:v>7.3118277354558822E-2</c:v>
                </c:pt>
                <c:pt idx="10">
                  <c:v>7.5268815681259191E-2</c:v>
                </c:pt>
                <c:pt idx="11">
                  <c:v>7.7419354007959559E-2</c:v>
                </c:pt>
                <c:pt idx="12">
                  <c:v>7.0967739027858454E-2</c:v>
                </c:pt>
                <c:pt idx="13">
                  <c:v>7.0967739027858454E-2</c:v>
                </c:pt>
              </c:numCache>
            </c:numRef>
          </c:val>
          <c:smooth val="0"/>
        </c:ser>
        <c:ser>
          <c:idx val="42"/>
          <c:order val="38"/>
          <c:tx>
            <c:strRef>
              <c:f>Inac!$AN$17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Inac!$AN$18:$AN$31</c:f>
              <c:numCache>
                <c:formatCode>0.00E+00</c:formatCode>
                <c:ptCount val="14"/>
                <c:pt idx="0">
                  <c:v>1</c:v>
                </c:pt>
                <c:pt idx="1">
                  <c:v>0.98305083025673179</c:v>
                </c:pt>
                <c:pt idx="2">
                  <c:v>0.96233520340638723</c:v>
                </c:pt>
                <c:pt idx="3">
                  <c:v>0.9058380085159683</c:v>
                </c:pt>
                <c:pt idx="4">
                  <c:v>0.86064029770820294</c:v>
                </c:pt>
                <c:pt idx="5">
                  <c:v>0.67419965605510246</c:v>
                </c:pt>
                <c:pt idx="6">
                  <c:v>0.42372879253600554</c:v>
                </c:pt>
                <c:pt idx="7">
                  <c:v>0.14689261650594967</c:v>
                </c:pt>
                <c:pt idx="8">
                  <c:v>3.9548025147150834E-2</c:v>
                </c:pt>
                <c:pt idx="9">
                  <c:v>2.2598866680025136E-2</c:v>
                </c:pt>
                <c:pt idx="10">
                  <c:v>2.2598866680025136E-2</c:v>
                </c:pt>
                <c:pt idx="11">
                  <c:v>2.8248586169067037E-2</c:v>
                </c:pt>
                <c:pt idx="12">
                  <c:v>2.4482106509705771E-2</c:v>
                </c:pt>
                <c:pt idx="13">
                  <c:v>2.8248586169067037E-2</c:v>
                </c:pt>
              </c:numCache>
            </c:numRef>
          </c:val>
          <c:smooth val="0"/>
        </c:ser>
        <c:ser>
          <c:idx val="43"/>
          <c:order val="39"/>
          <c:tx>
            <c:strRef>
              <c:f>Inac!$AO$17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Inac!$AO$18:$AO$31</c:f>
              <c:numCache>
                <c:formatCode>0.00E+00</c:formatCode>
                <c:ptCount val="14"/>
                <c:pt idx="0">
                  <c:v>1</c:v>
                </c:pt>
                <c:pt idx="1">
                  <c:v>0.97071121530869364</c:v>
                </c:pt>
                <c:pt idx="2">
                  <c:v>0.93305427799943974</c:v>
                </c:pt>
                <c:pt idx="3">
                  <c:v>0.87447695914531698</c:v>
                </c:pt>
                <c:pt idx="4">
                  <c:v>0.87447695914531698</c:v>
                </c:pt>
                <c:pt idx="5">
                  <c:v>0.76569022352652916</c:v>
                </c:pt>
                <c:pt idx="6">
                  <c:v>0.56485355858182829</c:v>
                </c:pt>
                <c:pt idx="7">
                  <c:v>0.25104608170936588</c:v>
                </c:pt>
                <c:pt idx="8">
                  <c:v>8.3682002183606316E-2</c:v>
                </c:pt>
                <c:pt idx="9">
                  <c:v>6.2761495374492493E-2</c:v>
                </c:pt>
                <c:pt idx="10">
                  <c:v>5.8577394012669717E-2</c:v>
                </c:pt>
                <c:pt idx="11">
                  <c:v>7.5313799459960779E-2</c:v>
                </c:pt>
                <c:pt idx="12">
                  <c:v>6.6945596736315255E-2</c:v>
                </c:pt>
                <c:pt idx="13">
                  <c:v>5.4393292650846962E-2</c:v>
                </c:pt>
              </c:numCache>
            </c:numRef>
          </c:val>
          <c:smooth val="0"/>
        </c:ser>
        <c:ser>
          <c:idx val="45"/>
          <c:order val="40"/>
          <c:tx>
            <c:strRef>
              <c:f>Inac!$AP$17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Inac!$AP$18:$AP$31</c:f>
              <c:numCache>
                <c:formatCode>0.00E+00</c:formatCode>
                <c:ptCount val="14"/>
                <c:pt idx="0">
                  <c:v>1</c:v>
                </c:pt>
                <c:pt idx="1">
                  <c:v>0.96707812947378324</c:v>
                </c:pt>
                <c:pt idx="2">
                  <c:v>0.93004105593236286</c:v>
                </c:pt>
                <c:pt idx="3">
                  <c:v>0.88477357636053522</c:v>
                </c:pt>
                <c:pt idx="4">
                  <c:v>0.83539089377350384</c:v>
                </c:pt>
                <c:pt idx="5">
                  <c:v>0.70781886108842806</c:v>
                </c:pt>
                <c:pt idx="6">
                  <c:v>0.44444438968786942</c:v>
                </c:pt>
                <c:pt idx="7">
                  <c:v>0.1769547399125658</c:v>
                </c:pt>
                <c:pt idx="8">
                  <c:v>6.1728390194477283E-2</c:v>
                </c:pt>
                <c:pt idx="9">
                  <c:v>5.7613162538814877E-2</c:v>
                </c:pt>
                <c:pt idx="10">
                  <c:v>3.7037048900961621E-2</c:v>
                </c:pt>
                <c:pt idx="11">
                  <c:v>4.5267479571827675E-2</c:v>
                </c:pt>
                <c:pt idx="12">
                  <c:v>3.7037048900961621E-2</c:v>
                </c:pt>
                <c:pt idx="13">
                  <c:v>7.4074073161464485E-2</c:v>
                </c:pt>
              </c:numCache>
            </c:numRef>
          </c:val>
          <c:smooth val="0"/>
        </c:ser>
        <c:ser>
          <c:idx val="46"/>
          <c:order val="41"/>
          <c:tx>
            <c:strRef>
              <c:f>Inac!$AQ$17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Inac!$AQ$18:$AQ$31</c:f>
              <c:numCache>
                <c:formatCode>0.00E+00</c:formatCode>
                <c:ptCount val="14"/>
                <c:pt idx="0">
                  <c:v>1</c:v>
                </c:pt>
                <c:pt idx="1">
                  <c:v>1.0052357292950991</c:v>
                </c:pt>
                <c:pt idx="2">
                  <c:v>0.94240838845246067</c:v>
                </c:pt>
                <c:pt idx="3">
                  <c:v>0.87958120435410536</c:v>
                </c:pt>
                <c:pt idx="4">
                  <c:v>0.78534027146228946</c:v>
                </c:pt>
                <c:pt idx="5">
                  <c:v>0.59162298987212492</c:v>
                </c:pt>
                <c:pt idx="6">
                  <c:v>0.31151829096065126</c:v>
                </c:pt>
                <c:pt idx="7">
                  <c:v>8.1151829096065123E-2</c:v>
                </c:pt>
                <c:pt idx="8">
                  <c:v>3.6649211623278284E-2</c:v>
                </c:pt>
                <c:pt idx="9">
                  <c:v>4.1884815522950661E-2</c:v>
                </c:pt>
                <c:pt idx="10">
                  <c:v>3.6649211623278284E-2</c:v>
                </c:pt>
                <c:pt idx="11">
                  <c:v>3.1413607723605907E-2</c:v>
                </c:pt>
                <c:pt idx="12">
                  <c:v>3.4031409673442099E-2</c:v>
                </c:pt>
                <c:pt idx="13">
                  <c:v>2.6178019498361866E-2</c:v>
                </c:pt>
              </c:numCache>
            </c:numRef>
          </c:val>
          <c:smooth val="0"/>
        </c:ser>
        <c:ser>
          <c:idx val="47"/>
          <c:order val="42"/>
          <c:tx>
            <c:strRef>
              <c:f>Inac!$AR$17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Inac!$AR$18:$AR$31</c:f>
              <c:numCache>
                <c:formatCode>0.00E+00</c:formatCode>
                <c:ptCount val="14"/>
                <c:pt idx="0">
                  <c:v>1</c:v>
                </c:pt>
                <c:pt idx="1">
                  <c:v>0.96985546506536169</c:v>
                </c:pt>
                <c:pt idx="2">
                  <c:v>0.94757489245025095</c:v>
                </c:pt>
                <c:pt idx="3">
                  <c:v>0.91612061266866207</c:v>
                </c:pt>
                <c:pt idx="4">
                  <c:v>0.84927889482332963</c:v>
                </c:pt>
                <c:pt idx="5">
                  <c:v>0.74836144563185569</c:v>
                </c:pt>
                <c:pt idx="6">
                  <c:v>0.52424621005827543</c:v>
                </c:pt>
                <c:pt idx="7">
                  <c:v>0.24246390550375346</c:v>
                </c:pt>
                <c:pt idx="8">
                  <c:v>3.9318461830629356E-2</c:v>
                </c:pt>
                <c:pt idx="9">
                  <c:v>3.1454774172993041E-2</c:v>
                </c:pt>
                <c:pt idx="10">
                  <c:v>4.5871541418228447E-2</c:v>
                </c:pt>
                <c:pt idx="11">
                  <c:v>2.0969846832834496E-2</c:v>
                </c:pt>
                <c:pt idx="12">
                  <c:v>1.572738316275522E-2</c:v>
                </c:pt>
                <c:pt idx="13">
                  <c:v>1.4416767245235402E-2</c:v>
                </c:pt>
              </c:numCache>
            </c:numRef>
          </c:val>
          <c:smooth val="0"/>
        </c:ser>
        <c:ser>
          <c:idx val="48"/>
          <c:order val="43"/>
          <c:tx>
            <c:strRef>
              <c:f>Inac!$AS$17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Inac!$AS$18:$AS$31</c:f>
              <c:numCache>
                <c:formatCode>0.00E+00</c:formatCode>
                <c:ptCount val="14"/>
                <c:pt idx="0">
                  <c:v>1</c:v>
                </c:pt>
                <c:pt idx="1">
                  <c:v>0.98866861866858824</c:v>
                </c:pt>
                <c:pt idx="2">
                  <c:v>0.97450439200432337</c:v>
                </c:pt>
                <c:pt idx="3">
                  <c:v>0.90084990448624591</c:v>
                </c:pt>
                <c:pt idx="4">
                  <c:v>0.83852696792088055</c:v>
                </c:pt>
                <c:pt idx="5">
                  <c:v>0.6770539358417611</c:v>
                </c:pt>
                <c:pt idx="6">
                  <c:v>0.39376770634346347</c:v>
                </c:pt>
                <c:pt idx="7">
                  <c:v>0.15864023763265658</c:v>
                </c:pt>
                <c:pt idx="8">
                  <c:v>4.8158642052580566E-2</c:v>
                </c:pt>
                <c:pt idx="9">
                  <c:v>3.9660055167631644E-2</c:v>
                </c:pt>
                <c:pt idx="10">
                  <c:v>3.682719287264867E-2</c:v>
                </c:pt>
                <c:pt idx="11">
                  <c:v>4.2492917462614618E-2</c:v>
                </c:pt>
                <c:pt idx="12">
                  <c:v>5.9490091232512469E-2</c:v>
                </c:pt>
                <c:pt idx="13">
                  <c:v>3.9660055167631644E-2</c:v>
                </c:pt>
              </c:numCache>
            </c:numRef>
          </c:val>
          <c:smooth val="0"/>
        </c:ser>
        <c:ser>
          <c:idx val="49"/>
          <c:order val="44"/>
          <c:tx>
            <c:strRef>
              <c:f>Inac!$AT$17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Inac!$AT$18:$AT$31</c:f>
              <c:numCache>
                <c:formatCode>0.00E+00</c:formatCode>
                <c:ptCount val="14"/>
                <c:pt idx="0">
                  <c:v>1</c:v>
                </c:pt>
                <c:pt idx="1">
                  <c:v>0.93333321690717408</c:v>
                </c:pt>
                <c:pt idx="2">
                  <c:v>0.89166653984531463</c:v>
                </c:pt>
                <c:pt idx="3">
                  <c:v>0.84999986278345496</c:v>
                </c:pt>
                <c:pt idx="4">
                  <c:v>0.71249990332470692</c:v>
                </c:pt>
                <c:pt idx="5">
                  <c:v>0.59583340713920219</c:v>
                </c:pt>
                <c:pt idx="6">
                  <c:v>0.33333341649487569</c:v>
                </c:pt>
                <c:pt idx="7">
                  <c:v>0.11666667082474377</c:v>
                </c:pt>
                <c:pt idx="8">
                  <c:v>6.6666658350512428E-2</c:v>
                </c:pt>
                <c:pt idx="9">
                  <c:v>7.9166661469070268E-2</c:v>
                </c:pt>
                <c:pt idx="10">
                  <c:v>6.2499990644326479E-2</c:v>
                </c:pt>
                <c:pt idx="11">
                  <c:v>7.083332605669837E-2</c:v>
                </c:pt>
                <c:pt idx="12">
                  <c:v>9.1666664587628108E-2</c:v>
                </c:pt>
                <c:pt idx="13">
                  <c:v>6.6666658350512428E-2</c:v>
                </c:pt>
              </c:numCache>
            </c:numRef>
          </c:val>
          <c:smooth val="0"/>
        </c:ser>
        <c:ser>
          <c:idx val="50"/>
          <c:order val="45"/>
          <c:tx>
            <c:strRef>
              <c:f>Inac!$AU$17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Inac!$AU$18:$AU$31</c:f>
              <c:numCache>
                <c:formatCode>0.00E+00</c:formatCode>
                <c:ptCount val="14"/>
                <c:pt idx="0">
                  <c:v>1</c:v>
                </c:pt>
                <c:pt idx="1">
                  <c:v>0.96273276217780923</c:v>
                </c:pt>
                <c:pt idx="2">
                  <c:v>0.90062094707585127</c:v>
                </c:pt>
                <c:pt idx="3">
                  <c:v>0.88819865843596757</c:v>
                </c:pt>
                <c:pt idx="4">
                  <c:v>0.7857142193031178</c:v>
                </c:pt>
                <c:pt idx="5">
                  <c:v>0.61490682074836833</c:v>
                </c:pt>
                <c:pt idx="6">
                  <c:v>0.31366464766976093</c:v>
                </c:pt>
                <c:pt idx="7">
                  <c:v>8.6956522547614212E-2</c:v>
                </c:pt>
                <c:pt idx="8">
                  <c:v>2.4844726040783204E-2</c:v>
                </c:pt>
                <c:pt idx="9">
                  <c:v>4.3478251976243602E-2</c:v>
                </c:pt>
                <c:pt idx="10">
                  <c:v>-3.1055888955852009E-3</c:v>
                </c:pt>
                <c:pt idx="11">
                  <c:v>9.3167704057810011E-3</c:v>
                </c:pt>
                <c:pt idx="12">
                  <c:v>6.211179650683101E-3</c:v>
                </c:pt>
                <c:pt idx="13">
                  <c:v>6.211179650683101E-3</c:v>
                </c:pt>
              </c:numCache>
            </c:numRef>
          </c:val>
          <c:smooth val="0"/>
        </c:ser>
        <c:ser>
          <c:idx val="51"/>
          <c:order val="46"/>
          <c:tx>
            <c:strRef>
              <c:f>Inac!$AV$17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Inac!$AV$18:$AV$31</c:f>
              <c:numCache>
                <c:formatCode>0.00E+00</c:formatCode>
                <c:ptCount val="14"/>
                <c:pt idx="0">
                  <c:v>1</c:v>
                </c:pt>
                <c:pt idx="1">
                  <c:v>0.97278906715556146</c:v>
                </c:pt>
                <c:pt idx="2">
                  <c:v>0.96088437313777531</c:v>
                </c:pt>
                <c:pt idx="3">
                  <c:v>0.93027209914539799</c:v>
                </c:pt>
                <c:pt idx="4">
                  <c:v>0.88435368815683191</c:v>
                </c:pt>
                <c:pt idx="5">
                  <c:v>0.78741495628825509</c:v>
                </c:pt>
                <c:pt idx="6">
                  <c:v>0.52040814871809704</c:v>
                </c:pt>
                <c:pt idx="7">
                  <c:v>0.13435378998729564</c:v>
                </c:pt>
                <c:pt idx="8">
                  <c:v>3.061224344323827E-2</c:v>
                </c:pt>
                <c:pt idx="9">
                  <c:v>2.8911562686222459E-2</c:v>
                </c:pt>
                <c:pt idx="10">
                  <c:v>2.0408158901143392E-2</c:v>
                </c:pt>
                <c:pt idx="11">
                  <c:v>3.061224344323827E-2</c:v>
                </c:pt>
                <c:pt idx="12">
                  <c:v>1.8707478144127581E-2</c:v>
                </c:pt>
                <c:pt idx="13">
                  <c:v>1.7006807570158135E-2</c:v>
                </c:pt>
              </c:numCache>
            </c:numRef>
          </c:val>
          <c:smooth val="0"/>
        </c:ser>
        <c:ser>
          <c:idx val="52"/>
          <c:order val="47"/>
          <c:tx>
            <c:strRef>
              <c:f>Inac!$AW$17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Inac!$AW$18:$AW$31</c:f>
              <c:numCache>
                <c:formatCode>0.00E+00</c:formatCode>
                <c:ptCount val="14"/>
                <c:pt idx="0">
                  <c:v>1</c:v>
                </c:pt>
                <c:pt idx="1">
                  <c:v>0.97597034207966471</c:v>
                </c:pt>
                <c:pt idx="2">
                  <c:v>0.93160808398797912</c:v>
                </c:pt>
                <c:pt idx="3">
                  <c:v>0.87800362423221912</c:v>
                </c:pt>
                <c:pt idx="4">
                  <c:v>0.81885390988427276</c:v>
                </c:pt>
                <c:pt idx="5">
                  <c:v>0.65434369422220173</c:v>
                </c:pt>
                <c:pt idx="6">
                  <c:v>0.39001845319238682</c:v>
                </c:pt>
                <c:pt idx="7">
                  <c:v>0.14972275940581009</c:v>
                </c:pt>
                <c:pt idx="8">
                  <c:v>4.6210720559919864E-2</c:v>
                </c:pt>
                <c:pt idx="9">
                  <c:v>3.327171570418358E-2</c:v>
                </c:pt>
                <c:pt idx="10">
                  <c:v>2.2181140113552489E-2</c:v>
                </c:pt>
                <c:pt idx="11">
                  <c:v>-1.1090575590631094E-2</c:v>
                </c:pt>
                <c:pt idx="12">
                  <c:v>1.8484292651051826E-2</c:v>
                </c:pt>
                <c:pt idx="13">
                  <c:v>1.478743412084146E-2</c:v>
                </c:pt>
              </c:numCache>
            </c:numRef>
          </c:val>
          <c:smooth val="0"/>
        </c:ser>
        <c:ser>
          <c:idx val="53"/>
          <c:order val="48"/>
          <c:tx>
            <c:strRef>
              <c:f>Inac!$AX$17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Inac!$AX$18:$AX$31</c:f>
              <c:numCache>
                <c:formatCode>0.00E+00</c:formatCode>
                <c:ptCount val="14"/>
                <c:pt idx="0">
                  <c:v>1</c:v>
                </c:pt>
                <c:pt idx="1">
                  <c:v>0.93261461311346183</c:v>
                </c:pt>
                <c:pt idx="2">
                  <c:v>0.93800541824171513</c:v>
                </c:pt>
                <c:pt idx="3">
                  <c:v>0.90835582864463582</c:v>
                </c:pt>
                <c:pt idx="4">
                  <c:v>0.83018867010990449</c:v>
                </c:pt>
                <c:pt idx="5">
                  <c:v>0.73584909619041383</c:v>
                </c:pt>
                <c:pt idx="6">
                  <c:v>0.55256059208799857</c:v>
                </c:pt>
                <c:pt idx="7">
                  <c:v>0.25336929355307997</c:v>
                </c:pt>
                <c:pt idx="8">
                  <c:v>4.8517520520146039E-2</c:v>
                </c:pt>
                <c:pt idx="9">
                  <c:v>2.6954187032952631E-2</c:v>
                </c:pt>
                <c:pt idx="10">
                  <c:v>3.7735845706964984E-2</c:v>
                </c:pt>
                <c:pt idx="11">
                  <c:v>2.4258768329657371E-2</c:v>
                </c:pt>
                <c:pt idx="12">
                  <c:v>5.6603776630031827E-2</c:v>
                </c:pt>
                <c:pt idx="13">
                  <c:v>4.3126683113555518E-2</c:v>
                </c:pt>
              </c:numCache>
            </c:numRef>
          </c:val>
          <c:smooth val="0"/>
        </c:ser>
        <c:ser>
          <c:idx val="7"/>
          <c:order val="49"/>
          <c:tx>
            <c:strRef>
              <c:f>Inac!$AY$17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Inac!$AY$18:$AY$31</c:f>
              <c:numCache>
                <c:formatCode>0.00E+00</c:formatCode>
                <c:ptCount val="14"/>
                <c:pt idx="0">
                  <c:v>1</c:v>
                </c:pt>
                <c:pt idx="1">
                  <c:v>0.9783360815563279</c:v>
                </c:pt>
                <c:pt idx="2">
                  <c:v>0.94280773265895501</c:v>
                </c:pt>
                <c:pt idx="3">
                  <c:v>0.90381288700393192</c:v>
                </c:pt>
                <c:pt idx="4">
                  <c:v>0.81889072103755189</c:v>
                </c:pt>
                <c:pt idx="5">
                  <c:v>0.62738298952008664</c:v>
                </c:pt>
                <c:pt idx="6">
                  <c:v>0.33015603126851678</c:v>
                </c:pt>
                <c:pt idx="7">
                  <c:v>5.6325824752270791E-2</c:v>
                </c:pt>
                <c:pt idx="8">
                  <c:v>-5.1993092949433042E-3</c:v>
                </c:pt>
                <c:pt idx="9">
                  <c:v>-7.7989639424149576E-3</c:v>
                </c:pt>
                <c:pt idx="10">
                  <c:v>-1.2998268048768592E-2</c:v>
                </c:pt>
                <c:pt idx="11">
                  <c:v>-6.9324123932577395E-3</c:v>
                </c:pt>
                <c:pt idx="12">
                  <c:v>-9.532061852139723E-3</c:v>
                </c:pt>
                <c:pt idx="13">
                  <c:v>-2.599654128612685E-3</c:v>
                </c:pt>
              </c:numCache>
            </c:numRef>
          </c:val>
          <c:smooth val="0"/>
        </c:ser>
        <c:ser>
          <c:idx val="8"/>
          <c:order val="50"/>
          <c:tx>
            <c:strRef>
              <c:f>Inac!$AZ$17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Inac!$AZ$18:$AZ$31</c:f>
              <c:numCache>
                <c:formatCode>0.00E+00</c:formatCode>
                <c:ptCount val="14"/>
                <c:pt idx="0">
                  <c:v>1</c:v>
                </c:pt>
                <c:pt idx="1">
                  <c:v>0.97606380014045457</c:v>
                </c:pt>
                <c:pt idx="2">
                  <c:v>0.94414939781292151</c:v>
                </c:pt>
                <c:pt idx="3">
                  <c:v>0.90691539761227202</c:v>
                </c:pt>
                <c:pt idx="4">
                  <c:v>0.8151596994080843</c:v>
                </c:pt>
                <c:pt idx="5">
                  <c:v>0.64893631929371409</c:v>
                </c:pt>
                <c:pt idx="6">
                  <c:v>0.35505325967695445</c:v>
                </c:pt>
                <c:pt idx="7">
                  <c:v>9.1755379713071364E-2</c:v>
                </c:pt>
                <c:pt idx="8">
                  <c:v>3.4574479943818168E-2</c:v>
                </c:pt>
                <c:pt idx="9">
                  <c:v>2.5265963969099994E-2</c:v>
                </c:pt>
                <c:pt idx="10">
                  <c:v>1.8617023987158438E-2</c:v>
                </c:pt>
                <c:pt idx="11">
                  <c:v>2.3936175972711679E-2</c:v>
                </c:pt>
                <c:pt idx="12">
                  <c:v>2.3936175972711679E-2</c:v>
                </c:pt>
                <c:pt idx="13">
                  <c:v>2.6595751965488301E-3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487552"/>
        <c:axId val="228489088"/>
      </c:lineChart>
      <c:catAx>
        <c:axId val="228487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crossAx val="228489088"/>
        <c:crosses val="autoZero"/>
        <c:auto val="1"/>
        <c:lblAlgn val="ctr"/>
        <c:lblOffset val="100"/>
        <c:noMultiLvlLbl val="0"/>
      </c:catAx>
      <c:valAx>
        <c:axId val="2284890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848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Inac!$C$45</c:f>
              <c:strCache>
                <c:ptCount val="1"/>
                <c:pt idx="0">
                  <c:v>WT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Inac!$I$47:$I$60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2.9077643300951463E-3</c:v>
                  </c:pt>
                  <c:pt idx="2">
                    <c:v>2.9306266262430413E-3</c:v>
                  </c:pt>
                  <c:pt idx="3">
                    <c:v>4.3070475880338729E-3</c:v>
                  </c:pt>
                  <c:pt idx="4">
                    <c:v>5.9547954527212413E-3</c:v>
                  </c:pt>
                  <c:pt idx="5">
                    <c:v>1.1359567310480321E-2</c:v>
                  </c:pt>
                  <c:pt idx="6">
                    <c:v>1.5192356978780484E-2</c:v>
                  </c:pt>
                  <c:pt idx="7">
                    <c:v>7.7225260587854552E-3</c:v>
                  </c:pt>
                  <c:pt idx="8">
                    <c:v>3.7177563423750355E-3</c:v>
                  </c:pt>
                  <c:pt idx="9">
                    <c:v>3.4006068308813659E-3</c:v>
                  </c:pt>
                  <c:pt idx="10">
                    <c:v>2.9977108893570695E-3</c:v>
                  </c:pt>
                  <c:pt idx="11">
                    <c:v>3.7886618865278954E-3</c:v>
                  </c:pt>
                  <c:pt idx="12">
                    <c:v>3.1905560449690339E-3</c:v>
                  </c:pt>
                  <c:pt idx="13">
                    <c:v>3.4268537783481772E-3</c:v>
                  </c:pt>
                </c:numCache>
              </c:numRef>
            </c:plus>
            <c:minus>
              <c:numRef>
                <c:f>Inac!$I$47:$I$60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2.9077643300951463E-3</c:v>
                  </c:pt>
                  <c:pt idx="2">
                    <c:v>2.9306266262430413E-3</c:v>
                  </c:pt>
                  <c:pt idx="3">
                    <c:v>4.3070475880338729E-3</c:v>
                  </c:pt>
                  <c:pt idx="4">
                    <c:v>5.9547954527212413E-3</c:v>
                  </c:pt>
                  <c:pt idx="5">
                    <c:v>1.1359567310480321E-2</c:v>
                  </c:pt>
                  <c:pt idx="6">
                    <c:v>1.5192356978780484E-2</c:v>
                  </c:pt>
                  <c:pt idx="7">
                    <c:v>7.7225260587854552E-3</c:v>
                  </c:pt>
                  <c:pt idx="8">
                    <c:v>3.7177563423750355E-3</c:v>
                  </c:pt>
                  <c:pt idx="9">
                    <c:v>3.4006068308813659E-3</c:v>
                  </c:pt>
                  <c:pt idx="10">
                    <c:v>2.9977108893570695E-3</c:v>
                  </c:pt>
                  <c:pt idx="11">
                    <c:v>3.7886618865278954E-3</c:v>
                  </c:pt>
                  <c:pt idx="12">
                    <c:v>3.1905560449690339E-3</c:v>
                  </c:pt>
                  <c:pt idx="13">
                    <c:v>3.4268537783481772E-3</c:v>
                  </c:pt>
                </c:numCache>
              </c:numRef>
            </c:minus>
          </c:errBars>
          <c:cat>
            <c:numRef>
              <c:f>[1]Inac!$A$52:$A$65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Inac!$C$47:$C$60</c:f>
              <c:numCache>
                <c:formatCode>0.00E+00</c:formatCode>
                <c:ptCount val="14"/>
                <c:pt idx="0">
                  <c:v>1</c:v>
                </c:pt>
                <c:pt idx="1">
                  <c:v>0.97563696873816064</c:v>
                </c:pt>
                <c:pt idx="2">
                  <c:v>0.94068897859770861</c:v>
                </c:pt>
                <c:pt idx="3">
                  <c:v>0.89663408212485685</c:v>
                </c:pt>
                <c:pt idx="4">
                  <c:v>0.82742838512068762</c:v>
                </c:pt>
                <c:pt idx="5">
                  <c:v>0.67640903402479147</c:v>
                </c:pt>
                <c:pt idx="6">
                  <c:v>0.41729685617245721</c:v>
                </c:pt>
                <c:pt idx="7">
                  <c:v>0.15038240250431217</c:v>
                </c:pt>
                <c:pt idx="8">
                  <c:v>4.5175384888259111E-2</c:v>
                </c:pt>
                <c:pt idx="9">
                  <c:v>4.0389198339601425E-2</c:v>
                </c:pt>
                <c:pt idx="10">
                  <c:v>3.7734407668148971E-2</c:v>
                </c:pt>
                <c:pt idx="11">
                  <c:v>3.9621365352711581E-2</c:v>
                </c:pt>
                <c:pt idx="12">
                  <c:v>3.8345872538254805E-2</c:v>
                </c:pt>
                <c:pt idx="13">
                  <c:v>4.0227147170529241E-2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Inac!$E$45</c:f>
              <c:strCache>
                <c:ptCount val="1"/>
                <c:pt idx="0">
                  <c:v>TM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Inac!$K$47:$K$60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2.8014152018431804E-3</c:v>
                  </c:pt>
                  <c:pt idx="2">
                    <c:v>3.1449065997217612E-3</c:v>
                  </c:pt>
                  <c:pt idx="3">
                    <c:v>5.3124095674672639E-3</c:v>
                  </c:pt>
                  <c:pt idx="4">
                    <c:v>9.2765605896350713E-3</c:v>
                  </c:pt>
                  <c:pt idx="5">
                    <c:v>1.5723360376078122E-2</c:v>
                  </c:pt>
                  <c:pt idx="6">
                    <c:v>2.0817356174025504E-2</c:v>
                  </c:pt>
                  <c:pt idx="7">
                    <c:v>1.2632203183340367E-2</c:v>
                  </c:pt>
                  <c:pt idx="8">
                    <c:v>4.0606892697793674E-3</c:v>
                  </c:pt>
                  <c:pt idx="9">
                    <c:v>2.9804169516070766E-3</c:v>
                  </c:pt>
                  <c:pt idx="10">
                    <c:v>3.7041998327238452E-3</c:v>
                  </c:pt>
                  <c:pt idx="11">
                    <c:v>2.7544670607695873E-3</c:v>
                  </c:pt>
                  <c:pt idx="12">
                    <c:v>3.111105536925781E-3</c:v>
                  </c:pt>
                  <c:pt idx="13">
                    <c:v>3.8423903855226058E-3</c:v>
                  </c:pt>
                </c:numCache>
              </c:numRef>
            </c:plus>
            <c:minus>
              <c:numRef>
                <c:f>Inac!$K$47:$K$60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2.8014152018431804E-3</c:v>
                  </c:pt>
                  <c:pt idx="2">
                    <c:v>3.1449065997217612E-3</c:v>
                  </c:pt>
                  <c:pt idx="3">
                    <c:v>5.3124095674672639E-3</c:v>
                  </c:pt>
                  <c:pt idx="4">
                    <c:v>9.2765605896350713E-3</c:v>
                  </c:pt>
                  <c:pt idx="5">
                    <c:v>1.5723360376078122E-2</c:v>
                  </c:pt>
                  <c:pt idx="6">
                    <c:v>2.0817356174025504E-2</c:v>
                  </c:pt>
                  <c:pt idx="7">
                    <c:v>1.2632203183340367E-2</c:v>
                  </c:pt>
                  <c:pt idx="8">
                    <c:v>4.0606892697793674E-3</c:v>
                  </c:pt>
                  <c:pt idx="9">
                    <c:v>2.9804169516070766E-3</c:v>
                  </c:pt>
                  <c:pt idx="10">
                    <c:v>3.7041998327238452E-3</c:v>
                  </c:pt>
                  <c:pt idx="11">
                    <c:v>2.7544670607695873E-3</c:v>
                  </c:pt>
                  <c:pt idx="12">
                    <c:v>3.111105536925781E-3</c:v>
                  </c:pt>
                  <c:pt idx="13">
                    <c:v>3.8423903855226058E-3</c:v>
                  </c:pt>
                </c:numCache>
              </c:numRef>
            </c:minus>
          </c:errBars>
          <c:cat>
            <c:numRef>
              <c:f>[1]Inac!$A$52:$A$65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Inac!$E$47:$E$60</c:f>
              <c:numCache>
                <c:formatCode>0.00E+00</c:formatCode>
                <c:ptCount val="14"/>
                <c:pt idx="0">
                  <c:v>1</c:v>
                </c:pt>
                <c:pt idx="1">
                  <c:v>0.97805593256355594</c:v>
                </c:pt>
                <c:pt idx="2">
                  <c:v>0.94478890413554795</c:v>
                </c:pt>
                <c:pt idx="3">
                  <c:v>0.89634439803303978</c:v>
                </c:pt>
                <c:pt idx="4">
                  <c:v>0.82125101326290717</c:v>
                </c:pt>
                <c:pt idx="5">
                  <c:v>0.66381877114437837</c:v>
                </c:pt>
                <c:pt idx="6">
                  <c:v>0.39211071954180227</c:v>
                </c:pt>
                <c:pt idx="7">
                  <c:v>0.13823421853618653</c:v>
                </c:pt>
                <c:pt idx="8">
                  <c:v>3.8058210511039123E-2</c:v>
                </c:pt>
                <c:pt idx="9">
                  <c:v>3.2402108394052866E-2</c:v>
                </c:pt>
                <c:pt idx="10">
                  <c:v>2.9565331677995021E-2</c:v>
                </c:pt>
                <c:pt idx="11">
                  <c:v>3.176044394756726E-2</c:v>
                </c:pt>
                <c:pt idx="12">
                  <c:v>3.3617636560971248E-2</c:v>
                </c:pt>
                <c:pt idx="13">
                  <c:v>3.7546810043693764E-2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Inac!$G$45</c:f>
              <c:strCache>
                <c:ptCount val="1"/>
                <c:pt idx="0">
                  <c:v>RH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Inac!$M$47:$M$60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5.4374641700312924E-3</c:v>
                  </c:pt>
                  <c:pt idx="2">
                    <c:v>3.6569161182898884E-3</c:v>
                  </c:pt>
                  <c:pt idx="3">
                    <c:v>5.2852571865429033E-3</c:v>
                  </c:pt>
                  <c:pt idx="4">
                    <c:v>6.6435961551231972E-3</c:v>
                  </c:pt>
                  <c:pt idx="5">
                    <c:v>1.1305124024682289E-2</c:v>
                  </c:pt>
                  <c:pt idx="6">
                    <c:v>1.2592494971922099E-2</c:v>
                  </c:pt>
                  <c:pt idx="7">
                    <c:v>8.2384611005610359E-3</c:v>
                  </c:pt>
                  <c:pt idx="8">
                    <c:v>6.7413310020817572E-3</c:v>
                  </c:pt>
                  <c:pt idx="9">
                    <c:v>6.1501783888965253E-3</c:v>
                  </c:pt>
                  <c:pt idx="10">
                    <c:v>5.1736309518249273E-3</c:v>
                  </c:pt>
                  <c:pt idx="11">
                    <c:v>4.7963005337677122E-3</c:v>
                  </c:pt>
                  <c:pt idx="12">
                    <c:v>5.0462579275801092E-3</c:v>
                  </c:pt>
                  <c:pt idx="13">
                    <c:v>4.8408340931248182E-3</c:v>
                  </c:pt>
                </c:numCache>
              </c:numRef>
            </c:plus>
            <c:minus>
              <c:numRef>
                <c:f>Inac!$M$47:$M$60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5.4374641700312924E-3</c:v>
                  </c:pt>
                  <c:pt idx="2">
                    <c:v>3.6569161182898884E-3</c:v>
                  </c:pt>
                  <c:pt idx="3">
                    <c:v>5.2852571865429033E-3</c:v>
                  </c:pt>
                  <c:pt idx="4">
                    <c:v>6.6435961551231972E-3</c:v>
                  </c:pt>
                  <c:pt idx="5">
                    <c:v>1.1305124024682289E-2</c:v>
                  </c:pt>
                  <c:pt idx="6">
                    <c:v>1.2592494971922099E-2</c:v>
                  </c:pt>
                  <c:pt idx="7">
                    <c:v>8.2384611005610359E-3</c:v>
                  </c:pt>
                  <c:pt idx="8">
                    <c:v>6.7413310020817572E-3</c:v>
                  </c:pt>
                  <c:pt idx="9">
                    <c:v>6.1501783888965253E-3</c:v>
                  </c:pt>
                  <c:pt idx="10">
                    <c:v>5.1736309518249273E-3</c:v>
                  </c:pt>
                  <c:pt idx="11">
                    <c:v>4.7963005337677122E-3</c:v>
                  </c:pt>
                  <c:pt idx="12">
                    <c:v>5.0462579275801092E-3</c:v>
                  </c:pt>
                  <c:pt idx="13">
                    <c:v>4.8408340931248182E-3</c:v>
                  </c:pt>
                </c:numCache>
              </c:numRef>
            </c:minus>
          </c:errBars>
          <c:cat>
            <c:numRef>
              <c:f>[1]Inac!$A$52:$A$65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Inac!$G$47:$G$60</c:f>
              <c:numCache>
                <c:formatCode>0.00E+00</c:formatCode>
                <c:ptCount val="14"/>
                <c:pt idx="0">
                  <c:v>1</c:v>
                </c:pt>
                <c:pt idx="1">
                  <c:v>0.97727027397003352</c:v>
                </c:pt>
                <c:pt idx="2">
                  <c:v>0.94443802618994355</c:v>
                </c:pt>
                <c:pt idx="3">
                  <c:v>0.8876778845146589</c:v>
                </c:pt>
                <c:pt idx="4">
                  <c:v>0.81676101166772408</c:v>
                </c:pt>
                <c:pt idx="5">
                  <c:v>0.64415810547006958</c:v>
                </c:pt>
                <c:pt idx="6">
                  <c:v>0.39580934607345958</c:v>
                </c:pt>
                <c:pt idx="7">
                  <c:v>0.14672893211542093</c:v>
                </c:pt>
                <c:pt idx="8">
                  <c:v>6.690199018156319E-2</c:v>
                </c:pt>
                <c:pt idx="9">
                  <c:v>6.2188662146272368E-2</c:v>
                </c:pt>
                <c:pt idx="10">
                  <c:v>5.6569718124785194E-2</c:v>
                </c:pt>
                <c:pt idx="11">
                  <c:v>5.6896468215844535E-2</c:v>
                </c:pt>
                <c:pt idx="12">
                  <c:v>5.6896821632850522E-2</c:v>
                </c:pt>
                <c:pt idx="13">
                  <c:v>5.8165115186180526E-2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540416"/>
        <c:axId val="228541952"/>
      </c:lineChart>
      <c:catAx>
        <c:axId val="22854041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high"/>
        <c:spPr>
          <a:ln w="254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b="1"/>
            </a:pPr>
            <a:endParaRPr lang="en-US"/>
          </a:p>
        </c:txPr>
        <c:crossAx val="228541952"/>
        <c:crosses val="max"/>
        <c:auto val="1"/>
        <c:lblAlgn val="ctr"/>
        <c:lblOffset val="100"/>
        <c:noMultiLvlLbl val="0"/>
      </c:catAx>
      <c:valAx>
        <c:axId val="228541952"/>
        <c:scaling>
          <c:orientation val="minMax"/>
          <c:max val="1.1000000000000001"/>
          <c:min val="0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228540416"/>
        <c:crosses val="autoZero"/>
        <c:crossBetween val="midCat"/>
        <c:majorUnit val="0.25"/>
      </c:valAx>
      <c:spPr>
        <a:ln w="25400">
          <a:solidFill>
            <a:schemeClr val="tx1"/>
          </a:solidFill>
        </a:ln>
      </c:spPr>
    </c:plotArea>
    <c:legend>
      <c:legendPos val="b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Inac!$BA$17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Inac!$BA$18:$BA$31</c:f>
              <c:numCache>
                <c:formatCode>0.00E+00</c:formatCode>
                <c:ptCount val="14"/>
                <c:pt idx="0">
                  <c:v>1</c:v>
                </c:pt>
                <c:pt idx="1">
                  <c:v>1.0869565443766773</c:v>
                </c:pt>
                <c:pt idx="2">
                  <c:v>0.69565209468162992</c:v>
                </c:pt>
                <c:pt idx="3">
                  <c:v>0.73913036686996836</c:v>
                </c:pt>
                <c:pt idx="4">
                  <c:v>0.65217382249329126</c:v>
                </c:pt>
                <c:pt idx="5">
                  <c:v>0.73913036686996836</c:v>
                </c:pt>
                <c:pt idx="6">
                  <c:v>0.4347827218833859</c:v>
                </c:pt>
                <c:pt idx="7">
                  <c:v>4.3478246155159828E-2</c:v>
                </c:pt>
                <c:pt idx="8">
                  <c:v>1.0434782721883384</c:v>
                </c:pt>
                <c:pt idx="9">
                  <c:v>0.69565209468162992</c:v>
                </c:pt>
                <c:pt idx="10">
                  <c:v>1.6956520946816298</c:v>
                </c:pt>
                <c:pt idx="11">
                  <c:v>0.86956518343498423</c:v>
                </c:pt>
                <c:pt idx="12">
                  <c:v>1.4782607337399367</c:v>
                </c:pt>
                <c:pt idx="13">
                  <c:v>0.26086963313003153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Inac!$BB$17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Inac!$BB$18:$BB$31</c:f>
              <c:numCache>
                <c:formatCode>0.00E+00</c:formatCode>
                <c:ptCount val="14"/>
                <c:pt idx="0">
                  <c:v>1</c:v>
                </c:pt>
                <c:pt idx="1">
                  <c:v>1.0967742309321449</c:v>
                </c:pt>
                <c:pt idx="2">
                  <c:v>0.80645173128512548</c:v>
                </c:pt>
                <c:pt idx="3">
                  <c:v>1.0645161539547634</c:v>
                </c:pt>
                <c:pt idx="4">
                  <c:v>0.93548384604523682</c:v>
                </c:pt>
                <c:pt idx="5">
                  <c:v>1</c:v>
                </c:pt>
                <c:pt idx="6">
                  <c:v>0.74193557733036219</c:v>
                </c:pt>
                <c:pt idx="7">
                  <c:v>0.61290326942083573</c:v>
                </c:pt>
                <c:pt idx="8">
                  <c:v>0.35483865360178274</c:v>
                </c:pt>
                <c:pt idx="9">
                  <c:v>0.35483865360178274</c:v>
                </c:pt>
                <c:pt idx="10">
                  <c:v>0.51612903848869085</c:v>
                </c:pt>
                <c:pt idx="11">
                  <c:v>0.38709673057916433</c:v>
                </c:pt>
                <c:pt idx="12">
                  <c:v>0.19354846186428973</c:v>
                </c:pt>
                <c:pt idx="13">
                  <c:v>0.45161288453392756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Inac!$BC$17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Inac!$BC$18:$BC$31</c:f>
              <c:numCache>
                <c:formatCode>0.00E+00</c:formatCode>
                <c:ptCount val="14"/>
                <c:pt idx="0">
                  <c:v>1</c:v>
                </c:pt>
                <c:pt idx="1">
                  <c:v>0.84615377529429214</c:v>
                </c:pt>
                <c:pt idx="2">
                  <c:v>0.61538489882283143</c:v>
                </c:pt>
                <c:pt idx="3">
                  <c:v>0.92307688764714602</c:v>
                </c:pt>
                <c:pt idx="4">
                  <c:v>0.84615377529429214</c:v>
                </c:pt>
                <c:pt idx="5">
                  <c:v>0.61538489882283143</c:v>
                </c:pt>
                <c:pt idx="6">
                  <c:v>0.76923112352853928</c:v>
                </c:pt>
                <c:pt idx="7">
                  <c:v>0.76923112352853928</c:v>
                </c:pt>
                <c:pt idx="8">
                  <c:v>0.61538489882283143</c:v>
                </c:pt>
                <c:pt idx="9">
                  <c:v>0.69230801117568552</c:v>
                </c:pt>
                <c:pt idx="10">
                  <c:v>0.84615377529429214</c:v>
                </c:pt>
                <c:pt idx="11">
                  <c:v>0.84615377529429214</c:v>
                </c:pt>
                <c:pt idx="12">
                  <c:v>0.92307688764714602</c:v>
                </c:pt>
                <c:pt idx="1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Inac!$BD$17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Inac!$BD$18:$BD$31</c:f>
              <c:numCache>
                <c:formatCode>0.00E+00</c:formatCode>
                <c:ptCount val="14"/>
                <c:pt idx="0">
                  <c:v>1</c:v>
                </c:pt>
                <c:pt idx="1">
                  <c:v>1.125</c:v>
                </c:pt>
                <c:pt idx="2">
                  <c:v>1.8749992515463052</c:v>
                </c:pt>
                <c:pt idx="3">
                  <c:v>0.37499992515463054</c:v>
                </c:pt>
                <c:pt idx="4">
                  <c:v>1.25</c:v>
                </c:pt>
                <c:pt idx="5">
                  <c:v>1</c:v>
                </c:pt>
                <c:pt idx="6">
                  <c:v>1.25</c:v>
                </c:pt>
                <c:pt idx="7">
                  <c:v>1.7499992515463052</c:v>
                </c:pt>
                <c:pt idx="8">
                  <c:v>1.6249992515463054</c:v>
                </c:pt>
                <c:pt idx="9">
                  <c:v>1.25</c:v>
                </c:pt>
                <c:pt idx="10">
                  <c:v>1.7499992515463052</c:v>
                </c:pt>
                <c:pt idx="11">
                  <c:v>0.875</c:v>
                </c:pt>
                <c:pt idx="12">
                  <c:v>1.7499992515463052</c:v>
                </c:pt>
                <c:pt idx="13">
                  <c:v>1.7499992515463052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Inac!$BE$17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Inac!$BE$18:$BE$31</c:f>
              <c:numCache>
                <c:formatCode>0.00E+00</c:formatCode>
                <c:ptCount val="14"/>
                <c:pt idx="0">
                  <c:v>1</c:v>
                </c:pt>
                <c:pt idx="1">
                  <c:v>0.68181809522021009</c:v>
                </c:pt>
                <c:pt idx="2">
                  <c:v>0.8636363265229472</c:v>
                </c:pt>
                <c:pt idx="3">
                  <c:v>0.63636353739452578</c:v>
                </c:pt>
                <c:pt idx="4">
                  <c:v>0.72727265304589439</c:v>
                </c:pt>
                <c:pt idx="5">
                  <c:v>0.63636353739452578</c:v>
                </c:pt>
                <c:pt idx="6">
                  <c:v>0.68181809522021009</c:v>
                </c:pt>
                <c:pt idx="7">
                  <c:v>0.49999986391747303</c:v>
                </c:pt>
                <c:pt idx="8">
                  <c:v>0.49999986391747303</c:v>
                </c:pt>
                <c:pt idx="9">
                  <c:v>0.63636353739452578</c:v>
                </c:pt>
                <c:pt idx="10">
                  <c:v>0.49999986391747303</c:v>
                </c:pt>
                <c:pt idx="11">
                  <c:v>0.49999986391747303</c:v>
                </c:pt>
                <c:pt idx="12">
                  <c:v>0.49999986391747303</c:v>
                </c:pt>
                <c:pt idx="13">
                  <c:v>0.72727265304589439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Inac!$BF$17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Inac!$BF$18:$BF$31</c:f>
              <c:numCache>
                <c:formatCode>0.00E+00</c:formatCode>
                <c:ptCount val="14"/>
                <c:pt idx="0">
                  <c:v>1</c:v>
                </c:pt>
                <c:pt idx="1">
                  <c:v>0.92857139802228517</c:v>
                </c:pt>
                <c:pt idx="2">
                  <c:v>1.0714286019777151</c:v>
                </c:pt>
                <c:pt idx="3">
                  <c:v>1.1428572039554299</c:v>
                </c:pt>
                <c:pt idx="4">
                  <c:v>0.85714279604457022</c:v>
                </c:pt>
                <c:pt idx="5">
                  <c:v>1.0714286019777151</c:v>
                </c:pt>
                <c:pt idx="6">
                  <c:v>0.78571419406685539</c:v>
                </c:pt>
                <c:pt idx="7">
                  <c:v>1.2857144079108596</c:v>
                </c:pt>
                <c:pt idx="8">
                  <c:v>1.1428572039554299</c:v>
                </c:pt>
                <c:pt idx="9">
                  <c:v>1.1428572039554299</c:v>
                </c:pt>
                <c:pt idx="10">
                  <c:v>1</c:v>
                </c:pt>
                <c:pt idx="11">
                  <c:v>1.1428572039554299</c:v>
                </c:pt>
                <c:pt idx="12">
                  <c:v>1.0714286019777151</c:v>
                </c:pt>
                <c:pt idx="13">
                  <c:v>1.0714286019777151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Inac!$BG$17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Inac!$BG$18:$BG$31</c:f>
              <c:numCache>
                <c:formatCode>0.00E+00</c:formatCode>
                <c:ptCount val="14"/>
                <c:pt idx="0">
                  <c:v>1</c:v>
                </c:pt>
                <c:pt idx="1">
                  <c:v>0.83333329175256221</c:v>
                </c:pt>
                <c:pt idx="2">
                  <c:v>0.79166661469070276</c:v>
                </c:pt>
                <c:pt idx="3">
                  <c:v>1.0416666770618597</c:v>
                </c:pt>
                <c:pt idx="4">
                  <c:v>0.79166661469070276</c:v>
                </c:pt>
                <c:pt idx="5">
                  <c:v>0.5833332293814053</c:v>
                </c:pt>
                <c:pt idx="6">
                  <c:v>0.41666677061859464</c:v>
                </c:pt>
                <c:pt idx="7">
                  <c:v>0.5833332293814053</c:v>
                </c:pt>
                <c:pt idx="8">
                  <c:v>0.49999987525768647</c:v>
                </c:pt>
                <c:pt idx="9">
                  <c:v>0.62499990644326486</c:v>
                </c:pt>
                <c:pt idx="10">
                  <c:v>0.37500009355673525</c:v>
                </c:pt>
                <c:pt idx="11">
                  <c:v>0.37500009355673525</c:v>
                </c:pt>
                <c:pt idx="12">
                  <c:v>0.5833332293814053</c:v>
                </c:pt>
                <c:pt idx="13">
                  <c:v>0.49999987525768647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Inac!$BH$17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Inac!$BH$18:$BH$31</c:f>
              <c:numCache>
                <c:formatCode>0.00E+00</c:formatCode>
                <c:ptCount val="14"/>
                <c:pt idx="0">
                  <c:v>1</c:v>
                </c:pt>
                <c:pt idx="1">
                  <c:v>0.86000006945652785</c:v>
                </c:pt>
                <c:pt idx="2">
                  <c:v>0.91999997125936772</c:v>
                </c:pt>
                <c:pt idx="3">
                  <c:v>0.88000007664168589</c:v>
                </c:pt>
                <c:pt idx="4">
                  <c:v>0.72000001916042145</c:v>
                </c:pt>
                <c:pt idx="5">
                  <c:v>0.65999999760494732</c:v>
                </c:pt>
                <c:pt idx="6">
                  <c:v>0.61999998323463124</c:v>
                </c:pt>
                <c:pt idx="7">
                  <c:v>0.38000001676536882</c:v>
                </c:pt>
                <c:pt idx="8">
                  <c:v>6.0000009580210734E-2</c:v>
                </c:pt>
                <c:pt idx="9">
                  <c:v>0.12000004311094829</c:v>
                </c:pt>
                <c:pt idx="10">
                  <c:v>0.2000000718515805</c:v>
                </c:pt>
                <c:pt idx="11">
                  <c:v>0.25999997365442051</c:v>
                </c:pt>
                <c:pt idx="12">
                  <c:v>0.2000000718515805</c:v>
                </c:pt>
                <c:pt idx="13">
                  <c:v>0.25999997365442051</c:v>
                </c:pt>
              </c:numCache>
            </c:numRef>
          </c:val>
          <c:smooth val="0"/>
        </c:ser>
        <c:ser>
          <c:idx val="11"/>
          <c:order val="8"/>
          <c:tx>
            <c:strRef>
              <c:f>Inac!$BI$17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Inac!$BI$18:$BI$31</c:f>
              <c:numCache>
                <c:formatCode>0.00E+00</c:formatCode>
                <c:ptCount val="14"/>
                <c:pt idx="0">
                  <c:v>1</c:v>
                </c:pt>
                <c:pt idx="1">
                  <c:v>0.89999997006184318</c:v>
                </c:pt>
                <c:pt idx="2">
                  <c:v>0.74999992515460812</c:v>
                </c:pt>
                <c:pt idx="3">
                  <c:v>0.79999994012368658</c:v>
                </c:pt>
                <c:pt idx="4">
                  <c:v>0.64999989521645141</c:v>
                </c:pt>
                <c:pt idx="5">
                  <c:v>0.69999991018552976</c:v>
                </c:pt>
                <c:pt idx="6">
                  <c:v>0.50000014969078377</c:v>
                </c:pt>
                <c:pt idx="7">
                  <c:v>0.59999988024737294</c:v>
                </c:pt>
                <c:pt idx="8">
                  <c:v>0.45000013472170541</c:v>
                </c:pt>
                <c:pt idx="9">
                  <c:v>0.74999992515460812</c:v>
                </c:pt>
                <c:pt idx="10">
                  <c:v>0.64999989521645141</c:v>
                </c:pt>
                <c:pt idx="11">
                  <c:v>0.5499998652782947</c:v>
                </c:pt>
                <c:pt idx="12">
                  <c:v>0.50000014969078377</c:v>
                </c:pt>
                <c:pt idx="13">
                  <c:v>0.400000119752627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Inac!$BJ$17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Inac!$BJ$18:$BJ$31</c:f>
              <c:numCache>
                <c:formatCode>0.00E+00</c:formatCode>
                <c:ptCount val="14"/>
                <c:pt idx="0">
                  <c:v>1</c:v>
                </c:pt>
                <c:pt idx="1">
                  <c:v>0.65217382249329126</c:v>
                </c:pt>
                <c:pt idx="2">
                  <c:v>0.4347827218833859</c:v>
                </c:pt>
                <c:pt idx="3">
                  <c:v>0.69565209468162992</c:v>
                </c:pt>
                <c:pt idx="4">
                  <c:v>0.47826073373993688</c:v>
                </c:pt>
                <c:pt idx="5">
                  <c:v>0.60869555030495259</c:v>
                </c:pt>
                <c:pt idx="6">
                  <c:v>0.69565209468162992</c:v>
                </c:pt>
                <c:pt idx="7">
                  <c:v>0.69565209468162992</c:v>
                </c:pt>
                <c:pt idx="8">
                  <c:v>0.56521727811661404</c:v>
                </c:pt>
                <c:pt idx="9">
                  <c:v>0.60869555030495259</c:v>
                </c:pt>
                <c:pt idx="10">
                  <c:v>0.56521727811661404</c:v>
                </c:pt>
                <c:pt idx="11">
                  <c:v>0.65217382249329126</c:v>
                </c:pt>
                <c:pt idx="12">
                  <c:v>0.56521727811661404</c:v>
                </c:pt>
                <c:pt idx="13">
                  <c:v>0.52173900592827549</c:v>
                </c:pt>
              </c:numCache>
            </c:numRef>
          </c:val>
          <c:smooth val="0"/>
        </c:ser>
        <c:ser>
          <c:idx val="14"/>
          <c:order val="10"/>
          <c:tx>
            <c:strRef>
              <c:f>Inac!$BK$17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Inac!$BK$18:$BK$31</c:f>
              <c:numCache>
                <c:formatCode>0.00E+00</c:formatCode>
                <c:ptCount val="14"/>
                <c:pt idx="0">
                  <c:v>1</c:v>
                </c:pt>
                <c:pt idx="1">
                  <c:v>0.84615377529429214</c:v>
                </c:pt>
                <c:pt idx="2">
                  <c:v>0.53846178646997755</c:v>
                </c:pt>
                <c:pt idx="3">
                  <c:v>0.38461546964684945</c:v>
                </c:pt>
                <c:pt idx="4">
                  <c:v>0.38461546964684945</c:v>
                </c:pt>
                <c:pt idx="5">
                  <c:v>-0.15384617864699773</c:v>
                </c:pt>
                <c:pt idx="6">
                  <c:v>1</c:v>
                </c:pt>
                <c:pt idx="7">
                  <c:v>0.53846178646997755</c:v>
                </c:pt>
                <c:pt idx="8">
                  <c:v>0.23076929099985169</c:v>
                </c:pt>
                <c:pt idx="9">
                  <c:v>0.23076929099985169</c:v>
                </c:pt>
                <c:pt idx="10">
                  <c:v>0.76923112352853928</c:v>
                </c:pt>
                <c:pt idx="11">
                  <c:v>0.53846178646997755</c:v>
                </c:pt>
                <c:pt idx="12">
                  <c:v>0.69230801117568552</c:v>
                </c:pt>
                <c:pt idx="13">
                  <c:v>0.92307688764714602</c:v>
                </c:pt>
              </c:numCache>
            </c:numRef>
          </c:val>
          <c:smooth val="0"/>
        </c:ser>
        <c:ser>
          <c:idx val="15"/>
          <c:order val="11"/>
          <c:tx>
            <c:strRef>
              <c:f>Inac!$BL$17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Inac!$BL$18:$BL$31</c:f>
              <c:numCache>
                <c:formatCode>0.00E+00</c:formatCode>
                <c:ptCount val="14"/>
                <c:pt idx="0">
                  <c:v>1</c:v>
                </c:pt>
                <c:pt idx="1">
                  <c:v>0.78260863905830691</c:v>
                </c:pt>
                <c:pt idx="2">
                  <c:v>0.73913036686996836</c:v>
                </c:pt>
                <c:pt idx="3">
                  <c:v>0.95652172781166145</c:v>
                </c:pt>
                <c:pt idx="4">
                  <c:v>0.69565209468162992</c:v>
                </c:pt>
                <c:pt idx="5">
                  <c:v>1.0869565443766773</c:v>
                </c:pt>
                <c:pt idx="6">
                  <c:v>0.4347827218833859</c:v>
                </c:pt>
                <c:pt idx="7">
                  <c:v>0.65217382249329126</c:v>
                </c:pt>
                <c:pt idx="8">
                  <c:v>0.52173900592827549</c:v>
                </c:pt>
                <c:pt idx="9">
                  <c:v>0.65217382249329126</c:v>
                </c:pt>
                <c:pt idx="10">
                  <c:v>0.26086963313003153</c:v>
                </c:pt>
                <c:pt idx="11">
                  <c:v>0.56521727811661404</c:v>
                </c:pt>
                <c:pt idx="12">
                  <c:v>0.65217382249329126</c:v>
                </c:pt>
                <c:pt idx="13">
                  <c:v>0.47826073373993688</c:v>
                </c:pt>
              </c:numCache>
            </c:numRef>
          </c:val>
          <c:smooth val="0"/>
        </c:ser>
        <c:ser>
          <c:idx val="7"/>
          <c:order val="12"/>
          <c:tx>
            <c:strRef>
              <c:f>Inac!$BM$17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Inac!$BM$18:$BM$31</c:f>
              <c:numCache>
                <c:formatCode>0.00E+00</c:formatCode>
                <c:ptCount val="14"/>
                <c:pt idx="0">
                  <c:v>1</c:v>
                </c:pt>
                <c:pt idx="1">
                  <c:v>1.2999994012370444</c:v>
                </c:pt>
                <c:pt idx="2">
                  <c:v>0.8</c:v>
                </c:pt>
                <c:pt idx="3">
                  <c:v>0.70000000000000007</c:v>
                </c:pt>
                <c:pt idx="4">
                  <c:v>1.0999994012370444</c:v>
                </c:pt>
                <c:pt idx="5">
                  <c:v>1.1999994012370443</c:v>
                </c:pt>
                <c:pt idx="6">
                  <c:v>0.49999988024740888</c:v>
                </c:pt>
                <c:pt idx="7">
                  <c:v>1.3999994012370442</c:v>
                </c:pt>
                <c:pt idx="8">
                  <c:v>1.1999994012370443</c:v>
                </c:pt>
                <c:pt idx="9">
                  <c:v>1.5999994012370444</c:v>
                </c:pt>
                <c:pt idx="10">
                  <c:v>1.3999994012370442</c:v>
                </c:pt>
                <c:pt idx="11">
                  <c:v>1.6999994012370443</c:v>
                </c:pt>
                <c:pt idx="12">
                  <c:v>1.6999994012370443</c:v>
                </c:pt>
                <c:pt idx="13">
                  <c:v>1.7999994012370442</c:v>
                </c:pt>
              </c:numCache>
            </c:numRef>
          </c:val>
          <c:smooth val="0"/>
        </c:ser>
        <c:ser>
          <c:idx val="8"/>
          <c:order val="13"/>
          <c:tx>
            <c:strRef>
              <c:f>Inac!$BN$17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Inac!$BN$18:$BN$31</c:f>
              <c:numCache>
                <c:formatCode>0.00E+00</c:formatCode>
                <c:ptCount val="14"/>
                <c:pt idx="0">
                  <c:v>1</c:v>
                </c:pt>
                <c:pt idx="1">
                  <c:v>0.1111110445818938</c:v>
                </c:pt>
                <c:pt idx="2">
                  <c:v>0</c:v>
                </c:pt>
                <c:pt idx="3">
                  <c:v>1.2222215569300492</c:v>
                </c:pt>
                <c:pt idx="4">
                  <c:v>0.44444431138600976</c:v>
                </c:pt>
                <c:pt idx="5">
                  <c:v>0.66666666666666652</c:v>
                </c:pt>
                <c:pt idx="6">
                  <c:v>1</c:v>
                </c:pt>
                <c:pt idx="7">
                  <c:v>0.55555542249712087</c:v>
                </c:pt>
                <c:pt idx="8">
                  <c:v>-0.44444431138600976</c:v>
                </c:pt>
                <c:pt idx="9">
                  <c:v>0.77777777777777779</c:v>
                </c:pt>
                <c:pt idx="10">
                  <c:v>0.33333326680411601</c:v>
                </c:pt>
                <c:pt idx="11">
                  <c:v>0.22222215569300488</c:v>
                </c:pt>
                <c:pt idx="12">
                  <c:v>1</c:v>
                </c:pt>
                <c:pt idx="13">
                  <c:v>1.2222215569300492</c:v>
                </c:pt>
              </c:numCache>
            </c:numRef>
          </c:val>
          <c:smooth val="0"/>
        </c:ser>
        <c:ser>
          <c:idx val="16"/>
          <c:order val="14"/>
          <c:tx>
            <c:strRef>
              <c:f>Inac!$BO$17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Inac!$BO$18:$BO$31</c:f>
              <c:numCache>
                <c:formatCode>0.00E+00</c:formatCode>
                <c:ptCount val="14"/>
                <c:pt idx="0">
                  <c:v>1</c:v>
                </c:pt>
                <c:pt idx="1">
                  <c:v>0.60000023950527792</c:v>
                </c:pt>
                <c:pt idx="2">
                  <c:v>0.7999999201649074</c:v>
                </c:pt>
                <c:pt idx="3">
                  <c:v>0.93333330672163572</c:v>
                </c:pt>
                <c:pt idx="4">
                  <c:v>0.93333330672163572</c:v>
                </c:pt>
                <c:pt idx="5">
                  <c:v>0.66666693278364209</c:v>
                </c:pt>
                <c:pt idx="6">
                  <c:v>0.60000023950527792</c:v>
                </c:pt>
                <c:pt idx="7">
                  <c:v>1.0666666932783642</c:v>
                </c:pt>
                <c:pt idx="8">
                  <c:v>0.93333330672163572</c:v>
                </c:pt>
                <c:pt idx="9">
                  <c:v>1.0666666932783642</c:v>
                </c:pt>
                <c:pt idx="10">
                  <c:v>0.86666661344327156</c:v>
                </c:pt>
                <c:pt idx="11">
                  <c:v>0.73333322688654323</c:v>
                </c:pt>
                <c:pt idx="12">
                  <c:v>1.333333466391821</c:v>
                </c:pt>
                <c:pt idx="13">
                  <c:v>0.86666661344327156</c:v>
                </c:pt>
              </c:numCache>
            </c:numRef>
          </c:val>
          <c:smooth val="0"/>
        </c:ser>
        <c:ser>
          <c:idx val="17"/>
          <c:order val="15"/>
          <c:tx>
            <c:strRef>
              <c:f>Inac!$BP$17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Inac!$BP$18:$BP$31</c:f>
              <c:numCache>
                <c:formatCode>0.00E+00</c:formatCode>
                <c:ptCount val="14"/>
                <c:pt idx="0">
                  <c:v>1</c:v>
                </c:pt>
                <c:pt idx="1">
                  <c:v>0.95454544217431558</c:v>
                </c:pt>
                <c:pt idx="2">
                  <c:v>0.90909088434863139</c:v>
                </c:pt>
                <c:pt idx="3">
                  <c:v>0.95454544217431558</c:v>
                </c:pt>
                <c:pt idx="4">
                  <c:v>1.0909091156513684</c:v>
                </c:pt>
                <c:pt idx="5">
                  <c:v>0.8636363265229472</c:v>
                </c:pt>
                <c:pt idx="6">
                  <c:v>0.40909102043115847</c:v>
                </c:pt>
                <c:pt idx="7">
                  <c:v>0.54545442174315728</c:v>
                </c:pt>
                <c:pt idx="8">
                  <c:v>0.72727265304589439</c:v>
                </c:pt>
                <c:pt idx="9">
                  <c:v>1.0454545578256842</c:v>
                </c:pt>
                <c:pt idx="10">
                  <c:v>0.90909088434863139</c:v>
                </c:pt>
                <c:pt idx="11">
                  <c:v>0.68181809522021009</c:v>
                </c:pt>
                <c:pt idx="12">
                  <c:v>0.27272734695410561</c:v>
                </c:pt>
                <c:pt idx="13">
                  <c:v>0.68181809522021009</c:v>
                </c:pt>
              </c:numCache>
            </c:numRef>
          </c:val>
          <c:smooth val="0"/>
        </c:ser>
        <c:ser>
          <c:idx val="18"/>
          <c:order val="16"/>
          <c:tx>
            <c:strRef>
              <c:f>Inac!$BQ$17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Inac!$BQ$18:$BQ$31</c:f>
              <c:numCache>
                <c:formatCode>0.00E+00</c:formatCode>
                <c:ptCount val="14"/>
                <c:pt idx="0">
                  <c:v>1</c:v>
                </c:pt>
                <c:pt idx="1">
                  <c:v>0.66666655578460099</c:v>
                </c:pt>
                <c:pt idx="2">
                  <c:v>1</c:v>
                </c:pt>
                <c:pt idx="3">
                  <c:v>1.0555555740358999</c:v>
                </c:pt>
                <c:pt idx="4">
                  <c:v>0.77777770385640066</c:v>
                </c:pt>
                <c:pt idx="5">
                  <c:v>0.50000016632309863</c:v>
                </c:pt>
                <c:pt idx="6">
                  <c:v>0.83333327789230049</c:v>
                </c:pt>
                <c:pt idx="7">
                  <c:v>0.44444459228719879</c:v>
                </c:pt>
                <c:pt idx="8">
                  <c:v>0.66666655578460099</c:v>
                </c:pt>
                <c:pt idx="9">
                  <c:v>0.50000016632309863</c:v>
                </c:pt>
                <c:pt idx="10">
                  <c:v>1.2222222961435996</c:v>
                </c:pt>
                <c:pt idx="11">
                  <c:v>0.16666668884307984</c:v>
                </c:pt>
                <c:pt idx="12">
                  <c:v>0.94444442596410016</c:v>
                </c:pt>
                <c:pt idx="13">
                  <c:v>0.33333344421539907</c:v>
                </c:pt>
              </c:numCache>
            </c:numRef>
          </c:val>
          <c:smooth val="0"/>
        </c:ser>
        <c:ser>
          <c:idx val="19"/>
          <c:order val="17"/>
          <c:tx>
            <c:strRef>
              <c:f>Inac!$BR$17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Inac!$BR$18:$BR$31</c:f>
              <c:numCache>
                <c:formatCode>0.00E+00</c:formatCode>
                <c:ptCount val="14"/>
                <c:pt idx="0">
                  <c:v>1</c:v>
                </c:pt>
                <c:pt idx="1">
                  <c:v>1.1428571428571428</c:v>
                </c:pt>
                <c:pt idx="2">
                  <c:v>1</c:v>
                </c:pt>
                <c:pt idx="3">
                  <c:v>1.1428571428571428</c:v>
                </c:pt>
                <c:pt idx="4">
                  <c:v>0.71428554321058402</c:v>
                </c:pt>
                <c:pt idx="5">
                  <c:v>0.71428554321058402</c:v>
                </c:pt>
                <c:pt idx="6">
                  <c:v>1.1428571428571428</c:v>
                </c:pt>
                <c:pt idx="7">
                  <c:v>1</c:v>
                </c:pt>
                <c:pt idx="8">
                  <c:v>1.1428571428571428</c:v>
                </c:pt>
                <c:pt idx="9">
                  <c:v>1.5714277160529204</c:v>
                </c:pt>
                <c:pt idx="10">
                  <c:v>1.714284858910063</c:v>
                </c:pt>
                <c:pt idx="11">
                  <c:v>1.4285714285714284</c:v>
                </c:pt>
                <c:pt idx="12">
                  <c:v>1.2857142857142858</c:v>
                </c:pt>
                <c:pt idx="13">
                  <c:v>1.857142001767206</c:v>
                </c:pt>
              </c:numCache>
            </c:numRef>
          </c:val>
          <c:smooth val="0"/>
        </c:ser>
        <c:ser>
          <c:idx val="20"/>
          <c:order val="18"/>
          <c:tx>
            <c:strRef>
              <c:f>Inac!$BS$17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Inac!$BS$18:$BS$31</c:f>
              <c:numCache>
                <c:formatCode>0.00E+00</c:formatCode>
                <c:ptCount val="14"/>
                <c:pt idx="0">
                  <c:v>1</c:v>
                </c:pt>
                <c:pt idx="1">
                  <c:v>0.71999993293853282</c:v>
                </c:pt>
                <c:pt idx="2">
                  <c:v>0.79999995209895203</c:v>
                </c:pt>
                <c:pt idx="3">
                  <c:v>0.91999998083958079</c:v>
                </c:pt>
                <c:pt idx="4">
                  <c:v>1.4799998754572752</c:v>
                </c:pt>
                <c:pt idx="5">
                  <c:v>0.47999987545727535</c:v>
                </c:pt>
                <c:pt idx="6">
                  <c:v>0.59999990419790405</c:v>
                </c:pt>
                <c:pt idx="7">
                  <c:v>0.47999987545727535</c:v>
                </c:pt>
                <c:pt idx="8">
                  <c:v>0.40000009580209583</c:v>
                </c:pt>
                <c:pt idx="9">
                  <c:v>0.40000009580209583</c:v>
                </c:pt>
                <c:pt idx="10">
                  <c:v>0.4399998658770658</c:v>
                </c:pt>
                <c:pt idx="11">
                  <c:v>0.40000009580209583</c:v>
                </c:pt>
                <c:pt idx="12">
                  <c:v>0.95999999041979034</c:v>
                </c:pt>
                <c:pt idx="13">
                  <c:v>0.71999993293853282</c:v>
                </c:pt>
              </c:numCache>
            </c:numRef>
          </c:val>
          <c:smooth val="0"/>
        </c:ser>
        <c:ser>
          <c:idx val="21"/>
          <c:order val="19"/>
          <c:tx>
            <c:strRef>
              <c:f>Inac!$BT$17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Inac!$BT$18:$BT$31</c:f>
              <c:numCache>
                <c:formatCode>0.00E+00</c:formatCode>
                <c:ptCount val="14"/>
                <c:pt idx="0">
                  <c:v>1</c:v>
                </c:pt>
                <c:pt idx="1">
                  <c:v>0.55555545699373032</c:v>
                </c:pt>
                <c:pt idx="2">
                  <c:v>0.70370363799582025</c:v>
                </c:pt>
                <c:pt idx="3">
                  <c:v>0.92592590949895515</c:v>
                </c:pt>
                <c:pt idx="4">
                  <c:v>0.59259250224425275</c:v>
                </c:pt>
                <c:pt idx="5">
                  <c:v>0.96296295474947757</c:v>
                </c:pt>
                <c:pt idx="6">
                  <c:v>0.55555545699373032</c:v>
                </c:pt>
                <c:pt idx="7">
                  <c:v>0.55555545699373032</c:v>
                </c:pt>
                <c:pt idx="8">
                  <c:v>0.59259250224425275</c:v>
                </c:pt>
                <c:pt idx="9">
                  <c:v>0.40740727599164045</c:v>
                </c:pt>
                <c:pt idx="10">
                  <c:v>0.51851841174320779</c:v>
                </c:pt>
                <c:pt idx="11">
                  <c:v>0.55555545699373032</c:v>
                </c:pt>
                <c:pt idx="12">
                  <c:v>0.62962954749477529</c:v>
                </c:pt>
                <c:pt idx="13">
                  <c:v>0.59259250224425275</c:v>
                </c:pt>
              </c:numCache>
            </c:numRef>
          </c:val>
          <c:smooth val="0"/>
        </c:ser>
        <c:ser>
          <c:idx val="23"/>
          <c:order val="20"/>
          <c:tx>
            <c:strRef>
              <c:f>Inac!$BU$17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Inac!$BU$18:$BU$31</c:f>
              <c:numCache>
                <c:formatCode>0.00E+00</c:formatCode>
                <c:ptCount val="14"/>
                <c:pt idx="0">
                  <c:v>1</c:v>
                </c:pt>
                <c:pt idx="1">
                  <c:v>0.77272721087157858</c:v>
                </c:pt>
                <c:pt idx="2">
                  <c:v>0.8636363265229472</c:v>
                </c:pt>
                <c:pt idx="3">
                  <c:v>0.95454544217431558</c:v>
                </c:pt>
                <c:pt idx="4">
                  <c:v>0.45454557825684266</c:v>
                </c:pt>
                <c:pt idx="5">
                  <c:v>0.77272721087157858</c:v>
                </c:pt>
                <c:pt idx="6">
                  <c:v>0.72727265304589439</c:v>
                </c:pt>
                <c:pt idx="7">
                  <c:v>0.63636353739452578</c:v>
                </c:pt>
                <c:pt idx="8">
                  <c:v>0.95454544217431558</c:v>
                </c:pt>
                <c:pt idx="9">
                  <c:v>0.49999986391747303</c:v>
                </c:pt>
                <c:pt idx="10">
                  <c:v>0.77272721087157858</c:v>
                </c:pt>
                <c:pt idx="11">
                  <c:v>0.81818176869726278</c:v>
                </c:pt>
                <c:pt idx="12">
                  <c:v>0.77272721087157858</c:v>
                </c:pt>
                <c:pt idx="13">
                  <c:v>0.8636363265229472</c:v>
                </c:pt>
              </c:numCache>
            </c:numRef>
          </c:val>
          <c:smooth val="0"/>
        </c:ser>
        <c:ser>
          <c:idx val="24"/>
          <c:order val="21"/>
          <c:tx>
            <c:strRef>
              <c:f>Inac!$BV$17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Inac!$BV$18:$BV$31</c:f>
              <c:numCache>
                <c:formatCode>0.00E+00</c:formatCode>
                <c:ptCount val="14"/>
                <c:pt idx="0">
                  <c:v>1</c:v>
                </c:pt>
                <c:pt idx="1">
                  <c:v>0.68181809522021009</c:v>
                </c:pt>
                <c:pt idx="2">
                  <c:v>0.90909088434863139</c:v>
                </c:pt>
                <c:pt idx="3">
                  <c:v>0.95454544217431558</c:v>
                </c:pt>
                <c:pt idx="4">
                  <c:v>0.45454557825684266</c:v>
                </c:pt>
                <c:pt idx="5">
                  <c:v>0.77272721087157858</c:v>
                </c:pt>
                <c:pt idx="6">
                  <c:v>0.68181809522021009</c:v>
                </c:pt>
                <c:pt idx="7">
                  <c:v>0.72727265304589439</c:v>
                </c:pt>
                <c:pt idx="8">
                  <c:v>0.45454557825684266</c:v>
                </c:pt>
                <c:pt idx="9">
                  <c:v>0.68181809522021009</c:v>
                </c:pt>
                <c:pt idx="10">
                  <c:v>0.77272721087157858</c:v>
                </c:pt>
                <c:pt idx="11">
                  <c:v>0.59090897956884159</c:v>
                </c:pt>
                <c:pt idx="12">
                  <c:v>0.90909088434863139</c:v>
                </c:pt>
                <c:pt idx="13">
                  <c:v>0.81818176869726278</c:v>
                </c:pt>
              </c:numCache>
            </c:numRef>
          </c:val>
          <c:smooth val="0"/>
        </c:ser>
        <c:ser>
          <c:idx val="25"/>
          <c:order val="22"/>
          <c:tx>
            <c:strRef>
              <c:f>Inac!$BW$17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Inac!$BW$18:$BW$31</c:f>
              <c:numCache>
                <c:formatCode>0.00E+00</c:formatCode>
                <c:ptCount val="14"/>
                <c:pt idx="0">
                  <c:v>1</c:v>
                </c:pt>
                <c:pt idx="1">
                  <c:v>0.52631595533605102</c:v>
                </c:pt>
                <c:pt idx="2">
                  <c:v>0.89473680893278973</c:v>
                </c:pt>
                <c:pt idx="3">
                  <c:v>0.57894723573115914</c:v>
                </c:pt>
                <c:pt idx="4">
                  <c:v>0.31578957320163059</c:v>
                </c:pt>
                <c:pt idx="5">
                  <c:v>0.89473680893278973</c:v>
                </c:pt>
                <c:pt idx="6">
                  <c:v>0.84210521339918465</c:v>
                </c:pt>
                <c:pt idx="7">
                  <c:v>0.63157883126476422</c:v>
                </c:pt>
                <c:pt idx="8">
                  <c:v>1.052631595533605</c:v>
                </c:pt>
                <c:pt idx="9">
                  <c:v>0.73684202233197438</c:v>
                </c:pt>
                <c:pt idx="10">
                  <c:v>0.73684202233197438</c:v>
                </c:pt>
                <c:pt idx="11">
                  <c:v>0.89473680893278973</c:v>
                </c:pt>
                <c:pt idx="12">
                  <c:v>0.73684202233197438</c:v>
                </c:pt>
                <c:pt idx="13">
                  <c:v>0.73684202233197438</c:v>
                </c:pt>
              </c:numCache>
            </c:numRef>
          </c:val>
          <c:smooth val="0"/>
        </c:ser>
        <c:ser>
          <c:idx val="27"/>
          <c:order val="23"/>
          <c:tx>
            <c:strRef>
              <c:f>Inac!$BX$17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Inac!$BX$18:$BX$31</c:f>
              <c:numCache>
                <c:formatCode>0.00E+00</c:formatCode>
                <c:ptCount val="14"/>
                <c:pt idx="0">
                  <c:v>1</c:v>
                </c:pt>
                <c:pt idx="1">
                  <c:v>0.89655188789005547</c:v>
                </c:pt>
                <c:pt idx="2">
                  <c:v>1.0344827728600048</c:v>
                </c:pt>
                <c:pt idx="3">
                  <c:v>0.96551743361006503</c:v>
                </c:pt>
                <c:pt idx="4">
                  <c:v>0.89655188789005547</c:v>
                </c:pt>
                <c:pt idx="5">
                  <c:v>0.72413802359003132</c:v>
                </c:pt>
                <c:pt idx="6">
                  <c:v>0.55172415929000729</c:v>
                </c:pt>
                <c:pt idx="7">
                  <c:v>0.62068970501001686</c:v>
                </c:pt>
                <c:pt idx="8">
                  <c:v>0.34482772860004823</c:v>
                </c:pt>
                <c:pt idx="9">
                  <c:v>0.31034495574004345</c:v>
                </c:pt>
                <c:pt idx="10">
                  <c:v>0.37931029498998314</c:v>
                </c:pt>
                <c:pt idx="11">
                  <c:v>0.51724138643000239</c:v>
                </c:pt>
                <c:pt idx="12">
                  <c:v>0.51724138643000239</c:v>
                </c:pt>
                <c:pt idx="13">
                  <c:v>0.48275861356999755</c:v>
                </c:pt>
              </c:numCache>
            </c:numRef>
          </c:val>
          <c:smooth val="0"/>
        </c:ser>
        <c:ser>
          <c:idx val="28"/>
          <c:order val="24"/>
          <c:tx>
            <c:strRef>
              <c:f>Inac!$BY$17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Inac!$BY$18:$BY$31</c:f>
              <c:numCache>
                <c:formatCode>0.00E+00</c:formatCode>
                <c:ptCount val="14"/>
                <c:pt idx="0">
                  <c:v>1</c:v>
                </c:pt>
                <c:pt idx="1">
                  <c:v>0.91666662508588526</c:v>
                </c:pt>
                <c:pt idx="2">
                  <c:v>1.083333374914115</c:v>
                </c:pt>
                <c:pt idx="3">
                  <c:v>1.1666667498282297</c:v>
                </c:pt>
                <c:pt idx="4">
                  <c:v>0.91666662508588526</c:v>
                </c:pt>
                <c:pt idx="5">
                  <c:v>1</c:v>
                </c:pt>
                <c:pt idx="6">
                  <c:v>0.83333374914114899</c:v>
                </c:pt>
                <c:pt idx="7">
                  <c:v>1.1666667498282297</c:v>
                </c:pt>
                <c:pt idx="8">
                  <c:v>0.91666662508588526</c:v>
                </c:pt>
                <c:pt idx="9">
                  <c:v>0.91666662508588526</c:v>
                </c:pt>
                <c:pt idx="10">
                  <c:v>0.66666699931291917</c:v>
                </c:pt>
                <c:pt idx="11">
                  <c:v>0.75000037422703414</c:v>
                </c:pt>
                <c:pt idx="12">
                  <c:v>0.83333374914114899</c:v>
                </c:pt>
                <c:pt idx="13">
                  <c:v>1.083333374914115</c:v>
                </c:pt>
              </c:numCache>
            </c:numRef>
          </c:val>
          <c:smooth val="0"/>
        </c:ser>
        <c:ser>
          <c:idx val="29"/>
          <c:order val="25"/>
          <c:tx>
            <c:strRef>
              <c:f>Inac!$BZ$17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Inac!$BZ$18:$BZ$31</c:f>
              <c:numCache>
                <c:formatCode>0.00E+00</c:formatCode>
                <c:ptCount val="14"/>
                <c:pt idx="0">
                  <c:v>1</c:v>
                </c:pt>
                <c:pt idx="1">
                  <c:v>1.1333333865567283</c:v>
                </c:pt>
                <c:pt idx="2">
                  <c:v>1</c:v>
                </c:pt>
                <c:pt idx="3">
                  <c:v>0.73333322688654323</c:v>
                </c:pt>
                <c:pt idx="4">
                  <c:v>0.73333322688654323</c:v>
                </c:pt>
                <c:pt idx="5">
                  <c:v>1.2000000798350925</c:v>
                </c:pt>
                <c:pt idx="6">
                  <c:v>1</c:v>
                </c:pt>
                <c:pt idx="7">
                  <c:v>1</c:v>
                </c:pt>
                <c:pt idx="8">
                  <c:v>0.73333322688654323</c:v>
                </c:pt>
                <c:pt idx="9">
                  <c:v>0.60000023950527792</c:v>
                </c:pt>
                <c:pt idx="10">
                  <c:v>0.7999999201649074</c:v>
                </c:pt>
                <c:pt idx="11">
                  <c:v>1.2666667731134569</c:v>
                </c:pt>
                <c:pt idx="12">
                  <c:v>1.1333333865567283</c:v>
                </c:pt>
                <c:pt idx="13">
                  <c:v>1.4000001596701852</c:v>
                </c:pt>
              </c:numCache>
            </c:numRef>
          </c:val>
          <c:smooth val="0"/>
        </c:ser>
        <c:ser>
          <c:idx val="30"/>
          <c:order val="26"/>
          <c:tx>
            <c:strRef>
              <c:f>Inac!$CA$17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Inac!$CA$18:$CA$31</c:f>
              <c:numCache>
                <c:formatCode>0.00E+00</c:formatCode>
                <c:ptCount val="14"/>
                <c:pt idx="0">
                  <c:v>1</c:v>
                </c:pt>
                <c:pt idx="1">
                  <c:v>1.1153846552431099</c:v>
                </c:pt>
                <c:pt idx="2">
                  <c:v>0.90384623577750389</c:v>
                </c:pt>
                <c:pt idx="3">
                  <c:v>0.7115384770389872</c:v>
                </c:pt>
                <c:pt idx="4">
                  <c:v>0.61538459766972897</c:v>
                </c:pt>
                <c:pt idx="5">
                  <c:v>0.55769227004817401</c:v>
                </c:pt>
                <c:pt idx="6">
                  <c:v>0.2884615229610128</c:v>
                </c:pt>
                <c:pt idx="7">
                  <c:v>0.19230775873851655</c:v>
                </c:pt>
                <c:pt idx="8">
                  <c:v>9.6153856339905877E-2</c:v>
                </c:pt>
                <c:pt idx="9">
                  <c:v>0.13461543111696161</c:v>
                </c:pt>
                <c:pt idx="10">
                  <c:v>-0.13461543111696161</c:v>
                </c:pt>
                <c:pt idx="11">
                  <c:v>0.15384620699081325</c:v>
                </c:pt>
                <c:pt idx="12">
                  <c:v>-3.8461540233027107E-2</c:v>
                </c:pt>
                <c:pt idx="13">
                  <c:v>0.24999997121330952</c:v>
                </c:pt>
              </c:numCache>
            </c:numRef>
          </c:val>
          <c:smooth val="0"/>
        </c:ser>
        <c:ser>
          <c:idx val="31"/>
          <c:order val="27"/>
          <c:tx>
            <c:strRef>
              <c:f>Inac!$CB$17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Inac!$CB$18:$CB$31</c:f>
              <c:numCache>
                <c:formatCode>0.00E+00</c:formatCode>
                <c:ptCount val="14"/>
                <c:pt idx="0">
                  <c:v>1</c:v>
                </c:pt>
                <c:pt idx="1">
                  <c:v>0.94444442596410016</c:v>
                </c:pt>
                <c:pt idx="2">
                  <c:v>1.1111111480717997</c:v>
                </c:pt>
                <c:pt idx="3">
                  <c:v>0.83333327789230049</c:v>
                </c:pt>
                <c:pt idx="4">
                  <c:v>0.77777770385640066</c:v>
                </c:pt>
                <c:pt idx="5">
                  <c:v>1.0555555740358999</c:v>
                </c:pt>
                <c:pt idx="6">
                  <c:v>0.72222212982050082</c:v>
                </c:pt>
                <c:pt idx="7">
                  <c:v>1</c:v>
                </c:pt>
                <c:pt idx="8">
                  <c:v>0.72222212982050082</c:v>
                </c:pt>
                <c:pt idx="9">
                  <c:v>0.66666655578460099</c:v>
                </c:pt>
                <c:pt idx="10">
                  <c:v>0.61111098174870115</c:v>
                </c:pt>
                <c:pt idx="11">
                  <c:v>0.72222212982050082</c:v>
                </c:pt>
                <c:pt idx="12">
                  <c:v>0.61111098174870115</c:v>
                </c:pt>
                <c:pt idx="13">
                  <c:v>0.72222212982050082</c:v>
                </c:pt>
              </c:numCache>
            </c:numRef>
          </c:val>
          <c:smooth val="0"/>
        </c:ser>
        <c:ser>
          <c:idx val="32"/>
          <c:order val="28"/>
          <c:tx>
            <c:strRef>
              <c:f>Inac!$CC$17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Inac!$CC$18:$CC$31</c:f>
              <c:numCache>
                <c:formatCode>0.00E+00</c:formatCode>
                <c:ptCount val="14"/>
                <c:pt idx="0">
                  <c:v>1</c:v>
                </c:pt>
                <c:pt idx="1">
                  <c:v>1.9999994012370443</c:v>
                </c:pt>
                <c:pt idx="2">
                  <c:v>1.5999994012370444</c:v>
                </c:pt>
                <c:pt idx="3">
                  <c:v>0.8</c:v>
                </c:pt>
                <c:pt idx="4">
                  <c:v>1.8999994012370445</c:v>
                </c:pt>
                <c:pt idx="5">
                  <c:v>1.0999994012370444</c:v>
                </c:pt>
                <c:pt idx="6">
                  <c:v>1.1999994012370443</c:v>
                </c:pt>
                <c:pt idx="7">
                  <c:v>0.6</c:v>
                </c:pt>
                <c:pt idx="8">
                  <c:v>1.2999994012370444</c:v>
                </c:pt>
                <c:pt idx="9">
                  <c:v>1.1999994012370443</c:v>
                </c:pt>
                <c:pt idx="10">
                  <c:v>1.4999994012370443</c:v>
                </c:pt>
                <c:pt idx="11">
                  <c:v>1.2999994012370444</c:v>
                </c:pt>
                <c:pt idx="12">
                  <c:v>1.4999994012370443</c:v>
                </c:pt>
                <c:pt idx="13">
                  <c:v>1.3999994012370442</c:v>
                </c:pt>
              </c:numCache>
            </c:numRef>
          </c:val>
          <c:smooth val="0"/>
        </c:ser>
        <c:ser>
          <c:idx val="33"/>
          <c:order val="29"/>
          <c:tx>
            <c:strRef>
              <c:f>Inac!$CD$17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Inac!$CD$18:$CD$31</c:f>
              <c:numCache>
                <c:formatCode>0.00E+00</c:formatCode>
                <c:ptCount val="14"/>
                <c:pt idx="0">
                  <c:v>1</c:v>
                </c:pt>
                <c:pt idx="1">
                  <c:v>1.294117750651067</c:v>
                </c:pt>
                <c:pt idx="2">
                  <c:v>1.2352942005208534</c:v>
                </c:pt>
                <c:pt idx="3">
                  <c:v>1.1764706503906401</c:v>
                </c:pt>
                <c:pt idx="4">
                  <c:v>1.1764706503906401</c:v>
                </c:pt>
                <c:pt idx="5">
                  <c:v>0.82352934960935986</c:v>
                </c:pt>
                <c:pt idx="6">
                  <c:v>1.6470590514323471</c:v>
                </c:pt>
                <c:pt idx="7">
                  <c:v>0.76470579947914652</c:v>
                </c:pt>
                <c:pt idx="8">
                  <c:v>1</c:v>
                </c:pt>
                <c:pt idx="9">
                  <c:v>0.64705869921871983</c:v>
                </c:pt>
                <c:pt idx="10">
                  <c:v>0.88235289973957332</c:v>
                </c:pt>
                <c:pt idx="11">
                  <c:v>1.0588235501302132</c:v>
                </c:pt>
                <c:pt idx="12">
                  <c:v>0.94117644986978666</c:v>
                </c:pt>
                <c:pt idx="13">
                  <c:v>2.1176471002604265</c:v>
                </c:pt>
              </c:numCache>
            </c:numRef>
          </c:val>
          <c:smooth val="0"/>
        </c:ser>
        <c:ser>
          <c:idx val="34"/>
          <c:order val="30"/>
          <c:tx>
            <c:strRef>
              <c:f>Inac!$CE$17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Inac!$CE$18:$CE$31</c:f>
              <c:numCache>
                <c:formatCode>0.00E+00</c:formatCode>
                <c:ptCount val="14"/>
                <c:pt idx="0">
                  <c:v>1</c:v>
                </c:pt>
                <c:pt idx="1">
                  <c:v>0.94444442596410016</c:v>
                </c:pt>
                <c:pt idx="2">
                  <c:v>1.0555555740358999</c:v>
                </c:pt>
                <c:pt idx="3">
                  <c:v>0.83333327789230049</c:v>
                </c:pt>
                <c:pt idx="4">
                  <c:v>1.1666667221076996</c:v>
                </c:pt>
                <c:pt idx="5">
                  <c:v>1</c:v>
                </c:pt>
                <c:pt idx="6">
                  <c:v>0.72222212982050082</c:v>
                </c:pt>
                <c:pt idx="7">
                  <c:v>0.77777770385640066</c:v>
                </c:pt>
                <c:pt idx="8">
                  <c:v>0.61111098174870115</c:v>
                </c:pt>
                <c:pt idx="9">
                  <c:v>0.88888885192820044</c:v>
                </c:pt>
                <c:pt idx="10">
                  <c:v>1.0555555740358999</c:v>
                </c:pt>
                <c:pt idx="11">
                  <c:v>0.77777770385640066</c:v>
                </c:pt>
                <c:pt idx="12">
                  <c:v>0.83333327789230049</c:v>
                </c:pt>
                <c:pt idx="13">
                  <c:v>1.0555555740358999</c:v>
                </c:pt>
              </c:numCache>
            </c:numRef>
          </c:val>
          <c:smooth val="0"/>
        </c:ser>
        <c:ser>
          <c:idx val="35"/>
          <c:order val="31"/>
          <c:tx>
            <c:strRef>
              <c:f>Inac!$CF$17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Inac!$CF$18:$CF$31</c:f>
              <c:numCache>
                <c:formatCode>0.00E+00</c:formatCode>
                <c:ptCount val="14"/>
                <c:pt idx="0">
                  <c:v>1</c:v>
                </c:pt>
                <c:pt idx="1">
                  <c:v>1.3125001169459334</c:v>
                </c:pt>
                <c:pt idx="2">
                  <c:v>1.2500000935567468</c:v>
                </c:pt>
                <c:pt idx="3">
                  <c:v>1</c:v>
                </c:pt>
                <c:pt idx="4">
                  <c:v>1.2500000935567468</c:v>
                </c:pt>
                <c:pt idx="5">
                  <c:v>1.2500000935567468</c:v>
                </c:pt>
                <c:pt idx="6">
                  <c:v>0.87499995322162649</c:v>
                </c:pt>
                <c:pt idx="7">
                  <c:v>1.0625000233891866</c:v>
                </c:pt>
                <c:pt idx="8">
                  <c:v>1</c:v>
                </c:pt>
                <c:pt idx="9">
                  <c:v>0.93749997661081319</c:v>
                </c:pt>
                <c:pt idx="10">
                  <c:v>1.0625000233891866</c:v>
                </c:pt>
                <c:pt idx="11">
                  <c:v>0.87499995322162649</c:v>
                </c:pt>
                <c:pt idx="12">
                  <c:v>1.1250000467783732</c:v>
                </c:pt>
                <c:pt idx="13">
                  <c:v>0.93749997661081319</c:v>
                </c:pt>
              </c:numCache>
            </c:numRef>
          </c:val>
          <c:smooth val="0"/>
        </c:ser>
        <c:ser>
          <c:idx val="37"/>
          <c:order val="32"/>
          <c:tx>
            <c:strRef>
              <c:f>Inac!$CG$17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Inac!$CG$18:$CG$31</c:f>
              <c:numCache>
                <c:formatCode>0.00E+00</c:formatCode>
                <c:ptCount val="14"/>
                <c:pt idx="0">
                  <c:v>1</c:v>
                </c:pt>
                <c:pt idx="1">
                  <c:v>0.9473684044663947</c:v>
                </c:pt>
                <c:pt idx="2">
                  <c:v>0.57894723573115914</c:v>
                </c:pt>
                <c:pt idx="3">
                  <c:v>0.78947361786557957</c:v>
                </c:pt>
                <c:pt idx="4">
                  <c:v>0.9473684044663947</c:v>
                </c:pt>
                <c:pt idx="5">
                  <c:v>0.6842104267983693</c:v>
                </c:pt>
                <c:pt idx="6">
                  <c:v>0.73684202233197438</c:v>
                </c:pt>
                <c:pt idx="7">
                  <c:v>0.78947361786557957</c:v>
                </c:pt>
                <c:pt idx="8">
                  <c:v>0.52631595533605102</c:v>
                </c:pt>
                <c:pt idx="9">
                  <c:v>0.63157883126476422</c:v>
                </c:pt>
                <c:pt idx="10">
                  <c:v>0.78947361786557957</c:v>
                </c:pt>
                <c:pt idx="11">
                  <c:v>0.6842104267983693</c:v>
                </c:pt>
                <c:pt idx="12">
                  <c:v>1.1052631910672102</c:v>
                </c:pt>
                <c:pt idx="13">
                  <c:v>0.26315791464032612</c:v>
                </c:pt>
              </c:numCache>
            </c:numRef>
          </c:val>
          <c:smooth val="0"/>
        </c:ser>
        <c:ser>
          <c:idx val="38"/>
          <c:order val="33"/>
          <c:tx>
            <c:strRef>
              <c:f>Inac!$CH$17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Inac!$CH$18:$CH$31</c:f>
              <c:numCache>
                <c:formatCode>0.00E+00</c:formatCode>
                <c:ptCount val="14"/>
                <c:pt idx="0">
                  <c:v>1</c:v>
                </c:pt>
                <c:pt idx="1">
                  <c:v>1.5833336243988043</c:v>
                </c:pt>
                <c:pt idx="2">
                  <c:v>0.50000024948468935</c:v>
                </c:pt>
                <c:pt idx="3">
                  <c:v>1.5833336243988043</c:v>
                </c:pt>
                <c:pt idx="4">
                  <c:v>1.4166668745705744</c:v>
                </c:pt>
                <c:pt idx="5">
                  <c:v>1.3333334996564596</c:v>
                </c:pt>
                <c:pt idx="6">
                  <c:v>1.083333374914115</c:v>
                </c:pt>
                <c:pt idx="7">
                  <c:v>1.6666669993129193</c:v>
                </c:pt>
                <c:pt idx="8">
                  <c:v>1.5833336243988043</c:v>
                </c:pt>
                <c:pt idx="9">
                  <c:v>1.2500001247423447</c:v>
                </c:pt>
                <c:pt idx="10">
                  <c:v>1.3333334996564596</c:v>
                </c:pt>
                <c:pt idx="11">
                  <c:v>1.1666667498282297</c:v>
                </c:pt>
                <c:pt idx="12">
                  <c:v>1.5833336243988043</c:v>
                </c:pt>
                <c:pt idx="13">
                  <c:v>0.83333374914114899</c:v>
                </c:pt>
              </c:numCache>
            </c:numRef>
          </c:val>
          <c:smooth val="0"/>
        </c:ser>
        <c:ser>
          <c:idx val="40"/>
          <c:order val="34"/>
          <c:tx>
            <c:strRef>
              <c:f>Inac!$CI$17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Inac!$CI$18:$CI$31</c:f>
              <c:numCache>
                <c:formatCode>0.00E+00</c:formatCode>
                <c:ptCount val="14"/>
                <c:pt idx="0">
                  <c:v>1</c:v>
                </c:pt>
                <c:pt idx="1">
                  <c:v>1.1999994012370443</c:v>
                </c:pt>
                <c:pt idx="2">
                  <c:v>1.0999994012370444</c:v>
                </c:pt>
                <c:pt idx="3">
                  <c:v>0.90000000000000013</c:v>
                </c:pt>
                <c:pt idx="4">
                  <c:v>1.7999994012370442</c:v>
                </c:pt>
                <c:pt idx="5">
                  <c:v>1.0999994012370444</c:v>
                </c:pt>
                <c:pt idx="6">
                  <c:v>1.6999994012370443</c:v>
                </c:pt>
                <c:pt idx="7">
                  <c:v>0.90000000000000013</c:v>
                </c:pt>
                <c:pt idx="8">
                  <c:v>1.4999994012370443</c:v>
                </c:pt>
                <c:pt idx="9">
                  <c:v>1.2999994012370444</c:v>
                </c:pt>
                <c:pt idx="10">
                  <c:v>1.1999994012370443</c:v>
                </c:pt>
                <c:pt idx="11">
                  <c:v>1.1999994012370443</c:v>
                </c:pt>
                <c:pt idx="12">
                  <c:v>1.2999994012370444</c:v>
                </c:pt>
                <c:pt idx="13">
                  <c:v>1.0999994012370444</c:v>
                </c:pt>
              </c:numCache>
            </c:numRef>
          </c:val>
          <c:smooth val="0"/>
        </c:ser>
        <c:ser>
          <c:idx val="10"/>
          <c:order val="35"/>
          <c:tx>
            <c:strRef>
              <c:f>Inac!$CJ$17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Inac!$CJ$18:$CJ$31</c:f>
              <c:numCache>
                <c:formatCode>0.00E+00</c:formatCode>
                <c:ptCount val="14"/>
                <c:pt idx="0">
                  <c:v>1</c:v>
                </c:pt>
                <c:pt idx="1">
                  <c:v>1.0454545578256842</c:v>
                </c:pt>
                <c:pt idx="2">
                  <c:v>0.95454544217431558</c:v>
                </c:pt>
                <c:pt idx="3">
                  <c:v>1</c:v>
                </c:pt>
                <c:pt idx="4">
                  <c:v>1.0454545578256842</c:v>
                </c:pt>
                <c:pt idx="5">
                  <c:v>0.8636363265229472</c:v>
                </c:pt>
                <c:pt idx="6">
                  <c:v>0.68181809522021009</c:v>
                </c:pt>
                <c:pt idx="7">
                  <c:v>0.63636353739452578</c:v>
                </c:pt>
                <c:pt idx="8">
                  <c:v>0.68181809522021009</c:v>
                </c:pt>
                <c:pt idx="9">
                  <c:v>0.54545442174315728</c:v>
                </c:pt>
                <c:pt idx="10">
                  <c:v>0.63636353739452578</c:v>
                </c:pt>
                <c:pt idx="11">
                  <c:v>0.59090897956884159</c:v>
                </c:pt>
                <c:pt idx="12">
                  <c:v>0.72727265304589439</c:v>
                </c:pt>
                <c:pt idx="13">
                  <c:v>0.49999986391747303</c:v>
                </c:pt>
              </c:numCache>
            </c:numRef>
          </c:val>
          <c:smooth val="0"/>
        </c:ser>
        <c:ser>
          <c:idx val="22"/>
          <c:order val="36"/>
          <c:tx>
            <c:strRef>
              <c:f>Inac!$CK$17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Inac!$CK$18:$CK$31</c:f>
              <c:numCache>
                <c:formatCode>0.00E+00</c:formatCode>
                <c:ptCount val="14"/>
                <c:pt idx="0">
                  <c:v>1</c:v>
                </c:pt>
                <c:pt idx="1">
                  <c:v>1.0500000149690782</c:v>
                </c:pt>
                <c:pt idx="2">
                  <c:v>0.89999997006184318</c:v>
                </c:pt>
                <c:pt idx="3">
                  <c:v>0.74999992515460812</c:v>
                </c:pt>
                <c:pt idx="4">
                  <c:v>0.94999998503092165</c:v>
                </c:pt>
                <c:pt idx="5">
                  <c:v>0.69999991018552976</c:v>
                </c:pt>
                <c:pt idx="6">
                  <c:v>0.59999988024737294</c:v>
                </c:pt>
                <c:pt idx="7">
                  <c:v>0.45000013472170541</c:v>
                </c:pt>
                <c:pt idx="8">
                  <c:v>0.59999988024737294</c:v>
                </c:pt>
                <c:pt idx="9">
                  <c:v>0.79999994012368658</c:v>
                </c:pt>
                <c:pt idx="10">
                  <c:v>0.69999991018552976</c:v>
                </c:pt>
                <c:pt idx="11">
                  <c:v>0.69999991018552976</c:v>
                </c:pt>
                <c:pt idx="12">
                  <c:v>0.5499998652782947</c:v>
                </c:pt>
                <c:pt idx="13">
                  <c:v>0.69999991018552976</c:v>
                </c:pt>
              </c:numCache>
            </c:numRef>
          </c:val>
          <c:smooth val="0"/>
        </c:ser>
        <c:ser>
          <c:idx val="36"/>
          <c:order val="37"/>
          <c:tx>
            <c:strRef>
              <c:f>Inac!$CL$17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Inac!$CL$18:$CL$31</c:f>
              <c:numCache>
                <c:formatCode>0.00E+00</c:formatCode>
                <c:ptCount val="14"/>
                <c:pt idx="0">
                  <c:v>1</c:v>
                </c:pt>
                <c:pt idx="1">
                  <c:v>1.5000002494846894</c:v>
                </c:pt>
                <c:pt idx="2">
                  <c:v>1.083333374914115</c:v>
                </c:pt>
                <c:pt idx="3">
                  <c:v>0.83333374914114899</c:v>
                </c:pt>
                <c:pt idx="4">
                  <c:v>1.2500001247423447</c:v>
                </c:pt>
                <c:pt idx="5">
                  <c:v>1</c:v>
                </c:pt>
                <c:pt idx="6">
                  <c:v>1.2500001247423447</c:v>
                </c:pt>
                <c:pt idx="7">
                  <c:v>0.91666662508588526</c:v>
                </c:pt>
                <c:pt idx="8">
                  <c:v>0.91666662508588526</c:v>
                </c:pt>
                <c:pt idx="9">
                  <c:v>0.91666662508588526</c:v>
                </c:pt>
                <c:pt idx="10">
                  <c:v>0.83333374914114899</c:v>
                </c:pt>
                <c:pt idx="11">
                  <c:v>1</c:v>
                </c:pt>
                <c:pt idx="12">
                  <c:v>1.2500001247423447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05632"/>
        <c:axId val="228823808"/>
      </c:lineChart>
      <c:catAx>
        <c:axId val="2288056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crossAx val="228823808"/>
        <c:crosses val="autoZero"/>
        <c:auto val="1"/>
        <c:lblAlgn val="ctr"/>
        <c:lblOffset val="100"/>
        <c:noMultiLvlLbl val="0"/>
      </c:catAx>
      <c:valAx>
        <c:axId val="2288238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8805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Inac!$CM$17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Inac!$CM$18:$CM$31</c:f>
              <c:numCache>
                <c:formatCode>0.00E+00</c:formatCode>
                <c:ptCount val="14"/>
                <c:pt idx="0">
                  <c:v>1</c:v>
                </c:pt>
                <c:pt idx="1">
                  <c:v>0.97345129617233073</c:v>
                </c:pt>
                <c:pt idx="2">
                  <c:v>0.94100327288591523</c:v>
                </c:pt>
                <c:pt idx="3">
                  <c:v>0.89675572755035171</c:v>
                </c:pt>
                <c:pt idx="4">
                  <c:v>0.82153410566140372</c:v>
                </c:pt>
                <c:pt idx="5">
                  <c:v>0.68436592030266685</c:v>
                </c:pt>
                <c:pt idx="6">
                  <c:v>0.41887914696547135</c:v>
                </c:pt>
                <c:pt idx="7">
                  <c:v>0.14601769442584961</c:v>
                </c:pt>
                <c:pt idx="8">
                  <c:v>3.6873166397900267E-2</c:v>
                </c:pt>
                <c:pt idx="9">
                  <c:v>2.5073750324550882E-2</c:v>
                </c:pt>
                <c:pt idx="10">
                  <c:v>2.5073750324550882E-2</c:v>
                </c:pt>
                <c:pt idx="11">
                  <c:v>2.6548677333719555E-2</c:v>
                </c:pt>
                <c:pt idx="12">
                  <c:v>2.5073750324550882E-2</c:v>
                </c:pt>
                <c:pt idx="13">
                  <c:v>2.8023604342888232E-2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Inac!$CN$17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Inac!$CN$18:$CN$31</c:f>
              <c:numCache>
                <c:formatCode>0.00E+00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0.96428549280447162</c:v>
                </c:pt>
                <c:pt idx="3">
                  <c:v>0.9571426769029493</c:v>
                </c:pt>
                <c:pt idx="4">
                  <c:v>0.91071415969909586</c:v>
                </c:pt>
                <c:pt idx="5">
                  <c:v>0.83571416504519491</c:v>
                </c:pt>
                <c:pt idx="6">
                  <c:v>0.66428572803282593</c:v>
                </c:pt>
                <c:pt idx="7">
                  <c:v>0.36785715736798291</c:v>
                </c:pt>
                <c:pt idx="8">
                  <c:v>9.2857141329686019E-2</c:v>
                </c:pt>
                <c:pt idx="9">
                  <c:v>6.7857135983587058E-2</c:v>
                </c:pt>
                <c:pt idx="10">
                  <c:v>4.9999989307802077E-2</c:v>
                </c:pt>
                <c:pt idx="11">
                  <c:v>6.0714277313273057E-2</c:v>
                </c:pt>
                <c:pt idx="12">
                  <c:v>5.7142847978116071E-2</c:v>
                </c:pt>
                <c:pt idx="13">
                  <c:v>6.4285706648430044E-2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Inac!$CO$17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Inac!$CO$18:$CO$31</c:f>
              <c:numCache>
                <c:formatCode>0.00E+00</c:formatCode>
                <c:ptCount val="14"/>
                <c:pt idx="0">
                  <c:v>1</c:v>
                </c:pt>
                <c:pt idx="1">
                  <c:v>0.98050692954669072</c:v>
                </c:pt>
                <c:pt idx="2">
                  <c:v>0.96491223974807594</c:v>
                </c:pt>
                <c:pt idx="3">
                  <c:v>0.93469803890443826</c:v>
                </c:pt>
                <c:pt idx="4">
                  <c:v>0.88109180336287851</c:v>
                </c:pt>
                <c:pt idx="5">
                  <c:v>0.72807044163750667</c:v>
                </c:pt>
                <c:pt idx="6">
                  <c:v>0.43664728759077737</c:v>
                </c:pt>
                <c:pt idx="7">
                  <c:v>8.2846016298499248E-2</c:v>
                </c:pt>
                <c:pt idx="8">
                  <c:v>1.8518521976829148E-2</c:v>
                </c:pt>
                <c:pt idx="9">
                  <c:v>1.9493181335393794E-2</c:v>
                </c:pt>
                <c:pt idx="10">
                  <c:v>1.4619884542570551E-2</c:v>
                </c:pt>
                <c:pt idx="11">
                  <c:v>2.5341137486781688E-2</c:v>
                </c:pt>
                <c:pt idx="12">
                  <c:v>2.1442500052523093E-2</c:v>
                </c:pt>
                <c:pt idx="13">
                  <c:v>2.1442500052523093E-2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Inac!$CP$17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Inac!$CP$18:$CP$31</c:f>
              <c:numCache>
                <c:formatCode>0.00E+00</c:formatCode>
                <c:ptCount val="14"/>
                <c:pt idx="0">
                  <c:v>1</c:v>
                </c:pt>
                <c:pt idx="1">
                  <c:v>0.9768339530313831</c:v>
                </c:pt>
                <c:pt idx="2">
                  <c:v>0.93951104860616086</c:v>
                </c:pt>
                <c:pt idx="3">
                  <c:v>0.87773518022617358</c:v>
                </c:pt>
                <c:pt idx="4">
                  <c:v>0.7747748858535457</c:v>
                </c:pt>
                <c:pt idx="5">
                  <c:v>0.55984556996166213</c:v>
                </c:pt>
                <c:pt idx="6">
                  <c:v>0.24710424412892287</c:v>
                </c:pt>
                <c:pt idx="7">
                  <c:v>6.0489066985185046E-2</c:v>
                </c:pt>
                <c:pt idx="8">
                  <c:v>2.3166023850347734E-2</c:v>
                </c:pt>
                <c:pt idx="9">
                  <c:v>1.5444013331535245E-2</c:v>
                </c:pt>
                <c:pt idx="10">
                  <c:v>2.4453025603483152E-2</c:v>
                </c:pt>
                <c:pt idx="11">
                  <c:v>1.930501859094149E-2</c:v>
                </c:pt>
                <c:pt idx="12">
                  <c:v>1.8018016837806076E-2</c:v>
                </c:pt>
                <c:pt idx="13">
                  <c:v>2.0592020344076908E-2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Inac!$CQ$17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Inac!$CQ$18:$CQ$31</c:f>
              <c:numCache>
                <c:formatCode>0.00E+00</c:formatCode>
                <c:ptCount val="14"/>
                <c:pt idx="0">
                  <c:v>1</c:v>
                </c:pt>
                <c:pt idx="1">
                  <c:v>0.96820187244770672</c:v>
                </c:pt>
                <c:pt idx="2">
                  <c:v>0.92105256246963507</c:v>
                </c:pt>
                <c:pt idx="3">
                  <c:v>0.87280683325236019</c:v>
                </c:pt>
                <c:pt idx="4">
                  <c:v>0.78070170831309005</c:v>
                </c:pt>
                <c:pt idx="5">
                  <c:v>0.62061399477395385</c:v>
                </c:pt>
                <c:pt idx="6">
                  <c:v>0.21710525624696353</c:v>
                </c:pt>
                <c:pt idx="7">
                  <c:v>6.9078942185222633E-2</c:v>
                </c:pt>
                <c:pt idx="8">
                  <c:v>4.3859645206612653E-2</c:v>
                </c:pt>
                <c:pt idx="9">
                  <c:v>3.2894730622267158E-2</c:v>
                </c:pt>
                <c:pt idx="10">
                  <c:v>2.9605262812348175E-2</c:v>
                </c:pt>
                <c:pt idx="11">
                  <c:v>4.6052628123481751E-2</c:v>
                </c:pt>
                <c:pt idx="12">
                  <c:v>2.0833331144871781E-2</c:v>
                </c:pt>
                <c:pt idx="13">
                  <c:v>3.0701754270782724E-2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Inac!$CR$17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Inac!$CR$18:$CR$31</c:f>
              <c:numCache>
                <c:formatCode>0.00E+00</c:formatCode>
                <c:ptCount val="14"/>
                <c:pt idx="0">
                  <c:v>1</c:v>
                </c:pt>
                <c:pt idx="1">
                  <c:v>0.96783333880924893</c:v>
                </c:pt>
                <c:pt idx="2">
                  <c:v>0.94228932547671629</c:v>
                </c:pt>
                <c:pt idx="3">
                  <c:v>0.88836326393271192</c:v>
                </c:pt>
                <c:pt idx="4">
                  <c:v>0.81929988341964521</c:v>
                </c:pt>
                <c:pt idx="5">
                  <c:v>0.66508979179813577</c:v>
                </c:pt>
                <c:pt idx="6">
                  <c:v>0.40208128222529127</c:v>
                </c:pt>
                <c:pt idx="7">
                  <c:v>0.10122987176160961</c:v>
                </c:pt>
                <c:pt idx="8">
                  <c:v>1.8921473104379638E-2</c:v>
                </c:pt>
                <c:pt idx="9">
                  <c:v>1.5137177350555656E-2</c:v>
                </c:pt>
                <c:pt idx="10">
                  <c:v>-3.3112576516479302E-2</c:v>
                </c:pt>
                <c:pt idx="11">
                  <c:v>2.9328280762655312E-2</c:v>
                </c:pt>
                <c:pt idx="12">
                  <c:v>3.0274354701111311E-2</c:v>
                </c:pt>
                <c:pt idx="13">
                  <c:v>6.622517569191971E-3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Inac!$CS$17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Inac!$CS$18:$CS$31</c:f>
              <c:numCache>
                <c:formatCode>0.00E+00</c:formatCode>
                <c:ptCount val="14"/>
                <c:pt idx="0">
                  <c:v>1</c:v>
                </c:pt>
                <c:pt idx="1">
                  <c:v>0.97761250718292581</c:v>
                </c:pt>
                <c:pt idx="2">
                  <c:v>0.93880638764295465</c:v>
                </c:pt>
                <c:pt idx="3">
                  <c:v>0.88805994425245294</c:v>
                </c:pt>
                <c:pt idx="4">
                  <c:v>0.80149279741334234</c:v>
                </c:pt>
                <c:pt idx="5">
                  <c:v>0.60000017873532252</c:v>
                </c:pt>
                <c:pt idx="6">
                  <c:v>0.32238820775836413</c:v>
                </c:pt>
                <c:pt idx="7">
                  <c:v>7.7611962040192203E-2</c:v>
                </c:pt>
                <c:pt idx="8">
                  <c:v>2.5373141264355796E-2</c:v>
                </c:pt>
                <c:pt idx="9">
                  <c:v>2.5373141264355796E-2</c:v>
                </c:pt>
                <c:pt idx="10">
                  <c:v>2.8358217758605437E-2</c:v>
                </c:pt>
                <c:pt idx="11">
                  <c:v>1.7910450028731702E-2</c:v>
                </c:pt>
                <c:pt idx="12">
                  <c:v>2.2388064770106159E-2</c:v>
                </c:pt>
                <c:pt idx="13">
                  <c:v>1.9402988275856521E-2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Inac!$CT$17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Inac!$CT$18:$CT$31</c:f>
              <c:numCache>
                <c:formatCode>0.00E+00</c:formatCode>
                <c:ptCount val="14"/>
                <c:pt idx="0">
                  <c:v>1</c:v>
                </c:pt>
                <c:pt idx="1">
                  <c:v>0.98043992240969136</c:v>
                </c:pt>
                <c:pt idx="2">
                  <c:v>0.93520770047212975</c:v>
                </c:pt>
                <c:pt idx="3">
                  <c:v>0.88386267979358046</c:v>
                </c:pt>
                <c:pt idx="4">
                  <c:v>0.82151593895253083</c:v>
                </c:pt>
                <c:pt idx="5">
                  <c:v>0.65892398345716052</c:v>
                </c:pt>
                <c:pt idx="6">
                  <c:v>0.4022003440325001</c:v>
                </c:pt>
                <c:pt idx="7">
                  <c:v>0.1234718735131574</c:v>
                </c:pt>
                <c:pt idx="8">
                  <c:v>2.9339845551366976E-2</c:v>
                </c:pt>
                <c:pt idx="9">
                  <c:v>2.0782388463931486E-2</c:v>
                </c:pt>
                <c:pt idx="10">
                  <c:v>1.4669919115763276E-2</c:v>
                </c:pt>
                <c:pt idx="11">
                  <c:v>2.2004882333565123E-2</c:v>
                </c:pt>
                <c:pt idx="12">
                  <c:v>2.3227376203198771E-2</c:v>
                </c:pt>
                <c:pt idx="13">
                  <c:v>2.9339845551366976E-2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Inac!$CU$17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Inac!$CU$18:$CU$31</c:f>
              <c:numCache>
                <c:formatCode>0.00E+00</c:formatCode>
                <c:ptCount val="14"/>
                <c:pt idx="0">
                  <c:v>1</c:v>
                </c:pt>
                <c:pt idx="1">
                  <c:v>0.98070769574358307</c:v>
                </c:pt>
                <c:pt idx="2">
                  <c:v>0.95337627357509769</c:v>
                </c:pt>
                <c:pt idx="3">
                  <c:v>0.9131833794117874</c:v>
                </c:pt>
                <c:pt idx="4">
                  <c:v>0.83440520288638509</c:v>
                </c:pt>
                <c:pt idx="5">
                  <c:v>0.69774924721411458</c:v>
                </c:pt>
                <c:pt idx="6">
                  <c:v>0.4565916897058937</c:v>
                </c:pt>
                <c:pt idx="7">
                  <c:v>0.1961415391487166</c:v>
                </c:pt>
                <c:pt idx="8">
                  <c:v>3.697749728535013E-2</c:v>
                </c:pt>
                <c:pt idx="9">
                  <c:v>2.57234734426381E-2</c:v>
                </c:pt>
                <c:pt idx="10">
                  <c:v>1.2861741534528036E-2</c:v>
                </c:pt>
                <c:pt idx="11">
                  <c:v>2.0900320367190087E-2</c:v>
                </c:pt>
                <c:pt idx="12">
                  <c:v>2.57234734426381E-2</c:v>
                </c:pt>
                <c:pt idx="13">
                  <c:v>2.7331191134454102E-2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Inac!$CV$17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Inac!$CV$18:$CV$31</c:f>
              <c:numCache>
                <c:formatCode>0.00E+00</c:formatCode>
                <c:ptCount val="14"/>
                <c:pt idx="0">
                  <c:v>1</c:v>
                </c:pt>
                <c:pt idx="1">
                  <c:v>0.95384615182159549</c:v>
                </c:pt>
                <c:pt idx="2">
                  <c:v>0.92967033285177869</c:v>
                </c:pt>
                <c:pt idx="3">
                  <c:v>0.96263744246280891</c:v>
                </c:pt>
                <c:pt idx="4">
                  <c:v>0.79340657807779391</c:v>
                </c:pt>
                <c:pt idx="5">
                  <c:v>0.58241757663312976</c:v>
                </c:pt>
                <c:pt idx="6">
                  <c:v>0.31428577820391584</c:v>
                </c:pt>
                <c:pt idx="7">
                  <c:v>0.10769230364319085</c:v>
                </c:pt>
                <c:pt idx="8">
                  <c:v>3.7362636494969466E-2</c:v>
                </c:pt>
                <c:pt idx="9">
                  <c:v>2.1978029208587765E-2</c:v>
                </c:pt>
                <c:pt idx="10">
                  <c:v>5.0549454020122127E-2</c:v>
                </c:pt>
                <c:pt idx="11">
                  <c:v>5.0549454020122127E-2</c:v>
                </c:pt>
                <c:pt idx="12">
                  <c:v>3.5164833574110696E-2</c:v>
                </c:pt>
                <c:pt idx="13">
                  <c:v>7.2527470069080169E-2</c:v>
                </c:pt>
              </c:numCache>
            </c:numRef>
          </c:val>
          <c:smooth val="0"/>
        </c:ser>
        <c:ser>
          <c:idx val="12"/>
          <c:order val="10"/>
          <c:tx>
            <c:strRef>
              <c:f>Inac!$CW$17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Inac!$CW$18:$CW$31</c:f>
              <c:numCache>
                <c:formatCode>0.00E+00</c:formatCode>
                <c:ptCount val="14"/>
                <c:pt idx="0">
                  <c:v>1</c:v>
                </c:pt>
                <c:pt idx="1">
                  <c:v>0.98027612783297935</c:v>
                </c:pt>
                <c:pt idx="2">
                  <c:v>0.93688363268538177</c:v>
                </c:pt>
                <c:pt idx="3">
                  <c:v>0.89546351294456239</c:v>
                </c:pt>
                <c:pt idx="4">
                  <c:v>0.85601576861052109</c:v>
                </c:pt>
                <c:pt idx="5">
                  <c:v>0.74753453074152743</c:v>
                </c:pt>
                <c:pt idx="6">
                  <c:v>0.52859956149752196</c:v>
                </c:pt>
                <c:pt idx="7">
                  <c:v>0.22090734465078349</c:v>
                </c:pt>
                <c:pt idx="8">
                  <c:v>2.7613409223904938E-2</c:v>
                </c:pt>
                <c:pt idx="9">
                  <c:v>3.3530570874011137E-2</c:v>
                </c:pt>
                <c:pt idx="10">
                  <c:v>2.169624757379874E-2</c:v>
                </c:pt>
                <c:pt idx="11">
                  <c:v>1.5779097733616534E-2</c:v>
                </c:pt>
                <c:pt idx="12">
                  <c:v>1.1834323300212401E-2</c:v>
                </c:pt>
                <c:pt idx="13">
                  <c:v>1.5779097733616534E-2</c:v>
                </c:pt>
              </c:numCache>
            </c:numRef>
          </c:val>
          <c:smooth val="0"/>
        </c:ser>
        <c:ser>
          <c:idx val="13"/>
          <c:order val="11"/>
          <c:tx>
            <c:strRef>
              <c:f>Inac!$CX$17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Inac!$CX$18:$CX$31</c:f>
              <c:numCache>
                <c:formatCode>0.00E+00</c:formatCode>
                <c:ptCount val="14"/>
                <c:pt idx="0">
                  <c:v>1</c:v>
                </c:pt>
                <c:pt idx="1">
                  <c:v>0.98159483285879223</c:v>
                </c:pt>
                <c:pt idx="2">
                  <c:v>0.95092016652224098</c:v>
                </c:pt>
                <c:pt idx="3">
                  <c:v>0.88957046650986171</c:v>
                </c:pt>
                <c:pt idx="4">
                  <c:v>0.8466255662994131</c:v>
                </c:pt>
                <c:pt idx="5">
                  <c:v>0.70552136647272379</c:v>
                </c:pt>
                <c:pt idx="6">
                  <c:v>0.46625749969051666</c:v>
                </c:pt>
                <c:pt idx="7">
                  <c:v>0.23926375658042395</c:v>
                </c:pt>
                <c:pt idx="8">
                  <c:v>9.8159483285879229E-2</c:v>
                </c:pt>
                <c:pt idx="9">
                  <c:v>6.7484633279689565E-2</c:v>
                </c:pt>
                <c:pt idx="10">
                  <c:v>7.9754573282165425E-2</c:v>
                </c:pt>
                <c:pt idx="11">
                  <c:v>6.7484633279689565E-2</c:v>
                </c:pt>
                <c:pt idx="12">
                  <c:v>7.3619603280927481E-2</c:v>
                </c:pt>
                <c:pt idx="13">
                  <c:v>6.1349700012379334E-2</c:v>
                </c:pt>
              </c:numCache>
            </c:numRef>
          </c:val>
          <c:smooth val="0"/>
        </c:ser>
        <c:ser>
          <c:idx val="14"/>
          <c:order val="12"/>
          <c:tx>
            <c:strRef>
              <c:f>Inac!$CY$17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Inac!$CY$18:$CY$31</c:f>
              <c:numCache>
                <c:formatCode>0.00E+00</c:formatCode>
                <c:ptCount val="14"/>
                <c:pt idx="0">
                  <c:v>1</c:v>
                </c:pt>
                <c:pt idx="1">
                  <c:v>0.9727627982137752</c:v>
                </c:pt>
                <c:pt idx="2">
                  <c:v>0.96108947875217754</c:v>
                </c:pt>
                <c:pt idx="3">
                  <c:v>0.89883278454473381</c:v>
                </c:pt>
                <c:pt idx="4">
                  <c:v>0.85603123447030782</c:v>
                </c:pt>
                <c:pt idx="5">
                  <c:v>0.75097275720665091</c:v>
                </c:pt>
                <c:pt idx="6">
                  <c:v>0.51750986270150301</c:v>
                </c:pt>
                <c:pt idx="7">
                  <c:v>0.23346312748693496</c:v>
                </c:pt>
                <c:pt idx="8">
                  <c:v>7.7821019197466271E-2</c:v>
                </c:pt>
                <c:pt idx="9">
                  <c:v>5.8365758573555027E-2</c:v>
                </c:pt>
                <c:pt idx="10">
                  <c:v>6.6147862823119533E-2</c:v>
                </c:pt>
                <c:pt idx="11">
                  <c:v>5.4474706448772774E-2</c:v>
                </c:pt>
                <c:pt idx="12">
                  <c:v>5.0583654323990535E-2</c:v>
                </c:pt>
                <c:pt idx="13">
                  <c:v>4.6692602199208282E-2</c:v>
                </c:pt>
              </c:numCache>
            </c:numRef>
          </c:val>
          <c:smooth val="0"/>
        </c:ser>
        <c:ser>
          <c:idx val="15"/>
          <c:order val="13"/>
          <c:tx>
            <c:strRef>
              <c:f>Inac!$CZ$17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Inac!$CZ$18:$CZ$31</c:f>
              <c:numCache>
                <c:formatCode>0.00E+00</c:formatCode>
                <c:ptCount val="14"/>
                <c:pt idx="0">
                  <c:v>1</c:v>
                </c:pt>
                <c:pt idx="1">
                  <c:v>0.96363632844734548</c:v>
                </c:pt>
                <c:pt idx="2">
                  <c:v>0.93131315892673583</c:v>
                </c:pt>
                <c:pt idx="3">
                  <c:v>0.88080803266754892</c:v>
                </c:pt>
                <c:pt idx="4">
                  <c:v>0.83838378951020198</c:v>
                </c:pt>
                <c:pt idx="5">
                  <c:v>0.72929289581448842</c:v>
                </c:pt>
                <c:pt idx="6">
                  <c:v>0.5373737063389783</c:v>
                </c:pt>
                <c:pt idx="7">
                  <c:v>0.25656564947897931</c:v>
                </c:pt>
                <c:pt idx="8">
                  <c:v>5.4545458944081811E-2</c:v>
                </c:pt>
                <c:pt idx="9">
                  <c:v>3.8383837895102024E-2</c:v>
                </c:pt>
                <c:pt idx="10">
                  <c:v>4.040404052622449E-2</c:v>
                </c:pt>
                <c:pt idx="11">
                  <c:v>3.4343432632857072E-2</c:v>
                </c:pt>
                <c:pt idx="12">
                  <c:v>3.4343432632857072E-2</c:v>
                </c:pt>
                <c:pt idx="13">
                  <c:v>3.4343432632857072E-2</c:v>
                </c:pt>
              </c:numCache>
            </c:numRef>
          </c:val>
          <c:smooth val="0"/>
        </c:ser>
        <c:ser>
          <c:idx val="7"/>
          <c:order val="14"/>
          <c:tx>
            <c:strRef>
              <c:f>Inac!$DA$17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Inac!$DA$18:$DA$31</c:f>
              <c:numCache>
                <c:formatCode>0.00E+00</c:formatCode>
                <c:ptCount val="14"/>
                <c:pt idx="0">
                  <c:v>1</c:v>
                </c:pt>
                <c:pt idx="1">
                  <c:v>0.97826077524209776</c:v>
                </c:pt>
                <c:pt idx="2">
                  <c:v>0.94202909555088599</c:v>
                </c:pt>
                <c:pt idx="3">
                  <c:v>0.85869558143157332</c:v>
                </c:pt>
                <c:pt idx="4">
                  <c:v>0.74275355559017009</c:v>
                </c:pt>
                <c:pt idx="5">
                  <c:v>0.54347823257262939</c:v>
                </c:pt>
                <c:pt idx="6">
                  <c:v>0.26449278034807233</c:v>
                </c:pt>
                <c:pt idx="7">
                  <c:v>9.4202909555088601E-2</c:v>
                </c:pt>
                <c:pt idx="8">
                  <c:v>6.8840581911017718E-2</c:v>
                </c:pt>
                <c:pt idx="9">
                  <c:v>6.5217392247579012E-2</c:v>
                </c:pt>
                <c:pt idx="10">
                  <c:v>0.10869564651452586</c:v>
                </c:pt>
                <c:pt idx="11">
                  <c:v>6.5217392247579012E-2</c:v>
                </c:pt>
                <c:pt idx="12">
                  <c:v>5.7971012920701628E-2</c:v>
                </c:pt>
                <c:pt idx="13">
                  <c:v>6.5217392247579012E-2</c:v>
                </c:pt>
              </c:numCache>
            </c:numRef>
          </c:val>
          <c:smooth val="0"/>
        </c:ser>
        <c:ser>
          <c:idx val="8"/>
          <c:order val="15"/>
          <c:tx>
            <c:strRef>
              <c:f>Inac!$DB$17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Inac!$DB$18:$DB$31</c:f>
              <c:numCache>
                <c:formatCode>0.00E+00</c:formatCode>
                <c:ptCount val="14"/>
                <c:pt idx="0">
                  <c:v>1</c:v>
                </c:pt>
                <c:pt idx="1">
                  <c:v>0.95229989324266695</c:v>
                </c:pt>
                <c:pt idx="2">
                  <c:v>0.88756390292406573</c:v>
                </c:pt>
                <c:pt idx="3">
                  <c:v>0.77853494175880522</c:v>
                </c:pt>
                <c:pt idx="4">
                  <c:v>0.60988079614490365</c:v>
                </c:pt>
                <c:pt idx="5">
                  <c:v>0.30323683011711483</c:v>
                </c:pt>
                <c:pt idx="6">
                  <c:v>3.407155291424263E-3</c:v>
                </c:pt>
                <c:pt idx="7">
                  <c:v>2.7257240291315123E-2</c:v>
                </c:pt>
                <c:pt idx="8">
                  <c:v>1.5332203401586898E-2</c:v>
                </c:pt>
                <c:pt idx="9">
                  <c:v>-1.7035771356923857E-3</c:v>
                </c:pt>
                <c:pt idx="10">
                  <c:v>1.1925047090123143E-2</c:v>
                </c:pt>
                <c:pt idx="11">
                  <c:v>2.8960818447046996E-2</c:v>
                </c:pt>
                <c:pt idx="12">
                  <c:v>8.6882455341141002E-2</c:v>
                </c:pt>
                <c:pt idx="13">
                  <c:v>6.9846683984217145E-2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Inac!$DC$17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Inac!$DC$18:$DC$31</c:f>
              <c:numCache>
                <c:formatCode>0.00E+00</c:formatCode>
                <c:ptCount val="14"/>
                <c:pt idx="0">
                  <c:v>1</c:v>
                </c:pt>
                <c:pt idx="1">
                  <c:v>0.98473291049176281</c:v>
                </c:pt>
                <c:pt idx="2">
                  <c:v>0.94402036708905113</c:v>
                </c:pt>
                <c:pt idx="3">
                  <c:v>0.90330782368633955</c:v>
                </c:pt>
                <c:pt idx="4">
                  <c:v>0.80916031464775806</c:v>
                </c:pt>
                <c:pt idx="5">
                  <c:v>0.66412220253430698</c:v>
                </c:pt>
                <c:pt idx="6">
                  <c:v>0.38931291545860225</c:v>
                </c:pt>
                <c:pt idx="7">
                  <c:v>9.9236645524588121E-2</c:v>
                </c:pt>
                <c:pt idx="8">
                  <c:v>2.5445301537434885E-2</c:v>
                </c:pt>
                <c:pt idx="9">
                  <c:v>2.5445301537434885E-2</c:v>
                </c:pt>
                <c:pt idx="10">
                  <c:v>2.0356241229947909E-2</c:v>
                </c:pt>
                <c:pt idx="11">
                  <c:v>2.5445301537434885E-2</c:v>
                </c:pt>
                <c:pt idx="12">
                  <c:v>3.5623406916704882E-2</c:v>
                </c:pt>
                <c:pt idx="13">
                  <c:v>4.5801527531678828E-2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Inac!$DD$17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Inac!$DD$18:$DD$31</c:f>
              <c:numCache>
                <c:formatCode>0.00E+00</c:formatCode>
                <c:ptCount val="14"/>
                <c:pt idx="0">
                  <c:v>1</c:v>
                </c:pt>
                <c:pt idx="1">
                  <c:v>0.98555964794454542</c:v>
                </c:pt>
                <c:pt idx="2">
                  <c:v>0.9530686396597815</c:v>
                </c:pt>
                <c:pt idx="3">
                  <c:v>0.90252719130569936</c:v>
                </c:pt>
                <c:pt idx="4">
                  <c:v>0.78339363836822551</c:v>
                </c:pt>
                <c:pt idx="5">
                  <c:v>0.56678706057645978</c:v>
                </c:pt>
                <c:pt idx="6">
                  <c:v>0.29241885840288462</c:v>
                </c:pt>
                <c:pt idx="7">
                  <c:v>9.0252719130569939E-2</c:v>
                </c:pt>
                <c:pt idx="8">
                  <c:v>4.6931403572216784E-2</c:v>
                </c:pt>
                <c:pt idx="9">
                  <c:v>6.4981951721530595E-2</c:v>
                </c:pt>
                <c:pt idx="10">
                  <c:v>1.4440434196251224E-2</c:v>
                </c:pt>
                <c:pt idx="11">
                  <c:v>4.6931403572216784E-2</c:v>
                </c:pt>
                <c:pt idx="12">
                  <c:v>6.4981951721530595E-2</c:v>
                </c:pt>
                <c:pt idx="13">
                  <c:v>5.0541513202079544E-2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Inac!$DE$17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Inac!$DE$18:$DE$31</c:f>
              <c:numCache>
                <c:formatCode>0.00E+00</c:formatCode>
                <c:ptCount val="14"/>
                <c:pt idx="0">
                  <c:v>1</c:v>
                </c:pt>
                <c:pt idx="1">
                  <c:v>0.98208947594285989</c:v>
                </c:pt>
                <c:pt idx="2">
                  <c:v>0.96417913062097815</c:v>
                </c:pt>
                <c:pt idx="3">
                  <c:v>0.91044773718481609</c:v>
                </c:pt>
                <c:pt idx="4">
                  <c:v>0.86268645885594775</c:v>
                </c:pt>
                <c:pt idx="5">
                  <c:v>0.7253730964471542</c:v>
                </c:pt>
                <c:pt idx="6">
                  <c:v>0.46268660184415461</c:v>
                </c:pt>
                <c:pt idx="7">
                  <c:v>0.18805969829130881</c:v>
                </c:pt>
                <c:pt idx="8">
                  <c:v>4.7761188961238939E-2</c:v>
                </c:pt>
                <c:pt idx="9">
                  <c:v>5.6716415242757341E-2</c:v>
                </c:pt>
                <c:pt idx="10">
                  <c:v>4.7761188961238939E-2</c:v>
                </c:pt>
                <c:pt idx="11">
                  <c:v>4.7761188961238939E-2</c:v>
                </c:pt>
                <c:pt idx="12">
                  <c:v>6.2686566097102936E-2</c:v>
                </c:pt>
                <c:pt idx="13">
                  <c:v>8.0597018660139727E-2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Inac!$DF$17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Inac!$DF$18:$DF$31</c:f>
              <c:numCache>
                <c:formatCode>0.00E+00</c:formatCode>
                <c:ptCount val="14"/>
                <c:pt idx="0">
                  <c:v>1</c:v>
                </c:pt>
                <c:pt idx="1">
                  <c:v>0.98966935656468313</c:v>
                </c:pt>
                <c:pt idx="2">
                  <c:v>0.96487598551587039</c:v>
                </c:pt>
                <c:pt idx="3">
                  <c:v>0.92561988685356156</c:v>
                </c:pt>
                <c:pt idx="4">
                  <c:v>0.85537185788530223</c:v>
                </c:pt>
                <c:pt idx="5">
                  <c:v>0.73347098287463219</c:v>
                </c:pt>
                <c:pt idx="6">
                  <c:v>0.47107442106161695</c:v>
                </c:pt>
                <c:pt idx="7">
                  <c:v>0.16942151316351059</c:v>
                </c:pt>
                <c:pt idx="8">
                  <c:v>4.9586779211042972E-2</c:v>
                </c:pt>
                <c:pt idx="9">
                  <c:v>3.3057848683648944E-2</c:v>
                </c:pt>
                <c:pt idx="10">
                  <c:v>3.0991732367724689E-2</c:v>
                </c:pt>
                <c:pt idx="11">
                  <c:v>4.9586779211042972E-2</c:v>
                </c:pt>
                <c:pt idx="12">
                  <c:v>3.9256197631421706E-2</c:v>
                </c:pt>
                <c:pt idx="13">
                  <c:v>3.9256197631421706E-2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Inac!$DG$17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Inac!$DG$18:$DG$31</c:f>
              <c:numCache>
                <c:formatCode>0.00E+00</c:formatCode>
                <c:ptCount val="14"/>
                <c:pt idx="0">
                  <c:v>1</c:v>
                </c:pt>
                <c:pt idx="1">
                  <c:v>0.98189133015053165</c:v>
                </c:pt>
                <c:pt idx="2">
                  <c:v>0.95372235509329373</c:v>
                </c:pt>
                <c:pt idx="3">
                  <c:v>0.89939634554488901</c:v>
                </c:pt>
                <c:pt idx="4">
                  <c:v>0.82696178662249864</c:v>
                </c:pt>
                <c:pt idx="5">
                  <c:v>0.67203224309446574</c:v>
                </c:pt>
                <c:pt idx="6">
                  <c:v>0.42857141136064525</c:v>
                </c:pt>
                <c:pt idx="7">
                  <c:v>0.15895378608662381</c:v>
                </c:pt>
                <c:pt idx="8">
                  <c:v>4.4265595912700573E-2</c:v>
                </c:pt>
                <c:pt idx="9">
                  <c:v>3.2193157378087242E-2</c:v>
                </c:pt>
                <c:pt idx="10">
                  <c:v>2.8169011199882799E-2</c:v>
                </c:pt>
                <c:pt idx="11">
                  <c:v>2.615693811078058E-2</c:v>
                </c:pt>
                <c:pt idx="12">
                  <c:v>3.2193157378087242E-2</c:v>
                </c:pt>
                <c:pt idx="13">
                  <c:v>2.8169011199882799E-2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Inac!$DH$17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Inac!$DH$18:$DH$31</c:f>
              <c:numCache>
                <c:formatCode>0.00E+00</c:formatCode>
                <c:ptCount val="14"/>
                <c:pt idx="0">
                  <c:v>1</c:v>
                </c:pt>
                <c:pt idx="1">
                  <c:v>0.9777156714708557</c:v>
                </c:pt>
                <c:pt idx="2">
                  <c:v>0.95357445455293466</c:v>
                </c:pt>
                <c:pt idx="3">
                  <c:v>0.90622102086608836</c:v>
                </c:pt>
                <c:pt idx="4">
                  <c:v>0.84865358913175459</c:v>
                </c:pt>
                <c:pt idx="5">
                  <c:v>0.70937806469977338</c:v>
                </c:pt>
                <c:pt idx="6">
                  <c:v>0.44661090071317855</c:v>
                </c:pt>
                <c:pt idx="7">
                  <c:v>9.8421533678618209E-2</c:v>
                </c:pt>
                <c:pt idx="8">
                  <c:v>2.4141133524729973E-2</c:v>
                </c:pt>
                <c:pt idx="9">
                  <c:v>2.0427112127149042E-2</c:v>
                </c:pt>
                <c:pt idx="10">
                  <c:v>2.1355617476544273E-2</c:v>
                </c:pt>
                <c:pt idx="11">
                  <c:v>1.9498606777753807E-2</c:v>
                </c:pt>
                <c:pt idx="12">
                  <c:v>1.4856080030777647E-2</c:v>
                </c:pt>
                <c:pt idx="13">
                  <c:v>2.0427112127149042E-2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Inac!$DI$17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Inac!$DI$18:$DI$31</c:f>
              <c:numCache>
                <c:formatCode>0.00E+00</c:formatCode>
                <c:ptCount val="14"/>
                <c:pt idx="0">
                  <c:v>1</c:v>
                </c:pt>
                <c:pt idx="1">
                  <c:v>0.98882676767811928</c:v>
                </c:pt>
                <c:pt idx="2">
                  <c:v>0.96275604092908418</c:v>
                </c:pt>
                <c:pt idx="3">
                  <c:v>0.89944124360761823</c:v>
                </c:pt>
                <c:pt idx="4">
                  <c:v>0.86405958284161166</c:v>
                </c:pt>
                <c:pt idx="5">
                  <c:v>0.70763499934437113</c:v>
                </c:pt>
                <c:pt idx="6">
                  <c:v>0.45251395775965808</c:v>
                </c:pt>
                <c:pt idx="7">
                  <c:v>0.14152697756857119</c:v>
                </c:pt>
                <c:pt idx="8">
                  <c:v>2.7932958153035384E-2</c:v>
                </c:pt>
                <c:pt idx="9">
                  <c:v>1.303538567482055E-2</c:v>
                </c:pt>
                <c:pt idx="10">
                  <c:v>2.607076019948959E-2</c:v>
                </c:pt>
                <c:pt idx="11">
                  <c:v>2.4208562245943799E-2</c:v>
                </c:pt>
                <c:pt idx="12">
                  <c:v>2.0484166338852215E-2</c:v>
                </c:pt>
                <c:pt idx="13">
                  <c:v>2.4208562245943799E-2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Inac!$DJ$17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Inac!$DJ$18:$DJ$31</c:f>
              <c:numCache>
                <c:formatCode>0.00E+00</c:formatCode>
                <c:ptCount val="14"/>
                <c:pt idx="0">
                  <c:v>1</c:v>
                </c:pt>
                <c:pt idx="1">
                  <c:v>0.9692740747183054</c:v>
                </c:pt>
                <c:pt idx="2">
                  <c:v>0.94134126332373869</c:v>
                </c:pt>
                <c:pt idx="3">
                  <c:v>0.89525153913955369</c:v>
                </c:pt>
                <c:pt idx="4">
                  <c:v>0.81564269216038165</c:v>
                </c:pt>
                <c:pt idx="5">
                  <c:v>0.63687169572118363</c:v>
                </c:pt>
                <c:pt idx="6">
                  <c:v>0.2178771832700841</c:v>
                </c:pt>
                <c:pt idx="7">
                  <c:v>5.5865940568557572E-2</c:v>
                </c:pt>
                <c:pt idx="8">
                  <c:v>3.3519566013657826E-2</c:v>
                </c:pt>
                <c:pt idx="9">
                  <c:v>2.7932970284278782E-3</c:v>
                </c:pt>
                <c:pt idx="10">
                  <c:v>-4.189945960772639E-3</c:v>
                </c:pt>
                <c:pt idx="11">
                  <c:v>1.8156427757865461E-2</c:v>
                </c:pt>
                <c:pt idx="12">
                  <c:v>1.8156427757865461E-2</c:v>
                </c:pt>
                <c:pt idx="13">
                  <c:v>3.7709512810692111E-2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Inac!$DK$17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Inac!$DK$18:$DK$31</c:f>
              <c:numCache>
                <c:formatCode>0.00E+00</c:formatCode>
                <c:ptCount val="14"/>
                <c:pt idx="0">
                  <c:v>1</c:v>
                </c:pt>
                <c:pt idx="1">
                  <c:v>0.96342524515367811</c:v>
                </c:pt>
                <c:pt idx="2">
                  <c:v>0.91525392948269757</c:v>
                </c:pt>
                <c:pt idx="3">
                  <c:v>0.87243516026392576</c:v>
                </c:pt>
                <c:pt idx="4">
                  <c:v>0.80107018881066216</c:v>
                </c:pt>
                <c:pt idx="5">
                  <c:v>0.67439788526076105</c:v>
                </c:pt>
                <c:pt idx="6">
                  <c:v>0.40321136763143545</c:v>
                </c:pt>
                <c:pt idx="7">
                  <c:v>0.10437107712719788</c:v>
                </c:pt>
                <c:pt idx="8">
                  <c:v>1.0704724352670905E-2</c:v>
                </c:pt>
                <c:pt idx="9">
                  <c:v>1.0704724352670905E-2</c:v>
                </c:pt>
                <c:pt idx="10">
                  <c:v>8.0285472705004246E-3</c:v>
                </c:pt>
                <c:pt idx="11">
                  <c:v>7.1364864626670436E-3</c:v>
                </c:pt>
                <c:pt idx="12">
                  <c:v>8.920608078333803E-3</c:v>
                </c:pt>
                <c:pt idx="13">
                  <c:v>5.3523648470002825E-3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Inac!$DL$17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Inac!$DL$18:$DL$31</c:f>
              <c:numCache>
                <c:formatCode>0.00E+00</c:formatCode>
                <c:ptCount val="14"/>
                <c:pt idx="0">
                  <c:v>1</c:v>
                </c:pt>
                <c:pt idx="1">
                  <c:v>1.0066773557671163</c:v>
                </c:pt>
                <c:pt idx="2">
                  <c:v>1</c:v>
                </c:pt>
                <c:pt idx="3">
                  <c:v>0.97662725560677976</c:v>
                </c:pt>
                <c:pt idx="4">
                  <c:v>0.9315522053266907</c:v>
                </c:pt>
                <c:pt idx="5">
                  <c:v>0.87145200500601772</c:v>
                </c:pt>
                <c:pt idx="6">
                  <c:v>0.70784609294719292</c:v>
                </c:pt>
                <c:pt idx="7">
                  <c:v>0.37729529106473836</c:v>
                </c:pt>
                <c:pt idx="8">
                  <c:v>5.509179364971472E-2</c:v>
                </c:pt>
                <c:pt idx="9">
                  <c:v>2.1702825681030314E-2</c:v>
                </c:pt>
                <c:pt idx="10">
                  <c:v>1.6694488982362986E-2</c:v>
                </c:pt>
                <c:pt idx="11">
                  <c:v>1.8363927884557717E-2</c:v>
                </c:pt>
                <c:pt idx="12">
                  <c:v>3.5058416866920697E-2</c:v>
                </c:pt>
                <c:pt idx="13">
                  <c:v>2.3372274579266612E-2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Inac!$DM$17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Inac!$DM$18:$DM$31</c:f>
              <c:numCache>
                <c:formatCode>0.00E+00</c:formatCode>
                <c:ptCount val="14"/>
                <c:pt idx="0">
                  <c:v>1</c:v>
                </c:pt>
                <c:pt idx="1">
                  <c:v>0.99421080268897433</c:v>
                </c:pt>
                <c:pt idx="2">
                  <c:v>0.94645447408508854</c:v>
                </c:pt>
                <c:pt idx="3">
                  <c:v>0.88856683355776123</c:v>
                </c:pt>
                <c:pt idx="4">
                  <c:v>0.78581746308206091</c:v>
                </c:pt>
                <c:pt idx="5">
                  <c:v>0.61070893187966513</c:v>
                </c:pt>
                <c:pt idx="6">
                  <c:v>0.34008670364959459</c:v>
                </c:pt>
                <c:pt idx="7">
                  <c:v>7.0911696760787693E-2</c:v>
                </c:pt>
                <c:pt idx="8">
                  <c:v>2.7496373628087618E-2</c:v>
                </c:pt>
                <c:pt idx="9">
                  <c:v>2.7496373628087618E-2</c:v>
                </c:pt>
                <c:pt idx="10">
                  <c:v>2.0260483550915649E-2</c:v>
                </c:pt>
                <c:pt idx="11">
                  <c:v>-5.7887103287044021E-3</c:v>
                </c:pt>
                <c:pt idx="12">
                  <c:v>2.1707661566350043E-2</c:v>
                </c:pt>
                <c:pt idx="13">
                  <c:v>2.460201759721883E-2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Inac!$DN$17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Inac!$DN$18:$DN$31</c:f>
              <c:numCache>
                <c:formatCode>0.00E+00</c:formatCode>
                <c:ptCount val="14"/>
                <c:pt idx="0">
                  <c:v>1</c:v>
                </c:pt>
                <c:pt idx="1">
                  <c:v>0.98720689489203939</c:v>
                </c:pt>
                <c:pt idx="2">
                  <c:v>0.95522400445408306</c:v>
                </c:pt>
                <c:pt idx="3">
                  <c:v>0.90191901683341602</c:v>
                </c:pt>
                <c:pt idx="4">
                  <c:v>0.89339015242672082</c:v>
                </c:pt>
                <c:pt idx="5">
                  <c:v>0.64392319847288582</c:v>
                </c:pt>
                <c:pt idx="6">
                  <c:v>0.3710020908197349</c:v>
                </c:pt>
                <c:pt idx="7">
                  <c:v>0.11727079403019068</c:v>
                </c:pt>
                <c:pt idx="8">
                  <c:v>3.6247335408109448E-2</c:v>
                </c:pt>
                <c:pt idx="9">
                  <c:v>4.6908320165437375E-2</c:v>
                </c:pt>
                <c:pt idx="10">
                  <c:v>2.7718547602247113E-2</c:v>
                </c:pt>
                <c:pt idx="11">
                  <c:v>2.9850744553712692E-2</c:v>
                </c:pt>
                <c:pt idx="12">
                  <c:v>4.2643926262506203E-2</c:v>
                </c:pt>
                <c:pt idx="13">
                  <c:v>5.1172714068368541E-2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Inac!$DO$17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Inac!$DO$18:$DO$31</c:f>
              <c:numCache>
                <c:formatCode>0.00E+00</c:formatCode>
                <c:ptCount val="14"/>
                <c:pt idx="0">
                  <c:v>1</c:v>
                </c:pt>
                <c:pt idx="1">
                  <c:v>0.99075779833592559</c:v>
                </c:pt>
                <c:pt idx="2">
                  <c:v>0.93715333858016558</c:v>
                </c:pt>
                <c:pt idx="3">
                  <c:v>0.88354887882440558</c:v>
                </c:pt>
                <c:pt idx="4">
                  <c:v>0.81146023709469073</c:v>
                </c:pt>
                <c:pt idx="5">
                  <c:v>0.6561921124195973</c:v>
                </c:pt>
                <c:pt idx="6">
                  <c:v>0.4066543276460432</c:v>
                </c:pt>
                <c:pt idx="7">
                  <c:v>0.14972275940581009</c:v>
                </c:pt>
                <c:pt idx="8">
                  <c:v>3.8817003499499132E-2</c:v>
                </c:pt>
                <c:pt idx="9">
                  <c:v>2.9574857173973221E-2</c:v>
                </c:pt>
                <c:pt idx="10">
                  <c:v>2.2181140113552489E-2</c:v>
                </c:pt>
                <c:pt idx="11">
                  <c:v>2.7726427908868038E-2</c:v>
                </c:pt>
                <c:pt idx="12">
                  <c:v>2.5877998643762851E-2</c:v>
                </c:pt>
                <c:pt idx="13">
                  <c:v>2.9574857173973221E-2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Inac!$DP$17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Inac!$DP$18:$DP$31</c:f>
              <c:numCache>
                <c:formatCode>0.00E+00</c:formatCode>
                <c:ptCount val="14"/>
                <c:pt idx="0">
                  <c:v>1</c:v>
                </c:pt>
                <c:pt idx="1">
                  <c:v>0.97554345482747074</c:v>
                </c:pt>
                <c:pt idx="2">
                  <c:v>0.94293478216655613</c:v>
                </c:pt>
                <c:pt idx="3">
                  <c:v>0.90217398201725574</c:v>
                </c:pt>
                <c:pt idx="4">
                  <c:v>0.84510860147643929</c:v>
                </c:pt>
                <c:pt idx="5">
                  <c:v>0.71195653500331846</c:v>
                </c:pt>
                <c:pt idx="6">
                  <c:v>0.45380436683808972</c:v>
                </c:pt>
                <c:pt idx="7">
                  <c:v>0.16847827767086998</c:v>
                </c:pt>
                <c:pt idx="8">
                  <c:v>5.1630433633045737E-2</c:v>
                </c:pt>
                <c:pt idx="9">
                  <c:v>5.4347825733244842E-2</c:v>
                </c:pt>
                <c:pt idx="10">
                  <c:v>3.5326081031851107E-2</c:v>
                </c:pt>
                <c:pt idx="11">
                  <c:v>3.8043473132050212E-2</c:v>
                </c:pt>
                <c:pt idx="12">
                  <c:v>4.3478257332448422E-2</c:v>
                </c:pt>
                <c:pt idx="13">
                  <c:v>4.0760865232249317E-2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Inac!$DQ$17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Inac!$DQ$18:$DQ$31</c:f>
              <c:numCache>
                <c:formatCode>0.00E+00</c:formatCode>
                <c:ptCount val="14"/>
                <c:pt idx="0">
                  <c:v>1</c:v>
                </c:pt>
                <c:pt idx="1">
                  <c:v>0.97976392576185034</c:v>
                </c:pt>
                <c:pt idx="2">
                  <c:v>0.94266443949659873</c:v>
                </c:pt>
                <c:pt idx="3">
                  <c:v>0.8836425478876736</c:v>
                </c:pt>
                <c:pt idx="4">
                  <c:v>0.79595282554111568</c:v>
                </c:pt>
                <c:pt idx="5">
                  <c:v>0.61720061766508816</c:v>
                </c:pt>
                <c:pt idx="6">
                  <c:v>0.3456997950977958</c:v>
                </c:pt>
                <c:pt idx="7">
                  <c:v>8.7689712249371415E-2</c:v>
                </c:pt>
                <c:pt idx="8">
                  <c:v>2.529510794346666E-2</c:v>
                </c:pt>
                <c:pt idx="9">
                  <c:v>2.0236084335336042E-2</c:v>
                </c:pt>
                <c:pt idx="10">
                  <c:v>2.8667790348887071E-2</c:v>
                </c:pt>
                <c:pt idx="11">
                  <c:v>2.3608766740756452E-2</c:v>
                </c:pt>
                <c:pt idx="12">
                  <c:v>2.529510794346666E-2</c:v>
                </c:pt>
                <c:pt idx="13">
                  <c:v>2.1922425538046249E-2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Inac!$DR$17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Inac!$DR$18:$DR$31</c:f>
              <c:numCache>
                <c:formatCode>0.00E+00</c:formatCode>
                <c:ptCount val="14"/>
                <c:pt idx="0">
                  <c:v>1</c:v>
                </c:pt>
                <c:pt idx="1">
                  <c:v>0.96183212387236738</c:v>
                </c:pt>
                <c:pt idx="2">
                  <c:v>0.90076330876829991</c:v>
                </c:pt>
                <c:pt idx="3">
                  <c:v>0.83460561618519302</c:v>
                </c:pt>
                <c:pt idx="4">
                  <c:v>0.69974556374389996</c:v>
                </c:pt>
                <c:pt idx="5">
                  <c:v>0.48854960669030234</c:v>
                </c:pt>
                <c:pt idx="6">
                  <c:v>0.24427480334515117</c:v>
                </c:pt>
                <c:pt idx="7">
                  <c:v>0.10178117567833163</c:v>
                </c:pt>
                <c:pt idx="8">
                  <c:v>8.6513994755870696E-2</c:v>
                </c:pt>
                <c:pt idx="9">
                  <c:v>8.1424934448383723E-2</c:v>
                </c:pt>
                <c:pt idx="10">
                  <c:v>7.1246829069113712E-2</c:v>
                </c:pt>
                <c:pt idx="11">
                  <c:v>7.3791343987153257E-2</c:v>
                </c:pt>
                <c:pt idx="12">
                  <c:v>7.3791343987153257E-2</c:v>
                </c:pt>
                <c:pt idx="13">
                  <c:v>7.3791343987153257E-2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Inac!$DS$17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Inac!$DS$18:$DS$31</c:f>
              <c:numCache>
                <c:formatCode>0.00E+00</c:formatCode>
                <c:ptCount val="14"/>
                <c:pt idx="0">
                  <c:v>1</c:v>
                </c:pt>
                <c:pt idx="1">
                  <c:v>0.98920079605752631</c:v>
                </c:pt>
                <c:pt idx="2">
                  <c:v>0.96976246174155745</c:v>
                </c:pt>
                <c:pt idx="3">
                  <c:v>0.94600436825510459</c:v>
                </c:pt>
                <c:pt idx="4">
                  <c:v>0.90496749673169741</c:v>
                </c:pt>
                <c:pt idx="5">
                  <c:v>0.74946004626900098</c:v>
                </c:pt>
                <c:pt idx="6">
                  <c:v>0.15118794993719453</c:v>
                </c:pt>
                <c:pt idx="7">
                  <c:v>2.8077749198944162E-2</c:v>
                </c:pt>
                <c:pt idx="8">
                  <c:v>1.2958967137473817E-2</c:v>
                </c:pt>
                <c:pt idx="9">
                  <c:v>3.0237577055189795E-2</c:v>
                </c:pt>
                <c:pt idx="10">
                  <c:v>1.5118794993719454E-2</c:v>
                </c:pt>
                <c:pt idx="11">
                  <c:v>1.9438450706210728E-2</c:v>
                </c:pt>
                <c:pt idx="12">
                  <c:v>-6.4794822755119977E-3</c:v>
                </c:pt>
                <c:pt idx="13">
                  <c:v>1.7278622849965088E-2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Inac!$DT$17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Inac!$DT$18:$DT$31</c:f>
              <c:numCache>
                <c:formatCode>0.00E+00</c:formatCode>
                <c:ptCount val="14"/>
                <c:pt idx="0">
                  <c:v>1</c:v>
                </c:pt>
                <c:pt idx="1">
                  <c:v>0.90740738345140737</c:v>
                </c:pt>
                <c:pt idx="2">
                  <c:v>0.91358018759396098</c:v>
                </c:pt>
                <c:pt idx="3">
                  <c:v>0.86111098277539633</c:v>
                </c:pt>
                <c:pt idx="4">
                  <c:v>0.78703696345789387</c:v>
                </c:pt>
                <c:pt idx="5">
                  <c:v>0.6265431317343525</c:v>
                </c:pt>
                <c:pt idx="6">
                  <c:v>0.38271607447947803</c:v>
                </c:pt>
                <c:pt idx="7">
                  <c:v>0.13271604675896365</c:v>
                </c:pt>
                <c:pt idx="8">
                  <c:v>4.3209869242333658E-2</c:v>
                </c:pt>
                <c:pt idx="9">
                  <c:v>3.0864205516197559E-2</c:v>
                </c:pt>
                <c:pt idx="10">
                  <c:v>4.0123448690713909E-2</c:v>
                </c:pt>
                <c:pt idx="11">
                  <c:v>1.8518523309718534E-2</c:v>
                </c:pt>
                <c:pt idx="12">
                  <c:v>3.7037028139094146E-2</c:v>
                </c:pt>
                <c:pt idx="13">
                  <c:v>3.7037028139094146E-2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Inac!$DU$17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Inac!$DU$18:$DU$31</c:f>
              <c:numCache>
                <c:formatCode>0.00E+00</c:formatCode>
                <c:ptCount val="14"/>
                <c:pt idx="0">
                  <c:v>1</c:v>
                </c:pt>
                <c:pt idx="1">
                  <c:v>1.0281030231506774</c:v>
                </c:pt>
                <c:pt idx="2">
                  <c:v>0.9672130228029181</c:v>
                </c:pt>
                <c:pt idx="3">
                  <c:v>0.89929744194942673</c:v>
                </c:pt>
                <c:pt idx="4">
                  <c:v>0.72599520877340795</c:v>
                </c:pt>
                <c:pt idx="5">
                  <c:v>0.4847775349694477</c:v>
                </c:pt>
                <c:pt idx="6">
                  <c:v>0.25292734858164662</c:v>
                </c:pt>
                <c:pt idx="7">
                  <c:v>3.7470720905161535E-2</c:v>
                </c:pt>
                <c:pt idx="8">
                  <c:v>-5.6206088369019802E-2</c:v>
                </c:pt>
                <c:pt idx="9">
                  <c:v>3.2786879039196963E-2</c:v>
                </c:pt>
                <c:pt idx="10">
                  <c:v>4.21545627711261E-2</c:v>
                </c:pt>
                <c:pt idx="11">
                  <c:v>5.6206088369019802E-2</c:v>
                </c:pt>
                <c:pt idx="12">
                  <c:v>2.5761116240250119E-2</c:v>
                </c:pt>
                <c:pt idx="13">
                  <c:v>0.12880560924636059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Inac!$DV$17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Inac!$DV$18:$DV$31</c:f>
              <c:numCache>
                <c:formatCode>0.00E+00</c:formatCode>
                <c:ptCount val="14"/>
                <c:pt idx="0">
                  <c:v>1</c:v>
                </c:pt>
                <c:pt idx="1">
                  <c:v>0.97552450919739986</c:v>
                </c:pt>
                <c:pt idx="2">
                  <c:v>0.93881122065406286</c:v>
                </c:pt>
                <c:pt idx="3">
                  <c:v>0.89160837623596956</c:v>
                </c:pt>
                <c:pt idx="4">
                  <c:v>0.83216783875601308</c:v>
                </c:pt>
                <c:pt idx="5">
                  <c:v>0.70454544978732392</c:v>
                </c:pt>
                <c:pt idx="6">
                  <c:v>0.47727275106338035</c:v>
                </c:pt>
                <c:pt idx="7">
                  <c:v>0.20629369165330441</c:v>
                </c:pt>
                <c:pt idx="8">
                  <c:v>4.3706297878808247E-2</c:v>
                </c:pt>
                <c:pt idx="9">
                  <c:v>2.0979017538526535E-2</c:v>
                </c:pt>
                <c:pt idx="10">
                  <c:v>2.9720279207865654E-2</c:v>
                </c:pt>
                <c:pt idx="11">
                  <c:v>2.7972026873997833E-2</c:v>
                </c:pt>
                <c:pt idx="12">
                  <c:v>3.3216783875601306E-2</c:v>
                </c:pt>
                <c:pt idx="13">
                  <c:v>2.4475522206262181E-2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Inac!$DW$17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Inac!$DW$18:$DW$31</c:f>
              <c:numCache>
                <c:formatCode>0.00E+00</c:formatCode>
                <c:ptCount val="14"/>
                <c:pt idx="0">
                  <c:v>1</c:v>
                </c:pt>
                <c:pt idx="1">
                  <c:v>0.98680915626290533</c:v>
                </c:pt>
                <c:pt idx="2">
                  <c:v>0.95540191980334088</c:v>
                </c:pt>
                <c:pt idx="3">
                  <c:v>0.92336695985503314</c:v>
                </c:pt>
                <c:pt idx="4">
                  <c:v>0.87311560718425585</c:v>
                </c:pt>
                <c:pt idx="5">
                  <c:v>0.75690965972046187</c:v>
                </c:pt>
                <c:pt idx="6">
                  <c:v>0.51067844535195017</c:v>
                </c:pt>
                <c:pt idx="7">
                  <c:v>8.8567835132506462E-2</c:v>
                </c:pt>
                <c:pt idx="8">
                  <c:v>3.26633190587984E-2</c:v>
                </c:pt>
                <c:pt idx="9">
                  <c:v>2.0728644425672502E-2</c:v>
                </c:pt>
                <c:pt idx="10">
                  <c:v>2.3241208298135935E-2</c:v>
                </c:pt>
                <c:pt idx="11">
                  <c:v>2.0728644425672502E-2</c:v>
                </c:pt>
                <c:pt idx="12">
                  <c:v>1.947236248944078E-2</c:v>
                </c:pt>
                <c:pt idx="13">
                  <c:v>1.8216080553209064E-2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Inac!$DX$17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Inac!$DX$18:$DX$31</c:f>
              <c:numCache>
                <c:formatCode>0.00E+00</c:formatCode>
                <c:ptCount val="14"/>
                <c:pt idx="0">
                  <c:v>1</c:v>
                </c:pt>
                <c:pt idx="1">
                  <c:v>0.97814219808264902</c:v>
                </c:pt>
                <c:pt idx="2">
                  <c:v>0.93770506821974287</c:v>
                </c:pt>
                <c:pt idx="3">
                  <c:v>0.87759578575401631</c:v>
                </c:pt>
                <c:pt idx="4">
                  <c:v>0.82513693027516932</c:v>
                </c:pt>
                <c:pt idx="5">
                  <c:v>0.70491836534371632</c:v>
                </c:pt>
                <c:pt idx="6">
                  <c:v>0.44043719530150838</c:v>
                </c:pt>
                <c:pt idx="7">
                  <c:v>0.13989071753427348</c:v>
                </c:pt>
                <c:pt idx="8">
                  <c:v>2.9508202728789713E-2</c:v>
                </c:pt>
                <c:pt idx="9">
                  <c:v>3.0601099368517487E-2</c:v>
                </c:pt>
                <c:pt idx="10">
                  <c:v>1.5300546412328633E-2</c:v>
                </c:pt>
                <c:pt idx="11">
                  <c:v>2.076502961096751E-2</c:v>
                </c:pt>
                <c:pt idx="12">
                  <c:v>1.4207649772600858E-2</c:v>
                </c:pt>
                <c:pt idx="13">
                  <c:v>2.2950822890423061E-2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Inac!$DY$17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Inac!$DY$18:$DY$31</c:f>
              <c:numCache>
                <c:formatCode>0.00E+00</c:formatCode>
                <c:ptCount val="14"/>
                <c:pt idx="0">
                  <c:v>1</c:v>
                </c:pt>
                <c:pt idx="1">
                  <c:v>0.97788969399293157</c:v>
                </c:pt>
                <c:pt idx="2">
                  <c:v>0.93869327622116083</c:v>
                </c:pt>
                <c:pt idx="3">
                  <c:v>0.89145718482643999</c:v>
                </c:pt>
                <c:pt idx="4">
                  <c:v>0.83115602202244743</c:v>
                </c:pt>
                <c:pt idx="5">
                  <c:v>0.71457293145395939</c:v>
                </c:pt>
                <c:pt idx="6">
                  <c:v>0.49246232456090205</c:v>
                </c:pt>
                <c:pt idx="7">
                  <c:v>0.20100501938006654</c:v>
                </c:pt>
                <c:pt idx="8">
                  <c:v>3.316582609150906E-2</c:v>
                </c:pt>
                <c:pt idx="9">
                  <c:v>2.6130654324724584E-2</c:v>
                </c:pt>
                <c:pt idx="10">
                  <c:v>2.1105527335792976E-2</c:v>
                </c:pt>
                <c:pt idx="11">
                  <c:v>2.3115578131365621E-2</c:v>
                </c:pt>
                <c:pt idx="12">
                  <c:v>2.0100501938006655E-2</c:v>
                </c:pt>
                <c:pt idx="13">
                  <c:v>1.4070349551288724E-2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Inac!$DZ$17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Inac!$DZ$18:$DZ$31</c:f>
              <c:numCache>
                <c:formatCode>0.00E+00</c:formatCode>
                <c:ptCount val="14"/>
                <c:pt idx="0">
                  <c:v>1</c:v>
                </c:pt>
                <c:pt idx="1">
                  <c:v>0.97171928308284394</c:v>
                </c:pt>
                <c:pt idx="2">
                  <c:v>0.95248842267252876</c:v>
                </c:pt>
                <c:pt idx="3">
                  <c:v>0.90045225575852228</c:v>
                </c:pt>
                <c:pt idx="4">
                  <c:v>0.85180953103441737</c:v>
                </c:pt>
                <c:pt idx="5">
                  <c:v>0.70814500632291066</c:v>
                </c:pt>
                <c:pt idx="6">
                  <c:v>0.34389136379122676</c:v>
                </c:pt>
                <c:pt idx="7">
                  <c:v>0.1119909074714656</c:v>
                </c:pt>
                <c:pt idx="8">
                  <c:v>4.6380084490614523E-2</c:v>
                </c:pt>
                <c:pt idx="9">
                  <c:v>3.1674206520421272E-2</c:v>
                </c:pt>
                <c:pt idx="10">
                  <c:v>3.5067865457129171E-2</c:v>
                </c:pt>
                <c:pt idx="11">
                  <c:v>2.8280540810375669E-2</c:v>
                </c:pt>
                <c:pt idx="12">
                  <c:v>4.1855196877220384E-2</c:v>
                </c:pt>
                <c:pt idx="13">
                  <c:v>2.8280540810375669E-2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051392"/>
        <c:axId val="229053184"/>
      </c:lineChart>
      <c:catAx>
        <c:axId val="229051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crossAx val="229053184"/>
        <c:crosses val="autoZero"/>
        <c:auto val="1"/>
        <c:lblAlgn val="ctr"/>
        <c:lblOffset val="100"/>
        <c:noMultiLvlLbl val="0"/>
      </c:catAx>
      <c:valAx>
        <c:axId val="2290531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905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Inac!$EA$17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Inac!$EA$18:$EA$31</c:f>
              <c:numCache>
                <c:formatCode>0.00E+00</c:formatCode>
                <c:ptCount val="14"/>
                <c:pt idx="0">
                  <c:v>1</c:v>
                </c:pt>
                <c:pt idx="1">
                  <c:v>0.80952375521422892</c:v>
                </c:pt>
                <c:pt idx="2">
                  <c:v>1.0476190611964429</c:v>
                </c:pt>
                <c:pt idx="3">
                  <c:v>0.80952375521422892</c:v>
                </c:pt>
                <c:pt idx="4">
                  <c:v>0.61904751042845785</c:v>
                </c:pt>
                <c:pt idx="5">
                  <c:v>0.76190469401778615</c:v>
                </c:pt>
                <c:pt idx="6">
                  <c:v>0.95238093880355723</c:v>
                </c:pt>
                <c:pt idx="7">
                  <c:v>-0.1428571550767985</c:v>
                </c:pt>
                <c:pt idx="8">
                  <c:v>0.28571436717865667</c:v>
                </c:pt>
                <c:pt idx="9">
                  <c:v>0.66666657162490062</c:v>
                </c:pt>
                <c:pt idx="10">
                  <c:v>0.80952375521422892</c:v>
                </c:pt>
                <c:pt idx="11">
                  <c:v>0.66666657162490062</c:v>
                </c:pt>
                <c:pt idx="12">
                  <c:v>0.80952375521422892</c:v>
                </c:pt>
                <c:pt idx="13">
                  <c:v>0.76190469401778615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Inac!$EB$17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Inac!$EB$18:$EB$31</c:f>
              <c:numCache>
                <c:formatCode>0.00E+00</c:formatCode>
                <c:ptCount val="14"/>
                <c:pt idx="0">
                  <c:v>1</c:v>
                </c:pt>
                <c:pt idx="1">
                  <c:v>0.92307688764714602</c:v>
                </c:pt>
                <c:pt idx="2">
                  <c:v>1.1538462247057077</c:v>
                </c:pt>
                <c:pt idx="3">
                  <c:v>1.2307693370585617</c:v>
                </c:pt>
                <c:pt idx="4">
                  <c:v>1.2307693370585617</c:v>
                </c:pt>
                <c:pt idx="5">
                  <c:v>0.76923112352853928</c:v>
                </c:pt>
                <c:pt idx="6">
                  <c:v>0.92307688764714602</c:v>
                </c:pt>
                <c:pt idx="7">
                  <c:v>1</c:v>
                </c:pt>
                <c:pt idx="8">
                  <c:v>0.92307688764714602</c:v>
                </c:pt>
                <c:pt idx="9">
                  <c:v>1.0769231123528538</c:v>
                </c:pt>
                <c:pt idx="10">
                  <c:v>1.1538462247057077</c:v>
                </c:pt>
                <c:pt idx="11">
                  <c:v>1.0769231123528538</c:v>
                </c:pt>
                <c:pt idx="12">
                  <c:v>1</c:v>
                </c:pt>
                <c:pt idx="13">
                  <c:v>0.92307688764714602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Inac!$EC$17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Inac!$EC$18:$EC$31</c:f>
              <c:numCache>
                <c:formatCode>0.00E+00</c:formatCode>
                <c:ptCount val="14"/>
                <c:pt idx="0">
                  <c:v>1</c:v>
                </c:pt>
                <c:pt idx="1">
                  <c:v>0.55555542249712087</c:v>
                </c:pt>
                <c:pt idx="2">
                  <c:v>0</c:v>
                </c:pt>
                <c:pt idx="3">
                  <c:v>0.88888888888888884</c:v>
                </c:pt>
                <c:pt idx="4">
                  <c:v>0.1111110445818938</c:v>
                </c:pt>
                <c:pt idx="5">
                  <c:v>0</c:v>
                </c:pt>
                <c:pt idx="6">
                  <c:v>0.88888888888888884</c:v>
                </c:pt>
                <c:pt idx="7">
                  <c:v>0.22222215569300488</c:v>
                </c:pt>
                <c:pt idx="8">
                  <c:v>0</c:v>
                </c:pt>
                <c:pt idx="9">
                  <c:v>0</c:v>
                </c:pt>
                <c:pt idx="10">
                  <c:v>-0.22222215569300488</c:v>
                </c:pt>
                <c:pt idx="11">
                  <c:v>0.55555542249712087</c:v>
                </c:pt>
                <c:pt idx="12">
                  <c:v>0.55555542249712087</c:v>
                </c:pt>
                <c:pt idx="13">
                  <c:v>0.88888888888888884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Inac!$ED$17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Inac!$ED$18:$ED$31</c:f>
              <c:numCache>
                <c:formatCode>0.00E+00</c:formatCode>
                <c:ptCount val="14"/>
                <c:pt idx="0">
                  <c:v>1</c:v>
                </c:pt>
                <c:pt idx="1">
                  <c:v>0.9473684044663947</c:v>
                </c:pt>
                <c:pt idx="2">
                  <c:v>0.84210521339918465</c:v>
                </c:pt>
                <c:pt idx="3">
                  <c:v>0.78947361786557957</c:v>
                </c:pt>
                <c:pt idx="4">
                  <c:v>1.1052631910672102</c:v>
                </c:pt>
                <c:pt idx="5">
                  <c:v>1</c:v>
                </c:pt>
                <c:pt idx="6">
                  <c:v>0.89473680893278973</c:v>
                </c:pt>
                <c:pt idx="7">
                  <c:v>0.78947361786557957</c:v>
                </c:pt>
                <c:pt idx="8">
                  <c:v>0.6842104267983693</c:v>
                </c:pt>
                <c:pt idx="9">
                  <c:v>0.78947361786557957</c:v>
                </c:pt>
                <c:pt idx="10">
                  <c:v>0.73684202233197438</c:v>
                </c:pt>
                <c:pt idx="11">
                  <c:v>0.84210521339918465</c:v>
                </c:pt>
                <c:pt idx="12">
                  <c:v>0.63157883126476422</c:v>
                </c:pt>
                <c:pt idx="13">
                  <c:v>0.6842104267983693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Inac!$EE$17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Inac!$EE$18:$EE$31</c:f>
              <c:numCache>
                <c:formatCode>0.00E+00</c:formatCode>
                <c:ptCount val="14"/>
                <c:pt idx="0">
                  <c:v>1</c:v>
                </c:pt>
                <c:pt idx="1">
                  <c:v>1.4999994012370443</c:v>
                </c:pt>
                <c:pt idx="2">
                  <c:v>1.2999994012370444</c:v>
                </c:pt>
                <c:pt idx="3">
                  <c:v>1.3999994012370442</c:v>
                </c:pt>
                <c:pt idx="4">
                  <c:v>1.2999994012370444</c:v>
                </c:pt>
                <c:pt idx="5">
                  <c:v>1.0999994012370444</c:v>
                </c:pt>
                <c:pt idx="6">
                  <c:v>0.6</c:v>
                </c:pt>
                <c:pt idx="7">
                  <c:v>1.2999994012370444</c:v>
                </c:pt>
                <c:pt idx="8">
                  <c:v>1.2999994012370444</c:v>
                </c:pt>
                <c:pt idx="9">
                  <c:v>1.2999994012370444</c:v>
                </c:pt>
                <c:pt idx="10">
                  <c:v>0.8</c:v>
                </c:pt>
                <c:pt idx="11">
                  <c:v>1.3999994012370442</c:v>
                </c:pt>
                <c:pt idx="12">
                  <c:v>1.2999994012370444</c:v>
                </c:pt>
                <c:pt idx="13">
                  <c:v>1.3999994012370442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Inac!$EF$17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Inac!$EF$18:$EF$31</c:f>
              <c:numCache>
                <c:formatCode>0.00E+00</c:formatCode>
                <c:ptCount val="14"/>
                <c:pt idx="0">
                  <c:v>1</c:v>
                </c:pt>
                <c:pt idx="1">
                  <c:v>0.88524559590171259</c:v>
                </c:pt>
                <c:pt idx="2">
                  <c:v>0.90163894197593764</c:v>
                </c:pt>
                <c:pt idx="3">
                  <c:v>0.84426223071615003</c:v>
                </c:pt>
                <c:pt idx="4">
                  <c:v>0.81967172081545636</c:v>
                </c:pt>
                <c:pt idx="5">
                  <c:v>0.78688502866700638</c:v>
                </c:pt>
                <c:pt idx="6">
                  <c:v>0.62295058634604383</c:v>
                </c:pt>
                <c:pt idx="7">
                  <c:v>0.49180332696288748</c:v>
                </c:pt>
                <c:pt idx="8">
                  <c:v>0.40163923644955124</c:v>
                </c:pt>
                <c:pt idx="9">
                  <c:v>0.3606556749482463</c:v>
                </c:pt>
                <c:pt idx="10">
                  <c:v>0.3196720643680056</c:v>
                </c:pt>
                <c:pt idx="11">
                  <c:v>0.19672128170621939</c:v>
                </c:pt>
                <c:pt idx="12">
                  <c:v>0.23770484320752441</c:v>
                </c:pt>
                <c:pt idx="13">
                  <c:v>0.25409828743962065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Inac!$EG$17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Inac!$EG$18:$EG$31</c:f>
              <c:numCache>
                <c:formatCode>0.00E+00</c:formatCode>
                <c:ptCount val="14"/>
                <c:pt idx="0">
                  <c:v>1</c:v>
                </c:pt>
                <c:pt idx="1">
                  <c:v>1.1333333865567283</c:v>
                </c:pt>
                <c:pt idx="2">
                  <c:v>1.0666666932783642</c:v>
                </c:pt>
                <c:pt idx="3">
                  <c:v>1.1000000399175462</c:v>
                </c:pt>
                <c:pt idx="4">
                  <c:v>1.1000000399175462</c:v>
                </c:pt>
                <c:pt idx="5">
                  <c:v>0.83333346639182115</c:v>
                </c:pt>
                <c:pt idx="6">
                  <c:v>0.7333334264742748</c:v>
                </c:pt>
                <c:pt idx="7">
                  <c:v>0.5</c:v>
                </c:pt>
                <c:pt idx="8">
                  <c:v>0.43333330672163578</c:v>
                </c:pt>
                <c:pt idx="9">
                  <c:v>0.33333346639182104</c:v>
                </c:pt>
                <c:pt idx="10">
                  <c:v>0.13333334663918209</c:v>
                </c:pt>
                <c:pt idx="11">
                  <c:v>0.20000007983509263</c:v>
                </c:pt>
                <c:pt idx="12">
                  <c:v>0.5</c:v>
                </c:pt>
                <c:pt idx="13">
                  <c:v>0.33333346639182104</c:v>
                </c:pt>
              </c:numCache>
            </c:numRef>
          </c:val>
          <c:smooth val="0"/>
        </c:ser>
        <c:ser>
          <c:idx val="10"/>
          <c:order val="7"/>
          <c:tx>
            <c:strRef>
              <c:f>Inac!$EH$17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Inac!$EH$18:$EH$31</c:f>
              <c:numCache>
                <c:formatCode>0.00E+00</c:formatCode>
                <c:ptCount val="14"/>
                <c:pt idx="0">
                  <c:v>1</c:v>
                </c:pt>
                <c:pt idx="1">
                  <c:v>1.1538462247057077</c:v>
                </c:pt>
                <c:pt idx="2">
                  <c:v>1.1538462247057077</c:v>
                </c:pt>
                <c:pt idx="3">
                  <c:v>1.3846155617642695</c:v>
                </c:pt>
                <c:pt idx="4">
                  <c:v>1.3846155617642695</c:v>
                </c:pt>
                <c:pt idx="5">
                  <c:v>1</c:v>
                </c:pt>
                <c:pt idx="6">
                  <c:v>0.92307688764714602</c:v>
                </c:pt>
                <c:pt idx="7">
                  <c:v>0.92307688764714602</c:v>
                </c:pt>
                <c:pt idx="8">
                  <c:v>1.3076924494114157</c:v>
                </c:pt>
                <c:pt idx="9">
                  <c:v>1.1538462247057077</c:v>
                </c:pt>
                <c:pt idx="10">
                  <c:v>1</c:v>
                </c:pt>
                <c:pt idx="11">
                  <c:v>1.0769231123528538</c:v>
                </c:pt>
                <c:pt idx="12">
                  <c:v>1.0769231123528538</c:v>
                </c:pt>
                <c:pt idx="13">
                  <c:v>0.69230801117568552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Inac!$EI$17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Inac!$EI$18:$EI$31</c:f>
              <c:numCache>
                <c:formatCode>0.00E+00</c:formatCode>
                <c:ptCount val="14"/>
                <c:pt idx="0">
                  <c:v>1</c:v>
                </c:pt>
                <c:pt idx="1">
                  <c:v>0.8636363265229472</c:v>
                </c:pt>
                <c:pt idx="2">
                  <c:v>0.90909088434863139</c:v>
                </c:pt>
                <c:pt idx="3">
                  <c:v>0.90909088434863139</c:v>
                </c:pt>
                <c:pt idx="4">
                  <c:v>0.90909088434863139</c:v>
                </c:pt>
                <c:pt idx="5">
                  <c:v>0.90909088434863139</c:v>
                </c:pt>
                <c:pt idx="6">
                  <c:v>0.68181809522021009</c:v>
                </c:pt>
                <c:pt idx="7">
                  <c:v>0.63636353739452578</c:v>
                </c:pt>
                <c:pt idx="8">
                  <c:v>0.45454557825684266</c:v>
                </c:pt>
                <c:pt idx="9">
                  <c:v>0.90909088434863139</c:v>
                </c:pt>
                <c:pt idx="10">
                  <c:v>0.90909088434863139</c:v>
                </c:pt>
                <c:pt idx="11">
                  <c:v>0.77272721087157858</c:v>
                </c:pt>
                <c:pt idx="12">
                  <c:v>0.49999986391747303</c:v>
                </c:pt>
                <c:pt idx="13">
                  <c:v>0.63636353739452578</c:v>
                </c:pt>
              </c:numCache>
            </c:numRef>
          </c:val>
          <c:smooth val="0"/>
        </c:ser>
        <c:ser>
          <c:idx val="13"/>
          <c:order val="9"/>
          <c:tx>
            <c:strRef>
              <c:f>Inac!$EJ$17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Inac!$EJ$18:$EJ$31</c:f>
              <c:numCache>
                <c:formatCode>0.00E+00</c:formatCode>
                <c:ptCount val="14"/>
                <c:pt idx="0">
                  <c:v>1</c:v>
                </c:pt>
                <c:pt idx="1">
                  <c:v>1.5555548902633822</c:v>
                </c:pt>
                <c:pt idx="2">
                  <c:v>1.8888882235967157</c:v>
                </c:pt>
                <c:pt idx="3">
                  <c:v>0.22222215569300488</c:v>
                </c:pt>
                <c:pt idx="4">
                  <c:v>-0.1111110445818938</c:v>
                </c:pt>
                <c:pt idx="5">
                  <c:v>1.4444437791522713</c:v>
                </c:pt>
                <c:pt idx="6">
                  <c:v>0.77777777777777779</c:v>
                </c:pt>
                <c:pt idx="7">
                  <c:v>0.44444431138600976</c:v>
                </c:pt>
                <c:pt idx="8">
                  <c:v>0.1111110445818938</c:v>
                </c:pt>
                <c:pt idx="9">
                  <c:v>0.66666666666666652</c:v>
                </c:pt>
                <c:pt idx="10">
                  <c:v>0.33333326680411601</c:v>
                </c:pt>
                <c:pt idx="11">
                  <c:v>0.55555542249712087</c:v>
                </c:pt>
                <c:pt idx="12">
                  <c:v>0.55555542249712087</c:v>
                </c:pt>
                <c:pt idx="13">
                  <c:v>0.1111110445818938</c:v>
                </c:pt>
              </c:numCache>
            </c:numRef>
          </c:val>
          <c:smooth val="0"/>
        </c:ser>
        <c:ser>
          <c:idx val="14"/>
          <c:order val="10"/>
          <c:tx>
            <c:strRef>
              <c:f>Inac!$EK$17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Inac!$EK$18:$EK$31</c:f>
              <c:numCache>
                <c:formatCode>0.00E+00</c:formatCode>
                <c:ptCount val="14"/>
                <c:pt idx="0">
                  <c:v>1</c:v>
                </c:pt>
                <c:pt idx="1">
                  <c:v>0.63157883126476422</c:v>
                </c:pt>
                <c:pt idx="2">
                  <c:v>0.73684202233197438</c:v>
                </c:pt>
                <c:pt idx="3">
                  <c:v>0.63157883126476422</c:v>
                </c:pt>
                <c:pt idx="4">
                  <c:v>0.84210521339918465</c:v>
                </c:pt>
                <c:pt idx="5">
                  <c:v>0.31578957320163059</c:v>
                </c:pt>
                <c:pt idx="6">
                  <c:v>0.84210521339918465</c:v>
                </c:pt>
                <c:pt idx="7">
                  <c:v>0.52631595533605102</c:v>
                </c:pt>
                <c:pt idx="8">
                  <c:v>0.36842116873523578</c:v>
                </c:pt>
                <c:pt idx="9">
                  <c:v>0.73684202233197438</c:v>
                </c:pt>
                <c:pt idx="10">
                  <c:v>0.63157883126476422</c:v>
                </c:pt>
                <c:pt idx="11">
                  <c:v>0.78947361786557957</c:v>
                </c:pt>
                <c:pt idx="12">
                  <c:v>0.36842116873523578</c:v>
                </c:pt>
                <c:pt idx="13">
                  <c:v>0.57894723573115914</c:v>
                </c:pt>
              </c:numCache>
            </c:numRef>
          </c:val>
          <c:smooth val="0"/>
        </c:ser>
        <c:ser>
          <c:idx val="15"/>
          <c:order val="11"/>
          <c:tx>
            <c:strRef>
              <c:f>Inac!$EL$17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Inac!$EL$18:$EL$31</c:f>
              <c:numCache>
                <c:formatCode>0.00E+00</c:formatCode>
                <c:ptCount val="14"/>
                <c:pt idx="0">
                  <c:v>1</c:v>
                </c:pt>
                <c:pt idx="1">
                  <c:v>0.69999991018552976</c:v>
                </c:pt>
                <c:pt idx="2">
                  <c:v>0.89999997006184318</c:v>
                </c:pt>
                <c:pt idx="3">
                  <c:v>0.64999989521645141</c:v>
                </c:pt>
                <c:pt idx="4">
                  <c:v>0.5499998652782947</c:v>
                </c:pt>
                <c:pt idx="5">
                  <c:v>0.74999992515460812</c:v>
                </c:pt>
                <c:pt idx="6">
                  <c:v>0.400000119752627</c:v>
                </c:pt>
                <c:pt idx="7">
                  <c:v>0.64999989521645141</c:v>
                </c:pt>
                <c:pt idx="8">
                  <c:v>0.30000008981447024</c:v>
                </c:pt>
                <c:pt idx="9">
                  <c:v>0.50000014969078377</c:v>
                </c:pt>
                <c:pt idx="10">
                  <c:v>0.400000119752627</c:v>
                </c:pt>
                <c:pt idx="11">
                  <c:v>0.400000119752627</c:v>
                </c:pt>
                <c:pt idx="12">
                  <c:v>0.79999994012368658</c:v>
                </c:pt>
                <c:pt idx="13">
                  <c:v>0.64999989521645141</c:v>
                </c:pt>
              </c:numCache>
            </c:numRef>
          </c:val>
          <c:smooth val="0"/>
        </c:ser>
        <c:ser>
          <c:idx val="7"/>
          <c:order val="12"/>
          <c:tx>
            <c:strRef>
              <c:f>Inac!$EM$17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Inac!$EM$18:$EM$31</c:f>
              <c:numCache>
                <c:formatCode>0.00E+00</c:formatCode>
                <c:ptCount val="14"/>
                <c:pt idx="0">
                  <c:v>1</c:v>
                </c:pt>
                <c:pt idx="1">
                  <c:v>1.6153848988228314</c:v>
                </c:pt>
                <c:pt idx="2">
                  <c:v>0.53846178646997755</c:v>
                </c:pt>
                <c:pt idx="3">
                  <c:v>1.0769231123528538</c:v>
                </c:pt>
                <c:pt idx="4">
                  <c:v>1.0769231123528538</c:v>
                </c:pt>
                <c:pt idx="5">
                  <c:v>0.76923112352853928</c:v>
                </c:pt>
                <c:pt idx="6">
                  <c:v>0.69230801117568552</c:v>
                </c:pt>
                <c:pt idx="7">
                  <c:v>0.76923112352853928</c:v>
                </c:pt>
                <c:pt idx="8">
                  <c:v>0.76923112352853928</c:v>
                </c:pt>
                <c:pt idx="9">
                  <c:v>1</c:v>
                </c:pt>
                <c:pt idx="10">
                  <c:v>1.2307693370585617</c:v>
                </c:pt>
                <c:pt idx="11">
                  <c:v>1.2307693370585617</c:v>
                </c:pt>
                <c:pt idx="12">
                  <c:v>0.53846178646997755</c:v>
                </c:pt>
                <c:pt idx="13">
                  <c:v>1.0769231123528538</c:v>
                </c:pt>
              </c:numCache>
            </c:numRef>
          </c:val>
          <c:smooth val="0"/>
        </c:ser>
        <c:ser>
          <c:idx val="8"/>
          <c:order val="13"/>
          <c:tx>
            <c:strRef>
              <c:f>Inac!$EN$17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Inac!$EN$18:$EN$31</c:f>
              <c:numCache>
                <c:formatCode>0.00E+00</c:formatCode>
                <c:ptCount val="14"/>
                <c:pt idx="0">
                  <c:v>1</c:v>
                </c:pt>
                <c:pt idx="1">
                  <c:v>0.76190469401778615</c:v>
                </c:pt>
                <c:pt idx="2">
                  <c:v>0.71428563282134339</c:v>
                </c:pt>
                <c:pt idx="3">
                  <c:v>0.85714281641067169</c:v>
                </c:pt>
                <c:pt idx="4">
                  <c:v>0.71428563282134339</c:v>
                </c:pt>
                <c:pt idx="5">
                  <c:v>0.76190469401778615</c:v>
                </c:pt>
                <c:pt idx="6">
                  <c:v>0.71428563282134339</c:v>
                </c:pt>
                <c:pt idx="7">
                  <c:v>0.76190469401778615</c:v>
                </c:pt>
                <c:pt idx="8">
                  <c:v>0.66666657162490062</c:v>
                </c:pt>
                <c:pt idx="9">
                  <c:v>0.80952375521422892</c:v>
                </c:pt>
                <c:pt idx="10">
                  <c:v>0.76190469401778615</c:v>
                </c:pt>
                <c:pt idx="11">
                  <c:v>0.85714281641067169</c:v>
                </c:pt>
                <c:pt idx="12">
                  <c:v>0.85714281641067169</c:v>
                </c:pt>
                <c:pt idx="13">
                  <c:v>0.71428563282134339</c:v>
                </c:pt>
              </c:numCache>
            </c:numRef>
          </c:val>
          <c:smooth val="0"/>
        </c:ser>
        <c:ser>
          <c:idx val="16"/>
          <c:order val="14"/>
          <c:tx>
            <c:strRef>
              <c:f>Inac!$EO$17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Inac!$EO$18:$EO$31</c:f>
              <c:numCache>
                <c:formatCode>0.00E+00</c:formatCode>
                <c:ptCount val="14"/>
                <c:pt idx="0">
                  <c:v>1</c:v>
                </c:pt>
                <c:pt idx="1">
                  <c:v>0.59999988024737294</c:v>
                </c:pt>
                <c:pt idx="2">
                  <c:v>0.74999992515460812</c:v>
                </c:pt>
                <c:pt idx="3">
                  <c:v>0.79999994012368658</c:v>
                </c:pt>
                <c:pt idx="4">
                  <c:v>0.59999988024737294</c:v>
                </c:pt>
                <c:pt idx="5">
                  <c:v>0.94999998503092165</c:v>
                </c:pt>
                <c:pt idx="6">
                  <c:v>0.5499998652782947</c:v>
                </c:pt>
                <c:pt idx="7">
                  <c:v>0.64999989521645141</c:v>
                </c:pt>
                <c:pt idx="8">
                  <c:v>0.400000119752627</c:v>
                </c:pt>
                <c:pt idx="9">
                  <c:v>0.69999991018552976</c:v>
                </c:pt>
                <c:pt idx="10">
                  <c:v>0.69999991018552976</c:v>
                </c:pt>
                <c:pt idx="11">
                  <c:v>0.50000014969078377</c:v>
                </c:pt>
                <c:pt idx="12">
                  <c:v>0.50000014969078377</c:v>
                </c:pt>
                <c:pt idx="13">
                  <c:v>0.19999999999999998</c:v>
                </c:pt>
              </c:numCache>
            </c:numRef>
          </c:val>
          <c:smooth val="0"/>
        </c:ser>
        <c:ser>
          <c:idx val="17"/>
          <c:order val="15"/>
          <c:tx>
            <c:strRef>
              <c:f>Inac!$EP$17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Inac!$EP$18:$EP$31</c:f>
              <c:numCache>
                <c:formatCode>0.00E+00</c:formatCode>
                <c:ptCount val="14"/>
                <c:pt idx="0">
                  <c:v>1</c:v>
                </c:pt>
                <c:pt idx="1">
                  <c:v>1.0606060825991983</c:v>
                </c:pt>
                <c:pt idx="2">
                  <c:v>1</c:v>
                </c:pt>
                <c:pt idx="3">
                  <c:v>1.030303041299599</c:v>
                </c:pt>
                <c:pt idx="4">
                  <c:v>1</c:v>
                </c:pt>
                <c:pt idx="5">
                  <c:v>0.93939391740080169</c:v>
                </c:pt>
                <c:pt idx="6">
                  <c:v>0.69696976844739444</c:v>
                </c:pt>
                <c:pt idx="7">
                  <c:v>0.60606064454859698</c:v>
                </c:pt>
                <c:pt idx="8">
                  <c:v>0.42424239675100212</c:v>
                </c:pt>
                <c:pt idx="9">
                  <c:v>0.45454543805060127</c:v>
                </c:pt>
                <c:pt idx="10">
                  <c:v>0.51515152064979952</c:v>
                </c:pt>
                <c:pt idx="11">
                  <c:v>0.30303041299599137</c:v>
                </c:pt>
                <c:pt idx="12">
                  <c:v>0.39393935545140302</c:v>
                </c:pt>
                <c:pt idx="13">
                  <c:v>0.48484847935020042</c:v>
                </c:pt>
              </c:numCache>
            </c:numRef>
          </c:val>
          <c:smooth val="0"/>
        </c:ser>
        <c:ser>
          <c:idx val="18"/>
          <c:order val="16"/>
          <c:tx>
            <c:strRef>
              <c:f>Inac!$EQ$17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Inac!$EQ$18:$EQ$31</c:f>
              <c:numCache>
                <c:formatCode>0.00E+00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1.2666667731134569</c:v>
                </c:pt>
                <c:pt idx="3">
                  <c:v>2.6666669327836421</c:v>
                </c:pt>
                <c:pt idx="4">
                  <c:v>1.333333466391821</c:v>
                </c:pt>
                <c:pt idx="5">
                  <c:v>1.0666666932783642</c:v>
                </c:pt>
                <c:pt idx="6">
                  <c:v>1.333333466391821</c:v>
                </c:pt>
                <c:pt idx="7">
                  <c:v>1.2000000798350925</c:v>
                </c:pt>
                <c:pt idx="8">
                  <c:v>1.2666667731134569</c:v>
                </c:pt>
                <c:pt idx="9">
                  <c:v>1.2000000798350925</c:v>
                </c:pt>
                <c:pt idx="10">
                  <c:v>1.4000001596701852</c:v>
                </c:pt>
                <c:pt idx="11">
                  <c:v>1.6000002395052779</c:v>
                </c:pt>
                <c:pt idx="12">
                  <c:v>1.2000000798350925</c:v>
                </c:pt>
                <c:pt idx="13">
                  <c:v>1.0666666932783642</c:v>
                </c:pt>
              </c:numCache>
            </c:numRef>
          </c:val>
          <c:smooth val="0"/>
        </c:ser>
        <c:ser>
          <c:idx val="19"/>
          <c:order val="17"/>
          <c:tx>
            <c:strRef>
              <c:f>Inac!$ER$17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Inac!$ER$18:$ER$31</c:f>
              <c:numCache>
                <c:formatCode>0.00E+00</c:formatCode>
                <c:ptCount val="14"/>
                <c:pt idx="0">
                  <c:v>1</c:v>
                </c:pt>
                <c:pt idx="1">
                  <c:v>0.83582115028691484</c:v>
                </c:pt>
                <c:pt idx="2">
                  <c:v>0.91044824137847824</c:v>
                </c:pt>
                <c:pt idx="3">
                  <c:v>0.92537353448206516</c:v>
                </c:pt>
                <c:pt idx="4">
                  <c:v>0.91044824137847824</c:v>
                </c:pt>
                <c:pt idx="5">
                  <c:v>0.62686588505710139</c:v>
                </c:pt>
                <c:pt idx="6">
                  <c:v>0.50746282528711595</c:v>
                </c:pt>
                <c:pt idx="7">
                  <c:v>0.17910450028731703</c:v>
                </c:pt>
                <c:pt idx="8">
                  <c:v>0.10447767729873733</c:v>
                </c:pt>
                <c:pt idx="9">
                  <c:v>8.9552294827489123E-2</c:v>
                </c:pt>
                <c:pt idx="10">
                  <c:v>4.4776138476978443E-2</c:v>
                </c:pt>
                <c:pt idx="11">
                  <c:v>7.4626894482708706E-2</c:v>
                </c:pt>
                <c:pt idx="12">
                  <c:v>-5.9701512011460504E-2</c:v>
                </c:pt>
                <c:pt idx="13">
                  <c:v>5.9701512011460504E-2</c:v>
                </c:pt>
              </c:numCache>
            </c:numRef>
          </c:val>
          <c:smooth val="0"/>
        </c:ser>
        <c:ser>
          <c:idx val="20"/>
          <c:order val="18"/>
          <c:tx>
            <c:strRef>
              <c:f>Inac!$ES$17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Inac!$ES$18:$ES$31</c:f>
              <c:numCache>
                <c:formatCode>0.00E+00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0.85714281641067169</c:v>
                </c:pt>
                <c:pt idx="3">
                  <c:v>1.1428571835893284</c:v>
                </c:pt>
                <c:pt idx="4">
                  <c:v>0.90476187760711457</c:v>
                </c:pt>
                <c:pt idx="5">
                  <c:v>0.80952375521422892</c:v>
                </c:pt>
                <c:pt idx="6">
                  <c:v>0.90476187760711457</c:v>
                </c:pt>
                <c:pt idx="7">
                  <c:v>0.4761906119644278</c:v>
                </c:pt>
                <c:pt idx="8">
                  <c:v>0.52380938803557231</c:v>
                </c:pt>
                <c:pt idx="9">
                  <c:v>0.61904751042845785</c:v>
                </c:pt>
                <c:pt idx="10">
                  <c:v>0.90476187760711457</c:v>
                </c:pt>
                <c:pt idx="11">
                  <c:v>0.66666657162490062</c:v>
                </c:pt>
                <c:pt idx="12">
                  <c:v>0.52380938803557231</c:v>
                </c:pt>
                <c:pt idx="13">
                  <c:v>0.76190469401778615</c:v>
                </c:pt>
              </c:numCache>
            </c:numRef>
          </c:val>
          <c:smooth val="0"/>
        </c:ser>
        <c:ser>
          <c:idx val="21"/>
          <c:order val="19"/>
          <c:tx>
            <c:strRef>
              <c:f>Inac!$ET$17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Inac!$ET$18:$ET$31</c:f>
              <c:numCache>
                <c:formatCode>0.00E+00</c:formatCode>
                <c:ptCount val="14"/>
                <c:pt idx="0">
                  <c:v>1</c:v>
                </c:pt>
                <c:pt idx="1">
                  <c:v>1.0588235501302132</c:v>
                </c:pt>
                <c:pt idx="2">
                  <c:v>1.0588235501302132</c:v>
                </c:pt>
                <c:pt idx="3">
                  <c:v>1</c:v>
                </c:pt>
                <c:pt idx="4">
                  <c:v>0.88235289973957332</c:v>
                </c:pt>
                <c:pt idx="5">
                  <c:v>0.94117644986978666</c:v>
                </c:pt>
                <c:pt idx="6">
                  <c:v>1</c:v>
                </c:pt>
                <c:pt idx="7">
                  <c:v>1</c:v>
                </c:pt>
                <c:pt idx="8">
                  <c:v>0.76470579947914652</c:v>
                </c:pt>
                <c:pt idx="9">
                  <c:v>1</c:v>
                </c:pt>
                <c:pt idx="10">
                  <c:v>1.0588235501302132</c:v>
                </c:pt>
                <c:pt idx="11">
                  <c:v>0.88235289973957332</c:v>
                </c:pt>
                <c:pt idx="12">
                  <c:v>0.82352934960935986</c:v>
                </c:pt>
                <c:pt idx="13">
                  <c:v>0.88235289973957332</c:v>
                </c:pt>
              </c:numCache>
            </c:numRef>
          </c:val>
          <c:smooth val="0"/>
        </c:ser>
        <c:ser>
          <c:idx val="22"/>
          <c:order val="20"/>
          <c:tx>
            <c:strRef>
              <c:f>Inac!$EU$17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Inac!$EU$18:$EU$31</c:f>
              <c:numCache>
                <c:formatCode>0.00E+00</c:formatCode>
                <c:ptCount val="14"/>
                <c:pt idx="0">
                  <c:v>1</c:v>
                </c:pt>
                <c:pt idx="1">
                  <c:v>0.79999995209895203</c:v>
                </c:pt>
                <c:pt idx="2">
                  <c:v>0.83999996167916158</c:v>
                </c:pt>
                <c:pt idx="3">
                  <c:v>0.83999996167916158</c:v>
                </c:pt>
                <c:pt idx="4">
                  <c:v>0.75999994251874248</c:v>
                </c:pt>
                <c:pt idx="5">
                  <c:v>0.79999995209895203</c:v>
                </c:pt>
                <c:pt idx="6">
                  <c:v>0.75999994251874248</c:v>
                </c:pt>
                <c:pt idx="7">
                  <c:v>0.75999994251874248</c:v>
                </c:pt>
                <c:pt idx="8">
                  <c:v>0.71999993293853282</c:v>
                </c:pt>
                <c:pt idx="9">
                  <c:v>0.63999991377811372</c:v>
                </c:pt>
                <c:pt idx="10">
                  <c:v>0.79999995209895203</c:v>
                </c:pt>
                <c:pt idx="11">
                  <c:v>0.75999994251874248</c:v>
                </c:pt>
                <c:pt idx="12">
                  <c:v>0.79999995209895203</c:v>
                </c:pt>
                <c:pt idx="13">
                  <c:v>0.67999992335832327</c:v>
                </c:pt>
              </c:numCache>
            </c:numRef>
          </c:val>
          <c:smooth val="0"/>
        </c:ser>
        <c:ser>
          <c:idx val="23"/>
          <c:order val="21"/>
          <c:tx>
            <c:strRef>
              <c:f>Inac!$EV$17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Inac!$EV$18:$EV$31</c:f>
              <c:numCache>
                <c:formatCode>0.00E+00</c:formatCode>
                <c:ptCount val="14"/>
                <c:pt idx="0">
                  <c:v>1</c:v>
                </c:pt>
                <c:pt idx="1">
                  <c:v>0.54545484236195774</c:v>
                </c:pt>
                <c:pt idx="2">
                  <c:v>9.0909085960634031E-2</c:v>
                </c:pt>
                <c:pt idx="3">
                  <c:v>0.54545484236195774</c:v>
                </c:pt>
                <c:pt idx="4">
                  <c:v>1.4545457019682981</c:v>
                </c:pt>
                <c:pt idx="5">
                  <c:v>0.3636364527085873</c:v>
                </c:pt>
                <c:pt idx="6">
                  <c:v>1</c:v>
                </c:pt>
                <c:pt idx="7">
                  <c:v>0.90909140393659627</c:v>
                </c:pt>
                <c:pt idx="8">
                  <c:v>0.54545484236195774</c:v>
                </c:pt>
                <c:pt idx="9">
                  <c:v>1.0909091403936595</c:v>
                </c:pt>
                <c:pt idx="10">
                  <c:v>1.1818182807873192</c:v>
                </c:pt>
                <c:pt idx="11">
                  <c:v>0.54545484236195774</c:v>
                </c:pt>
                <c:pt idx="12">
                  <c:v>0.72727312314927706</c:v>
                </c:pt>
                <c:pt idx="13">
                  <c:v>0.72727312314927706</c:v>
                </c:pt>
              </c:numCache>
            </c:numRef>
          </c:val>
          <c:smooth val="0"/>
        </c:ser>
        <c:ser>
          <c:idx val="24"/>
          <c:order val="22"/>
          <c:tx>
            <c:strRef>
              <c:f>Inac!$EW$17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Inac!$EW$18:$EW$31</c:f>
              <c:numCache>
                <c:formatCode>0.00E+00</c:formatCode>
                <c:ptCount val="14"/>
                <c:pt idx="0">
                  <c:v>1</c:v>
                </c:pt>
                <c:pt idx="1">
                  <c:v>2.4545462462985541</c:v>
                </c:pt>
                <c:pt idx="2">
                  <c:v>2.6363639827556176</c:v>
                </c:pt>
                <c:pt idx="3">
                  <c:v>1.5454548423619576</c:v>
                </c:pt>
                <c:pt idx="4">
                  <c:v>1.2727274211809787</c:v>
                </c:pt>
                <c:pt idx="5">
                  <c:v>2.2727279655112351</c:v>
                </c:pt>
                <c:pt idx="6">
                  <c:v>2.3636371059048944</c:v>
                </c:pt>
                <c:pt idx="7">
                  <c:v>0.90909140393659627</c:v>
                </c:pt>
                <c:pt idx="8">
                  <c:v>1.1818182807873192</c:v>
                </c:pt>
                <c:pt idx="9">
                  <c:v>1.1818182807873192</c:v>
                </c:pt>
                <c:pt idx="10">
                  <c:v>0.81818226354293677</c:v>
                </c:pt>
                <c:pt idx="11">
                  <c:v>1.1818182807873192</c:v>
                </c:pt>
                <c:pt idx="12">
                  <c:v>0.90909140393659627</c:v>
                </c:pt>
                <c:pt idx="13">
                  <c:v>1.8181822635429365</c:v>
                </c:pt>
              </c:numCache>
            </c:numRef>
          </c:val>
          <c:smooth val="0"/>
        </c:ser>
        <c:ser>
          <c:idx val="25"/>
          <c:order val="23"/>
          <c:tx>
            <c:strRef>
              <c:f>Inac!$EX$17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Inac!$EX$18:$EX$31</c:f>
              <c:numCache>
                <c:formatCode>0.00E+00</c:formatCode>
                <c:ptCount val="14"/>
                <c:pt idx="0">
                  <c:v>1</c:v>
                </c:pt>
                <c:pt idx="1">
                  <c:v>1.4999994012370443</c:v>
                </c:pt>
                <c:pt idx="2">
                  <c:v>0.8</c:v>
                </c:pt>
                <c:pt idx="3">
                  <c:v>1.3999994012370442</c:v>
                </c:pt>
                <c:pt idx="4">
                  <c:v>1.2999994012370444</c:v>
                </c:pt>
                <c:pt idx="5">
                  <c:v>0.8</c:v>
                </c:pt>
                <c:pt idx="6">
                  <c:v>1.2999994012370444</c:v>
                </c:pt>
                <c:pt idx="7">
                  <c:v>0.90000000000000013</c:v>
                </c:pt>
                <c:pt idx="8">
                  <c:v>1.7999994012370442</c:v>
                </c:pt>
                <c:pt idx="9">
                  <c:v>1.4999994012370443</c:v>
                </c:pt>
                <c:pt idx="10">
                  <c:v>1.2999994012370444</c:v>
                </c:pt>
                <c:pt idx="11">
                  <c:v>1.5999994012370444</c:v>
                </c:pt>
                <c:pt idx="12">
                  <c:v>2.1999994012370445</c:v>
                </c:pt>
                <c:pt idx="13">
                  <c:v>1.8999994012370445</c:v>
                </c:pt>
              </c:numCache>
            </c:numRef>
          </c:val>
          <c:smooth val="0"/>
        </c:ser>
        <c:ser>
          <c:idx val="27"/>
          <c:order val="24"/>
          <c:tx>
            <c:strRef>
              <c:f>Inac!$EY$17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Inac!$EY$18:$EY$31</c:f>
              <c:numCache>
                <c:formatCode>0.00E+00</c:formatCode>
                <c:ptCount val="14"/>
                <c:pt idx="0">
                  <c:v>1</c:v>
                </c:pt>
                <c:pt idx="1">
                  <c:v>0.91304345562332279</c:v>
                </c:pt>
                <c:pt idx="2">
                  <c:v>0.91304345562332279</c:v>
                </c:pt>
                <c:pt idx="3">
                  <c:v>0.86956518343498423</c:v>
                </c:pt>
                <c:pt idx="4">
                  <c:v>0.65217382249329126</c:v>
                </c:pt>
                <c:pt idx="5">
                  <c:v>0.82608691124664568</c:v>
                </c:pt>
                <c:pt idx="6">
                  <c:v>0.69565209468162992</c:v>
                </c:pt>
                <c:pt idx="7">
                  <c:v>1.0869565443766773</c:v>
                </c:pt>
                <c:pt idx="8">
                  <c:v>0.52173900592827549</c:v>
                </c:pt>
                <c:pt idx="9">
                  <c:v>0.73913036686996836</c:v>
                </c:pt>
                <c:pt idx="10">
                  <c:v>0.47826073373993688</c:v>
                </c:pt>
                <c:pt idx="11">
                  <c:v>0.82608691124664568</c:v>
                </c:pt>
                <c:pt idx="12">
                  <c:v>0.86956518343498423</c:v>
                </c:pt>
                <c:pt idx="13">
                  <c:v>0.47826073373993688</c:v>
                </c:pt>
              </c:numCache>
            </c:numRef>
          </c:val>
          <c:smooth val="0"/>
        </c:ser>
        <c:ser>
          <c:idx val="28"/>
          <c:order val="25"/>
          <c:tx>
            <c:strRef>
              <c:f>Inac!$EZ$17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Inac!$EZ$18:$EZ$31</c:f>
              <c:numCache>
                <c:formatCode>0.00E+00</c:formatCode>
                <c:ptCount val="14"/>
                <c:pt idx="0">
                  <c:v>1</c:v>
                </c:pt>
                <c:pt idx="1">
                  <c:v>1.4545457019682981</c:v>
                </c:pt>
                <c:pt idx="2">
                  <c:v>1.1818182807873192</c:v>
                </c:pt>
                <c:pt idx="3">
                  <c:v>1.4545457019682981</c:v>
                </c:pt>
                <c:pt idx="4">
                  <c:v>1.5454548423619576</c:v>
                </c:pt>
                <c:pt idx="5">
                  <c:v>1</c:v>
                </c:pt>
                <c:pt idx="6">
                  <c:v>0.72727312314927706</c:v>
                </c:pt>
                <c:pt idx="7">
                  <c:v>0.72727312314927706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0.90909140393659627</c:v>
                </c:pt>
                <c:pt idx="12">
                  <c:v>1.3636365615746384</c:v>
                </c:pt>
                <c:pt idx="13">
                  <c:v>1</c:v>
                </c:pt>
              </c:numCache>
            </c:numRef>
          </c:val>
          <c:smooth val="0"/>
        </c:ser>
        <c:ser>
          <c:idx val="29"/>
          <c:order val="26"/>
          <c:tx>
            <c:strRef>
              <c:f>Inac!$FA$17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Inac!$FA$18:$FA$31</c:f>
              <c:numCache>
                <c:formatCode>0.00E+00</c:formatCode>
                <c:ptCount val="14"/>
                <c:pt idx="0">
                  <c:v>1</c:v>
                </c:pt>
                <c:pt idx="1">
                  <c:v>1.0740738687369382</c:v>
                </c:pt>
                <c:pt idx="2">
                  <c:v>1.1481479592379831</c:v>
                </c:pt>
                <c:pt idx="3">
                  <c:v>1.0370370452505224</c:v>
                </c:pt>
                <c:pt idx="4">
                  <c:v>1</c:v>
                </c:pt>
                <c:pt idx="5">
                  <c:v>0.74074068324634268</c:v>
                </c:pt>
                <c:pt idx="6">
                  <c:v>0.44444432124216288</c:v>
                </c:pt>
                <c:pt idx="7">
                  <c:v>0.51851841174320779</c:v>
                </c:pt>
                <c:pt idx="8">
                  <c:v>0.44444432124216288</c:v>
                </c:pt>
                <c:pt idx="9">
                  <c:v>0.59259250224425275</c:v>
                </c:pt>
                <c:pt idx="10">
                  <c:v>0.44444432124216288</c:v>
                </c:pt>
                <c:pt idx="11">
                  <c:v>0.55555545699373032</c:v>
                </c:pt>
                <c:pt idx="12">
                  <c:v>0.55555545699373032</c:v>
                </c:pt>
                <c:pt idx="13">
                  <c:v>0.33333340725470234</c:v>
                </c:pt>
              </c:numCache>
            </c:numRef>
          </c:val>
          <c:smooth val="0"/>
        </c:ser>
        <c:ser>
          <c:idx val="30"/>
          <c:order val="27"/>
          <c:tx>
            <c:strRef>
              <c:f>Inac!$FB$17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Inac!$FB$18:$FB$31</c:f>
              <c:numCache>
                <c:formatCode>0.00E+00</c:formatCode>
                <c:ptCount val="14"/>
                <c:pt idx="0">
                  <c:v>1</c:v>
                </c:pt>
                <c:pt idx="1">
                  <c:v>0.8437501286405269</c:v>
                </c:pt>
                <c:pt idx="2">
                  <c:v>0.8437501286405269</c:v>
                </c:pt>
                <c:pt idx="3">
                  <c:v>1</c:v>
                </c:pt>
                <c:pt idx="4">
                  <c:v>0.6250000467783734</c:v>
                </c:pt>
                <c:pt idx="5">
                  <c:v>0.8437501286405269</c:v>
                </c:pt>
                <c:pt idx="6">
                  <c:v>0.37499995322162655</c:v>
                </c:pt>
                <c:pt idx="7">
                  <c:v>0.5</c:v>
                </c:pt>
                <c:pt idx="8">
                  <c:v>0.2812501052513402</c:v>
                </c:pt>
                <c:pt idx="9">
                  <c:v>0.34374994152703325</c:v>
                </c:pt>
                <c:pt idx="10">
                  <c:v>0.4687499883054066</c:v>
                </c:pt>
                <c:pt idx="11">
                  <c:v>0.37499995322162655</c:v>
                </c:pt>
                <c:pt idx="12">
                  <c:v>0.2812501052513402</c:v>
                </c:pt>
                <c:pt idx="13">
                  <c:v>0.37499995322162655</c:v>
                </c:pt>
              </c:numCache>
            </c:numRef>
          </c:val>
          <c:smooth val="0"/>
        </c:ser>
        <c:ser>
          <c:idx val="32"/>
          <c:order val="28"/>
          <c:tx>
            <c:strRef>
              <c:f>Inac!$FC$17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Inac!$FC$18:$FC$31</c:f>
              <c:numCache>
                <c:formatCode>0.00E+00</c:formatCode>
                <c:ptCount val="14"/>
                <c:pt idx="0">
                  <c:v>1</c:v>
                </c:pt>
                <c:pt idx="1">
                  <c:v>0.72727265304589439</c:v>
                </c:pt>
                <c:pt idx="2">
                  <c:v>0.8636363265229472</c:v>
                </c:pt>
                <c:pt idx="3">
                  <c:v>0.72727265304589439</c:v>
                </c:pt>
                <c:pt idx="4">
                  <c:v>0.77272721087157858</c:v>
                </c:pt>
                <c:pt idx="5">
                  <c:v>0.72727265304589439</c:v>
                </c:pt>
                <c:pt idx="6">
                  <c:v>0.77272721087157858</c:v>
                </c:pt>
                <c:pt idx="7">
                  <c:v>0.90909088434863139</c:v>
                </c:pt>
                <c:pt idx="8">
                  <c:v>0.81818176869726278</c:v>
                </c:pt>
                <c:pt idx="9">
                  <c:v>0.77272721087157858</c:v>
                </c:pt>
                <c:pt idx="10">
                  <c:v>0.8636363265229472</c:v>
                </c:pt>
                <c:pt idx="11">
                  <c:v>0.95454544217431558</c:v>
                </c:pt>
                <c:pt idx="12">
                  <c:v>0.72727265304589439</c:v>
                </c:pt>
                <c:pt idx="13">
                  <c:v>0.59090897956884159</c:v>
                </c:pt>
              </c:numCache>
            </c:numRef>
          </c:val>
          <c:smooth val="0"/>
        </c:ser>
        <c:ser>
          <c:idx val="34"/>
          <c:order val="29"/>
          <c:tx>
            <c:strRef>
              <c:f>Inac!$FD$17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Inac!$FD$18:$FD$31</c:f>
              <c:numCache>
                <c:formatCode>0.00E+00</c:formatCode>
                <c:ptCount val="14"/>
                <c:pt idx="0">
                  <c:v>1</c:v>
                </c:pt>
                <c:pt idx="1">
                  <c:v>1.1052631910672102</c:v>
                </c:pt>
                <c:pt idx="2">
                  <c:v>1.1052631910672102</c:v>
                </c:pt>
                <c:pt idx="3">
                  <c:v>1.1578947866008154</c:v>
                </c:pt>
                <c:pt idx="4">
                  <c:v>1.052631595533605</c:v>
                </c:pt>
                <c:pt idx="5">
                  <c:v>0.78947361786557957</c:v>
                </c:pt>
                <c:pt idx="6">
                  <c:v>0.57894723573115914</c:v>
                </c:pt>
                <c:pt idx="7">
                  <c:v>1.9473684044663948</c:v>
                </c:pt>
                <c:pt idx="8">
                  <c:v>0.473684359802446</c:v>
                </c:pt>
                <c:pt idx="9">
                  <c:v>0.73684202233197438</c:v>
                </c:pt>
                <c:pt idx="10">
                  <c:v>0.473684359802446</c:v>
                </c:pt>
                <c:pt idx="11">
                  <c:v>0.73684202233197438</c:v>
                </c:pt>
                <c:pt idx="12">
                  <c:v>0.473684359802446</c:v>
                </c:pt>
                <c:pt idx="13">
                  <c:v>0.63157883126476422</c:v>
                </c:pt>
              </c:numCache>
            </c:numRef>
          </c:val>
          <c:smooth val="0"/>
        </c:ser>
        <c:ser>
          <c:idx val="35"/>
          <c:order val="30"/>
          <c:tx>
            <c:strRef>
              <c:f>Inac!$FE$17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Inac!$FE$18:$FE$31</c:f>
              <c:numCache>
                <c:formatCode>0.00E+00</c:formatCode>
                <c:ptCount val="14"/>
                <c:pt idx="0">
                  <c:v>1</c:v>
                </c:pt>
                <c:pt idx="1">
                  <c:v>1.0434780118565508</c:v>
                </c:pt>
                <c:pt idx="2">
                  <c:v>1.0086956023713101</c:v>
                </c:pt>
                <c:pt idx="3">
                  <c:v>1.0086956023713101</c:v>
                </c:pt>
                <c:pt idx="4">
                  <c:v>0.97391319288606937</c:v>
                </c:pt>
                <c:pt idx="5">
                  <c:v>0.82608691124664557</c:v>
                </c:pt>
                <c:pt idx="6">
                  <c:v>0.68695675264210732</c:v>
                </c:pt>
                <c:pt idx="7">
                  <c:v>0.46086952899731648</c:v>
                </c:pt>
                <c:pt idx="8">
                  <c:v>0.39130429349597473</c:v>
                </c:pt>
                <c:pt idx="9">
                  <c:v>0.45217387455964875</c:v>
                </c:pt>
                <c:pt idx="10">
                  <c:v>0.2695651834349842</c:v>
                </c:pt>
                <c:pt idx="11">
                  <c:v>0.24347827218833856</c:v>
                </c:pt>
                <c:pt idx="12">
                  <c:v>0.35652172781166142</c:v>
                </c:pt>
                <c:pt idx="13">
                  <c:v>0.29565214674798734</c:v>
                </c:pt>
              </c:numCache>
            </c:numRef>
          </c:val>
          <c:smooth val="0"/>
        </c:ser>
        <c:ser>
          <c:idx val="36"/>
          <c:order val="31"/>
          <c:tx>
            <c:strRef>
              <c:f>Inac!$FF$17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Inac!$FF$18:$FF$31</c:f>
              <c:numCache>
                <c:formatCode>0.00E+00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1.0461535910594517</c:v>
                </c:pt>
                <c:pt idx="3">
                  <c:v>1.0923081032931055</c:v>
                </c:pt>
                <c:pt idx="4">
                  <c:v>0.92307734823424714</c:v>
                </c:pt>
                <c:pt idx="5">
                  <c:v>1.0153845303531506</c:v>
                </c:pt>
                <c:pt idx="6">
                  <c:v>0.93846187858739771</c:v>
                </c:pt>
                <c:pt idx="7">
                  <c:v>0.60000009211742011</c:v>
                </c:pt>
                <c:pt idx="8">
                  <c:v>0.56923084717627859</c:v>
                </c:pt>
                <c:pt idx="9">
                  <c:v>0.53846160223513706</c:v>
                </c:pt>
                <c:pt idx="10">
                  <c:v>0.55384622470570777</c:v>
                </c:pt>
                <c:pt idx="11">
                  <c:v>0.43076933705856174</c:v>
                </c:pt>
                <c:pt idx="12">
                  <c:v>0.44615386741171237</c:v>
                </c:pt>
                <c:pt idx="13">
                  <c:v>0.49230773482342471</c:v>
                </c:pt>
              </c:numCache>
            </c:numRef>
          </c:val>
          <c:smooth val="0"/>
        </c:ser>
        <c:ser>
          <c:idx val="37"/>
          <c:order val="32"/>
          <c:tx>
            <c:strRef>
              <c:f>Inac!$FG$17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Inac!$FG$18:$FG$31</c:f>
              <c:numCache>
                <c:formatCode>0.00E+00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0.94444442596410016</c:v>
                </c:pt>
                <c:pt idx="3">
                  <c:v>1.0555555740358999</c:v>
                </c:pt>
                <c:pt idx="4">
                  <c:v>0.83333327789230049</c:v>
                </c:pt>
                <c:pt idx="5">
                  <c:v>0.83333327789230049</c:v>
                </c:pt>
                <c:pt idx="6">
                  <c:v>1</c:v>
                </c:pt>
                <c:pt idx="7">
                  <c:v>0.66666655578460099</c:v>
                </c:pt>
                <c:pt idx="8">
                  <c:v>0.66666655578460099</c:v>
                </c:pt>
                <c:pt idx="9">
                  <c:v>0.66666655578460099</c:v>
                </c:pt>
                <c:pt idx="10">
                  <c:v>0.77777770385640066</c:v>
                </c:pt>
                <c:pt idx="11">
                  <c:v>0.61111098174870115</c:v>
                </c:pt>
                <c:pt idx="12">
                  <c:v>0.77777770385640066</c:v>
                </c:pt>
                <c:pt idx="13">
                  <c:v>0.61111098174870115</c:v>
                </c:pt>
              </c:numCache>
            </c:numRef>
          </c:val>
          <c:smooth val="0"/>
        </c:ser>
        <c:ser>
          <c:idx val="39"/>
          <c:order val="33"/>
          <c:tx>
            <c:strRef>
              <c:f>Inac!$FH$17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Inac!$FH$18:$FH$31</c:f>
              <c:numCache>
                <c:formatCode>0.00E+00</c:formatCode>
                <c:ptCount val="14"/>
                <c:pt idx="0">
                  <c:v>1</c:v>
                </c:pt>
                <c:pt idx="1">
                  <c:v>0.89999997006184318</c:v>
                </c:pt>
                <c:pt idx="2">
                  <c:v>0.74999992515460812</c:v>
                </c:pt>
                <c:pt idx="3">
                  <c:v>0.74999992515460812</c:v>
                </c:pt>
                <c:pt idx="4">
                  <c:v>1</c:v>
                </c:pt>
                <c:pt idx="5">
                  <c:v>0.84999995509276483</c:v>
                </c:pt>
                <c:pt idx="6">
                  <c:v>0.74999992515460812</c:v>
                </c:pt>
                <c:pt idx="7">
                  <c:v>0.50000014969078377</c:v>
                </c:pt>
                <c:pt idx="8">
                  <c:v>0.59999988024737294</c:v>
                </c:pt>
                <c:pt idx="9">
                  <c:v>0.59999988024737294</c:v>
                </c:pt>
                <c:pt idx="10">
                  <c:v>0.74999992515460812</c:v>
                </c:pt>
                <c:pt idx="11">
                  <c:v>0.59999988024737294</c:v>
                </c:pt>
                <c:pt idx="12">
                  <c:v>0.59999988024737294</c:v>
                </c:pt>
                <c:pt idx="13">
                  <c:v>0.64999989521645141</c:v>
                </c:pt>
              </c:numCache>
            </c:numRef>
          </c:val>
          <c:smooth val="0"/>
        </c:ser>
        <c:ser>
          <c:idx val="40"/>
          <c:order val="34"/>
          <c:tx>
            <c:strRef>
              <c:f>Inac!$FI$17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Inac!$FI$18:$FI$31</c:f>
              <c:numCache>
                <c:formatCode>0.00E+00</c:formatCode>
                <c:ptCount val="14"/>
                <c:pt idx="0">
                  <c:v>1</c:v>
                </c:pt>
                <c:pt idx="1">
                  <c:v>0.91525421148679387</c:v>
                </c:pt>
                <c:pt idx="2">
                  <c:v>0.93220336918943503</c:v>
                </c:pt>
                <c:pt idx="3">
                  <c:v>0.88135589608151133</c:v>
                </c:pt>
                <c:pt idx="4">
                  <c:v>0.86440673837887017</c:v>
                </c:pt>
                <c:pt idx="5">
                  <c:v>0.74576273594565912</c:v>
                </c:pt>
                <c:pt idx="6">
                  <c:v>0.52542368581132304</c:v>
                </c:pt>
                <c:pt idx="7">
                  <c:v>0.32203389486490586</c:v>
                </c:pt>
                <c:pt idx="8">
                  <c:v>0.16949157702641235</c:v>
                </c:pt>
                <c:pt idx="9">
                  <c:v>0.22033894864905842</c:v>
                </c:pt>
                <c:pt idx="10">
                  <c:v>0.30508473716226459</c:v>
                </c:pt>
                <c:pt idx="11">
                  <c:v>0.40677968337811199</c:v>
                </c:pt>
                <c:pt idx="12">
                  <c:v>0.57627115891924674</c:v>
                </c:pt>
                <c:pt idx="13">
                  <c:v>0.30508473716226459</c:v>
                </c:pt>
              </c:numCache>
            </c:numRef>
          </c:val>
          <c:smooth val="0"/>
        </c:ser>
        <c:ser>
          <c:idx val="41"/>
          <c:order val="35"/>
          <c:tx>
            <c:strRef>
              <c:f>Inac!$FJ$17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Inac!$FJ$18:$FJ$31</c:f>
              <c:numCache>
                <c:formatCode>0.00E+00</c:formatCode>
                <c:ptCount val="14"/>
                <c:pt idx="0">
                  <c:v>1</c:v>
                </c:pt>
                <c:pt idx="1">
                  <c:v>1.9999993347078266</c:v>
                </c:pt>
                <c:pt idx="2">
                  <c:v>1.5555548902633822</c:v>
                </c:pt>
                <c:pt idx="3">
                  <c:v>2.4444437791522713</c:v>
                </c:pt>
                <c:pt idx="4">
                  <c:v>1.5555548902633822</c:v>
                </c:pt>
                <c:pt idx="5">
                  <c:v>1.2222215569300492</c:v>
                </c:pt>
                <c:pt idx="6">
                  <c:v>1.4444437791522713</c:v>
                </c:pt>
                <c:pt idx="7">
                  <c:v>1.8888882235967157</c:v>
                </c:pt>
                <c:pt idx="8">
                  <c:v>1</c:v>
                </c:pt>
                <c:pt idx="9">
                  <c:v>1.6666660013744934</c:v>
                </c:pt>
                <c:pt idx="10">
                  <c:v>1</c:v>
                </c:pt>
                <c:pt idx="11">
                  <c:v>1.3333326680411601</c:v>
                </c:pt>
                <c:pt idx="12">
                  <c:v>1.9999993347078266</c:v>
                </c:pt>
                <c:pt idx="13">
                  <c:v>1.7777771124856045</c:v>
                </c:pt>
              </c:numCache>
            </c:numRef>
          </c:val>
          <c:smooth val="0"/>
        </c:ser>
        <c:ser>
          <c:idx val="42"/>
          <c:order val="36"/>
          <c:tx>
            <c:strRef>
              <c:f>Inac!$FK$17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Inac!$FK$18:$FK$31</c:f>
              <c:numCache>
                <c:formatCode>0.00E+00</c:formatCode>
                <c:ptCount val="14"/>
                <c:pt idx="0">
                  <c:v>1</c:v>
                </c:pt>
                <c:pt idx="1">
                  <c:v>1.0909091156513684</c:v>
                </c:pt>
                <c:pt idx="2">
                  <c:v>0.95454544217431558</c:v>
                </c:pt>
                <c:pt idx="3">
                  <c:v>0.68181809522021009</c:v>
                </c:pt>
                <c:pt idx="4">
                  <c:v>0.68181809522021009</c:v>
                </c:pt>
                <c:pt idx="5">
                  <c:v>0.54545442174315728</c:v>
                </c:pt>
                <c:pt idx="6">
                  <c:v>0.54545442174315728</c:v>
                </c:pt>
                <c:pt idx="7">
                  <c:v>0.54545442174315728</c:v>
                </c:pt>
                <c:pt idx="8">
                  <c:v>0.45454557825684266</c:v>
                </c:pt>
                <c:pt idx="9">
                  <c:v>0.45454557825684266</c:v>
                </c:pt>
                <c:pt idx="10">
                  <c:v>0.68181809522021009</c:v>
                </c:pt>
                <c:pt idx="11">
                  <c:v>0.40909102043115847</c:v>
                </c:pt>
                <c:pt idx="12">
                  <c:v>0.54545442174315728</c:v>
                </c:pt>
                <c:pt idx="13">
                  <c:v>0.68181809522021009</c:v>
                </c:pt>
              </c:numCache>
            </c:numRef>
          </c:val>
          <c:smooth val="0"/>
        </c:ser>
        <c:ser>
          <c:idx val="43"/>
          <c:order val="37"/>
          <c:tx>
            <c:strRef>
              <c:f>Inac!$FL$17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Inac!$FL$18:$FL$31</c:f>
              <c:numCache>
                <c:formatCode>0.00E+00</c:formatCode>
                <c:ptCount val="14"/>
                <c:pt idx="0">
                  <c:v>1</c:v>
                </c:pt>
                <c:pt idx="1">
                  <c:v>1.7666667731134569</c:v>
                </c:pt>
                <c:pt idx="2">
                  <c:v>1.0666666932783642</c:v>
                </c:pt>
                <c:pt idx="3">
                  <c:v>1.0333333466391821</c:v>
                </c:pt>
                <c:pt idx="4">
                  <c:v>0.90000015967018521</c:v>
                </c:pt>
                <c:pt idx="5">
                  <c:v>0.83333346639182115</c:v>
                </c:pt>
                <c:pt idx="6">
                  <c:v>0.53333334663918208</c:v>
                </c:pt>
                <c:pt idx="7">
                  <c:v>0.46666665336081786</c:v>
                </c:pt>
                <c:pt idx="8">
                  <c:v>0.60000003991754625</c:v>
                </c:pt>
                <c:pt idx="9">
                  <c:v>0.33333346639182104</c:v>
                </c:pt>
                <c:pt idx="10">
                  <c:v>0.60000003991754625</c:v>
                </c:pt>
                <c:pt idx="11">
                  <c:v>0.46666665336081786</c:v>
                </c:pt>
                <c:pt idx="12">
                  <c:v>0.46666665336081786</c:v>
                </c:pt>
                <c:pt idx="13">
                  <c:v>0.46666665336081786</c:v>
                </c:pt>
              </c:numCache>
            </c:numRef>
          </c:val>
          <c:smooth val="0"/>
        </c:ser>
        <c:ser>
          <c:idx val="44"/>
          <c:order val="38"/>
          <c:tx>
            <c:strRef>
              <c:f>Inac!$FM$17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Inac!$FM$18:$FM$31</c:f>
              <c:numCache>
                <c:formatCode>0.00E+00</c:formatCode>
                <c:ptCount val="14"/>
                <c:pt idx="0">
                  <c:v>1</c:v>
                </c:pt>
                <c:pt idx="1">
                  <c:v>1.0312500116945933</c:v>
                </c:pt>
                <c:pt idx="2">
                  <c:v>0.9062499649162199</c:v>
                </c:pt>
                <c:pt idx="3">
                  <c:v>0.75000009355674679</c:v>
                </c:pt>
                <c:pt idx="4">
                  <c:v>0.75000009355674679</c:v>
                </c:pt>
                <c:pt idx="5">
                  <c:v>0.7187500818621535</c:v>
                </c:pt>
                <c:pt idx="6">
                  <c:v>0.6250000467783734</c:v>
                </c:pt>
                <c:pt idx="7">
                  <c:v>0.53125001169459329</c:v>
                </c:pt>
                <c:pt idx="8">
                  <c:v>0.2812501052513402</c:v>
                </c:pt>
                <c:pt idx="9">
                  <c:v>0.4687499883054066</c:v>
                </c:pt>
                <c:pt idx="10">
                  <c:v>0.37499995322162655</c:v>
                </c:pt>
                <c:pt idx="11">
                  <c:v>0.4687499883054066</c:v>
                </c:pt>
                <c:pt idx="12">
                  <c:v>0.37499995322162655</c:v>
                </c:pt>
                <c:pt idx="13">
                  <c:v>0.40624996491621995</c:v>
                </c:pt>
              </c:numCache>
            </c:numRef>
          </c:val>
          <c:smooth val="0"/>
        </c:ser>
        <c:ser>
          <c:idx val="45"/>
          <c:order val="39"/>
          <c:tx>
            <c:strRef>
              <c:f>Inac!$FN$17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Inac!$FN$18:$FN$31</c:f>
              <c:numCache>
                <c:formatCode>0.00E+00</c:formatCode>
                <c:ptCount val="14"/>
                <c:pt idx="0">
                  <c:v>1</c:v>
                </c:pt>
                <c:pt idx="1">
                  <c:v>1.0416666770618597</c:v>
                </c:pt>
                <c:pt idx="2">
                  <c:v>1.0833333541237189</c:v>
                </c:pt>
                <c:pt idx="3">
                  <c:v>0.95833332293814055</c:v>
                </c:pt>
                <c:pt idx="4">
                  <c:v>0.37500009355673525</c:v>
                </c:pt>
                <c:pt idx="5">
                  <c:v>0.74999993762884321</c:v>
                </c:pt>
                <c:pt idx="6">
                  <c:v>0.66666658350512431</c:v>
                </c:pt>
                <c:pt idx="7">
                  <c:v>0.41666677061859464</c:v>
                </c:pt>
                <c:pt idx="8">
                  <c:v>0.37500009355673525</c:v>
                </c:pt>
                <c:pt idx="9">
                  <c:v>0.5833332293814053</c:v>
                </c:pt>
                <c:pt idx="10">
                  <c:v>0.62499990644326486</c:v>
                </c:pt>
                <c:pt idx="11">
                  <c:v>0.5833332293814053</c:v>
                </c:pt>
                <c:pt idx="12">
                  <c:v>0.41666677061859464</c:v>
                </c:pt>
                <c:pt idx="13">
                  <c:v>0.49999987525768647</c:v>
                </c:pt>
              </c:numCache>
            </c:numRef>
          </c:val>
          <c:smooth val="0"/>
        </c:ser>
        <c:ser>
          <c:idx val="46"/>
          <c:order val="40"/>
          <c:tx>
            <c:strRef>
              <c:f>Inac!$FO$17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Inac!$FO$18:$FO$31</c:f>
              <c:numCache>
                <c:formatCode>0.00E+00</c:formatCode>
                <c:ptCount val="14"/>
                <c:pt idx="0">
                  <c:v>1</c:v>
                </c:pt>
                <c:pt idx="1">
                  <c:v>0.72727265304589439</c:v>
                </c:pt>
                <c:pt idx="2">
                  <c:v>0.77272721087157858</c:v>
                </c:pt>
                <c:pt idx="3">
                  <c:v>0.77272721087157858</c:v>
                </c:pt>
                <c:pt idx="4">
                  <c:v>0.81818176869726278</c:v>
                </c:pt>
                <c:pt idx="5">
                  <c:v>0.40909088434863139</c:v>
                </c:pt>
                <c:pt idx="6">
                  <c:v>0.40909088434863139</c:v>
                </c:pt>
                <c:pt idx="7">
                  <c:v>0.18181823130273708</c:v>
                </c:pt>
                <c:pt idx="8">
                  <c:v>0.31818176869726289</c:v>
                </c:pt>
                <c:pt idx="9">
                  <c:v>0.15909095238989496</c:v>
                </c:pt>
                <c:pt idx="10">
                  <c:v>0.18181823130273708</c:v>
                </c:pt>
                <c:pt idx="11">
                  <c:v>2.2727265304589437E-2</c:v>
                </c:pt>
                <c:pt idx="12">
                  <c:v>4.5454544217431565E-2</c:v>
                </c:pt>
                <c:pt idx="13">
                  <c:v>0.18181823130273708</c:v>
                </c:pt>
              </c:numCache>
            </c:numRef>
          </c:val>
          <c:smooth val="0"/>
        </c:ser>
        <c:ser>
          <c:idx val="47"/>
          <c:order val="41"/>
          <c:tx>
            <c:strRef>
              <c:f>Inac!$FP$17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Inac!$FP$18:$FP$31</c:f>
              <c:numCache>
                <c:formatCode>0.00E+00</c:formatCode>
                <c:ptCount val="14"/>
                <c:pt idx="0">
                  <c:v>1</c:v>
                </c:pt>
                <c:pt idx="1">
                  <c:v>0.92307688764714602</c:v>
                </c:pt>
                <c:pt idx="2">
                  <c:v>1</c:v>
                </c:pt>
                <c:pt idx="3">
                  <c:v>0.69230801117568552</c:v>
                </c:pt>
                <c:pt idx="4">
                  <c:v>0.53846178646997755</c:v>
                </c:pt>
                <c:pt idx="5">
                  <c:v>0.92307688764714602</c:v>
                </c:pt>
                <c:pt idx="6">
                  <c:v>0.92307688764714602</c:v>
                </c:pt>
                <c:pt idx="7">
                  <c:v>1.0769231123528538</c:v>
                </c:pt>
                <c:pt idx="8">
                  <c:v>0.76923112352853928</c:v>
                </c:pt>
                <c:pt idx="9">
                  <c:v>0.92307688764714602</c:v>
                </c:pt>
                <c:pt idx="10">
                  <c:v>1.1538462247057077</c:v>
                </c:pt>
                <c:pt idx="11">
                  <c:v>1</c:v>
                </c:pt>
                <c:pt idx="12">
                  <c:v>0.53846178646997755</c:v>
                </c:pt>
                <c:pt idx="13">
                  <c:v>1.0769231123528538</c:v>
                </c:pt>
              </c:numCache>
            </c:numRef>
          </c:val>
          <c:smooth val="0"/>
        </c:ser>
        <c:ser>
          <c:idx val="48"/>
          <c:order val="42"/>
          <c:tx>
            <c:strRef>
              <c:f>Inac!$FQ$17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Inac!$FQ$18:$FQ$31</c:f>
              <c:numCache>
                <c:formatCode>0.00E+00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0.88235289973957332</c:v>
                </c:pt>
                <c:pt idx="3">
                  <c:v>1.0588235501302132</c:v>
                </c:pt>
                <c:pt idx="4">
                  <c:v>0.82352934960935986</c:v>
                </c:pt>
                <c:pt idx="5">
                  <c:v>1.0588235501302132</c:v>
                </c:pt>
                <c:pt idx="6">
                  <c:v>0.94117644986978666</c:v>
                </c:pt>
                <c:pt idx="7">
                  <c:v>0.70588224934893307</c:v>
                </c:pt>
                <c:pt idx="8">
                  <c:v>0.58823550130213376</c:v>
                </c:pt>
                <c:pt idx="9">
                  <c:v>0.88235289973957332</c:v>
                </c:pt>
                <c:pt idx="10">
                  <c:v>0.82352934960935986</c:v>
                </c:pt>
                <c:pt idx="11">
                  <c:v>0.82352934960935986</c:v>
                </c:pt>
                <c:pt idx="12">
                  <c:v>0.70588224934893307</c:v>
                </c:pt>
                <c:pt idx="13">
                  <c:v>0.64705869921871983</c:v>
                </c:pt>
              </c:numCache>
            </c:numRef>
          </c:val>
          <c:smooth val="0"/>
        </c:ser>
        <c:ser>
          <c:idx val="5"/>
          <c:order val="43"/>
          <c:tx>
            <c:strRef>
              <c:f>Inac!$FR$17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Inac!$FR$18:$FR$31</c:f>
              <c:numCache>
                <c:formatCode>0.00E+00</c:formatCode>
                <c:ptCount val="14"/>
                <c:pt idx="0">
                  <c:v>1</c:v>
                </c:pt>
                <c:pt idx="1">
                  <c:v>0.85714279604457022</c:v>
                </c:pt>
                <c:pt idx="2">
                  <c:v>1.0714286019777151</c:v>
                </c:pt>
                <c:pt idx="3">
                  <c:v>1.3571430098885746</c:v>
                </c:pt>
                <c:pt idx="4">
                  <c:v>0.92857139802228517</c:v>
                </c:pt>
                <c:pt idx="5">
                  <c:v>1.2142858059331447</c:v>
                </c:pt>
                <c:pt idx="6">
                  <c:v>0.42857161186628934</c:v>
                </c:pt>
                <c:pt idx="7">
                  <c:v>0.35714292435097278</c:v>
                </c:pt>
                <c:pt idx="8">
                  <c:v>0.50000021384400428</c:v>
                </c:pt>
                <c:pt idx="9">
                  <c:v>0.42857161186628934</c:v>
                </c:pt>
                <c:pt idx="10">
                  <c:v>0.35714292435097278</c:v>
                </c:pt>
                <c:pt idx="11">
                  <c:v>0.42857161186628934</c:v>
                </c:pt>
                <c:pt idx="12">
                  <c:v>0.50000021384400428</c:v>
                </c:pt>
                <c:pt idx="13">
                  <c:v>0.35714292435097278</c:v>
                </c:pt>
              </c:numCache>
            </c:numRef>
          </c:val>
          <c:smooth val="0"/>
        </c:ser>
        <c:ser>
          <c:idx val="26"/>
          <c:order val="44"/>
          <c:tx>
            <c:strRef>
              <c:f>Inac!$FS$17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Inac!$FS$18:$FS$31</c:f>
              <c:numCache>
                <c:formatCode>0.00E+00</c:formatCode>
                <c:ptCount val="14"/>
                <c:pt idx="0">
                  <c:v>1</c:v>
                </c:pt>
                <c:pt idx="1">
                  <c:v>1.0454545578256842</c:v>
                </c:pt>
                <c:pt idx="2">
                  <c:v>1</c:v>
                </c:pt>
                <c:pt idx="3">
                  <c:v>1.0909091156513684</c:v>
                </c:pt>
                <c:pt idx="4">
                  <c:v>0.95454544217431558</c:v>
                </c:pt>
                <c:pt idx="5">
                  <c:v>0.77272721087157858</c:v>
                </c:pt>
                <c:pt idx="6">
                  <c:v>0.77272721087157858</c:v>
                </c:pt>
                <c:pt idx="7">
                  <c:v>0.72727265304589439</c:v>
                </c:pt>
                <c:pt idx="8">
                  <c:v>0.54545442174315728</c:v>
                </c:pt>
                <c:pt idx="9">
                  <c:v>0.59090897956884159</c:v>
                </c:pt>
                <c:pt idx="10">
                  <c:v>0.49999986391747303</c:v>
                </c:pt>
                <c:pt idx="11">
                  <c:v>0.40909102043115847</c:v>
                </c:pt>
                <c:pt idx="12">
                  <c:v>0.63636353739452578</c:v>
                </c:pt>
                <c:pt idx="13">
                  <c:v>0.68181809522021009</c:v>
                </c:pt>
              </c:numCache>
            </c:numRef>
          </c:val>
          <c:smooth val="0"/>
        </c:ser>
        <c:ser>
          <c:idx val="31"/>
          <c:order val="45"/>
          <c:tx>
            <c:strRef>
              <c:f>Inac!$FT$17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Inac!$FT$18:$FT$31</c:f>
              <c:numCache>
                <c:formatCode>0.00E+00</c:formatCode>
                <c:ptCount val="14"/>
                <c:pt idx="0">
                  <c:v>1</c:v>
                </c:pt>
                <c:pt idx="1">
                  <c:v>0.72727312314927706</c:v>
                </c:pt>
                <c:pt idx="2">
                  <c:v>0.90909140393659627</c:v>
                </c:pt>
                <c:pt idx="3">
                  <c:v>0.45454559310224696</c:v>
                </c:pt>
                <c:pt idx="4">
                  <c:v>1.3636365615746384</c:v>
                </c:pt>
                <c:pt idx="5">
                  <c:v>0.63636398275561745</c:v>
                </c:pt>
                <c:pt idx="6">
                  <c:v>0.45454559310224696</c:v>
                </c:pt>
                <c:pt idx="7">
                  <c:v>0.72727312314927706</c:v>
                </c:pt>
                <c:pt idx="8">
                  <c:v>-9.0909085960634031E-2</c:v>
                </c:pt>
                <c:pt idx="9">
                  <c:v>-0.3636364527085873</c:v>
                </c:pt>
                <c:pt idx="10">
                  <c:v>0.72727312314927706</c:v>
                </c:pt>
                <c:pt idx="11">
                  <c:v>-0.45454559310224696</c:v>
                </c:pt>
                <c:pt idx="12">
                  <c:v>0.72727312314927706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01632"/>
        <c:axId val="229319808"/>
      </c:lineChart>
      <c:catAx>
        <c:axId val="2293016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crossAx val="229319808"/>
        <c:crosses val="autoZero"/>
        <c:auto val="1"/>
        <c:lblAlgn val="ctr"/>
        <c:lblOffset val="100"/>
        <c:noMultiLvlLbl val="0"/>
      </c:catAx>
      <c:valAx>
        <c:axId val="2293198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930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Inac!$FU$17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Inac!$FU$18:$FU$31</c:f>
              <c:numCache>
                <c:formatCode>0.00E+00</c:formatCode>
                <c:ptCount val="14"/>
                <c:pt idx="0">
                  <c:v>1</c:v>
                </c:pt>
                <c:pt idx="1">
                  <c:v>0.99294121625000975</c:v>
                </c:pt>
                <c:pt idx="2">
                  <c:v>0.95058823197916587</c:v>
                </c:pt>
                <c:pt idx="3">
                  <c:v>0.8988235360416682</c:v>
                </c:pt>
                <c:pt idx="4">
                  <c:v>0.83764712843751687</c:v>
                </c:pt>
                <c:pt idx="5">
                  <c:v>0.67058826015625606</c:v>
                </c:pt>
                <c:pt idx="6">
                  <c:v>0.41647063630209502</c:v>
                </c:pt>
                <c:pt idx="7">
                  <c:v>0.16470594036459746</c:v>
                </c:pt>
                <c:pt idx="8">
                  <c:v>0.04</c:v>
                </c:pt>
                <c:pt idx="9">
                  <c:v>3.7647057994791469E-2</c:v>
                </c:pt>
                <c:pt idx="10">
                  <c:v>3.2941173984374392E-2</c:v>
                </c:pt>
                <c:pt idx="11">
                  <c:v>3.2941173984374392E-2</c:v>
                </c:pt>
                <c:pt idx="12">
                  <c:v>3.2941173984374392E-2</c:v>
                </c:pt>
                <c:pt idx="13">
                  <c:v>2.1176478046876817E-2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Inac!$FV$17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Inac!$FV$18:$FV$31</c:f>
              <c:numCache>
                <c:formatCode>0.00E+00</c:formatCode>
                <c:ptCount val="14"/>
                <c:pt idx="0">
                  <c:v>1</c:v>
                </c:pt>
                <c:pt idx="1">
                  <c:v>1.0075761699471637</c:v>
                </c:pt>
                <c:pt idx="2">
                  <c:v>0.97727285098414907</c:v>
                </c:pt>
                <c:pt idx="3">
                  <c:v>0.8939395176508157</c:v>
                </c:pt>
                <c:pt idx="4">
                  <c:v>0.84848521961911394</c:v>
                </c:pt>
                <c:pt idx="5">
                  <c:v>0.71212141830691522</c:v>
                </c:pt>
                <c:pt idx="6">
                  <c:v>0.52272760262439766</c:v>
                </c:pt>
                <c:pt idx="7">
                  <c:v>0.23484852196191139</c:v>
                </c:pt>
                <c:pt idx="8">
                  <c:v>0.12121214183069152</c:v>
                </c:pt>
                <c:pt idx="9">
                  <c:v>0.13636366522963478</c:v>
                </c:pt>
                <c:pt idx="10">
                  <c:v>1.5151518862857805E-2</c:v>
                </c:pt>
                <c:pt idx="11">
                  <c:v>9.0909095032804962E-2</c:v>
                </c:pt>
                <c:pt idx="12">
                  <c:v>8.3333333333333343E-2</c:v>
                </c:pt>
                <c:pt idx="13">
                  <c:v>0.12121214183069152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Inac!$FW$17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Inac!$FW$18:$FW$31</c:f>
              <c:numCache>
                <c:formatCode>0.00E+00</c:formatCode>
                <c:ptCount val="14"/>
                <c:pt idx="0">
                  <c:v>1</c:v>
                </c:pt>
                <c:pt idx="1">
                  <c:v>0.92307710022578993</c:v>
                </c:pt>
                <c:pt idx="2">
                  <c:v>0.94444450130704372</c:v>
                </c:pt>
                <c:pt idx="3">
                  <c:v>0.86752134565113703</c:v>
                </c:pt>
                <c:pt idx="4">
                  <c:v>0.70940181000476965</c:v>
                </c:pt>
                <c:pt idx="5">
                  <c:v>0.48717955935124774</c:v>
                </c:pt>
                <c:pt idx="6">
                  <c:v>0.2478632598918746</c:v>
                </c:pt>
                <c:pt idx="7">
                  <c:v>9.8290607913499708E-2</c:v>
                </c:pt>
                <c:pt idx="8">
                  <c:v>2.9914540630942853E-2</c:v>
                </c:pt>
                <c:pt idx="9">
                  <c:v>2.5641034826522444E-2</c:v>
                </c:pt>
                <c:pt idx="10">
                  <c:v>3.8461552239783668E-2</c:v>
                </c:pt>
                <c:pt idx="11">
                  <c:v>4.700853826045482E-2</c:v>
                </c:pt>
                <c:pt idx="12">
                  <c:v>3.8461552239783668E-2</c:v>
                </c:pt>
                <c:pt idx="13">
                  <c:v>5.9829055673716033E-2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Inac!$FX$17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Inac!$FX$18:$FX$31</c:f>
              <c:numCache>
                <c:formatCode>0.00E+00</c:formatCode>
                <c:ptCount val="14"/>
                <c:pt idx="0">
                  <c:v>1</c:v>
                </c:pt>
                <c:pt idx="1">
                  <c:v>0.99137935929246856</c:v>
                </c:pt>
                <c:pt idx="2">
                  <c:v>0.93965525695971819</c:v>
                </c:pt>
                <c:pt idx="3">
                  <c:v>0.92241371745709433</c:v>
                </c:pt>
                <c:pt idx="4">
                  <c:v>0.84051737264798354</c:v>
                </c:pt>
                <c:pt idx="5">
                  <c:v>0.65948262735201646</c:v>
                </c:pt>
                <c:pt idx="6">
                  <c:v>0.39224147498073381</c:v>
                </c:pt>
                <c:pt idx="7">
                  <c:v>0.12931033325814384</c:v>
                </c:pt>
                <c:pt idx="8">
                  <c:v>3.8793115462696801E-2</c:v>
                </c:pt>
                <c:pt idx="9">
                  <c:v>3.4482769300174937E-2</c:v>
                </c:pt>
                <c:pt idx="10">
                  <c:v>5.6034474304028185E-2</c:v>
                </c:pt>
                <c:pt idx="11">
                  <c:v>4.3103461625218664E-2</c:v>
                </c:pt>
                <c:pt idx="12">
                  <c:v>5.1724128141506315E-2</c:v>
                </c:pt>
                <c:pt idx="13">
                  <c:v>1.2931035906689991E-2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Inac!$FY$17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Inac!$FY$18:$FY$31</c:f>
              <c:numCache>
                <c:formatCode>0.00E+00</c:formatCode>
                <c:ptCount val="14"/>
                <c:pt idx="0">
                  <c:v>1</c:v>
                </c:pt>
                <c:pt idx="1">
                  <c:v>0.9610391731156841</c:v>
                </c:pt>
                <c:pt idx="2">
                  <c:v>0.9610391731156841</c:v>
                </c:pt>
                <c:pt idx="3">
                  <c:v>0.89610446164182445</c:v>
                </c:pt>
                <c:pt idx="4">
                  <c:v>0.7792212033742254</c:v>
                </c:pt>
                <c:pt idx="5">
                  <c:v>0.49350660661407919</c:v>
                </c:pt>
                <c:pt idx="6">
                  <c:v>0.23376628325080245</c:v>
                </c:pt>
                <c:pt idx="7">
                  <c:v>0.15584416291337994</c:v>
                </c:pt>
                <c:pt idx="8">
                  <c:v>0.15584416291337994</c:v>
                </c:pt>
                <c:pt idx="9">
                  <c:v>0.14285714285714285</c:v>
                </c:pt>
                <c:pt idx="10">
                  <c:v>0.15584416291337994</c:v>
                </c:pt>
                <c:pt idx="11">
                  <c:v>0.10389616044989673</c:v>
                </c:pt>
                <c:pt idx="12">
                  <c:v>0.14285714285714285</c:v>
                </c:pt>
                <c:pt idx="13">
                  <c:v>0.15584416291337994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Inac!$FZ$17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Inac!$FZ$18:$FZ$31</c:f>
              <c:numCache>
                <c:formatCode>0.00E+00</c:formatCode>
                <c:ptCount val="14"/>
                <c:pt idx="0">
                  <c:v>1</c:v>
                </c:pt>
                <c:pt idx="1">
                  <c:v>0.98048776997097764</c:v>
                </c:pt>
                <c:pt idx="2">
                  <c:v>0.95121949794733773</c:v>
                </c:pt>
                <c:pt idx="3">
                  <c:v>0.92682924692100666</c:v>
                </c:pt>
                <c:pt idx="4">
                  <c:v>0.86341453583663053</c:v>
                </c:pt>
                <c:pt idx="5">
                  <c:v>0.64634143313809278</c:v>
                </c:pt>
                <c:pt idx="6">
                  <c:v>0.27804880328425957</c:v>
                </c:pt>
                <c:pt idx="7">
                  <c:v>4.8780487448683449E-2</c:v>
                </c:pt>
                <c:pt idx="8">
                  <c:v>7.0731698768402657E-2</c:v>
                </c:pt>
                <c:pt idx="9">
                  <c:v>5.8536587859215894E-2</c:v>
                </c:pt>
                <c:pt idx="10">
                  <c:v>6.8292688269748339E-2</c:v>
                </c:pt>
                <c:pt idx="11">
                  <c:v>7.5609748973668886E-2</c:v>
                </c:pt>
                <c:pt idx="12">
                  <c:v>4.8780487448683449E-2</c:v>
                </c:pt>
                <c:pt idx="13">
                  <c:v>6.3414638064482123E-2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Inac!$GA$17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Inac!$GA$18:$GA$31</c:f>
              <c:numCache>
                <c:formatCode>0.00E+00</c:formatCode>
                <c:ptCount val="14"/>
                <c:pt idx="0">
                  <c:v>1</c:v>
                </c:pt>
                <c:pt idx="1">
                  <c:v>0.86419754455334297</c:v>
                </c:pt>
                <c:pt idx="2">
                  <c:v>0.85185193398672454</c:v>
                </c:pt>
                <c:pt idx="3">
                  <c:v>0.78395070626339602</c:v>
                </c:pt>
                <c:pt idx="4">
                  <c:v>0.74074069967330447</c:v>
                </c:pt>
                <c:pt idx="5">
                  <c:v>0.56790141252679183</c:v>
                </c:pt>
                <c:pt idx="6">
                  <c:v>0.38888895049004335</c:v>
                </c:pt>
                <c:pt idx="7">
                  <c:v>0.12962965016334779</c:v>
                </c:pt>
                <c:pt idx="8">
                  <c:v>9.2592596699336227E-2</c:v>
                </c:pt>
                <c:pt idx="9">
                  <c:v>6.1728422440019269E-2</c:v>
                </c:pt>
                <c:pt idx="10">
                  <c:v>8.6419754455334299E-2</c:v>
                </c:pt>
                <c:pt idx="11">
                  <c:v>8.6419754455334299E-2</c:v>
                </c:pt>
                <c:pt idx="12">
                  <c:v>6.1728422440019269E-2</c:v>
                </c:pt>
                <c:pt idx="13">
                  <c:v>9.8765438943338155E-2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Inac!$GB$17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Inac!$GB$18:$GB$31</c:f>
              <c:numCache>
                <c:formatCode>0.00E+00</c:formatCode>
                <c:ptCount val="14"/>
                <c:pt idx="0">
                  <c:v>1</c:v>
                </c:pt>
                <c:pt idx="1">
                  <c:v>0.95205465968929925</c:v>
                </c:pt>
                <c:pt idx="2">
                  <c:v>0.94520538394658693</c:v>
                </c:pt>
                <c:pt idx="3">
                  <c:v>0.91780828097573774</c:v>
                </c:pt>
                <c:pt idx="4">
                  <c:v>0.88356149215046165</c:v>
                </c:pt>
                <c:pt idx="5">
                  <c:v>0.73287660558736201</c:v>
                </c:pt>
                <c:pt idx="6">
                  <c:v>0.47945217277186303</c:v>
                </c:pt>
                <c:pt idx="7">
                  <c:v>0.32876712216407744</c:v>
                </c:pt>
                <c:pt idx="8">
                  <c:v>0.11643834380485242</c:v>
                </c:pt>
                <c:pt idx="9">
                  <c:v>0.15068492757427124</c:v>
                </c:pt>
                <c:pt idx="10">
                  <c:v>2.0547946160534129E-2</c:v>
                </c:pt>
                <c:pt idx="11">
                  <c:v>9.5890393543201155E-2</c:v>
                </c:pt>
                <c:pt idx="12">
                  <c:v>0.11643834380485242</c:v>
                </c:pt>
                <c:pt idx="13">
                  <c:v>7.534244328154989E-2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Inac!$GC$17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Inac!$GC$18:$GC$31</c:f>
              <c:numCache>
                <c:formatCode>0.00E+00</c:formatCode>
                <c:ptCount val="14"/>
                <c:pt idx="0">
                  <c:v>1</c:v>
                </c:pt>
                <c:pt idx="1">
                  <c:v>0.98924737182658196</c:v>
                </c:pt>
                <c:pt idx="2">
                  <c:v>0.9534050633047223</c:v>
                </c:pt>
                <c:pt idx="3">
                  <c:v>0.88888907965374753</c:v>
                </c:pt>
                <c:pt idx="4">
                  <c:v>0.83512550956572495</c:v>
                </c:pt>
                <c:pt idx="5">
                  <c:v>0.63799292000072971</c:v>
                </c:pt>
                <c:pt idx="6">
                  <c:v>0.36559150400087564</c:v>
                </c:pt>
                <c:pt idx="7">
                  <c:v>0.13620072946097364</c:v>
                </c:pt>
                <c:pt idx="8">
                  <c:v>3.2258077669673722E-2</c:v>
                </c:pt>
                <c:pt idx="9">
                  <c:v>4.6594979617371003E-2</c:v>
                </c:pt>
                <c:pt idx="10">
                  <c:v>4.3010748765185035E-2</c:v>
                </c:pt>
                <c:pt idx="11">
                  <c:v>4.3010748765185035E-2</c:v>
                </c:pt>
                <c:pt idx="12">
                  <c:v>5.0179210469556972E-2</c:v>
                </c:pt>
                <c:pt idx="13">
                  <c:v>6.0931903026114877E-2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Inac!$GD$17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Inac!$GD$18:$GD$31</c:f>
              <c:numCache>
                <c:formatCode>0.00E+00</c:formatCode>
                <c:ptCount val="14"/>
                <c:pt idx="0">
                  <c:v>1</c:v>
                </c:pt>
                <c:pt idx="1">
                  <c:v>0.98994980619933448</c:v>
                </c:pt>
                <c:pt idx="2">
                  <c:v>0.96482402081168217</c:v>
                </c:pt>
                <c:pt idx="3">
                  <c:v>0.9045225571217006</c:v>
                </c:pt>
                <c:pt idx="4">
                  <c:v>0.86432148103304984</c:v>
                </c:pt>
                <c:pt idx="5">
                  <c:v>0.638190916974122</c:v>
                </c:pt>
                <c:pt idx="6">
                  <c:v>0.45226112811785585</c:v>
                </c:pt>
                <c:pt idx="7">
                  <c:v>0.21105527335792976</c:v>
                </c:pt>
                <c:pt idx="8">
                  <c:v>0.1105527636678965</c:v>
                </c:pt>
                <c:pt idx="9">
                  <c:v>8.0402001734306838E-2</c:v>
                </c:pt>
                <c:pt idx="10">
                  <c:v>7.0351747756443622E-2</c:v>
                </c:pt>
                <c:pt idx="11">
                  <c:v>8.0402001734306838E-2</c:v>
                </c:pt>
                <c:pt idx="12">
                  <c:v>9.5477382701101676E-2</c:v>
                </c:pt>
                <c:pt idx="13">
                  <c:v>7.0351747756443622E-2</c:v>
                </c:pt>
              </c:numCache>
            </c:numRef>
          </c:val>
          <c:smooth val="0"/>
        </c:ser>
        <c:ser>
          <c:idx val="12"/>
          <c:order val="10"/>
          <c:tx>
            <c:strRef>
              <c:f>Inac!$GE$17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Inac!$GE$18:$GE$31</c:f>
              <c:numCache>
                <c:formatCode>0.00E+00</c:formatCode>
                <c:ptCount val="14"/>
                <c:pt idx="0">
                  <c:v>1</c:v>
                </c:pt>
                <c:pt idx="1">
                  <c:v>0.9915254710312783</c:v>
                </c:pt>
                <c:pt idx="2">
                  <c:v>0.94915282618766972</c:v>
                </c:pt>
                <c:pt idx="3">
                  <c:v>0.85593250010529098</c:v>
                </c:pt>
                <c:pt idx="4">
                  <c:v>0.76271166659647271</c:v>
                </c:pt>
                <c:pt idx="5">
                  <c:v>0.5932205797955985</c:v>
                </c:pt>
                <c:pt idx="6">
                  <c:v>0.36440682610343689</c:v>
                </c:pt>
                <c:pt idx="7">
                  <c:v>0.16101696377330421</c:v>
                </c:pt>
                <c:pt idx="8">
                  <c:v>8.4745797113656929E-2</c:v>
                </c:pt>
                <c:pt idx="9">
                  <c:v>0.12711864492784142</c:v>
                </c:pt>
                <c:pt idx="10">
                  <c:v>0.13559322463920712</c:v>
                </c:pt>
                <c:pt idx="11">
                  <c:v>0.13559322463920712</c:v>
                </c:pt>
                <c:pt idx="12">
                  <c:v>0.13559322463920712</c:v>
                </c:pt>
                <c:pt idx="13">
                  <c:v>0.15254238406193849</c:v>
                </c:pt>
              </c:numCache>
            </c:numRef>
          </c:val>
          <c:smooth val="0"/>
        </c:ser>
        <c:ser>
          <c:idx val="13"/>
          <c:order val="11"/>
          <c:tx>
            <c:strRef>
              <c:f>Inac!$GF$17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Inac!$GF$18:$GF$31</c:f>
              <c:numCache>
                <c:formatCode>0.00E+00</c:formatCode>
                <c:ptCount val="14"/>
                <c:pt idx="0">
                  <c:v>1</c:v>
                </c:pt>
                <c:pt idx="1">
                  <c:v>0.96747961345211564</c:v>
                </c:pt>
                <c:pt idx="2">
                  <c:v>0.9430895060909551</c:v>
                </c:pt>
                <c:pt idx="3">
                  <c:v>0.865853679314606</c:v>
                </c:pt>
                <c:pt idx="4">
                  <c:v>0.82926827487319488</c:v>
                </c:pt>
                <c:pt idx="5">
                  <c:v>0.70731700786838114</c:v>
                </c:pt>
                <c:pt idx="6">
                  <c:v>0.45528468147137052</c:v>
                </c:pt>
                <c:pt idx="7">
                  <c:v>0.19105693629427412</c:v>
                </c:pt>
                <c:pt idx="8">
                  <c:v>5.6910566928946041E-2</c:v>
                </c:pt>
                <c:pt idx="9">
                  <c:v>6.5040651395933624E-2</c:v>
                </c:pt>
                <c:pt idx="10">
                  <c:v>4.4715440228464673E-2</c:v>
                </c:pt>
                <c:pt idx="11">
                  <c:v>6.0975609162439832E-2</c:v>
                </c:pt>
                <c:pt idx="12">
                  <c:v>6.9105693629427409E-2</c:v>
                </c:pt>
                <c:pt idx="13">
                  <c:v>4.8780482461958458E-2</c:v>
                </c:pt>
              </c:numCache>
            </c:numRef>
          </c:val>
          <c:smooth val="0"/>
        </c:ser>
        <c:ser>
          <c:idx val="14"/>
          <c:order val="12"/>
          <c:tx>
            <c:strRef>
              <c:f>Inac!$GG$17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Inac!$GG$18:$GG$31</c:f>
              <c:numCache>
                <c:formatCode>0.00E+00</c:formatCode>
                <c:ptCount val="14"/>
                <c:pt idx="0">
                  <c:v>1</c:v>
                </c:pt>
                <c:pt idx="1">
                  <c:v>1.0099009314025105</c:v>
                </c:pt>
                <c:pt idx="2">
                  <c:v>0.96039568155531352</c:v>
                </c:pt>
                <c:pt idx="3">
                  <c:v>0.86138577469556465</c:v>
                </c:pt>
                <c:pt idx="4">
                  <c:v>0.85148484329305418</c:v>
                </c:pt>
                <c:pt idx="5">
                  <c:v>0.63366316676853551</c:v>
                </c:pt>
                <c:pt idx="6">
                  <c:v>0.46534644367389122</c:v>
                </c:pt>
                <c:pt idx="7">
                  <c:v>0.16831678237810876</c:v>
                </c:pt>
                <c:pt idx="8">
                  <c:v>0.15841579169213388</c:v>
                </c:pt>
                <c:pt idx="9">
                  <c:v>0.15841579169213388</c:v>
                </c:pt>
                <c:pt idx="10">
                  <c:v>0.13861381032018405</c:v>
                </c:pt>
                <c:pt idx="11">
                  <c:v>0.10891083826225939</c:v>
                </c:pt>
                <c:pt idx="12">
                  <c:v>9.9009906859748961E-2</c:v>
                </c:pt>
                <c:pt idx="13">
                  <c:v>7.9207925487799175E-2</c:v>
                </c:pt>
              </c:numCache>
            </c:numRef>
          </c:val>
          <c:smooth val="0"/>
        </c:ser>
        <c:ser>
          <c:idx val="15"/>
          <c:order val="13"/>
          <c:tx>
            <c:strRef>
              <c:f>Inac!$GH$17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Inac!$GH$18:$GH$31</c:f>
              <c:numCache>
                <c:formatCode>0.00E+00</c:formatCode>
                <c:ptCount val="14"/>
                <c:pt idx="0">
                  <c:v>1</c:v>
                </c:pt>
                <c:pt idx="1">
                  <c:v>0.99382158866186743</c:v>
                </c:pt>
                <c:pt idx="2">
                  <c:v>0.96469569831215385</c:v>
                </c:pt>
                <c:pt idx="3">
                  <c:v>0.92144734742109069</c:v>
                </c:pt>
                <c:pt idx="4">
                  <c:v>0.87643441561667335</c:v>
                </c:pt>
                <c:pt idx="5">
                  <c:v>0.7634600160445274</c:v>
                </c:pt>
                <c:pt idx="6">
                  <c:v>0.52603705461375283</c:v>
                </c:pt>
                <c:pt idx="7">
                  <c:v>0.16416595410504198</c:v>
                </c:pt>
                <c:pt idx="8">
                  <c:v>2.7360987066081682E-2</c:v>
                </c:pt>
                <c:pt idx="9">
                  <c:v>1.8534864081292273E-2</c:v>
                </c:pt>
                <c:pt idx="10">
                  <c:v>2.2065315389111499E-2</c:v>
                </c:pt>
                <c:pt idx="11">
                  <c:v>1.6769638427382664E-2</c:v>
                </c:pt>
                <c:pt idx="12">
                  <c:v>1.3239187119563438E-2</c:v>
                </c:pt>
                <c:pt idx="13">
                  <c:v>1.1473961465653826E-2</c:v>
                </c:pt>
              </c:numCache>
            </c:numRef>
          </c:val>
          <c:smooth val="0"/>
        </c:ser>
        <c:ser>
          <c:idx val="7"/>
          <c:order val="14"/>
          <c:tx>
            <c:strRef>
              <c:f>Inac!$GI$17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Inac!$GI$18:$GI$31</c:f>
              <c:numCache>
                <c:formatCode>0.00E+00</c:formatCode>
                <c:ptCount val="14"/>
                <c:pt idx="0">
                  <c:v>1</c:v>
                </c:pt>
                <c:pt idx="1">
                  <c:v>0.98156665115953079</c:v>
                </c:pt>
                <c:pt idx="2">
                  <c:v>0.94009196117807869</c:v>
                </c:pt>
                <c:pt idx="3">
                  <c:v>0.84792604475878119</c:v>
                </c:pt>
                <c:pt idx="4">
                  <c:v>0.7419353236548939</c:v>
                </c:pt>
                <c:pt idx="5">
                  <c:v>0.4746543867810773</c:v>
                </c:pt>
                <c:pt idx="6">
                  <c:v>0.25345618737476333</c:v>
                </c:pt>
                <c:pt idx="7">
                  <c:v>6.4516113900739983E-2</c:v>
                </c:pt>
                <c:pt idx="8">
                  <c:v>5.0691226437845363E-2</c:v>
                </c:pt>
                <c:pt idx="9">
                  <c:v>7.3732705542669738E-2</c:v>
                </c:pt>
                <c:pt idx="10">
                  <c:v>5.5299522258810227E-2</c:v>
                </c:pt>
                <c:pt idx="11">
                  <c:v>6.4516113900739983E-2</c:v>
                </c:pt>
                <c:pt idx="12">
                  <c:v>5.0691226437845363E-2</c:v>
                </c:pt>
                <c:pt idx="13">
                  <c:v>4.1474662388683879E-2</c:v>
                </c:pt>
              </c:numCache>
            </c:numRef>
          </c:val>
          <c:smooth val="0"/>
        </c:ser>
        <c:ser>
          <c:idx val="8"/>
          <c:order val="15"/>
          <c:tx>
            <c:strRef>
              <c:f>Inac!$GJ$17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Inac!$GJ$18:$GJ$31</c:f>
              <c:numCache>
                <c:formatCode>0.00E+00</c:formatCode>
                <c:ptCount val="14"/>
                <c:pt idx="0">
                  <c:v>1</c:v>
                </c:pt>
                <c:pt idx="1">
                  <c:v>0.98657725672433161</c:v>
                </c:pt>
                <c:pt idx="2">
                  <c:v>0.93624156758609633</c:v>
                </c:pt>
                <c:pt idx="3">
                  <c:v>0.87919470773726605</c:v>
                </c:pt>
                <c:pt idx="4">
                  <c:v>0.81208058950444517</c:v>
                </c:pt>
                <c:pt idx="5">
                  <c:v>0.57046980405173797</c:v>
                </c:pt>
                <c:pt idx="6">
                  <c:v>0.32550333278011367</c:v>
                </c:pt>
                <c:pt idx="7">
                  <c:v>8.3892627698302136E-2</c:v>
                </c:pt>
                <c:pt idx="8">
                  <c:v>3.0201353204769375E-2</c:v>
                </c:pt>
                <c:pt idx="9">
                  <c:v>5.033556858189172E-2</c:v>
                </c:pt>
                <c:pt idx="10">
                  <c:v>5.033556858189172E-2</c:v>
                </c:pt>
                <c:pt idx="11">
                  <c:v>3.6912744935327556E-2</c:v>
                </c:pt>
                <c:pt idx="12">
                  <c:v>2.348994138148729E-2</c:v>
                </c:pt>
                <c:pt idx="13">
                  <c:v>7.3825509963379013E-2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Inac!$GK$17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Inac!$GK$18:$GK$31</c:f>
              <c:numCache>
                <c:formatCode>0.00E+00</c:formatCode>
                <c:ptCount val="14"/>
                <c:pt idx="0">
                  <c:v>1</c:v>
                </c:pt>
                <c:pt idx="1">
                  <c:v>0.97345095229819023</c:v>
                </c:pt>
                <c:pt idx="2">
                  <c:v>0.98230098811799749</c:v>
                </c:pt>
                <c:pt idx="3">
                  <c:v>0.8849553630093725</c:v>
                </c:pt>
                <c:pt idx="4">
                  <c:v>0.85840684518636889</c:v>
                </c:pt>
                <c:pt idx="5">
                  <c:v>0.69911520836954177</c:v>
                </c:pt>
                <c:pt idx="6">
                  <c:v>0.39822999283603855</c:v>
                </c:pt>
                <c:pt idx="7">
                  <c:v>0.16814156666087332</c:v>
                </c:pt>
                <c:pt idx="8">
                  <c:v>0.12389377201646438</c:v>
                </c:pt>
                <c:pt idx="9">
                  <c:v>0.13274333094534618</c:v>
                </c:pt>
                <c:pt idx="10">
                  <c:v>0.10619465415870082</c:v>
                </c:pt>
                <c:pt idx="11">
                  <c:v>0.12389377201646438</c:v>
                </c:pt>
                <c:pt idx="12">
                  <c:v>0.13274333094534618</c:v>
                </c:pt>
                <c:pt idx="13">
                  <c:v>9.7345095229819031E-2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Inac!$GL$17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Inac!$GL$18:$GL$31</c:f>
              <c:numCache>
                <c:formatCode>0.00E+00</c:formatCode>
                <c:ptCount val="14"/>
                <c:pt idx="0">
                  <c:v>1</c:v>
                </c:pt>
                <c:pt idx="1">
                  <c:v>0.98452411162085196</c:v>
                </c:pt>
                <c:pt idx="2">
                  <c:v>0.95714281641067178</c:v>
                </c:pt>
                <c:pt idx="3">
                  <c:v>0.90714253128537348</c:v>
                </c:pt>
                <c:pt idx="4">
                  <c:v>0.84880945931689689</c:v>
                </c:pt>
                <c:pt idx="5">
                  <c:v>0.76309509213824012</c:v>
                </c:pt>
                <c:pt idx="6">
                  <c:v>0.5440475817097824</c:v>
                </c:pt>
                <c:pt idx="7">
                  <c:v>0.22619046940177862</c:v>
                </c:pt>
                <c:pt idx="8">
                  <c:v>4.8809523470088934E-2</c:v>
                </c:pt>
                <c:pt idx="9">
                  <c:v>2.8571429589733209E-2</c:v>
                </c:pt>
                <c:pt idx="10">
                  <c:v>2.6190476529911074E-2</c:v>
                </c:pt>
                <c:pt idx="11">
                  <c:v>2.6190476529911074E-2</c:v>
                </c:pt>
                <c:pt idx="12">
                  <c:v>2.8571429589733209E-2</c:v>
                </c:pt>
                <c:pt idx="13">
                  <c:v>2.738095305982214E-2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Inac!$GM$17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Inac!$GM$18:$GM$31</c:f>
              <c:numCache>
                <c:formatCode>0.00E+00</c:formatCode>
                <c:ptCount val="14"/>
                <c:pt idx="0">
                  <c:v>1</c:v>
                </c:pt>
                <c:pt idx="1">
                  <c:v>0.91358035642674373</c:v>
                </c:pt>
                <c:pt idx="2">
                  <c:v>0.90123474586012531</c:v>
                </c:pt>
                <c:pt idx="3">
                  <c:v>0.83333351813679668</c:v>
                </c:pt>
                <c:pt idx="4">
                  <c:v>0.80246912211332377</c:v>
                </c:pt>
                <c:pt idx="5">
                  <c:v>0.58641982837671969</c:v>
                </c:pt>
                <c:pt idx="6">
                  <c:v>0.42592615179682564</c:v>
                </c:pt>
                <c:pt idx="7">
                  <c:v>0.14814817689535356</c:v>
                </c:pt>
                <c:pt idx="8">
                  <c:v>0.12345680791934587</c:v>
                </c:pt>
                <c:pt idx="9">
                  <c:v>0.14814817689535356</c:v>
                </c:pt>
                <c:pt idx="10">
                  <c:v>0.10493828118734008</c:v>
                </c:pt>
                <c:pt idx="11">
                  <c:v>9.8765438943338155E-2</c:v>
                </c:pt>
                <c:pt idx="12">
                  <c:v>8.6419754455334299E-2</c:v>
                </c:pt>
                <c:pt idx="13">
                  <c:v>9.8765438943338155E-2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Inac!$GN$17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Inac!$GN$18:$GN$31</c:f>
              <c:numCache>
                <c:formatCode>0.00E+00</c:formatCode>
                <c:ptCount val="14"/>
                <c:pt idx="0">
                  <c:v>1</c:v>
                </c:pt>
                <c:pt idx="1">
                  <c:v>0.95744679224726525</c:v>
                </c:pt>
                <c:pt idx="2">
                  <c:v>0.94042561106330913</c:v>
                </c:pt>
                <c:pt idx="3">
                  <c:v>0.90638299390255239</c:v>
                </c:pt>
                <c:pt idx="4">
                  <c:v>0.82978742378190551</c:v>
                </c:pt>
                <c:pt idx="5">
                  <c:v>0.68936165984288955</c:v>
                </c:pt>
                <c:pt idx="6">
                  <c:v>0.41702123214252501</c:v>
                </c:pt>
                <c:pt idx="7">
                  <c:v>0.15319149695127621</c:v>
                </c:pt>
                <c:pt idx="8">
                  <c:v>5.9574465374544208E-2</c:v>
                </c:pt>
                <c:pt idx="9">
                  <c:v>7.6595748475638104E-2</c:v>
                </c:pt>
                <c:pt idx="10">
                  <c:v>5.9574465374544208E-2</c:v>
                </c:pt>
                <c:pt idx="11">
                  <c:v>7.6595748475638104E-2</c:v>
                </c:pt>
                <c:pt idx="12">
                  <c:v>6.3829786149817686E-2</c:v>
                </c:pt>
                <c:pt idx="13">
                  <c:v>4.2553207752734752E-2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Inac!$GO$17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Inac!$GO$18:$GO$31</c:f>
              <c:numCache>
                <c:formatCode>0.00E+00</c:formatCode>
                <c:ptCount val="14"/>
                <c:pt idx="0">
                  <c:v>1</c:v>
                </c:pt>
                <c:pt idx="1">
                  <c:v>0.98969077892304091</c:v>
                </c:pt>
                <c:pt idx="2">
                  <c:v>0.97250874379477614</c:v>
                </c:pt>
                <c:pt idx="3">
                  <c:v>0.92439863391452459</c:v>
                </c:pt>
                <c:pt idx="4">
                  <c:v>0.83505163972643726</c:v>
                </c:pt>
                <c:pt idx="5">
                  <c:v>0.6701032794528744</c:v>
                </c:pt>
                <c:pt idx="6">
                  <c:v>0.40893469941880872</c:v>
                </c:pt>
                <c:pt idx="7">
                  <c:v>0.14776634572135328</c:v>
                </c:pt>
                <c:pt idx="8">
                  <c:v>5.1546393449571584E-2</c:v>
                </c:pt>
                <c:pt idx="9">
                  <c:v>4.123711064444617E-2</c:v>
                </c:pt>
                <c:pt idx="10">
                  <c:v>3.7800683042737704E-2</c:v>
                </c:pt>
                <c:pt idx="11">
                  <c:v>3.7800683042737704E-2</c:v>
                </c:pt>
                <c:pt idx="12">
                  <c:v>3.7800683042737704E-2</c:v>
                </c:pt>
                <c:pt idx="13">
                  <c:v>4.8109965847863111E-2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Inac!$GP$17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Inac!$GP$18:$GP$31</c:f>
              <c:numCache>
                <c:formatCode>0.00E+00</c:formatCode>
                <c:ptCount val="14"/>
                <c:pt idx="0">
                  <c:v>1</c:v>
                </c:pt>
                <c:pt idx="1">
                  <c:v>0.97932812899368804</c:v>
                </c:pt>
                <c:pt idx="2">
                  <c:v>0.93281645790927392</c:v>
                </c:pt>
                <c:pt idx="3">
                  <c:v>0.89405683515169587</c:v>
                </c:pt>
                <c:pt idx="4">
                  <c:v>0.83204137685191093</c:v>
                </c:pt>
                <c:pt idx="5">
                  <c:v>0.6899223990627732</c:v>
                </c:pt>
                <c:pt idx="6">
                  <c:v>0.48320415315710613</c:v>
                </c:pt>
                <c:pt idx="7">
                  <c:v>0.21447029423250327</c:v>
                </c:pt>
                <c:pt idx="8">
                  <c:v>5.42635646920996E-2</c:v>
                </c:pt>
                <c:pt idx="9">
                  <c:v>3.3591724629617827E-2</c:v>
                </c:pt>
                <c:pt idx="10">
                  <c:v>3.6175704637428044E-2</c:v>
                </c:pt>
                <c:pt idx="11">
                  <c:v>4.3927644660858717E-2</c:v>
                </c:pt>
                <c:pt idx="12">
                  <c:v>3.8759684645238268E-2</c:v>
                </c:pt>
                <c:pt idx="13">
                  <c:v>3.6175704637428044E-2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Inac!$GQ$17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Inac!$GQ$18:$GQ$31</c:f>
              <c:numCache>
                <c:formatCode>0.00E+00</c:formatCode>
                <c:ptCount val="14"/>
                <c:pt idx="0">
                  <c:v>1</c:v>
                </c:pt>
                <c:pt idx="1">
                  <c:v>0.99047605470223887</c:v>
                </c:pt>
                <c:pt idx="2">
                  <c:v>0.97777771441660033</c:v>
                </c:pt>
                <c:pt idx="3">
                  <c:v>0.77460312934519071</c:v>
                </c:pt>
                <c:pt idx="4">
                  <c:v>0.86349208159525703</c:v>
                </c:pt>
                <c:pt idx="5">
                  <c:v>0.6507935512260864</c:v>
                </c:pt>
                <c:pt idx="6">
                  <c:v>0.38095229948801002</c:v>
                </c:pt>
                <c:pt idx="7">
                  <c:v>0.13650793741309619</c:v>
                </c:pt>
                <c:pt idx="8">
                  <c:v>4.7619042188089558E-2</c:v>
                </c:pt>
                <c:pt idx="9">
                  <c:v>4.7619042188089558E-2</c:v>
                </c:pt>
                <c:pt idx="10">
                  <c:v>4.1269834028563851E-2</c:v>
                </c:pt>
                <c:pt idx="11">
                  <c:v>4.7619042188089558E-2</c:v>
                </c:pt>
                <c:pt idx="12">
                  <c:v>6.3492062586903812E-3</c:v>
                </c:pt>
                <c:pt idx="13">
                  <c:v>4.7619042188089558E-2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Inac!$GR$17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Inac!$GR$18:$GR$31</c:f>
              <c:numCache>
                <c:formatCode>0.00E+00</c:formatCode>
                <c:ptCount val="14"/>
                <c:pt idx="0">
                  <c:v>1</c:v>
                </c:pt>
                <c:pt idx="1">
                  <c:v>0.94594593719849451</c:v>
                </c:pt>
                <c:pt idx="2">
                  <c:v>0.90810799614072935</c:v>
                </c:pt>
                <c:pt idx="3">
                  <c:v>0.88648650048240873</c:v>
                </c:pt>
                <c:pt idx="4">
                  <c:v>0.8162159922814588</c:v>
                </c:pt>
                <c:pt idx="5">
                  <c:v>0.67027024927638668</c:v>
                </c:pt>
                <c:pt idx="6">
                  <c:v>0.42162143092717969</c:v>
                </c:pt>
                <c:pt idx="7">
                  <c:v>0.18918915507412848</c:v>
                </c:pt>
                <c:pt idx="8">
                  <c:v>8.6486468116838411E-2</c:v>
                </c:pt>
                <c:pt idx="9">
                  <c:v>8.1081061836687854E-2</c:v>
                </c:pt>
                <c:pt idx="10">
                  <c:v>8.1081061836687854E-2</c:v>
                </c:pt>
                <c:pt idx="11">
                  <c:v>7.0270249276386754E-2</c:v>
                </c:pt>
                <c:pt idx="12">
                  <c:v>7.0270249276386754E-2</c:v>
                </c:pt>
                <c:pt idx="13">
                  <c:v>7.0270249276386754E-2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Inac!$GS$17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Inac!$GS$18:$GS$31</c:f>
              <c:numCache>
                <c:formatCode>0.00E+00</c:formatCode>
                <c:ptCount val="14"/>
                <c:pt idx="0">
                  <c:v>1</c:v>
                </c:pt>
                <c:pt idx="1">
                  <c:v>0.9640884343434678</c:v>
                </c:pt>
                <c:pt idx="2">
                  <c:v>0.93646411489901427</c:v>
                </c:pt>
                <c:pt idx="3">
                  <c:v>0.90883979545456062</c:v>
                </c:pt>
                <c:pt idx="4">
                  <c:v>0.78176802525258882</c:v>
                </c:pt>
                <c:pt idx="5">
                  <c:v>0.57734812752530851</c:v>
                </c:pt>
                <c:pt idx="6">
                  <c:v>0.30386734848479835</c:v>
                </c:pt>
                <c:pt idx="7">
                  <c:v>5.5248622348488111E-2</c:v>
                </c:pt>
                <c:pt idx="8">
                  <c:v>4.1436462626261293E-2</c:v>
                </c:pt>
                <c:pt idx="9">
                  <c:v>2.2099455555562909E-2</c:v>
                </c:pt>
                <c:pt idx="10">
                  <c:v>2.7624319444453635E-2</c:v>
                </c:pt>
                <c:pt idx="11">
                  <c:v>4.9723758459597381E-2</c:v>
                </c:pt>
                <c:pt idx="12">
                  <c:v>3.0386734848479841E-2</c:v>
                </c:pt>
                <c:pt idx="13">
                  <c:v>4.1436462626261293E-2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Inac!$GT$17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Inac!$GT$18:$GT$31</c:f>
              <c:numCache>
                <c:formatCode>0.00E+00</c:formatCode>
                <c:ptCount val="14"/>
                <c:pt idx="0">
                  <c:v>1</c:v>
                </c:pt>
                <c:pt idx="1">
                  <c:v>0.98961943523164064</c:v>
                </c:pt>
                <c:pt idx="2">
                  <c:v>0.96539791025430655</c:v>
                </c:pt>
                <c:pt idx="3">
                  <c:v>0.92387544399637356</c:v>
                </c:pt>
                <c:pt idx="4">
                  <c:v>0.80968860999093373</c:v>
                </c:pt>
                <c:pt idx="5">
                  <c:v>0.56401400069945495</c:v>
                </c:pt>
                <c:pt idx="6">
                  <c:v>0.23875443996373447</c:v>
                </c:pt>
                <c:pt idx="7">
                  <c:v>7.9584785696645441E-2</c:v>
                </c:pt>
                <c:pt idx="8">
                  <c:v>6.5743949798368062E-2</c:v>
                </c:pt>
                <c:pt idx="9">
                  <c:v>6.22837408237987E-2</c:v>
                </c:pt>
                <c:pt idx="10">
                  <c:v>0.10380622780018134</c:v>
                </c:pt>
                <c:pt idx="11">
                  <c:v>7.9584785696645441E-2</c:v>
                </c:pt>
                <c:pt idx="12">
                  <c:v>6.9204158772937396E-2</c:v>
                </c:pt>
                <c:pt idx="13">
                  <c:v>8.6505203645784137E-2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Inac!$GU$17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Inac!$GU$18:$GU$31</c:f>
              <c:numCache>
                <c:formatCode>0.00E+00</c:formatCode>
                <c:ptCount val="14"/>
                <c:pt idx="0">
                  <c:v>1</c:v>
                </c:pt>
                <c:pt idx="1">
                  <c:v>0.97177411566557348</c:v>
                </c:pt>
                <c:pt idx="2">
                  <c:v>0.91532258843344272</c:v>
                </c:pt>
                <c:pt idx="3">
                  <c:v>0.8870967040990162</c:v>
                </c:pt>
                <c:pt idx="4">
                  <c:v>0.83064493543016304</c:v>
                </c:pt>
                <c:pt idx="5">
                  <c:v>0.66935482313311478</c:v>
                </c:pt>
                <c:pt idx="6">
                  <c:v>0.5</c:v>
                </c:pt>
                <c:pt idx="7">
                  <c:v>9.2741929253245883E-2</c:v>
                </c:pt>
                <c:pt idx="8">
                  <c:v>1.2096774115665574E-2</c:v>
                </c:pt>
                <c:pt idx="9">
                  <c:v>-2.4193553060065594E-2</c:v>
                </c:pt>
                <c:pt idx="10">
                  <c:v>2.4193553060065594E-2</c:v>
                </c:pt>
                <c:pt idx="11">
                  <c:v>4.0322564289770428E-3</c:v>
                </c:pt>
                <c:pt idx="12">
                  <c:v>4.0322564289770428E-3</c:v>
                </c:pt>
                <c:pt idx="13">
                  <c:v>1.2096774115665574E-2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Inac!$GV$17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Inac!$GV$18:$GV$31</c:f>
              <c:numCache>
                <c:formatCode>0.00E+00</c:formatCode>
                <c:ptCount val="14"/>
                <c:pt idx="0">
                  <c:v>1</c:v>
                </c:pt>
                <c:pt idx="1">
                  <c:v>0.97909419441735746</c:v>
                </c:pt>
                <c:pt idx="2">
                  <c:v>0.92334496227374785</c:v>
                </c:pt>
                <c:pt idx="3">
                  <c:v>0.86062712826925736</c:v>
                </c:pt>
                <c:pt idx="4">
                  <c:v>0.75958198402992227</c:v>
                </c:pt>
                <c:pt idx="5">
                  <c:v>0.55052267643380826</c:v>
                </c:pt>
                <c:pt idx="6">
                  <c:v>0.31707326232461142</c:v>
                </c:pt>
                <c:pt idx="7">
                  <c:v>0.1149825774522064</c:v>
                </c:pt>
                <c:pt idx="8">
                  <c:v>6.6202093209274615E-2</c:v>
                </c:pt>
                <c:pt idx="9">
                  <c:v>5.923344962273748E-2</c:v>
                </c:pt>
                <c:pt idx="10">
                  <c:v>8.3623702175617445E-2</c:v>
                </c:pt>
                <c:pt idx="11">
                  <c:v>5.5749127829468913E-2</c:v>
                </c:pt>
                <c:pt idx="12">
                  <c:v>6.2717771416006041E-2</c:v>
                </c:pt>
                <c:pt idx="13">
                  <c:v>4.5296162449663217E-2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Inac!$GW$17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Inac!$GW$18:$GW$31</c:f>
              <c:numCache>
                <c:formatCode>0.00E+00</c:formatCode>
                <c:ptCount val="14"/>
                <c:pt idx="0">
                  <c:v>1</c:v>
                </c:pt>
                <c:pt idx="1">
                  <c:v>0.96703293570051663</c:v>
                </c:pt>
                <c:pt idx="2">
                  <c:v>0.95238089493812672</c:v>
                </c:pt>
                <c:pt idx="3">
                  <c:v>0.88827836739008803</c:v>
                </c:pt>
                <c:pt idx="4">
                  <c:v>0.81684976462906622</c:v>
                </c:pt>
                <c:pt idx="5">
                  <c:v>0.62637356370872566</c:v>
                </c:pt>
                <c:pt idx="6">
                  <c:v>0.34798533754119787</c:v>
                </c:pt>
                <c:pt idx="7">
                  <c:v>9.8901094201231346E-2</c:v>
                </c:pt>
                <c:pt idx="8">
                  <c:v>2.9304026692991775E-2</c:v>
                </c:pt>
                <c:pt idx="9">
                  <c:v>2.7472524339282437E-2</c:v>
                </c:pt>
                <c:pt idx="10">
                  <c:v>2.7472524339282437E-2</c:v>
                </c:pt>
                <c:pt idx="11">
                  <c:v>2.9304026692991775E-2</c:v>
                </c:pt>
                <c:pt idx="12">
                  <c:v>2.0146514924445087E-2</c:v>
                </c:pt>
                <c:pt idx="13">
                  <c:v>3.2967031400410449E-2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Inac!$GX$17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Inac!$GX$18:$GX$31</c:f>
              <c:numCache>
                <c:formatCode>0.00E+00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0.93827170836735763</c:v>
                </c:pt>
                <c:pt idx="3">
                  <c:v>0.93004105593236286</c:v>
                </c:pt>
                <c:pt idx="4">
                  <c:v>0.83950609678870747</c:v>
                </c:pt>
                <c:pt idx="5">
                  <c:v>0.67489723696679893</c:v>
                </c:pt>
                <c:pt idx="6">
                  <c:v>0.43209878064225843</c:v>
                </c:pt>
                <c:pt idx="7">
                  <c:v>0.168724284601241</c:v>
                </c:pt>
                <c:pt idx="8">
                  <c:v>5.7613162538814877E-2</c:v>
                </c:pt>
                <c:pt idx="9">
                  <c:v>5.7613162538814877E-2</c:v>
                </c:pt>
                <c:pt idx="10">
                  <c:v>5.3497934883152479E-2</c:v>
                </c:pt>
                <c:pt idx="11">
                  <c:v>6.1728390194477283E-2</c:v>
                </c:pt>
                <c:pt idx="12">
                  <c:v>6.9958845505802086E-2</c:v>
                </c:pt>
                <c:pt idx="13">
                  <c:v>6.9958845505802086E-2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Inac!$GY$17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Inac!$GY$18:$GY$31</c:f>
              <c:numCache>
                <c:formatCode>0.00E+00</c:formatCode>
                <c:ptCount val="14"/>
                <c:pt idx="0">
                  <c:v>1</c:v>
                </c:pt>
                <c:pt idx="1">
                  <c:v>0.97727262933454051</c:v>
                </c:pt>
                <c:pt idx="2">
                  <c:v>0.91666668556701847</c:v>
                </c:pt>
                <c:pt idx="3">
                  <c:v>0.86742431373011519</c:v>
                </c:pt>
                <c:pt idx="4">
                  <c:v>0.81060600046857756</c:v>
                </c:pt>
                <c:pt idx="5">
                  <c:v>0.65151508622302701</c:v>
                </c:pt>
                <c:pt idx="6">
                  <c:v>0.36363634301779801</c:v>
                </c:pt>
                <c:pt idx="7">
                  <c:v>0.13636363430177978</c:v>
                </c:pt>
                <c:pt idx="8">
                  <c:v>5.6818177179004552E-2</c:v>
                </c:pt>
                <c:pt idx="9">
                  <c:v>5.6818177179004552E-2</c:v>
                </c:pt>
                <c:pt idx="10">
                  <c:v>4.1666657216490759E-2</c:v>
                </c:pt>
                <c:pt idx="11">
                  <c:v>5.3030297188376103E-2</c:v>
                </c:pt>
                <c:pt idx="12">
                  <c:v>5.6818177179004552E-2</c:v>
                </c:pt>
                <c:pt idx="13">
                  <c:v>5.3030297188376103E-2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Inac!$GZ$17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Inac!$GZ$18:$GZ$31</c:f>
              <c:numCache>
                <c:formatCode>0.00E+00</c:formatCode>
                <c:ptCount val="14"/>
                <c:pt idx="0">
                  <c:v>1</c:v>
                </c:pt>
                <c:pt idx="1">
                  <c:v>0.95116279102150525</c:v>
                </c:pt>
                <c:pt idx="2">
                  <c:v>0.94418594741940753</c:v>
                </c:pt>
                <c:pt idx="3">
                  <c:v>0.9023255820430105</c:v>
                </c:pt>
                <c:pt idx="4">
                  <c:v>0.82558127715060059</c:v>
                </c:pt>
                <c:pt idx="5">
                  <c:v>0.66744180962368294</c:v>
                </c:pt>
                <c:pt idx="6">
                  <c:v>0.41627906037634915</c:v>
                </c:pt>
                <c:pt idx="7">
                  <c:v>0.15348833129034428</c:v>
                </c:pt>
                <c:pt idx="8">
                  <c:v>3.255813467742194E-2</c:v>
                </c:pt>
                <c:pt idx="9">
                  <c:v>2.0930238387093677E-2</c:v>
                </c:pt>
                <c:pt idx="10">
                  <c:v>2.0930238387093677E-2</c:v>
                </c:pt>
                <c:pt idx="11">
                  <c:v>2.5581388548390718E-2</c:v>
                </c:pt>
                <c:pt idx="12">
                  <c:v>2.5581388548390718E-2</c:v>
                </c:pt>
                <c:pt idx="13">
                  <c:v>1.6279074301072859E-2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Inac!$HA$17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Inac!$HA$18:$HA$31</c:f>
              <c:numCache>
                <c:formatCode>0.00E+00</c:formatCode>
                <c:ptCount val="14"/>
                <c:pt idx="0">
                  <c:v>1</c:v>
                </c:pt>
                <c:pt idx="1">
                  <c:v>0.97583148518648499</c:v>
                </c:pt>
                <c:pt idx="2">
                  <c:v>0.94108783189762779</c:v>
                </c:pt>
                <c:pt idx="3">
                  <c:v>0.89426019254494338</c:v>
                </c:pt>
                <c:pt idx="4">
                  <c:v>0.82326322434995269</c:v>
                </c:pt>
                <c:pt idx="5">
                  <c:v>0.66314231394015255</c:v>
                </c:pt>
                <c:pt idx="6">
                  <c:v>0.37613312807748106</c:v>
                </c:pt>
                <c:pt idx="7">
                  <c:v>0.10271903705820848</c:v>
                </c:pt>
                <c:pt idx="8">
                  <c:v>2.8700918586267152E-2</c:v>
                </c:pt>
                <c:pt idx="9">
                  <c:v>3.4743219140168521E-2</c:v>
                </c:pt>
                <c:pt idx="10">
                  <c:v>2.114804289389044E-2</c:v>
                </c:pt>
                <c:pt idx="11">
                  <c:v>1.6616317478464416E-2</c:v>
                </c:pt>
                <c:pt idx="12">
                  <c:v>2.8700918586267152E-2</c:v>
                </c:pt>
                <c:pt idx="13">
                  <c:v>1.9637467755415101E-2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Inac!$HB$17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Inac!$HB$18:$HB$31</c:f>
              <c:numCache>
                <c:formatCode>0.00E+00</c:formatCode>
                <c:ptCount val="14"/>
                <c:pt idx="0">
                  <c:v>1</c:v>
                </c:pt>
                <c:pt idx="1">
                  <c:v>0.96540881213674101</c:v>
                </c:pt>
                <c:pt idx="2">
                  <c:v>0.92138371529903906</c:v>
                </c:pt>
                <c:pt idx="3">
                  <c:v>0.88679252743577985</c:v>
                </c:pt>
                <c:pt idx="4">
                  <c:v>0.81132069076933166</c:v>
                </c:pt>
                <c:pt idx="5">
                  <c:v>0.6949685818802972</c:v>
                </c:pt>
                <c:pt idx="6">
                  <c:v>0.46540881213674096</c:v>
                </c:pt>
                <c:pt idx="7">
                  <c:v>0.16981132182051117</c:v>
                </c:pt>
                <c:pt idx="8">
                  <c:v>5.3459118786325907E-2</c:v>
                </c:pt>
                <c:pt idx="9">
                  <c:v>3.7735843017103539E-2</c:v>
                </c:pt>
                <c:pt idx="10">
                  <c:v>4.4025153324792489E-2</c:v>
                </c:pt>
                <c:pt idx="11">
                  <c:v>4.4025153324792489E-2</c:v>
                </c:pt>
                <c:pt idx="12">
                  <c:v>3.1446551538444736E-2</c:v>
                </c:pt>
                <c:pt idx="13">
                  <c:v>5.0314463632481439E-2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Inac!$HC$17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Inac!$HC$18:$HC$31</c:f>
              <c:numCache>
                <c:formatCode>0.00E+00</c:formatCode>
                <c:ptCount val="14"/>
                <c:pt idx="0">
                  <c:v>1</c:v>
                </c:pt>
                <c:pt idx="1">
                  <c:v>1.0221240356534349</c:v>
                </c:pt>
                <c:pt idx="2">
                  <c:v>1.0221240356534349</c:v>
                </c:pt>
                <c:pt idx="3">
                  <c:v>0.93805317706143443</c:v>
                </c:pt>
                <c:pt idx="4">
                  <c:v>0.84070805604105714</c:v>
                </c:pt>
                <c:pt idx="5">
                  <c:v>0.67256633885705641</c:v>
                </c:pt>
                <c:pt idx="6">
                  <c:v>0.39822999236709383</c:v>
                </c:pt>
                <c:pt idx="7">
                  <c:v>0.14601770802451328</c:v>
                </c:pt>
                <c:pt idx="8">
                  <c:v>5.7522121783667918E-2</c:v>
                </c:pt>
                <c:pt idx="9">
                  <c:v>2.2123897884908705E-2</c:v>
                </c:pt>
                <c:pt idx="10">
                  <c:v>1.7699117248169069E-2</c:v>
                </c:pt>
                <c:pt idx="11">
                  <c:v>8.8495586240845345E-3</c:v>
                </c:pt>
                <c:pt idx="12">
                  <c:v>4.8672560510188652E-2</c:v>
                </c:pt>
                <c:pt idx="13">
                  <c:v>3.9823025730656707E-2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Inac!$HD$17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Inac!$HD$18:$HD$31</c:f>
              <c:numCache>
                <c:formatCode>0.00E+00</c:formatCode>
                <c:ptCount val="14"/>
                <c:pt idx="0">
                  <c:v>1</c:v>
                </c:pt>
                <c:pt idx="1">
                  <c:v>0.95918349890287857</c:v>
                </c:pt>
                <c:pt idx="2">
                  <c:v>0.92517008742348972</c:v>
                </c:pt>
                <c:pt idx="3">
                  <c:v>0.86394553943873487</c:v>
                </c:pt>
                <c:pt idx="4">
                  <c:v>0.64625848400508168</c:v>
                </c:pt>
                <c:pt idx="5">
                  <c:v>0.45578215775493969</c:v>
                </c:pt>
                <c:pt idx="6">
                  <c:v>0.22448977846171642</c:v>
                </c:pt>
                <c:pt idx="7">
                  <c:v>3.4013606993879175E-2</c:v>
                </c:pt>
                <c:pt idx="8">
                  <c:v>2.0408165010971212E-2</c:v>
                </c:pt>
                <c:pt idx="9">
                  <c:v>7.4829912576510324E-2</c:v>
                </c:pt>
                <c:pt idx="10">
                  <c:v>5.4421784224506033E-2</c:v>
                </c:pt>
                <c:pt idx="11">
                  <c:v>6.8027189548447069E-3</c:v>
                </c:pt>
                <c:pt idx="12">
                  <c:v>6.8027230280632539E-2</c:v>
                </c:pt>
                <c:pt idx="13">
                  <c:v>5.4421784224506033E-2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Inac!$HE$17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Inac!$HE$18:$HE$31</c:f>
              <c:numCache>
                <c:formatCode>0.00E+00</c:formatCode>
                <c:ptCount val="14"/>
                <c:pt idx="0">
                  <c:v>1</c:v>
                </c:pt>
                <c:pt idx="1">
                  <c:v>0.96560834492050873</c:v>
                </c:pt>
                <c:pt idx="2">
                  <c:v>0.95502639468247652</c:v>
                </c:pt>
                <c:pt idx="3">
                  <c:v>0.94708993200395253</c:v>
                </c:pt>
                <c:pt idx="4">
                  <c:v>0.87037031756938921</c:v>
                </c:pt>
                <c:pt idx="5">
                  <c:v>0.80952378689481752</c:v>
                </c:pt>
                <c:pt idx="6">
                  <c:v>0.50529097511901599</c:v>
                </c:pt>
                <c:pt idx="7">
                  <c:v>0.251322743779754</c:v>
                </c:pt>
                <c:pt idx="8">
                  <c:v>0.11904760547022389</c:v>
                </c:pt>
                <c:pt idx="9">
                  <c:v>8.2010573713284962E-2</c:v>
                </c:pt>
                <c:pt idx="10">
                  <c:v>8.4656077113087355E-2</c:v>
                </c:pt>
                <c:pt idx="11">
                  <c:v>7.1428575954369813E-2</c:v>
                </c:pt>
                <c:pt idx="12">
                  <c:v>8.2010573713284962E-2</c:v>
                </c:pt>
                <c:pt idx="13">
                  <c:v>7.6719566913680218E-2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Inac!$HF$17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Inac!$HF$18:$HF$31</c:f>
              <c:numCache>
                <c:formatCode>0.00E+00</c:formatCode>
                <c:ptCount val="14"/>
                <c:pt idx="0">
                  <c:v>1</c:v>
                </c:pt>
                <c:pt idx="1">
                  <c:v>0.94852926608812649</c:v>
                </c:pt>
                <c:pt idx="2">
                  <c:v>0.91911766971962472</c:v>
                </c:pt>
                <c:pt idx="3">
                  <c:v>0.90441187153537395</c:v>
                </c:pt>
                <c:pt idx="4">
                  <c:v>0.79411750461950137</c:v>
                </c:pt>
                <c:pt idx="5">
                  <c:v>0.61764704587450003</c:v>
                </c:pt>
                <c:pt idx="6">
                  <c:v>0.38235291009880029</c:v>
                </c:pt>
                <c:pt idx="7">
                  <c:v>0.14705881834980006</c:v>
                </c:pt>
                <c:pt idx="8">
                  <c:v>0.24999997798665022</c:v>
                </c:pt>
                <c:pt idx="9">
                  <c:v>0.11029410275567515</c:v>
                </c:pt>
                <c:pt idx="10">
                  <c:v>0.10294115963685016</c:v>
                </c:pt>
                <c:pt idx="11">
                  <c:v>0.11764704587450013</c:v>
                </c:pt>
                <c:pt idx="12">
                  <c:v>5.882354495059984E-2</c:v>
                </c:pt>
                <c:pt idx="13">
                  <c:v>7.3529431188249797E-2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Inac!$HG$17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Inac!$HG$18:$HG$31</c:f>
              <c:numCache>
                <c:formatCode>0.00E+00</c:formatCode>
                <c:ptCount val="14"/>
                <c:pt idx="0">
                  <c:v>1</c:v>
                </c:pt>
                <c:pt idx="1">
                  <c:v>0.97879849611015535</c:v>
                </c:pt>
                <c:pt idx="2">
                  <c:v>0.92932860246995064</c:v>
                </c:pt>
                <c:pt idx="3">
                  <c:v>0.88692580626733597</c:v>
                </c:pt>
                <c:pt idx="4">
                  <c:v>0.85159010750231134</c:v>
                </c:pt>
                <c:pt idx="5">
                  <c:v>0.74911655992603254</c:v>
                </c:pt>
                <c:pt idx="6">
                  <c:v>0.53003526989829486</c:v>
                </c:pt>
                <c:pt idx="7">
                  <c:v>0.13780918286818111</c:v>
                </c:pt>
                <c:pt idx="8">
                  <c:v>3.1802128888522158E-2</c:v>
                </c:pt>
                <c:pt idx="9">
                  <c:v>5.3003526989829484E-2</c:v>
                </c:pt>
                <c:pt idx="10">
                  <c:v>8.8339225754854103E-2</c:v>
                </c:pt>
                <c:pt idx="11">
                  <c:v>7.7738516125346727E-2</c:v>
                </c:pt>
                <c:pt idx="12">
                  <c:v>4.2402817360322101E-2</c:v>
                </c:pt>
                <c:pt idx="13">
                  <c:v>8.1272086001849181E-2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Inac!$HH$17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Inac!$HH$18:$HH$31</c:f>
              <c:numCache>
                <c:formatCode>0.00E+00</c:formatCode>
                <c:ptCount val="14"/>
                <c:pt idx="0">
                  <c:v>1</c:v>
                </c:pt>
                <c:pt idx="1">
                  <c:v>0.96985821946305162</c:v>
                </c:pt>
                <c:pt idx="2">
                  <c:v>0.93085113441734235</c:v>
                </c:pt>
                <c:pt idx="3">
                  <c:v>0.79078015125564549</c:v>
                </c:pt>
                <c:pt idx="4">
                  <c:v>0.74290776170117534</c:v>
                </c:pt>
                <c:pt idx="5">
                  <c:v>0.50886525142691941</c:v>
                </c:pt>
                <c:pt idx="6">
                  <c:v>0.19680857106124505</c:v>
                </c:pt>
                <c:pt idx="7">
                  <c:v>3.1914894520541977E-2</c:v>
                </c:pt>
                <c:pt idx="8">
                  <c:v>-8.8652493036458623E-3</c:v>
                </c:pt>
                <c:pt idx="9">
                  <c:v>0</c:v>
                </c:pt>
                <c:pt idx="10">
                  <c:v>0</c:v>
                </c:pt>
                <c:pt idx="11">
                  <c:v>5.3191497945148832E-3</c:v>
                </c:pt>
                <c:pt idx="12">
                  <c:v>1.773050285383904E-2</c:v>
                </c:pt>
                <c:pt idx="13">
                  <c:v>3.0141844235158075E-2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Inac!$HI$17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Inac!$HI$18:$HI$31</c:f>
              <c:numCache>
                <c:formatCode>0.00E+00</c:formatCode>
                <c:ptCount val="14"/>
                <c:pt idx="0">
                  <c:v>1</c:v>
                </c:pt>
                <c:pt idx="1">
                  <c:v>0.97893575511520892</c:v>
                </c:pt>
                <c:pt idx="2">
                  <c:v>0.95454512263689417</c:v>
                </c:pt>
                <c:pt idx="3">
                  <c:v>0.91352520745944576</c:v>
                </c:pt>
                <c:pt idx="4">
                  <c:v>0.84811532362080388</c:v>
                </c:pt>
                <c:pt idx="5">
                  <c:v>0.7117513553486069</c:v>
                </c:pt>
                <c:pt idx="6">
                  <c:v>0.46119723400682006</c:v>
                </c:pt>
                <c:pt idx="7">
                  <c:v>0.15299331735304253</c:v>
                </c:pt>
                <c:pt idx="8">
                  <c:v>2.66075360502483E-2</c:v>
                </c:pt>
                <c:pt idx="9">
                  <c:v>1.9955650378143421E-2</c:v>
                </c:pt>
                <c:pt idx="10">
                  <c:v>1.5521059930073505E-2</c:v>
                </c:pt>
                <c:pt idx="11">
                  <c:v>1.6629707542090984E-2</c:v>
                </c:pt>
                <c:pt idx="12">
                  <c:v>2.3281593214195862E-2</c:v>
                </c:pt>
                <c:pt idx="13">
                  <c:v>1.2195117094021067E-2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Inac!$HJ$17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Inac!$HJ$18:$HJ$31</c:f>
              <c:numCache>
                <c:formatCode>0.00E+00</c:formatCode>
                <c:ptCount val="14"/>
                <c:pt idx="0">
                  <c:v>1</c:v>
                </c:pt>
                <c:pt idx="1">
                  <c:v>1.1610170652585921</c:v>
                </c:pt>
                <c:pt idx="2">
                  <c:v>0.95762735515639141</c:v>
                </c:pt>
                <c:pt idx="3">
                  <c:v>0.89830514494889968</c:v>
                </c:pt>
                <c:pt idx="4">
                  <c:v>0.79661028989779936</c:v>
                </c:pt>
                <c:pt idx="5">
                  <c:v>0.65254228257665059</c:v>
                </c:pt>
                <c:pt idx="6">
                  <c:v>0.38983051449488998</c:v>
                </c:pt>
                <c:pt idx="7">
                  <c:v>0.21186444204149837</c:v>
                </c:pt>
                <c:pt idx="8">
                  <c:v>0.11864406521647573</c:v>
                </c:pt>
                <c:pt idx="9">
                  <c:v>0.11016948550511005</c:v>
                </c:pt>
                <c:pt idx="10">
                  <c:v>9.3220326082378666E-2</c:v>
                </c:pt>
                <c:pt idx="11">
                  <c:v>8.4745797113656929E-2</c:v>
                </c:pt>
                <c:pt idx="12">
                  <c:v>0.13559322463920712</c:v>
                </c:pt>
                <c:pt idx="13">
                  <c:v>9.3220326082378666E-2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Inac!$HK$17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Inac!$HK$18:$HK$31</c:f>
              <c:numCache>
                <c:formatCode>0.00E+00</c:formatCode>
                <c:ptCount val="14"/>
                <c:pt idx="0">
                  <c:v>1</c:v>
                </c:pt>
                <c:pt idx="1">
                  <c:v>0.97463771574456415</c:v>
                </c:pt>
                <c:pt idx="2">
                  <c:v>0.9456521550484196</c:v>
                </c:pt>
                <c:pt idx="3">
                  <c:v>0.91123195087018072</c:v>
                </c:pt>
                <c:pt idx="4">
                  <c:v>0.83152171319157686</c:v>
                </c:pt>
                <c:pt idx="5">
                  <c:v>0.72826088371368536</c:v>
                </c:pt>
                <c:pt idx="6">
                  <c:v>0.49456524804631824</c:v>
                </c:pt>
                <c:pt idx="7">
                  <c:v>0.16666670282386251</c:v>
                </c:pt>
                <c:pt idx="8">
                  <c:v>3.4420290955508859E-2</c:v>
                </c:pt>
                <c:pt idx="9">
                  <c:v>1.9927532301754074E-2</c:v>
                </c:pt>
                <c:pt idx="10">
                  <c:v>2.8985506460350814E-2</c:v>
                </c:pt>
                <c:pt idx="11">
                  <c:v>2.173912713347342E-2</c:v>
                </c:pt>
                <c:pt idx="12">
                  <c:v>2.173912713347342E-2</c:v>
                </c:pt>
                <c:pt idx="13">
                  <c:v>2.355072196519277E-2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Inac!$HL$17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Inac!$HL$18:$HL$31</c:f>
              <c:numCache>
                <c:formatCode>0.00E+00</c:formatCode>
                <c:ptCount val="14"/>
                <c:pt idx="0">
                  <c:v>1</c:v>
                </c:pt>
                <c:pt idx="1">
                  <c:v>0.98265002847431515</c:v>
                </c:pt>
                <c:pt idx="2">
                  <c:v>0.95583600683383552</c:v>
                </c:pt>
                <c:pt idx="3">
                  <c:v>0.9100950182698383</c:v>
                </c:pt>
                <c:pt idx="4">
                  <c:v>0.84384883963624646</c:v>
                </c:pt>
                <c:pt idx="5">
                  <c:v>0.68927476911249852</c:v>
                </c:pt>
                <c:pt idx="6">
                  <c:v>0.42429033790464932</c:v>
                </c:pt>
                <c:pt idx="7">
                  <c:v>0.14984232879286849</c:v>
                </c:pt>
                <c:pt idx="8">
                  <c:v>3.785490660141342E-2</c:v>
                </c:pt>
                <c:pt idx="9">
                  <c:v>3.1545753927141644E-2</c:v>
                </c:pt>
                <c:pt idx="10">
                  <c:v>2.8391177590005749E-2</c:v>
                </c:pt>
                <c:pt idx="11">
                  <c:v>2.5236601252869861E-2</c:v>
                </c:pt>
                <c:pt idx="12">
                  <c:v>2.8391177590005749E-2</c:v>
                </c:pt>
                <c:pt idx="13">
                  <c:v>3.1545753927141644E-2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34336"/>
        <c:axId val="229560704"/>
      </c:lineChart>
      <c:catAx>
        <c:axId val="229534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crossAx val="229560704"/>
        <c:crosses val="autoZero"/>
        <c:auto val="1"/>
        <c:lblAlgn val="ctr"/>
        <c:lblOffset val="100"/>
        <c:noMultiLvlLbl val="0"/>
      </c:catAx>
      <c:valAx>
        <c:axId val="2295607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953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Inac!$HM$17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Inac!$HM$18:$HM$31</c:f>
              <c:numCache>
                <c:formatCode>0.00E+00</c:formatCode>
                <c:ptCount val="14"/>
                <c:pt idx="0">
                  <c:v>1</c:v>
                </c:pt>
                <c:pt idx="1">
                  <c:v>0.79999994012368658</c:v>
                </c:pt>
                <c:pt idx="2">
                  <c:v>0.74999992515460812</c:v>
                </c:pt>
                <c:pt idx="3">
                  <c:v>0.69999991018552976</c:v>
                </c:pt>
                <c:pt idx="4">
                  <c:v>0.45000013472170541</c:v>
                </c:pt>
                <c:pt idx="5">
                  <c:v>0.74999992515460812</c:v>
                </c:pt>
                <c:pt idx="6">
                  <c:v>0.59999988024737294</c:v>
                </c:pt>
                <c:pt idx="7">
                  <c:v>0.64999989521645141</c:v>
                </c:pt>
                <c:pt idx="8">
                  <c:v>0.45000013472170541</c:v>
                </c:pt>
                <c:pt idx="9">
                  <c:v>0.64999989521645141</c:v>
                </c:pt>
                <c:pt idx="10">
                  <c:v>0.59999988024737294</c:v>
                </c:pt>
                <c:pt idx="11">
                  <c:v>0.45000013472170541</c:v>
                </c:pt>
                <c:pt idx="12">
                  <c:v>0.50000014969078377</c:v>
                </c:pt>
                <c:pt idx="13">
                  <c:v>0.64999989521645141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Inac!$HN$17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Inac!$HN$18:$HN$31</c:f>
              <c:numCache>
                <c:formatCode>0.00E+00</c:formatCode>
                <c:ptCount val="14"/>
                <c:pt idx="0">
                  <c:v>1</c:v>
                </c:pt>
                <c:pt idx="1">
                  <c:v>0.88235289973957332</c:v>
                </c:pt>
                <c:pt idx="2">
                  <c:v>1.2352942005208534</c:v>
                </c:pt>
                <c:pt idx="3">
                  <c:v>1</c:v>
                </c:pt>
                <c:pt idx="4">
                  <c:v>1</c:v>
                </c:pt>
                <c:pt idx="5">
                  <c:v>0.94117644986978666</c:v>
                </c:pt>
                <c:pt idx="6">
                  <c:v>0.70588224934893307</c:v>
                </c:pt>
                <c:pt idx="7">
                  <c:v>0.76470579947914652</c:v>
                </c:pt>
                <c:pt idx="8">
                  <c:v>0.64705869921871983</c:v>
                </c:pt>
                <c:pt idx="9">
                  <c:v>0.58823550130213376</c:v>
                </c:pt>
                <c:pt idx="10">
                  <c:v>0.76470579947914652</c:v>
                </c:pt>
                <c:pt idx="11">
                  <c:v>0.64705869921871983</c:v>
                </c:pt>
                <c:pt idx="12">
                  <c:v>1.0588235501302132</c:v>
                </c:pt>
                <c:pt idx="1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Inac!$HO$17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Inac!$HO$18:$HO$31</c:f>
              <c:numCache>
                <c:formatCode>0.00E+00</c:formatCode>
                <c:ptCount val="14"/>
                <c:pt idx="0">
                  <c:v>1</c:v>
                </c:pt>
                <c:pt idx="1">
                  <c:v>0.70588242545574686</c:v>
                </c:pt>
                <c:pt idx="2">
                  <c:v>1.0588235501302132</c:v>
                </c:pt>
                <c:pt idx="3">
                  <c:v>0.82352952571617355</c:v>
                </c:pt>
                <c:pt idx="4">
                  <c:v>0.67647065039064014</c:v>
                </c:pt>
                <c:pt idx="5">
                  <c:v>0.58823532519532007</c:v>
                </c:pt>
                <c:pt idx="6">
                  <c:v>0.55882355013021345</c:v>
                </c:pt>
                <c:pt idx="7">
                  <c:v>0.5</c:v>
                </c:pt>
                <c:pt idx="8">
                  <c:v>0.11764706503906401</c:v>
                </c:pt>
                <c:pt idx="9">
                  <c:v>0.17647065039064014</c:v>
                </c:pt>
                <c:pt idx="10">
                  <c:v>-5.8823532519532006E-2</c:v>
                </c:pt>
                <c:pt idx="11">
                  <c:v>0.11764706503906401</c:v>
                </c:pt>
                <c:pt idx="12">
                  <c:v>0</c:v>
                </c:pt>
                <c:pt idx="13">
                  <c:v>2.941175745442532E-2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Inac!$HP$17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Inac!$HP$18:$HP$31</c:f>
              <c:numCache>
                <c:formatCode>0.00E+00</c:formatCode>
                <c:ptCount val="14"/>
                <c:pt idx="0">
                  <c:v>1</c:v>
                </c:pt>
                <c:pt idx="1">
                  <c:v>0.52380938803557231</c:v>
                </c:pt>
                <c:pt idx="2">
                  <c:v>0.80952375521422892</c:v>
                </c:pt>
                <c:pt idx="3">
                  <c:v>0.61904751042845785</c:v>
                </c:pt>
                <c:pt idx="4">
                  <c:v>0.52380938803557231</c:v>
                </c:pt>
                <c:pt idx="5">
                  <c:v>0.95238093880355723</c:v>
                </c:pt>
                <c:pt idx="6">
                  <c:v>0.38095248957154226</c:v>
                </c:pt>
                <c:pt idx="7">
                  <c:v>0.76190469401778615</c:v>
                </c:pt>
                <c:pt idx="8">
                  <c:v>0.90476187760711457</c:v>
                </c:pt>
                <c:pt idx="9">
                  <c:v>0.76190469401778615</c:v>
                </c:pt>
                <c:pt idx="10">
                  <c:v>0.66666657162490062</c:v>
                </c:pt>
                <c:pt idx="11">
                  <c:v>0.71428563282134339</c:v>
                </c:pt>
                <c:pt idx="12">
                  <c:v>1.0476190611964429</c:v>
                </c:pt>
                <c:pt idx="13">
                  <c:v>0.71428563282134339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Inac!$HQ$17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Inac!$HQ$18:$HQ$31</c:f>
              <c:numCache>
                <c:formatCode>0.00E+00</c:formatCode>
                <c:ptCount val="14"/>
                <c:pt idx="0">
                  <c:v>1</c:v>
                </c:pt>
                <c:pt idx="1">
                  <c:v>0.67999992335832327</c:v>
                </c:pt>
                <c:pt idx="2">
                  <c:v>0.91999998083958079</c:v>
                </c:pt>
                <c:pt idx="3">
                  <c:v>0.83999996167916158</c:v>
                </c:pt>
                <c:pt idx="4">
                  <c:v>0.67999992335832327</c:v>
                </c:pt>
                <c:pt idx="5">
                  <c:v>1.1200000287406287</c:v>
                </c:pt>
                <c:pt idx="6">
                  <c:v>0.51999988503748495</c:v>
                </c:pt>
                <c:pt idx="7">
                  <c:v>0.83999996167916158</c:v>
                </c:pt>
                <c:pt idx="8">
                  <c:v>0.47999987545727535</c:v>
                </c:pt>
                <c:pt idx="9">
                  <c:v>0.5599998946176945</c:v>
                </c:pt>
                <c:pt idx="10">
                  <c:v>0.47999987545727535</c:v>
                </c:pt>
                <c:pt idx="11">
                  <c:v>0.5599998946176945</c:v>
                </c:pt>
                <c:pt idx="12">
                  <c:v>0.40000009580209583</c:v>
                </c:pt>
                <c:pt idx="13">
                  <c:v>0.71999993293853282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Inac!$HR$17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Inac!$HR$18:$HR$31</c:f>
              <c:numCache>
                <c:formatCode>0.00E+00</c:formatCode>
                <c:ptCount val="14"/>
                <c:pt idx="0">
                  <c:v>1</c:v>
                </c:pt>
                <c:pt idx="1">
                  <c:v>0.77777770385640066</c:v>
                </c:pt>
                <c:pt idx="2">
                  <c:v>1</c:v>
                </c:pt>
                <c:pt idx="3">
                  <c:v>1.0555555740358999</c:v>
                </c:pt>
                <c:pt idx="4">
                  <c:v>0.88888885192820044</c:v>
                </c:pt>
                <c:pt idx="5">
                  <c:v>0.55555574035899846</c:v>
                </c:pt>
                <c:pt idx="6">
                  <c:v>0.83333327789230049</c:v>
                </c:pt>
                <c:pt idx="7">
                  <c:v>0.44444459228719879</c:v>
                </c:pt>
                <c:pt idx="8">
                  <c:v>0.77777770385640066</c:v>
                </c:pt>
                <c:pt idx="9">
                  <c:v>0.88888885192820044</c:v>
                </c:pt>
                <c:pt idx="10">
                  <c:v>1.0555555740358999</c:v>
                </c:pt>
                <c:pt idx="11">
                  <c:v>0.88888885192820044</c:v>
                </c:pt>
                <c:pt idx="12">
                  <c:v>1.2777778701794993</c:v>
                </c:pt>
                <c:pt idx="13">
                  <c:v>0.50000016632309863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Inac!$HS$17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Inac!$HS$18:$HS$31</c:f>
              <c:numCache>
                <c:formatCode>0.00E+00</c:formatCode>
                <c:ptCount val="14"/>
                <c:pt idx="0">
                  <c:v>1</c:v>
                </c:pt>
                <c:pt idx="1">
                  <c:v>0.76923071608611593</c:v>
                </c:pt>
                <c:pt idx="2">
                  <c:v>0.76923071608611593</c:v>
                </c:pt>
                <c:pt idx="3">
                  <c:v>0.84615381072407736</c:v>
                </c:pt>
                <c:pt idx="4">
                  <c:v>0.53846143217223186</c:v>
                </c:pt>
                <c:pt idx="5">
                  <c:v>0.61538452681019329</c:v>
                </c:pt>
                <c:pt idx="6">
                  <c:v>0.6923076214481545</c:v>
                </c:pt>
                <c:pt idx="7">
                  <c:v>0.6923076214481545</c:v>
                </c:pt>
                <c:pt idx="8">
                  <c:v>0.46153833753427054</c:v>
                </c:pt>
                <c:pt idx="9">
                  <c:v>0.38461547318980671</c:v>
                </c:pt>
                <c:pt idx="10">
                  <c:v>0.57692297949121252</c:v>
                </c:pt>
                <c:pt idx="11">
                  <c:v>0.57692297949121252</c:v>
                </c:pt>
                <c:pt idx="12">
                  <c:v>0.61538452681019329</c:v>
                </c:pt>
                <c:pt idx="13">
                  <c:v>0.61538452681019329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Inac!$HT$17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Inac!$HT$18:$HT$31</c:f>
              <c:numCache>
                <c:formatCode>0.00E+00</c:formatCode>
                <c:ptCount val="14"/>
                <c:pt idx="0">
                  <c:v>1</c:v>
                </c:pt>
                <c:pt idx="1">
                  <c:v>1.2222222961435996</c:v>
                </c:pt>
                <c:pt idx="2">
                  <c:v>0.97222221298205025</c:v>
                </c:pt>
                <c:pt idx="3">
                  <c:v>1.1388889350897498</c:v>
                </c:pt>
                <c:pt idx="4">
                  <c:v>1.2499999168384508</c:v>
                </c:pt>
                <c:pt idx="5">
                  <c:v>0.77777787017949929</c:v>
                </c:pt>
                <c:pt idx="6">
                  <c:v>0.55555557403589984</c:v>
                </c:pt>
                <c:pt idx="7">
                  <c:v>0.52777778701794997</c:v>
                </c:pt>
                <c:pt idx="8">
                  <c:v>0.44444442596410022</c:v>
                </c:pt>
                <c:pt idx="9">
                  <c:v>0.25000008316154931</c:v>
                </c:pt>
                <c:pt idx="10">
                  <c:v>0.55555557403589984</c:v>
                </c:pt>
                <c:pt idx="11">
                  <c:v>0.75000008316154931</c:v>
                </c:pt>
                <c:pt idx="12">
                  <c:v>0.5</c:v>
                </c:pt>
                <c:pt idx="13">
                  <c:v>0.41666663894615025</c:v>
                </c:pt>
              </c:numCache>
            </c:numRef>
          </c:val>
          <c:smooth val="0"/>
        </c:ser>
        <c:ser>
          <c:idx val="11"/>
          <c:order val="8"/>
          <c:tx>
            <c:strRef>
              <c:f>Inac!$HU$17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Inac!$HU$18:$HU$31</c:f>
              <c:numCache>
                <c:formatCode>0.00E+00</c:formatCode>
                <c:ptCount val="14"/>
                <c:pt idx="0">
                  <c:v>1</c:v>
                </c:pt>
                <c:pt idx="1">
                  <c:v>1.0370370452505224</c:v>
                </c:pt>
                <c:pt idx="2">
                  <c:v>1.0370370452505224</c:v>
                </c:pt>
                <c:pt idx="3">
                  <c:v>0.96296295474947757</c:v>
                </c:pt>
                <c:pt idx="4">
                  <c:v>0.81481477374738764</c:v>
                </c:pt>
                <c:pt idx="5">
                  <c:v>1.0740738687369382</c:v>
                </c:pt>
                <c:pt idx="6">
                  <c:v>0.66666659274529771</c:v>
                </c:pt>
                <c:pt idx="7">
                  <c:v>0.44444432124216288</c:v>
                </c:pt>
                <c:pt idx="8">
                  <c:v>0.62962954749477529</c:v>
                </c:pt>
                <c:pt idx="9">
                  <c:v>0.51851841174320779</c:v>
                </c:pt>
                <c:pt idx="10">
                  <c:v>0.55555545699373032</c:v>
                </c:pt>
                <c:pt idx="11">
                  <c:v>0.55555545699373032</c:v>
                </c:pt>
                <c:pt idx="12">
                  <c:v>0.55555545699373032</c:v>
                </c:pt>
                <c:pt idx="13">
                  <c:v>0.62962954749477529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Inac!$HV$17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Inac!$HV$18:$HV$31</c:f>
              <c:numCache>
                <c:formatCode>0.00E+00</c:formatCode>
                <c:ptCount val="14"/>
                <c:pt idx="0">
                  <c:v>1</c:v>
                </c:pt>
                <c:pt idx="1">
                  <c:v>0.78947361786557957</c:v>
                </c:pt>
                <c:pt idx="2">
                  <c:v>0.63157883126476422</c:v>
                </c:pt>
                <c:pt idx="3">
                  <c:v>0.73684202233197438</c:v>
                </c:pt>
                <c:pt idx="4">
                  <c:v>0.9473684044663947</c:v>
                </c:pt>
                <c:pt idx="5">
                  <c:v>0.84210521339918465</c:v>
                </c:pt>
                <c:pt idx="6">
                  <c:v>0.6842104267983693</c:v>
                </c:pt>
                <c:pt idx="7">
                  <c:v>0.78947361786557957</c:v>
                </c:pt>
                <c:pt idx="8">
                  <c:v>0.63157883126476422</c:v>
                </c:pt>
                <c:pt idx="9">
                  <c:v>0.57894723573115914</c:v>
                </c:pt>
                <c:pt idx="10">
                  <c:v>0.57894723573115914</c:v>
                </c:pt>
                <c:pt idx="11">
                  <c:v>0.6842104267983693</c:v>
                </c:pt>
                <c:pt idx="12">
                  <c:v>0.57894723573115914</c:v>
                </c:pt>
                <c:pt idx="13">
                  <c:v>0.52631595533605102</c:v>
                </c:pt>
              </c:numCache>
            </c:numRef>
          </c:val>
          <c:smooth val="0"/>
        </c:ser>
        <c:ser>
          <c:idx val="14"/>
          <c:order val="10"/>
          <c:tx>
            <c:strRef>
              <c:f>Inac!$HW$17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Inac!$HW$18:$HW$31</c:f>
              <c:numCache>
                <c:formatCode>0.00E+00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0.85714282659372021</c:v>
                </c:pt>
                <c:pt idx="3">
                  <c:v>0.78571423989058042</c:v>
                </c:pt>
                <c:pt idx="4">
                  <c:v>0.85714282659372021</c:v>
                </c:pt>
                <c:pt idx="5">
                  <c:v>0.67857135983587058</c:v>
                </c:pt>
                <c:pt idx="6">
                  <c:v>0.46428559972645084</c:v>
                </c:pt>
                <c:pt idx="7">
                  <c:v>0.53571418642959079</c:v>
                </c:pt>
                <c:pt idx="8">
                  <c:v>0.35714293351569948</c:v>
                </c:pt>
                <c:pt idx="9">
                  <c:v>0.57142847978116074</c:v>
                </c:pt>
                <c:pt idx="10">
                  <c:v>0.49999989307802079</c:v>
                </c:pt>
                <c:pt idx="11">
                  <c:v>0.53571418642959079</c:v>
                </c:pt>
                <c:pt idx="12">
                  <c:v>0.46428559972645084</c:v>
                </c:pt>
                <c:pt idx="13">
                  <c:v>0.53571418642959079</c:v>
                </c:pt>
              </c:numCache>
            </c:numRef>
          </c:val>
          <c:smooth val="0"/>
        </c:ser>
        <c:ser>
          <c:idx val="15"/>
          <c:order val="11"/>
          <c:tx>
            <c:strRef>
              <c:f>Inac!$HX$17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Inac!$HX$18:$HX$31</c:f>
              <c:numCache>
                <c:formatCode>0.00E+00</c:formatCode>
                <c:ptCount val="14"/>
                <c:pt idx="0">
                  <c:v>1</c:v>
                </c:pt>
                <c:pt idx="1">
                  <c:v>1.2352942005208534</c:v>
                </c:pt>
                <c:pt idx="2">
                  <c:v>1</c:v>
                </c:pt>
                <c:pt idx="3">
                  <c:v>1</c:v>
                </c:pt>
                <c:pt idx="4">
                  <c:v>0.70588224934893307</c:v>
                </c:pt>
                <c:pt idx="5">
                  <c:v>0.70588224934893307</c:v>
                </c:pt>
                <c:pt idx="6">
                  <c:v>0.88235289973957332</c:v>
                </c:pt>
                <c:pt idx="7">
                  <c:v>0.70588224934893307</c:v>
                </c:pt>
                <c:pt idx="8">
                  <c:v>0.70588224934893307</c:v>
                </c:pt>
                <c:pt idx="9">
                  <c:v>0.64705869921871983</c:v>
                </c:pt>
                <c:pt idx="10">
                  <c:v>0.70588224934893307</c:v>
                </c:pt>
                <c:pt idx="11">
                  <c:v>0.76470579947914652</c:v>
                </c:pt>
                <c:pt idx="12">
                  <c:v>0.88235289973957332</c:v>
                </c:pt>
                <c:pt idx="13">
                  <c:v>0.82352934960935986</c:v>
                </c:pt>
              </c:numCache>
            </c:numRef>
          </c:val>
          <c:smooth val="0"/>
        </c:ser>
        <c:ser>
          <c:idx val="7"/>
          <c:order val="12"/>
          <c:tx>
            <c:strRef>
              <c:f>Inac!$HY$17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Inac!$HY$18:$HY$31</c:f>
              <c:numCache>
                <c:formatCode>0.00E+00</c:formatCode>
                <c:ptCount val="14"/>
                <c:pt idx="0">
                  <c:v>1</c:v>
                </c:pt>
                <c:pt idx="1">
                  <c:v>1.0555555740358999</c:v>
                </c:pt>
                <c:pt idx="2">
                  <c:v>1</c:v>
                </c:pt>
                <c:pt idx="3">
                  <c:v>1.0277777870179501</c:v>
                </c:pt>
                <c:pt idx="4">
                  <c:v>0.97222221298205025</c:v>
                </c:pt>
                <c:pt idx="5">
                  <c:v>0.72222229614359945</c:v>
                </c:pt>
                <c:pt idx="6">
                  <c:v>0.61111114807179978</c:v>
                </c:pt>
                <c:pt idx="7">
                  <c:v>0.41666663894615025</c:v>
                </c:pt>
                <c:pt idx="8">
                  <c:v>0.33333327789230049</c:v>
                </c:pt>
                <c:pt idx="9">
                  <c:v>0.38888885192820033</c:v>
                </c:pt>
                <c:pt idx="10">
                  <c:v>0.38888885192820033</c:v>
                </c:pt>
                <c:pt idx="11">
                  <c:v>0.36111106491025041</c:v>
                </c:pt>
                <c:pt idx="12">
                  <c:v>0.52777778701794997</c:v>
                </c:pt>
                <c:pt idx="13">
                  <c:v>0.38888885192820033</c:v>
                </c:pt>
              </c:numCache>
            </c:numRef>
          </c:val>
          <c:smooth val="0"/>
        </c:ser>
        <c:ser>
          <c:idx val="8"/>
          <c:order val="13"/>
          <c:tx>
            <c:strRef>
              <c:f>Inac!$HZ$17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Inac!$HZ$18:$HZ$31</c:f>
              <c:numCache>
                <c:formatCode>0.00E+00</c:formatCode>
                <c:ptCount val="14"/>
                <c:pt idx="0">
                  <c:v>1</c:v>
                </c:pt>
                <c:pt idx="1">
                  <c:v>0.7999999201649074</c:v>
                </c:pt>
                <c:pt idx="2">
                  <c:v>0.86666661344327156</c:v>
                </c:pt>
                <c:pt idx="3">
                  <c:v>0.7999999201649074</c:v>
                </c:pt>
                <c:pt idx="4">
                  <c:v>0.7999999201649074</c:v>
                </c:pt>
                <c:pt idx="5">
                  <c:v>0.7999999201649074</c:v>
                </c:pt>
                <c:pt idx="6">
                  <c:v>0.7999999201649074</c:v>
                </c:pt>
                <c:pt idx="7">
                  <c:v>0.86666661344327156</c:v>
                </c:pt>
                <c:pt idx="8">
                  <c:v>0.93333330672163572</c:v>
                </c:pt>
                <c:pt idx="9">
                  <c:v>1</c:v>
                </c:pt>
                <c:pt idx="10">
                  <c:v>0.60000023950527792</c:v>
                </c:pt>
                <c:pt idx="11">
                  <c:v>0.46666685294854948</c:v>
                </c:pt>
                <c:pt idx="12">
                  <c:v>0.73333322688654323</c:v>
                </c:pt>
                <c:pt idx="13">
                  <c:v>0.93333330672163572</c:v>
                </c:pt>
              </c:numCache>
            </c:numRef>
          </c:val>
          <c:smooth val="0"/>
        </c:ser>
        <c:ser>
          <c:idx val="16"/>
          <c:order val="14"/>
          <c:tx>
            <c:strRef>
              <c:f>Inac!$IA$17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Inac!$IA$18:$IA$31</c:f>
              <c:numCache>
                <c:formatCode>0.00E+00</c:formatCode>
                <c:ptCount val="14"/>
                <c:pt idx="0">
                  <c:v>1</c:v>
                </c:pt>
                <c:pt idx="1">
                  <c:v>0.63636353739452578</c:v>
                </c:pt>
                <c:pt idx="2">
                  <c:v>0.36363646260547416</c:v>
                </c:pt>
                <c:pt idx="3">
                  <c:v>0.72727265304589439</c:v>
                </c:pt>
                <c:pt idx="4">
                  <c:v>0.68181809522021009</c:v>
                </c:pt>
                <c:pt idx="5">
                  <c:v>0.63636353739452578</c:v>
                </c:pt>
                <c:pt idx="6">
                  <c:v>0.40909102043115847</c:v>
                </c:pt>
                <c:pt idx="7">
                  <c:v>1.1363636734770528</c:v>
                </c:pt>
                <c:pt idx="8">
                  <c:v>0.22727273469541057</c:v>
                </c:pt>
                <c:pt idx="9">
                  <c:v>0.36363646260547416</c:v>
                </c:pt>
                <c:pt idx="10">
                  <c:v>0.22727273469541057</c:v>
                </c:pt>
                <c:pt idx="11">
                  <c:v>0.49999986391747303</c:v>
                </c:pt>
                <c:pt idx="12">
                  <c:v>0.40909102043115847</c:v>
                </c:pt>
                <c:pt idx="13">
                  <c:v>0.90909088434863139</c:v>
                </c:pt>
              </c:numCache>
            </c:numRef>
          </c:val>
          <c:smooth val="0"/>
        </c:ser>
        <c:ser>
          <c:idx val="19"/>
          <c:order val="15"/>
          <c:tx>
            <c:strRef>
              <c:f>Inac!$IB$17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Inac!$IB$18:$IB$31</c:f>
              <c:numCache>
                <c:formatCode>0.00E+00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0.8787878348016035</c:v>
                </c:pt>
                <c:pt idx="3">
                  <c:v>1.030303041299599</c:v>
                </c:pt>
                <c:pt idx="4">
                  <c:v>1</c:v>
                </c:pt>
                <c:pt idx="5">
                  <c:v>0.8787878348016035</c:v>
                </c:pt>
                <c:pt idx="6">
                  <c:v>0.57575760324899783</c:v>
                </c:pt>
                <c:pt idx="7">
                  <c:v>0.75757585104659275</c:v>
                </c:pt>
                <c:pt idx="8">
                  <c:v>0.45454543805060127</c:v>
                </c:pt>
                <c:pt idx="9">
                  <c:v>0.30303041299599137</c:v>
                </c:pt>
                <c:pt idx="10">
                  <c:v>0.42424239675100212</c:v>
                </c:pt>
                <c:pt idx="11">
                  <c:v>0.21212128909719397</c:v>
                </c:pt>
                <c:pt idx="12">
                  <c:v>0.42424239675100212</c:v>
                </c:pt>
                <c:pt idx="13">
                  <c:v>0.21212128909719397</c:v>
                </c:pt>
              </c:numCache>
            </c:numRef>
          </c:val>
          <c:smooth val="0"/>
        </c:ser>
        <c:ser>
          <c:idx val="20"/>
          <c:order val="16"/>
          <c:tx>
            <c:strRef>
              <c:f>Inac!$IC$17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Inac!$IC$18:$IC$31</c:f>
              <c:numCache>
                <c:formatCode>0.00E+00</c:formatCode>
                <c:ptCount val="14"/>
                <c:pt idx="0">
                  <c:v>1</c:v>
                </c:pt>
                <c:pt idx="1">
                  <c:v>1.5000000000000002</c:v>
                </c:pt>
                <c:pt idx="2">
                  <c:v>1.5000000000000002</c:v>
                </c:pt>
                <c:pt idx="3">
                  <c:v>1.5000000000000002</c:v>
                </c:pt>
                <c:pt idx="4">
                  <c:v>1</c:v>
                </c:pt>
                <c:pt idx="5">
                  <c:v>0.83333313374568152</c:v>
                </c:pt>
                <c:pt idx="6">
                  <c:v>0.83333313374568152</c:v>
                </c:pt>
                <c:pt idx="7">
                  <c:v>1.5000000000000002</c:v>
                </c:pt>
                <c:pt idx="8">
                  <c:v>1.3333333333333335</c:v>
                </c:pt>
                <c:pt idx="9">
                  <c:v>1.3333333333333335</c:v>
                </c:pt>
                <c:pt idx="10">
                  <c:v>0.83333313374568152</c:v>
                </c:pt>
                <c:pt idx="11">
                  <c:v>1.6666666666666667</c:v>
                </c:pt>
                <c:pt idx="12">
                  <c:v>1.6666666666666667</c:v>
                </c:pt>
                <c:pt idx="13">
                  <c:v>0.16666656687284073</c:v>
                </c:pt>
              </c:numCache>
            </c:numRef>
          </c:val>
          <c:smooth val="0"/>
        </c:ser>
        <c:ser>
          <c:idx val="21"/>
          <c:order val="17"/>
          <c:tx>
            <c:strRef>
              <c:f>Inac!$ID$17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Inac!$ID$18:$ID$31</c:f>
              <c:numCache>
                <c:formatCode>0.00E+00</c:formatCode>
                <c:ptCount val="14"/>
                <c:pt idx="0">
                  <c:v>1</c:v>
                </c:pt>
                <c:pt idx="1">
                  <c:v>1.2727273469541054</c:v>
                </c:pt>
                <c:pt idx="2">
                  <c:v>0.63636353739452578</c:v>
                </c:pt>
                <c:pt idx="3">
                  <c:v>0.90909088434863139</c:v>
                </c:pt>
                <c:pt idx="4">
                  <c:v>0.63636353739452578</c:v>
                </c:pt>
                <c:pt idx="5">
                  <c:v>0.59090897956884159</c:v>
                </c:pt>
                <c:pt idx="6">
                  <c:v>0.31818190477978991</c:v>
                </c:pt>
                <c:pt idx="7">
                  <c:v>0.36363646260547416</c:v>
                </c:pt>
                <c:pt idx="8">
                  <c:v>0.27272734695410561</c:v>
                </c:pt>
                <c:pt idx="9">
                  <c:v>0.45454557825684266</c:v>
                </c:pt>
                <c:pt idx="10">
                  <c:v>0.8636363265229472</c:v>
                </c:pt>
                <c:pt idx="11">
                  <c:v>0.40909102043115847</c:v>
                </c:pt>
                <c:pt idx="12">
                  <c:v>0.72727265304589439</c:v>
                </c:pt>
                <c:pt idx="13">
                  <c:v>0.49999986391747303</c:v>
                </c:pt>
              </c:numCache>
            </c:numRef>
          </c:val>
          <c:smooth val="0"/>
        </c:ser>
        <c:ser>
          <c:idx val="22"/>
          <c:order val="18"/>
          <c:tx>
            <c:strRef>
              <c:f>Inac!$IE$17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Inac!$IE$18:$IE$31</c:f>
              <c:numCache>
                <c:formatCode>0.00E+00</c:formatCode>
                <c:ptCount val="14"/>
                <c:pt idx="0">
                  <c:v>1</c:v>
                </c:pt>
                <c:pt idx="1">
                  <c:v>1.02702703577448</c:v>
                </c:pt>
                <c:pt idx="2">
                  <c:v>0.64864869675963943</c:v>
                </c:pt>
                <c:pt idx="3">
                  <c:v>0.48648648211276002</c:v>
                </c:pt>
                <c:pt idx="4">
                  <c:v>0.97297296422552004</c:v>
                </c:pt>
                <c:pt idx="5">
                  <c:v>0.75675683985755904</c:v>
                </c:pt>
                <c:pt idx="6">
                  <c:v>0.72972980408307919</c:v>
                </c:pt>
                <c:pt idx="7">
                  <c:v>0.24324332197031917</c:v>
                </c:pt>
                <c:pt idx="8">
                  <c:v>0.78378371380416079</c:v>
                </c:pt>
                <c:pt idx="9">
                  <c:v>0.48648648211276002</c:v>
                </c:pt>
                <c:pt idx="10">
                  <c:v>0.43243241056380027</c:v>
                </c:pt>
                <c:pt idx="11">
                  <c:v>-0.21621628619583924</c:v>
                </c:pt>
                <c:pt idx="12">
                  <c:v>0.37837833901484041</c:v>
                </c:pt>
                <c:pt idx="13">
                  <c:v>0.56756758943619978</c:v>
                </c:pt>
              </c:numCache>
            </c:numRef>
          </c:val>
          <c:smooth val="0"/>
        </c:ser>
        <c:ser>
          <c:idx val="23"/>
          <c:order val="19"/>
          <c:tx>
            <c:strRef>
              <c:f>Inac!$IF$17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Inac!$IF$18:$IF$31</c:f>
              <c:numCache>
                <c:formatCode>0.00E+00</c:formatCode>
                <c:ptCount val="14"/>
                <c:pt idx="0">
                  <c:v>1</c:v>
                </c:pt>
                <c:pt idx="1">
                  <c:v>0.58333362439880432</c:v>
                </c:pt>
                <c:pt idx="2">
                  <c:v>1.1666667498282297</c:v>
                </c:pt>
                <c:pt idx="3">
                  <c:v>1.083333374914115</c:v>
                </c:pt>
                <c:pt idx="4">
                  <c:v>0.66666699931291917</c:v>
                </c:pt>
                <c:pt idx="5">
                  <c:v>0.91666662508588526</c:v>
                </c:pt>
                <c:pt idx="6">
                  <c:v>0.66666699931291917</c:v>
                </c:pt>
                <c:pt idx="7">
                  <c:v>0.58333362439880432</c:v>
                </c:pt>
                <c:pt idx="8">
                  <c:v>0.50000024948468935</c:v>
                </c:pt>
                <c:pt idx="9">
                  <c:v>0.50000024948468935</c:v>
                </c:pt>
                <c:pt idx="10">
                  <c:v>0.66666699931291917</c:v>
                </c:pt>
                <c:pt idx="11">
                  <c:v>0.83333374914114899</c:v>
                </c:pt>
                <c:pt idx="12">
                  <c:v>1</c:v>
                </c:pt>
                <c:pt idx="13">
                  <c:v>0.75000037422703414</c:v>
                </c:pt>
              </c:numCache>
            </c:numRef>
          </c:val>
          <c:smooth val="0"/>
        </c:ser>
        <c:ser>
          <c:idx val="24"/>
          <c:order val="20"/>
          <c:tx>
            <c:strRef>
              <c:f>Inac!$IG$17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Inac!$IG$18:$IG$31</c:f>
              <c:numCache>
                <c:formatCode>0.00E+00</c:formatCode>
                <c:ptCount val="14"/>
                <c:pt idx="0">
                  <c:v>1</c:v>
                </c:pt>
                <c:pt idx="1">
                  <c:v>0.75757585104659275</c:v>
                </c:pt>
                <c:pt idx="2">
                  <c:v>0.72727280974699349</c:v>
                </c:pt>
                <c:pt idx="3">
                  <c:v>0.63636368584819603</c:v>
                </c:pt>
                <c:pt idx="4">
                  <c:v>0.72727280974699349</c:v>
                </c:pt>
                <c:pt idx="5">
                  <c:v>0.51515152064979952</c:v>
                </c:pt>
                <c:pt idx="6">
                  <c:v>0.57575760324899783</c:v>
                </c:pt>
                <c:pt idx="7">
                  <c:v>0.30303041299599137</c:v>
                </c:pt>
                <c:pt idx="8">
                  <c:v>0.30303041299599137</c:v>
                </c:pt>
                <c:pt idx="9">
                  <c:v>0.42424239675100212</c:v>
                </c:pt>
                <c:pt idx="10">
                  <c:v>0.33333327285220476</c:v>
                </c:pt>
                <c:pt idx="11">
                  <c:v>0.39393935545140302</c:v>
                </c:pt>
                <c:pt idx="12">
                  <c:v>0.24242433039679309</c:v>
                </c:pt>
                <c:pt idx="13">
                  <c:v>0.33333327285220476</c:v>
                </c:pt>
              </c:numCache>
            </c:numRef>
          </c:val>
          <c:smooth val="0"/>
        </c:ser>
        <c:ser>
          <c:idx val="25"/>
          <c:order val="21"/>
          <c:tx>
            <c:strRef>
              <c:f>Inac!$IH$17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Inac!$IH$18:$IH$31</c:f>
              <c:numCache>
                <c:formatCode>0.00E+00</c:formatCode>
                <c:ptCount val="14"/>
                <c:pt idx="0">
                  <c:v>1</c:v>
                </c:pt>
                <c:pt idx="1">
                  <c:v>0.88888885192820044</c:v>
                </c:pt>
                <c:pt idx="2">
                  <c:v>0.88888885192820044</c:v>
                </c:pt>
                <c:pt idx="3">
                  <c:v>0.94444442596410016</c:v>
                </c:pt>
                <c:pt idx="4">
                  <c:v>0.77777770385640066</c:v>
                </c:pt>
                <c:pt idx="5">
                  <c:v>0.88888885192820044</c:v>
                </c:pt>
                <c:pt idx="6">
                  <c:v>0.66666655578460099</c:v>
                </c:pt>
                <c:pt idx="7">
                  <c:v>0.55555574035899846</c:v>
                </c:pt>
                <c:pt idx="8">
                  <c:v>0.66666655578460099</c:v>
                </c:pt>
                <c:pt idx="9">
                  <c:v>0.72222212982050082</c:v>
                </c:pt>
                <c:pt idx="10">
                  <c:v>0.66666655578460099</c:v>
                </c:pt>
                <c:pt idx="11">
                  <c:v>0.77777770385640066</c:v>
                </c:pt>
                <c:pt idx="12">
                  <c:v>0.61111098174870115</c:v>
                </c:pt>
                <c:pt idx="13">
                  <c:v>0.66666655578460099</c:v>
                </c:pt>
              </c:numCache>
            </c:numRef>
          </c:val>
          <c:smooth val="0"/>
        </c:ser>
        <c:ser>
          <c:idx val="27"/>
          <c:order val="22"/>
          <c:tx>
            <c:strRef>
              <c:f>Inac!$II$17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Inac!$II$18:$II$31</c:f>
              <c:numCache>
                <c:formatCode>0.00E+00</c:formatCode>
                <c:ptCount val="14"/>
                <c:pt idx="0">
                  <c:v>1</c:v>
                </c:pt>
                <c:pt idx="1">
                  <c:v>1.0208332137886162</c:v>
                </c:pt>
                <c:pt idx="2">
                  <c:v>0.87499996881442155</c:v>
                </c:pt>
                <c:pt idx="3">
                  <c:v>0.87499996881442155</c:v>
                </c:pt>
                <c:pt idx="4">
                  <c:v>0.72916659909791359</c:v>
                </c:pt>
                <c:pt idx="5">
                  <c:v>0.54166667706185945</c:v>
                </c:pt>
                <c:pt idx="6">
                  <c:v>0.31249995322163243</c:v>
                </c:pt>
                <c:pt idx="7">
                  <c:v>0.35416663028349188</c:v>
                </c:pt>
                <c:pt idx="8">
                  <c:v>4.1666664587628105E-2</c:v>
                </c:pt>
                <c:pt idx="9">
                  <c:v>0.35416663028349188</c:v>
                </c:pt>
                <c:pt idx="10">
                  <c:v>0.10416666770618595</c:v>
                </c:pt>
                <c:pt idx="11">
                  <c:v>0.10416666770618595</c:v>
                </c:pt>
                <c:pt idx="12">
                  <c:v>0.10416666770618595</c:v>
                </c:pt>
                <c:pt idx="13">
                  <c:v>8.333332917525621E-2</c:v>
                </c:pt>
              </c:numCache>
            </c:numRef>
          </c:val>
          <c:smooth val="0"/>
        </c:ser>
        <c:ser>
          <c:idx val="28"/>
          <c:order val="23"/>
          <c:tx>
            <c:strRef>
              <c:f>Inac!$IJ$17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Inac!$IJ$18:$IJ$31</c:f>
              <c:numCache>
                <c:formatCode>0.00E+00</c:formatCode>
                <c:ptCount val="14"/>
                <c:pt idx="0">
                  <c:v>1</c:v>
                </c:pt>
                <c:pt idx="1">
                  <c:v>0.74999990644325309</c:v>
                </c:pt>
                <c:pt idx="2">
                  <c:v>0.68749988305406651</c:v>
                </c:pt>
                <c:pt idx="3">
                  <c:v>0.437500163724307</c:v>
                </c:pt>
                <c:pt idx="4">
                  <c:v>0.437500163724307</c:v>
                </c:pt>
                <c:pt idx="5">
                  <c:v>0.31250004210053606</c:v>
                </c:pt>
                <c:pt idx="6">
                  <c:v>0.5625002105026804</c:v>
                </c:pt>
                <c:pt idx="7">
                  <c:v>0.5625002105026804</c:v>
                </c:pt>
                <c:pt idx="8">
                  <c:v>0.5000001871134937</c:v>
                </c:pt>
                <c:pt idx="9">
                  <c:v>0.74999990644325309</c:v>
                </c:pt>
                <c:pt idx="10">
                  <c:v>0</c:v>
                </c:pt>
                <c:pt idx="11">
                  <c:v>0.87499995322162649</c:v>
                </c:pt>
                <c:pt idx="12">
                  <c:v>0.25000001871134936</c:v>
                </c:pt>
                <c:pt idx="13">
                  <c:v>0.5625002105026804</c:v>
                </c:pt>
              </c:numCache>
            </c:numRef>
          </c:val>
          <c:smooth val="0"/>
        </c:ser>
        <c:ser>
          <c:idx val="29"/>
          <c:order val="24"/>
          <c:tx>
            <c:strRef>
              <c:f>Inac!$IK$17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Inac!$IK$18:$IK$31</c:f>
              <c:numCache>
                <c:formatCode>0.00E+00</c:formatCode>
                <c:ptCount val="14"/>
                <c:pt idx="0">
                  <c:v>1</c:v>
                </c:pt>
                <c:pt idx="1">
                  <c:v>1.052631595533605</c:v>
                </c:pt>
                <c:pt idx="2">
                  <c:v>0.9473684044663947</c:v>
                </c:pt>
                <c:pt idx="3">
                  <c:v>0.89473680893278973</c:v>
                </c:pt>
                <c:pt idx="4">
                  <c:v>0.78947361786557957</c:v>
                </c:pt>
                <c:pt idx="5">
                  <c:v>0.57894723573115914</c:v>
                </c:pt>
                <c:pt idx="6">
                  <c:v>0.6842104267983693</c:v>
                </c:pt>
                <c:pt idx="7">
                  <c:v>0.6842104267983693</c:v>
                </c:pt>
                <c:pt idx="8">
                  <c:v>0.52631595533605102</c:v>
                </c:pt>
                <c:pt idx="9">
                  <c:v>0.6842104267983693</c:v>
                </c:pt>
                <c:pt idx="10">
                  <c:v>0.6842104267983693</c:v>
                </c:pt>
                <c:pt idx="11">
                  <c:v>0.6842104267983693</c:v>
                </c:pt>
                <c:pt idx="12">
                  <c:v>0.6842104267983693</c:v>
                </c:pt>
                <c:pt idx="13">
                  <c:v>0.78947361786557957</c:v>
                </c:pt>
              </c:numCache>
            </c:numRef>
          </c:val>
          <c:smooth val="0"/>
        </c:ser>
        <c:ser>
          <c:idx val="30"/>
          <c:order val="25"/>
          <c:tx>
            <c:strRef>
              <c:f>Inac!$IL$17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Inac!$IL$18:$IL$31</c:f>
              <c:numCache>
                <c:formatCode>0.00E+00</c:formatCode>
                <c:ptCount val="14"/>
                <c:pt idx="0">
                  <c:v>1</c:v>
                </c:pt>
                <c:pt idx="1">
                  <c:v>0.90000000000000013</c:v>
                </c:pt>
                <c:pt idx="2">
                  <c:v>0.6</c:v>
                </c:pt>
                <c:pt idx="3">
                  <c:v>0.70000000000000007</c:v>
                </c:pt>
                <c:pt idx="4">
                  <c:v>0.70000000000000007</c:v>
                </c:pt>
                <c:pt idx="5">
                  <c:v>1.1999994012370443</c:v>
                </c:pt>
                <c:pt idx="6">
                  <c:v>1</c:v>
                </c:pt>
                <c:pt idx="7">
                  <c:v>0.70000000000000007</c:v>
                </c:pt>
                <c:pt idx="8">
                  <c:v>0.90000000000000013</c:v>
                </c:pt>
                <c:pt idx="9">
                  <c:v>1.4999994012370443</c:v>
                </c:pt>
                <c:pt idx="10">
                  <c:v>1</c:v>
                </c:pt>
                <c:pt idx="11">
                  <c:v>1.5999994012370444</c:v>
                </c:pt>
                <c:pt idx="12">
                  <c:v>1.7999994012370442</c:v>
                </c:pt>
                <c:pt idx="13">
                  <c:v>2.099999401237044</c:v>
                </c:pt>
              </c:numCache>
            </c:numRef>
          </c:val>
          <c:smooth val="0"/>
        </c:ser>
        <c:ser>
          <c:idx val="31"/>
          <c:order val="26"/>
          <c:tx>
            <c:strRef>
              <c:f>Inac!$IM$17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Inac!$IM$18:$IM$31</c:f>
              <c:numCache>
                <c:formatCode>0.00E+00</c:formatCode>
                <c:ptCount val="14"/>
                <c:pt idx="0">
                  <c:v>1</c:v>
                </c:pt>
                <c:pt idx="1">
                  <c:v>1.238095305982214</c:v>
                </c:pt>
                <c:pt idx="2">
                  <c:v>0.95238093880355723</c:v>
                </c:pt>
                <c:pt idx="3">
                  <c:v>1</c:v>
                </c:pt>
                <c:pt idx="4">
                  <c:v>0.95238093880355723</c:v>
                </c:pt>
                <c:pt idx="5">
                  <c:v>0.76190469401778615</c:v>
                </c:pt>
                <c:pt idx="6">
                  <c:v>0.57142844923201508</c:v>
                </c:pt>
                <c:pt idx="7">
                  <c:v>0.42857155076798509</c:v>
                </c:pt>
                <c:pt idx="8">
                  <c:v>0.57142844923201508</c:v>
                </c:pt>
                <c:pt idx="9">
                  <c:v>0.52380938803557231</c:v>
                </c:pt>
                <c:pt idx="10">
                  <c:v>0.4761906119644278</c:v>
                </c:pt>
                <c:pt idx="11">
                  <c:v>0.66666657162490062</c:v>
                </c:pt>
                <c:pt idx="12">
                  <c:v>0.61904751042845785</c:v>
                </c:pt>
                <c:pt idx="13">
                  <c:v>0.80952375521422892</c:v>
                </c:pt>
              </c:numCache>
            </c:numRef>
          </c:val>
          <c:smooth val="0"/>
        </c:ser>
        <c:ser>
          <c:idx val="32"/>
          <c:order val="27"/>
          <c:tx>
            <c:strRef>
              <c:f>Inac!$IN$17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Inac!$IN$18:$IN$31</c:f>
              <c:numCache>
                <c:formatCode>0.00E+00</c:formatCode>
                <c:ptCount val="14"/>
                <c:pt idx="0">
                  <c:v>1</c:v>
                </c:pt>
                <c:pt idx="1">
                  <c:v>0.88888885192820044</c:v>
                </c:pt>
                <c:pt idx="2">
                  <c:v>0.11111111480717997</c:v>
                </c:pt>
                <c:pt idx="3">
                  <c:v>1.2222222961435996</c:v>
                </c:pt>
                <c:pt idx="4">
                  <c:v>0.88888885192820044</c:v>
                </c:pt>
                <c:pt idx="5">
                  <c:v>0.61111098174870115</c:v>
                </c:pt>
                <c:pt idx="6">
                  <c:v>0.50000016632309863</c:v>
                </c:pt>
                <c:pt idx="7">
                  <c:v>0.55555574035899846</c:v>
                </c:pt>
                <c:pt idx="8">
                  <c:v>0.66666655578460099</c:v>
                </c:pt>
                <c:pt idx="9">
                  <c:v>0.66666655578460099</c:v>
                </c:pt>
                <c:pt idx="10">
                  <c:v>0.55555574035899846</c:v>
                </c:pt>
                <c:pt idx="11">
                  <c:v>0.61111098174870115</c:v>
                </c:pt>
                <c:pt idx="12">
                  <c:v>0.55555574035899846</c:v>
                </c:pt>
                <c:pt idx="13">
                  <c:v>0.88888885192820044</c:v>
                </c:pt>
              </c:numCache>
            </c:numRef>
          </c:val>
          <c:smooth val="0"/>
        </c:ser>
        <c:ser>
          <c:idx val="33"/>
          <c:order val="28"/>
          <c:tx>
            <c:strRef>
              <c:f>Inac!$IO$17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Inac!$IO$18:$IO$31</c:f>
              <c:numCache>
                <c:formatCode>0.00E+00</c:formatCode>
                <c:ptCount val="14"/>
                <c:pt idx="0">
                  <c:v>1</c:v>
                </c:pt>
                <c:pt idx="1">
                  <c:v>1.0714283728591816</c:v>
                </c:pt>
                <c:pt idx="2">
                  <c:v>0.96428570664843005</c:v>
                </c:pt>
                <c:pt idx="3">
                  <c:v>1.0714283728591816</c:v>
                </c:pt>
                <c:pt idx="4">
                  <c:v>0.74999994653901036</c:v>
                </c:pt>
                <c:pt idx="5">
                  <c:v>0.78571423989058042</c:v>
                </c:pt>
                <c:pt idx="6">
                  <c:v>0.67857135983587058</c:v>
                </c:pt>
                <c:pt idx="7">
                  <c:v>0.60714277313273057</c:v>
                </c:pt>
                <c:pt idx="8">
                  <c:v>0.42857130637488089</c:v>
                </c:pt>
                <c:pt idx="9">
                  <c:v>0.49999989307802079</c:v>
                </c:pt>
                <c:pt idx="10">
                  <c:v>0.42857130637488089</c:v>
                </c:pt>
                <c:pt idx="11">
                  <c:v>0.42857130637488089</c:v>
                </c:pt>
                <c:pt idx="12">
                  <c:v>0.32142864016412959</c:v>
                </c:pt>
                <c:pt idx="13">
                  <c:v>0.46428559972645084</c:v>
                </c:pt>
              </c:numCache>
            </c:numRef>
          </c:val>
          <c:smooth val="0"/>
        </c:ser>
        <c:ser>
          <c:idx val="34"/>
          <c:order val="29"/>
          <c:tx>
            <c:strRef>
              <c:f>Inac!$IP$17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Inac!$IP$18:$IP$31</c:f>
              <c:numCache>
                <c:formatCode>0.00E+00</c:formatCode>
                <c:ptCount val="14"/>
                <c:pt idx="0">
                  <c:v>1</c:v>
                </c:pt>
                <c:pt idx="1">
                  <c:v>0.79999994012368658</c:v>
                </c:pt>
                <c:pt idx="2">
                  <c:v>0.79999994012368658</c:v>
                </c:pt>
                <c:pt idx="3">
                  <c:v>0.84999995509276483</c:v>
                </c:pt>
                <c:pt idx="4">
                  <c:v>0.79999994012368658</c:v>
                </c:pt>
                <c:pt idx="5">
                  <c:v>0.89999997006184318</c:v>
                </c:pt>
                <c:pt idx="6">
                  <c:v>0.5499998652782947</c:v>
                </c:pt>
                <c:pt idx="7">
                  <c:v>0.69999991018552976</c:v>
                </c:pt>
                <c:pt idx="8">
                  <c:v>0.50000014969078377</c:v>
                </c:pt>
                <c:pt idx="9">
                  <c:v>0.59999988024737294</c:v>
                </c:pt>
                <c:pt idx="10">
                  <c:v>0.64999989521645141</c:v>
                </c:pt>
                <c:pt idx="11">
                  <c:v>0.64999989521645141</c:v>
                </c:pt>
                <c:pt idx="12">
                  <c:v>0.74999992515460812</c:v>
                </c:pt>
                <c:pt idx="13">
                  <c:v>0.79999994012368658</c:v>
                </c:pt>
              </c:numCache>
            </c:numRef>
          </c:val>
          <c:smooth val="0"/>
        </c:ser>
        <c:ser>
          <c:idx val="35"/>
          <c:order val="30"/>
          <c:tx>
            <c:strRef>
              <c:f>Inac!$IQ$17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Inac!$IQ$18:$IQ$31</c:f>
              <c:numCache>
                <c:formatCode>0.00E+00</c:formatCode>
                <c:ptCount val="14"/>
                <c:pt idx="0">
                  <c:v>1</c:v>
                </c:pt>
                <c:pt idx="1">
                  <c:v>1.1176471002604269</c:v>
                </c:pt>
                <c:pt idx="2">
                  <c:v>0.88235289973957332</c:v>
                </c:pt>
                <c:pt idx="3">
                  <c:v>0.82352934960935986</c:v>
                </c:pt>
                <c:pt idx="4">
                  <c:v>1</c:v>
                </c:pt>
                <c:pt idx="5">
                  <c:v>0.64705869921871983</c:v>
                </c:pt>
                <c:pt idx="6">
                  <c:v>0.41176485091149367</c:v>
                </c:pt>
                <c:pt idx="7">
                  <c:v>0.76470579947914652</c:v>
                </c:pt>
                <c:pt idx="8">
                  <c:v>1.0588235501302132</c:v>
                </c:pt>
                <c:pt idx="9">
                  <c:v>0.58823550130213376</c:v>
                </c:pt>
                <c:pt idx="10">
                  <c:v>0.70588224934893307</c:v>
                </c:pt>
                <c:pt idx="11">
                  <c:v>0.82352934960935986</c:v>
                </c:pt>
                <c:pt idx="12">
                  <c:v>0.82352934960935986</c:v>
                </c:pt>
                <c:pt idx="13">
                  <c:v>0.76470579947914652</c:v>
                </c:pt>
              </c:numCache>
            </c:numRef>
          </c:val>
          <c:smooth val="0"/>
        </c:ser>
        <c:ser>
          <c:idx val="36"/>
          <c:order val="31"/>
          <c:tx>
            <c:strRef>
              <c:f>Inac!$IR$17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Inac!$IR$18:$IR$31</c:f>
              <c:numCache>
                <c:formatCode>0.00E+00</c:formatCode>
                <c:ptCount val="14"/>
                <c:pt idx="0">
                  <c:v>1</c:v>
                </c:pt>
                <c:pt idx="1">
                  <c:v>0.76190469401778615</c:v>
                </c:pt>
                <c:pt idx="2">
                  <c:v>1.0952381223928855</c:v>
                </c:pt>
                <c:pt idx="3">
                  <c:v>1.5714284492320152</c:v>
                </c:pt>
                <c:pt idx="4">
                  <c:v>0.61904751042845785</c:v>
                </c:pt>
                <c:pt idx="5">
                  <c:v>1.8095237552142291</c:v>
                </c:pt>
                <c:pt idx="6">
                  <c:v>0.42857155076798509</c:v>
                </c:pt>
                <c:pt idx="7">
                  <c:v>0.57142844923201508</c:v>
                </c:pt>
                <c:pt idx="8">
                  <c:v>1.3333334283750995</c:v>
                </c:pt>
                <c:pt idx="9">
                  <c:v>0.66666657162490062</c:v>
                </c:pt>
                <c:pt idx="10">
                  <c:v>0.61904751042845785</c:v>
                </c:pt>
                <c:pt idx="11">
                  <c:v>0.42857155076798509</c:v>
                </c:pt>
                <c:pt idx="12">
                  <c:v>0.71428563282134339</c:v>
                </c:pt>
                <c:pt idx="13">
                  <c:v>0.71428563282134339</c:v>
                </c:pt>
              </c:numCache>
            </c:numRef>
          </c:val>
          <c:smooth val="0"/>
        </c:ser>
        <c:ser>
          <c:idx val="37"/>
          <c:order val="32"/>
          <c:tx>
            <c:strRef>
              <c:f>Inac!$IS$17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Inac!$IS$18:$IS$31</c:f>
              <c:numCache>
                <c:formatCode>0.00E+00</c:formatCode>
                <c:ptCount val="14"/>
                <c:pt idx="0">
                  <c:v>1</c:v>
                </c:pt>
                <c:pt idx="1">
                  <c:v>0.74999993762884321</c:v>
                </c:pt>
                <c:pt idx="2">
                  <c:v>0.87499996881442155</c:v>
                </c:pt>
                <c:pt idx="3">
                  <c:v>1.3333331670102486</c:v>
                </c:pt>
                <c:pt idx="4">
                  <c:v>0.79166661469070276</c:v>
                </c:pt>
                <c:pt idx="5">
                  <c:v>0.79166661469070276</c:v>
                </c:pt>
                <c:pt idx="6">
                  <c:v>0.83333329175256221</c:v>
                </c:pt>
                <c:pt idx="7">
                  <c:v>0.70833326056698376</c:v>
                </c:pt>
                <c:pt idx="8">
                  <c:v>0.70833326056698376</c:v>
                </c:pt>
                <c:pt idx="9">
                  <c:v>1.7916666146907028</c:v>
                </c:pt>
                <c:pt idx="10">
                  <c:v>0.66666658350512431</c:v>
                </c:pt>
                <c:pt idx="11">
                  <c:v>1.4999998752576864</c:v>
                </c:pt>
                <c:pt idx="12">
                  <c:v>0.74999993762884321</c:v>
                </c:pt>
                <c:pt idx="13">
                  <c:v>0.2916667394330163</c:v>
                </c:pt>
              </c:numCache>
            </c:numRef>
          </c:val>
          <c:smooth val="0"/>
        </c:ser>
        <c:ser>
          <c:idx val="39"/>
          <c:order val="33"/>
          <c:tx>
            <c:strRef>
              <c:f>Inac!$IT$17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Inac!$A$18:$A$31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Inac!$IT$18:$IT$31</c:f>
              <c:numCache>
                <c:formatCode>0.00E+00</c:formatCode>
                <c:ptCount val="14"/>
                <c:pt idx="0">
                  <c:v>1</c:v>
                </c:pt>
                <c:pt idx="1">
                  <c:v>0.94117644986978666</c:v>
                </c:pt>
                <c:pt idx="2">
                  <c:v>1.1176471002604269</c:v>
                </c:pt>
                <c:pt idx="3">
                  <c:v>1.0588235501302132</c:v>
                </c:pt>
                <c:pt idx="4">
                  <c:v>1.1176471002604269</c:v>
                </c:pt>
                <c:pt idx="5">
                  <c:v>0.70588224934893307</c:v>
                </c:pt>
                <c:pt idx="6">
                  <c:v>0.70588224934893307</c:v>
                </c:pt>
                <c:pt idx="7">
                  <c:v>1.1764706503906401</c:v>
                </c:pt>
                <c:pt idx="8">
                  <c:v>0.47058840104170707</c:v>
                </c:pt>
                <c:pt idx="9">
                  <c:v>0.88235289973957332</c:v>
                </c:pt>
                <c:pt idx="10">
                  <c:v>0.94117644986978666</c:v>
                </c:pt>
                <c:pt idx="11">
                  <c:v>0.88235289973957332</c:v>
                </c:pt>
                <c:pt idx="12">
                  <c:v>0.70588224934893307</c:v>
                </c:pt>
                <c:pt idx="13">
                  <c:v>0.70588224934893307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693312"/>
        <c:axId val="229694848"/>
      </c:lineChart>
      <c:catAx>
        <c:axId val="229693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crossAx val="229694848"/>
        <c:crosses val="autoZero"/>
        <c:auto val="1"/>
        <c:lblAlgn val="ctr"/>
        <c:lblOffset val="100"/>
        <c:noMultiLvlLbl val="0"/>
      </c:catAx>
      <c:valAx>
        <c:axId val="2296948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969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 w="254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IVmin!$I$22:$I$27</c:f>
                <c:numCache>
                  <c:formatCode>General</c:formatCode>
                  <c:ptCount val="6"/>
                  <c:pt idx="0">
                    <c:v>0.21931943296956585</c:v>
                  </c:pt>
                  <c:pt idx="1">
                    <c:v>2.413449932135888</c:v>
                  </c:pt>
                  <c:pt idx="2">
                    <c:v>0.32472356044439071</c:v>
                  </c:pt>
                  <c:pt idx="3">
                    <c:v>4.4493088334007984</c:v>
                  </c:pt>
                  <c:pt idx="4">
                    <c:v>0.36622943452723877</c:v>
                  </c:pt>
                  <c:pt idx="5">
                    <c:v>2.397921261295592</c:v>
                  </c:pt>
                </c:numCache>
              </c:numRef>
            </c:plus>
            <c:minus>
              <c:numRef>
                <c:f>IVmin!$I$22:$I$27</c:f>
                <c:numCache>
                  <c:formatCode>General</c:formatCode>
                  <c:ptCount val="6"/>
                  <c:pt idx="0">
                    <c:v>0.21931943296956585</c:v>
                  </c:pt>
                  <c:pt idx="1">
                    <c:v>2.413449932135888</c:v>
                  </c:pt>
                  <c:pt idx="2">
                    <c:v>0.32472356044439071</c:v>
                  </c:pt>
                  <c:pt idx="3">
                    <c:v>4.4493088334007984</c:v>
                  </c:pt>
                  <c:pt idx="4">
                    <c:v>0.36622943452723877</c:v>
                  </c:pt>
                  <c:pt idx="5">
                    <c:v>2.397921261295592</c:v>
                  </c:pt>
                </c:numCache>
              </c:numRef>
            </c:minus>
            <c:spPr>
              <a:ln w="25400"/>
            </c:spPr>
          </c:errBars>
          <c:cat>
            <c:strRef>
              <c:f>IVmin!$A$22:$A$27</c:f>
              <c:strCache>
                <c:ptCount val="6"/>
                <c:pt idx="0">
                  <c:v>WT (-DOX)</c:v>
                </c:pt>
                <c:pt idx="1">
                  <c:v>WT (+DOX)</c:v>
                </c:pt>
                <c:pt idx="2">
                  <c:v>TM (-DOX)</c:v>
                </c:pt>
                <c:pt idx="3">
                  <c:v>TM (+DOX)</c:v>
                </c:pt>
                <c:pt idx="4">
                  <c:v>RH (-DOX)</c:v>
                </c:pt>
                <c:pt idx="5">
                  <c:v>RH (+DOX)</c:v>
                </c:pt>
              </c:strCache>
            </c:strRef>
          </c:cat>
          <c:val>
            <c:numRef>
              <c:f>IVmin!$H$22:$H$27</c:f>
              <c:numCache>
                <c:formatCode>0.00E+00</c:formatCode>
                <c:ptCount val="6"/>
                <c:pt idx="0">
                  <c:v>-2.8246802391850543</c:v>
                </c:pt>
                <c:pt idx="1">
                  <c:v>-42.603493788284176</c:v>
                </c:pt>
                <c:pt idx="2">
                  <c:v>-3.3750125909540261</c:v>
                </c:pt>
                <c:pt idx="3">
                  <c:v>-59.097610759965775</c:v>
                </c:pt>
                <c:pt idx="4">
                  <c:v>-3.3079000694696203</c:v>
                </c:pt>
                <c:pt idx="5">
                  <c:v>-31.489704562256634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85024"/>
        <c:axId val="199986560"/>
      </c:barChart>
      <c:catAx>
        <c:axId val="199985024"/>
        <c:scaling>
          <c:orientation val="minMax"/>
        </c:scaling>
        <c:delete val="0"/>
        <c:axPos val="t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b="1"/>
            </a:pPr>
            <a:endParaRPr lang="en-US"/>
          </a:p>
        </c:txPr>
        <c:crossAx val="199986560"/>
        <c:crosses val="autoZero"/>
        <c:auto val="1"/>
        <c:lblAlgn val="ctr"/>
        <c:lblOffset val="100"/>
        <c:noMultiLvlLbl val="0"/>
      </c:catAx>
      <c:valAx>
        <c:axId val="199986560"/>
        <c:scaling>
          <c:orientation val="maxMin"/>
          <c:max val="0"/>
          <c:min val="-75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199985024"/>
        <c:crosses val="autoZero"/>
        <c:crossBetween val="between"/>
        <c:majorUnit val="25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IVmin!$B$31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IVmin!$B$32:$B$45</c:f>
              <c:numCache>
                <c:formatCode>0.00E+00</c:formatCode>
                <c:ptCount val="14"/>
                <c:pt idx="0">
                  <c:v>-3.1250005847295585E-2</c:v>
                </c:pt>
                <c:pt idx="1">
                  <c:v>-3.4374987720679283E-2</c:v>
                </c:pt>
                <c:pt idx="2">
                  <c:v>-2.8125005262566029E-2</c:v>
                </c:pt>
                <c:pt idx="3">
                  <c:v>-3.4374987720679283E-2</c:v>
                </c:pt>
                <c:pt idx="4">
                  <c:v>-3.7499988305408835E-2</c:v>
                </c:pt>
                <c:pt idx="5">
                  <c:v>-5.6249991813786183E-2</c:v>
                </c:pt>
                <c:pt idx="6">
                  <c:v>-6.2499992983245302E-2</c:v>
                </c:pt>
                <c:pt idx="7">
                  <c:v>-0.25312502865174841</c:v>
                </c:pt>
                <c:pt idx="8">
                  <c:v>-0.64999997193298131</c:v>
                </c:pt>
                <c:pt idx="9">
                  <c:v>-0.99687483101315777</c:v>
                </c:pt>
                <c:pt idx="10">
                  <c:v>-1</c:v>
                </c:pt>
                <c:pt idx="11">
                  <c:v>-0.87187480762397529</c:v>
                </c:pt>
                <c:pt idx="12">
                  <c:v>-0.69374990527381164</c:v>
                </c:pt>
                <c:pt idx="13">
                  <c:v>-0.47499986434274249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IVmin!$C$31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IVmin!$C$32:$C$45</c:f>
              <c:numCache>
                <c:formatCode>0.00E+00</c:formatCode>
                <c:ptCount val="14"/>
                <c:pt idx="0">
                  <c:v>-2.7707800586244891E-2</c:v>
                </c:pt>
                <c:pt idx="1">
                  <c:v>-4.0302262253717198E-2</c:v>
                </c:pt>
                <c:pt idx="2">
                  <c:v>-4.2821154587211654E-2</c:v>
                </c:pt>
                <c:pt idx="3">
                  <c:v>-5.0377831587695036E-2</c:v>
                </c:pt>
                <c:pt idx="4">
                  <c:v>-4.785893925420058E-2</c:v>
                </c:pt>
                <c:pt idx="5">
                  <c:v>-7.0528970255650733E-2</c:v>
                </c:pt>
                <c:pt idx="6">
                  <c:v>-5.5415616254683969E-2</c:v>
                </c:pt>
                <c:pt idx="7">
                  <c:v>-0.16120904901486879</c:v>
                </c:pt>
                <c:pt idx="8">
                  <c:v>-0.53148611646319532</c:v>
                </c:pt>
                <c:pt idx="9">
                  <c:v>-0.88161201507917775</c:v>
                </c:pt>
                <c:pt idx="10">
                  <c:v>-1</c:v>
                </c:pt>
                <c:pt idx="11">
                  <c:v>-0.81612090490148681</c:v>
                </c:pt>
                <c:pt idx="12">
                  <c:v>-0.62720405530037326</c:v>
                </c:pt>
                <c:pt idx="13">
                  <c:v>-0.44080608295055984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IVmin!$D$31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IVmin!$D$32:$D$45</c:f>
              <c:numCache>
                <c:formatCode>0.00E+00</c:formatCode>
                <c:ptCount val="14"/>
                <c:pt idx="0">
                  <c:v>-1.50602415070792E-2</c:v>
                </c:pt>
                <c:pt idx="1">
                  <c:v>-1.50602415070792E-2</c:v>
                </c:pt>
                <c:pt idx="2">
                  <c:v>-1.8072280790980323E-2</c:v>
                </c:pt>
                <c:pt idx="3">
                  <c:v>-1.50602415070792E-2</c:v>
                </c:pt>
                <c:pt idx="4">
                  <c:v>-2.8614449845935766E-2</c:v>
                </c:pt>
                <c:pt idx="5">
                  <c:v>-2.4096377393812006E-2</c:v>
                </c:pt>
                <c:pt idx="6">
                  <c:v>-5.2710827239747772E-2</c:v>
                </c:pt>
                <c:pt idx="7">
                  <c:v>-0.36746976652752644</c:v>
                </c:pt>
                <c:pt idx="8">
                  <c:v>-0.94728901946250199</c:v>
                </c:pt>
                <c:pt idx="9">
                  <c:v>-1</c:v>
                </c:pt>
                <c:pt idx="10">
                  <c:v>-0.87801178228473165</c:v>
                </c:pt>
                <c:pt idx="11">
                  <c:v>-0.68975880853381533</c:v>
                </c:pt>
                <c:pt idx="12">
                  <c:v>-0.51807218159831847</c:v>
                </c:pt>
                <c:pt idx="13">
                  <c:v>-0.33283123811378845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IVmin!$E$31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IVmin!$E$32:$E$45</c:f>
              <c:numCache>
                <c:formatCode>0.00E+00</c:formatCode>
                <c:ptCount val="14"/>
                <c:pt idx="0">
                  <c:v>-3.3088244034712416E-2</c:v>
                </c:pt>
                <c:pt idx="1">
                  <c:v>-4.044116514018762E-2</c:v>
                </c:pt>
                <c:pt idx="2">
                  <c:v>-4.7794108259012598E-2</c:v>
                </c:pt>
                <c:pt idx="3">
                  <c:v>-3.6764715594124898E-2</c:v>
                </c:pt>
                <c:pt idx="4">
                  <c:v>-4.044116514018762E-2</c:v>
                </c:pt>
                <c:pt idx="5">
                  <c:v>-4.4117636699600102E-2</c:v>
                </c:pt>
                <c:pt idx="6">
                  <c:v>-6.985293761548754E-2</c:v>
                </c:pt>
                <c:pt idx="7">
                  <c:v>-0.25735300915887432</c:v>
                </c:pt>
                <c:pt idx="8">
                  <c:v>-0.70588227524700076</c:v>
                </c:pt>
                <c:pt idx="9">
                  <c:v>-0.99264688077437679</c:v>
                </c:pt>
                <c:pt idx="10">
                  <c:v>-1</c:v>
                </c:pt>
                <c:pt idx="11">
                  <c:v>-0.87867650457943713</c:v>
                </c:pt>
                <c:pt idx="12">
                  <c:v>-0.66911755965287589</c:v>
                </c:pt>
                <c:pt idx="13">
                  <c:v>-0.47426463304406324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IVmin!$F$31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IVmin!$F$32:$F$45</c:f>
              <c:numCache>
                <c:formatCode>0.00E+00</c:formatCode>
                <c:ptCount val="14"/>
                <c:pt idx="0">
                  <c:v>-4.8689134713194679E-2</c:v>
                </c:pt>
                <c:pt idx="1">
                  <c:v>-4.8689134713194679E-2</c:v>
                </c:pt>
                <c:pt idx="2">
                  <c:v>-3.3707878019156839E-2</c:v>
                </c:pt>
                <c:pt idx="3">
                  <c:v>-4.4943814933288362E-2</c:v>
                </c:pt>
                <c:pt idx="4">
                  <c:v>-5.2434454493100989E-2</c:v>
                </c:pt>
                <c:pt idx="5">
                  <c:v>-4.8689134713194679E-2</c:v>
                </c:pt>
                <c:pt idx="6">
                  <c:v>-6.741573361272625E-2</c:v>
                </c:pt>
                <c:pt idx="7">
                  <c:v>-0.20599252061808507</c:v>
                </c:pt>
                <c:pt idx="8">
                  <c:v>-0.57677893214734866</c:v>
                </c:pt>
                <c:pt idx="9">
                  <c:v>-0.96629209955525575</c:v>
                </c:pt>
                <c:pt idx="10">
                  <c:v>-1</c:v>
                </c:pt>
                <c:pt idx="11">
                  <c:v>-0.88389510924849157</c:v>
                </c:pt>
                <c:pt idx="12">
                  <c:v>-0.70786523657200673</c:v>
                </c:pt>
                <c:pt idx="13">
                  <c:v>-0.50187276080509657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IVmin!$G$31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IVmin!$G$32:$G$45</c:f>
              <c:numCache>
                <c:formatCode>0.00E+00</c:formatCode>
                <c:ptCount val="14"/>
                <c:pt idx="0">
                  <c:v>-4.0540533433235076E-2</c:v>
                </c:pt>
                <c:pt idx="1">
                  <c:v>-3.7162153961425096E-2</c:v>
                </c:pt>
                <c:pt idx="2">
                  <c:v>-3.3783794718099884E-2</c:v>
                </c:pt>
                <c:pt idx="3">
                  <c:v>-3.7162153961425096E-2</c:v>
                </c:pt>
                <c:pt idx="4">
                  <c:v>-4.3918912905045064E-2</c:v>
                </c:pt>
                <c:pt idx="5">
                  <c:v>-4.7297292376855052E-2</c:v>
                </c:pt>
                <c:pt idx="6">
                  <c:v>-6.7567569207714978E-2</c:v>
                </c:pt>
                <c:pt idx="7">
                  <c:v>-0.16216217418990986</c:v>
                </c:pt>
                <c:pt idx="8">
                  <c:v>-0.54391887244807546</c:v>
                </c:pt>
                <c:pt idx="9">
                  <c:v>-0.9121620528190012</c:v>
                </c:pt>
                <c:pt idx="10">
                  <c:v>-1</c:v>
                </c:pt>
                <c:pt idx="11">
                  <c:v>-0.88175681962907426</c:v>
                </c:pt>
                <c:pt idx="12">
                  <c:v>-0.69932440906527416</c:v>
                </c:pt>
                <c:pt idx="13">
                  <c:v>-0.48986492227002437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IVmin!$H$31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IVmin!$H$32:$H$45</c:f>
              <c:numCache>
                <c:formatCode>0.00E+00</c:formatCode>
                <c:ptCount val="14"/>
                <c:pt idx="0">
                  <c:v>-2.6595751457255637E-2</c:v>
                </c:pt>
                <c:pt idx="1">
                  <c:v>-2.925531067843045E-2</c:v>
                </c:pt>
                <c:pt idx="2">
                  <c:v>-3.1914885824156011E-2</c:v>
                </c:pt>
                <c:pt idx="3">
                  <c:v>-3.1914885824156011E-2</c:v>
                </c:pt>
                <c:pt idx="4">
                  <c:v>-2.925531067843045E-2</c:v>
                </c:pt>
                <c:pt idx="5">
                  <c:v>-3.4574460969881579E-2</c:v>
                </c:pt>
                <c:pt idx="6">
                  <c:v>-4.7872336698509391E-2</c:v>
                </c:pt>
                <c:pt idx="7">
                  <c:v>-0.16755318640705824</c:v>
                </c:pt>
                <c:pt idx="8">
                  <c:v>-0.60106372814116538</c:v>
                </c:pt>
                <c:pt idx="9">
                  <c:v>-0.95478717474901309</c:v>
                </c:pt>
                <c:pt idx="10">
                  <c:v>-1</c:v>
                </c:pt>
                <c:pt idx="11">
                  <c:v>-0.90159567183450184</c:v>
                </c:pt>
                <c:pt idx="12">
                  <c:v>-0.71542541163371243</c:v>
                </c:pt>
                <c:pt idx="13">
                  <c:v>-0.51063823688469923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IVmin!$I$31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IVmin!$I$32:$I$45</c:f>
              <c:numCache>
                <c:formatCode>0.00E+00</c:formatCode>
                <c:ptCount val="14"/>
                <c:pt idx="0">
                  <c:v>-2.2774324042214418E-2</c:v>
                </c:pt>
                <c:pt idx="1">
                  <c:v>-2.2774324042214418E-2</c:v>
                </c:pt>
                <c:pt idx="2">
                  <c:v>-2.6915112485663154E-2</c:v>
                </c:pt>
                <c:pt idx="3">
                  <c:v>-2.4844718263938782E-2</c:v>
                </c:pt>
                <c:pt idx="4">
                  <c:v>-2.6915112485663154E-2</c:v>
                </c:pt>
                <c:pt idx="5">
                  <c:v>-2.2774324042214418E-2</c:v>
                </c:pt>
                <c:pt idx="6">
                  <c:v>-3.312629515083626E-2</c:v>
                </c:pt>
                <c:pt idx="7">
                  <c:v>-0.16149065012047165</c:v>
                </c:pt>
                <c:pt idx="8">
                  <c:v>-0.64389234262445227</c:v>
                </c:pt>
                <c:pt idx="9">
                  <c:v>-0.98550732722520484</c:v>
                </c:pt>
                <c:pt idx="10">
                  <c:v>-1</c:v>
                </c:pt>
                <c:pt idx="11">
                  <c:v>-0.86956532518916196</c:v>
                </c:pt>
                <c:pt idx="12">
                  <c:v>-0.65838513936678367</c:v>
                </c:pt>
                <c:pt idx="13">
                  <c:v>-0.48654245615392205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IVmin!$J$31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IVmin!$J$32:$J$45</c:f>
              <c:numCache>
                <c:formatCode>0.00E+00</c:formatCode>
                <c:ptCount val="14"/>
                <c:pt idx="0">
                  <c:v>-8.0291951661895511E-2</c:v>
                </c:pt>
                <c:pt idx="1">
                  <c:v>-0.13868613011079306</c:v>
                </c:pt>
                <c:pt idx="2">
                  <c:v>-0.14598540241690522</c:v>
                </c:pt>
                <c:pt idx="3">
                  <c:v>-0.10948904088634427</c:v>
                </c:pt>
                <c:pt idx="4">
                  <c:v>-8.7591223968007698E-2</c:v>
                </c:pt>
                <c:pt idx="5">
                  <c:v>-0.12408758549856864</c:v>
                </c:pt>
                <c:pt idx="6">
                  <c:v>-0.13138685780468085</c:v>
                </c:pt>
                <c:pt idx="7">
                  <c:v>-0.24817517099713729</c:v>
                </c:pt>
                <c:pt idx="8">
                  <c:v>-0.58394178448897538</c:v>
                </c:pt>
                <c:pt idx="9">
                  <c:v>-0.90510959113655731</c:v>
                </c:pt>
                <c:pt idx="10">
                  <c:v>-1</c:v>
                </c:pt>
                <c:pt idx="11">
                  <c:v>-0.94160573414042525</c:v>
                </c:pt>
                <c:pt idx="12">
                  <c:v>-0.7372264592119927</c:v>
                </c:pt>
                <c:pt idx="13">
                  <c:v>-0.60583947029129614</c:v>
                </c:pt>
              </c:numCache>
            </c:numRef>
          </c:val>
          <c:smooth val="0"/>
        </c:ser>
        <c:ser>
          <c:idx val="13"/>
          <c:order val="9"/>
          <c:tx>
            <c:strRef>
              <c:f>IVmin!$K$31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IVmin!$K$32:$K$45</c:f>
              <c:numCache>
                <c:formatCode>0.00E+00</c:formatCode>
                <c:ptCount val="14"/>
                <c:pt idx="0">
                  <c:v>-3.0195381844990318E-2</c:v>
                </c:pt>
                <c:pt idx="1">
                  <c:v>-2.3090583614351429E-2</c:v>
                </c:pt>
                <c:pt idx="2">
                  <c:v>-3.3747780960309767E-2</c:v>
                </c:pt>
                <c:pt idx="3">
                  <c:v>-2.3090583614351429E-2</c:v>
                </c:pt>
                <c:pt idx="4">
                  <c:v>-2.6642982729670875E-2</c:v>
                </c:pt>
                <c:pt idx="5">
                  <c:v>-2.4866783172011148E-2</c:v>
                </c:pt>
                <c:pt idx="6">
                  <c:v>-7.9928948189012625E-2</c:v>
                </c:pt>
                <c:pt idx="7">
                  <c:v>-0.3658969387143034</c:v>
                </c:pt>
                <c:pt idx="8">
                  <c:v>-0.83836595724043994</c:v>
                </c:pt>
                <c:pt idx="9">
                  <c:v>-1</c:v>
                </c:pt>
                <c:pt idx="10">
                  <c:v>-0.95559506423463181</c:v>
                </c:pt>
                <c:pt idx="11">
                  <c:v>-0.80284196608724545</c:v>
                </c:pt>
                <c:pt idx="12">
                  <c:v>-0.6341030612856966</c:v>
                </c:pt>
                <c:pt idx="13">
                  <c:v>-0.43872110994312707</c:v>
                </c:pt>
              </c:numCache>
            </c:numRef>
          </c:val>
          <c:smooth val="0"/>
        </c:ser>
        <c:ser>
          <c:idx val="14"/>
          <c:order val="10"/>
          <c:tx>
            <c:strRef>
              <c:f>IVmin!$L$31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IVmin!$L$32:$L$45</c:f>
              <c:numCache>
                <c:formatCode>0.00E+00</c:formatCode>
                <c:ptCount val="14"/>
                <c:pt idx="0">
                  <c:v>-4.0178567729261781E-2</c:v>
                </c:pt>
                <c:pt idx="1">
                  <c:v>-4.0178567729261781E-2</c:v>
                </c:pt>
                <c:pt idx="2">
                  <c:v>-2.4553563970285849E-2</c:v>
                </c:pt>
                <c:pt idx="3">
                  <c:v>-2.6785707364425267E-2</c:v>
                </c:pt>
                <c:pt idx="4">
                  <c:v>-2.4553563970285849E-2</c:v>
                </c:pt>
                <c:pt idx="5">
                  <c:v>-2.9017850758564688E-2</c:v>
                </c:pt>
                <c:pt idx="6">
                  <c:v>-4.910714130581946E-2</c:v>
                </c:pt>
                <c:pt idx="7">
                  <c:v>-0.18080360156004521</c:v>
                </c:pt>
                <c:pt idx="8">
                  <c:v>-0.59821418905490453</c:v>
                </c:pt>
                <c:pt idx="9">
                  <c:v>-0.97767856605860581</c:v>
                </c:pt>
                <c:pt idx="10">
                  <c:v>-1</c:v>
                </c:pt>
                <c:pt idx="11">
                  <c:v>-0.90178561046637906</c:v>
                </c:pt>
                <c:pt idx="12">
                  <c:v>-0.70089283864630891</c:v>
                </c:pt>
                <c:pt idx="13">
                  <c:v>-0.51562497702848042</c:v>
                </c:pt>
              </c:numCache>
            </c:numRef>
          </c:val>
          <c:smooth val="0"/>
        </c:ser>
        <c:ser>
          <c:idx val="15"/>
          <c:order val="11"/>
          <c:tx>
            <c:strRef>
              <c:f>IVmin!$M$31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IVmin!$M$32:$M$45</c:f>
              <c:numCache>
                <c:formatCode>0.00E+00</c:formatCode>
                <c:ptCount val="14"/>
                <c:pt idx="0">
                  <c:v>-0.10204080468876332</c:v>
                </c:pt>
                <c:pt idx="1">
                  <c:v>-4.0816317802286783E-2</c:v>
                </c:pt>
                <c:pt idx="2">
                  <c:v>-3.7414956288255162E-2</c:v>
                </c:pt>
                <c:pt idx="3">
                  <c:v>-4.4217679316318412E-2</c:v>
                </c:pt>
                <c:pt idx="4">
                  <c:v>-4.4217679316318412E-2</c:v>
                </c:pt>
                <c:pt idx="5">
                  <c:v>-5.1020402344381661E-2</c:v>
                </c:pt>
                <c:pt idx="6">
                  <c:v>-6.8027209914539796E-2</c:v>
                </c:pt>
                <c:pt idx="7">
                  <c:v>-0.18367346065942963</c:v>
                </c:pt>
                <c:pt idx="8">
                  <c:v>-0.63265311941332614</c:v>
                </c:pt>
                <c:pt idx="9">
                  <c:v>-1</c:v>
                </c:pt>
                <c:pt idx="10">
                  <c:v>-0.99659865885206111</c:v>
                </c:pt>
                <c:pt idx="11">
                  <c:v>-0.81632655970666312</c:v>
                </c:pt>
                <c:pt idx="12">
                  <c:v>-0.61904755116064325</c:v>
                </c:pt>
                <c:pt idx="13">
                  <c:v>-0.41156472283173412</c:v>
                </c:pt>
              </c:numCache>
            </c:numRef>
          </c:val>
          <c:smooth val="0"/>
        </c:ser>
        <c:ser>
          <c:idx val="16"/>
          <c:order val="12"/>
          <c:tx>
            <c:strRef>
              <c:f>IVmin!$N$31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IVmin!$N$32:$N$45</c:f>
              <c:numCache>
                <c:formatCode>0.00E+00</c:formatCode>
                <c:ptCount val="14"/>
                <c:pt idx="0">
                  <c:v>-2.6178019498361866E-2</c:v>
                </c:pt>
                <c:pt idx="1">
                  <c:v>-3.1413607723605907E-2</c:v>
                </c:pt>
                <c:pt idx="2">
                  <c:v>-3.4031409673442099E-2</c:v>
                </c:pt>
                <c:pt idx="3">
                  <c:v>-3.6649211623278284E-2</c:v>
                </c:pt>
                <c:pt idx="4">
                  <c:v>-3.6649211623278284E-2</c:v>
                </c:pt>
                <c:pt idx="5">
                  <c:v>-3.4031409673442099E-2</c:v>
                </c:pt>
                <c:pt idx="6">
                  <c:v>-5.2356023322295407E-2</c:v>
                </c:pt>
                <c:pt idx="7">
                  <c:v>-0.17539262091802621</c:v>
                </c:pt>
                <c:pt idx="8">
                  <c:v>-0.64397902886884861</c:v>
                </c:pt>
                <c:pt idx="9">
                  <c:v>-0.98429328234755298</c:v>
                </c:pt>
                <c:pt idx="10">
                  <c:v>-1</c:v>
                </c:pt>
                <c:pt idx="11">
                  <c:v>-0.82984295163278954</c:v>
                </c:pt>
                <c:pt idx="12">
                  <c:v>-0.67015704836721057</c:v>
                </c:pt>
                <c:pt idx="13">
                  <c:v>-0.48691106862296074</c:v>
                </c:pt>
              </c:numCache>
            </c:numRef>
          </c:val>
          <c:smooth val="0"/>
        </c:ser>
        <c:ser>
          <c:idx val="17"/>
          <c:order val="13"/>
          <c:tx>
            <c:strRef>
              <c:f>IVmin!$O$31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IVmin!$O$32:$O$45</c:f>
              <c:numCache>
                <c:formatCode>0.00E+00</c:formatCode>
                <c:ptCount val="14"/>
                <c:pt idx="0">
                  <c:v>-8.9102101621461906E-3</c:v>
                </c:pt>
                <c:pt idx="1">
                  <c:v>-8.9102101621461906E-3</c:v>
                </c:pt>
                <c:pt idx="2">
                  <c:v>-6.854010973903122E-3</c:v>
                </c:pt>
                <c:pt idx="3">
                  <c:v>-8.9102101621461906E-3</c:v>
                </c:pt>
                <c:pt idx="4">
                  <c:v>-6.854010973903122E-3</c:v>
                </c:pt>
                <c:pt idx="5">
                  <c:v>-1.1651814551707438E-2</c:v>
                </c:pt>
                <c:pt idx="6">
                  <c:v>-1.3708017843878375E-2</c:v>
                </c:pt>
                <c:pt idx="7">
                  <c:v>-9.9383138601955925E-2</c:v>
                </c:pt>
                <c:pt idx="8">
                  <c:v>-0.97121299796034777</c:v>
                </c:pt>
                <c:pt idx="9">
                  <c:v>-1</c:v>
                </c:pt>
                <c:pt idx="10">
                  <c:v>-0.88416704627999454</c:v>
                </c:pt>
                <c:pt idx="11">
                  <c:v>-0.72446884913550746</c:v>
                </c:pt>
                <c:pt idx="12">
                  <c:v>-0.56477024159823364</c:v>
                </c:pt>
                <c:pt idx="13">
                  <c:v>-0.40781350930976035</c:v>
                </c:pt>
              </c:numCache>
            </c:numRef>
          </c:val>
          <c:smooth val="0"/>
        </c:ser>
        <c:ser>
          <c:idx val="18"/>
          <c:order val="14"/>
          <c:tx>
            <c:strRef>
              <c:f>IVmin!$P$31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IVmin!$P$32:$P$45</c:f>
              <c:numCache>
                <c:formatCode>0.00E+00</c:formatCode>
                <c:ptCount val="14"/>
                <c:pt idx="0">
                  <c:v>-2.3483362761781663E-2</c:v>
                </c:pt>
                <c:pt idx="1">
                  <c:v>-1.9569478732717159E-2</c:v>
                </c:pt>
                <c:pt idx="2">
                  <c:v>-2.5440310635053379E-2</c:v>
                </c:pt>
                <c:pt idx="3">
                  <c:v>-2.152641488850995E-2</c:v>
                </c:pt>
                <c:pt idx="4">
                  <c:v>-2.5440310635053379E-2</c:v>
                </c:pt>
                <c:pt idx="5">
                  <c:v>-2.152641488850995E-2</c:v>
                </c:pt>
                <c:pt idx="6">
                  <c:v>-4.5009789367770538E-2</c:v>
                </c:pt>
                <c:pt idx="7">
                  <c:v>-0.1722113191080796</c:v>
                </c:pt>
                <c:pt idx="8">
                  <c:v>-0.64970655331646254</c:v>
                </c:pt>
                <c:pt idx="9">
                  <c:v>-0.99021531922103612</c:v>
                </c:pt>
                <c:pt idx="10">
                  <c:v>-1</c:v>
                </c:pt>
                <c:pt idx="11">
                  <c:v>-0.85127203193622325</c:v>
                </c:pt>
                <c:pt idx="12">
                  <c:v>-0.67123285103018315</c:v>
                </c:pt>
                <c:pt idx="13">
                  <c:v>-0.48532297883155412</c:v>
                </c:pt>
              </c:numCache>
            </c:numRef>
          </c:val>
          <c:smooth val="0"/>
        </c:ser>
        <c:ser>
          <c:idx val="19"/>
          <c:order val="15"/>
          <c:tx>
            <c:strRef>
              <c:f>IVmin!$Q$31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IVmin!$Q$32:$Q$45</c:f>
              <c:numCache>
                <c:formatCode>0.00E+00</c:formatCode>
                <c:ptCount val="14"/>
                <c:pt idx="0">
                  <c:v>-4.1095880017716822E-2</c:v>
                </c:pt>
                <c:pt idx="1">
                  <c:v>-4.1095880017716822E-2</c:v>
                </c:pt>
                <c:pt idx="2">
                  <c:v>-5.1369855148542455E-2</c:v>
                </c:pt>
                <c:pt idx="3">
                  <c:v>-5.1369855148542455E-2</c:v>
                </c:pt>
                <c:pt idx="4">
                  <c:v>-4.1095880017716822E-2</c:v>
                </c:pt>
                <c:pt idx="5">
                  <c:v>-5.479451352548434E-2</c:v>
                </c:pt>
                <c:pt idx="6">
                  <c:v>-5.1369855148542455E-2</c:v>
                </c:pt>
                <c:pt idx="7">
                  <c:v>-0.14041095244344559</c:v>
                </c:pt>
                <c:pt idx="8">
                  <c:v>-0.53767122164077485</c:v>
                </c:pt>
                <c:pt idx="9">
                  <c:v>-0.94178074607523088</c:v>
                </c:pt>
                <c:pt idx="10">
                  <c:v>-1</c:v>
                </c:pt>
                <c:pt idx="11">
                  <c:v>-0.9041095244344558</c:v>
                </c:pt>
                <c:pt idx="12">
                  <c:v>-0.72945196771600573</c:v>
                </c:pt>
                <c:pt idx="13">
                  <c:v>-0.5171231893567807</c:v>
                </c:pt>
              </c:numCache>
            </c:numRef>
          </c:val>
          <c:smooth val="0"/>
        </c:ser>
        <c:ser>
          <c:idx val="20"/>
          <c:order val="16"/>
          <c:tx>
            <c:strRef>
              <c:f>IVmin!$R$31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IVmin!$R$32:$R$45</c:f>
              <c:numCache>
                <c:formatCode>0.00E+00</c:formatCode>
                <c:ptCount val="14"/>
                <c:pt idx="0">
                  <c:v>-2.6607532944584272E-2</c:v>
                </c:pt>
                <c:pt idx="1">
                  <c:v>-3.104212398140568E-2</c:v>
                </c:pt>
                <c:pt idx="2">
                  <c:v>-2.4390237426173571E-2</c:v>
                </c:pt>
                <c:pt idx="3">
                  <c:v>-2.6607532944584272E-2</c:v>
                </c:pt>
                <c:pt idx="4">
                  <c:v>-2.6607532944584272E-2</c:v>
                </c:pt>
                <c:pt idx="5">
                  <c:v>-1.9955659665696346E-2</c:v>
                </c:pt>
                <c:pt idx="6">
                  <c:v>-4.6563192610280614E-2</c:v>
                </c:pt>
                <c:pt idx="7">
                  <c:v>-0.18403548819905594</c:v>
                </c:pt>
                <c:pt idx="8">
                  <c:v>-0.66075382551219464</c:v>
                </c:pt>
                <c:pt idx="9">
                  <c:v>-0.98447889154209245</c:v>
                </c:pt>
                <c:pt idx="10">
                  <c:v>-1</c:v>
                </c:pt>
                <c:pt idx="11">
                  <c:v>-0.84700659595331707</c:v>
                </c:pt>
                <c:pt idx="12">
                  <c:v>-0.66297110775426116</c:v>
                </c:pt>
                <c:pt idx="13">
                  <c:v>-0.47450105507107226</c:v>
                </c:pt>
              </c:numCache>
            </c:numRef>
          </c:val>
          <c:smooth val="0"/>
        </c:ser>
        <c:ser>
          <c:idx val="21"/>
          <c:order val="17"/>
          <c:tx>
            <c:strRef>
              <c:f>IVmin!$S$31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IVmin!$S$32:$S$45</c:f>
              <c:numCache>
                <c:formatCode>0.00E+00</c:formatCode>
                <c:ptCount val="14"/>
                <c:pt idx="0">
                  <c:v>-3.3542975754987624E-2</c:v>
                </c:pt>
                <c:pt idx="1">
                  <c:v>-2.7253665447298674E-2</c:v>
                </c:pt>
                <c:pt idx="2">
                  <c:v>-2.3060791908839376E-2</c:v>
                </c:pt>
                <c:pt idx="3">
                  <c:v>-2.5157228678069025E-2</c:v>
                </c:pt>
                <c:pt idx="4">
                  <c:v>-2.7253665447298674E-2</c:v>
                </c:pt>
                <c:pt idx="5">
                  <c:v>-2.5157228678069025E-2</c:v>
                </c:pt>
                <c:pt idx="6">
                  <c:v>-3.9832286062676567E-2</c:v>
                </c:pt>
                <c:pt idx="7">
                  <c:v>-0.14465414962953255</c:v>
                </c:pt>
                <c:pt idx="8">
                  <c:v>-0.54926628290592694</c:v>
                </c:pt>
                <c:pt idx="9">
                  <c:v>-0.95807126461540704</c:v>
                </c:pt>
                <c:pt idx="10">
                  <c:v>-1</c:v>
                </c:pt>
                <c:pt idx="11">
                  <c:v>-0.88259961623926031</c:v>
                </c:pt>
                <c:pt idx="12">
                  <c:v>-0.70230612940163095</c:v>
                </c:pt>
                <c:pt idx="13">
                  <c:v>-0.49685530091175184</c:v>
                </c:pt>
              </c:numCache>
            </c:numRef>
          </c:val>
          <c:smooth val="0"/>
        </c:ser>
        <c:ser>
          <c:idx val="22"/>
          <c:order val="18"/>
          <c:tx>
            <c:strRef>
              <c:f>IVmin!$T$31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IVmin!$T$32:$T$45</c:f>
              <c:numCache>
                <c:formatCode>0.00E+00</c:formatCode>
                <c:ptCount val="14"/>
                <c:pt idx="0">
                  <c:v>-2.9411755288406893E-2</c:v>
                </c:pt>
                <c:pt idx="1">
                  <c:v>-2.9411755288406893E-2</c:v>
                </c:pt>
                <c:pt idx="2">
                  <c:v>-3.2085552679144633E-2</c:v>
                </c:pt>
                <c:pt idx="3">
                  <c:v>-2.9411755288406893E-2</c:v>
                </c:pt>
                <c:pt idx="4">
                  <c:v>-3.4759350069882379E-2</c:v>
                </c:pt>
                <c:pt idx="5">
                  <c:v>-3.7433147460620118E-2</c:v>
                </c:pt>
                <c:pt idx="6">
                  <c:v>-4.812833702357109E-2</c:v>
                </c:pt>
                <c:pt idx="7">
                  <c:v>-0.17379675034941189</c:v>
                </c:pt>
                <c:pt idx="8">
                  <c:v>-0.7780747045008094</c:v>
                </c:pt>
                <c:pt idx="9">
                  <c:v>-1</c:v>
                </c:pt>
                <c:pt idx="10">
                  <c:v>-0.95721917770936304</c:v>
                </c:pt>
                <c:pt idx="11">
                  <c:v>-0.80481267840818682</c:v>
                </c:pt>
                <c:pt idx="12">
                  <c:v>-0.63368970943980441</c:v>
                </c:pt>
                <c:pt idx="13">
                  <c:v>-0.43850270804215674</c:v>
                </c:pt>
              </c:numCache>
            </c:numRef>
          </c:val>
          <c:smooth val="0"/>
        </c:ser>
        <c:ser>
          <c:idx val="23"/>
          <c:order val="19"/>
          <c:tx>
            <c:strRef>
              <c:f>IVmin!$U$31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IVmin!$U$32:$U$45</c:f>
              <c:numCache>
                <c:formatCode>0.00E+00</c:formatCode>
                <c:ptCount val="14"/>
                <c:pt idx="0">
                  <c:v>-2.4943304192170106E-2</c:v>
                </c:pt>
                <c:pt idx="1">
                  <c:v>-2.2675743426877511E-2</c:v>
                </c:pt>
                <c:pt idx="2">
                  <c:v>-3.6281175905608865E-2</c:v>
                </c:pt>
                <c:pt idx="3">
                  <c:v>-3.8548750248296612E-2</c:v>
                </c:pt>
                <c:pt idx="4">
                  <c:v>-2.9478452877545608E-2</c:v>
                </c:pt>
                <c:pt idx="5">
                  <c:v>-3.1746027220233355E-2</c:v>
                </c:pt>
                <c:pt idx="6">
                  <c:v>-4.9886621961735371E-2</c:v>
                </c:pt>
                <c:pt idx="7">
                  <c:v>-0.14739226438772804</c:v>
                </c:pt>
                <c:pt idx="8">
                  <c:v>-0.54875282800169389</c:v>
                </c:pt>
                <c:pt idx="9">
                  <c:v>-0.96825401351195206</c:v>
                </c:pt>
                <c:pt idx="10">
                  <c:v>-1</c:v>
                </c:pt>
                <c:pt idx="11">
                  <c:v>-0.87074835750856416</c:v>
                </c:pt>
                <c:pt idx="12">
                  <c:v>-0.68707484932825158</c:v>
                </c:pt>
                <c:pt idx="13">
                  <c:v>-0.47845803695576877</c:v>
                </c:pt>
              </c:numCache>
            </c:numRef>
          </c:val>
          <c:smooth val="0"/>
        </c:ser>
        <c:ser>
          <c:idx val="24"/>
          <c:order val="20"/>
          <c:tx>
            <c:strRef>
              <c:f>IVmin!$V$31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IVmin!$V$32:$V$45</c:f>
              <c:numCache>
                <c:formatCode>0.00E+00</c:formatCode>
                <c:ptCount val="14"/>
                <c:pt idx="0">
                  <c:v>-3.7037029570231195E-2</c:v>
                </c:pt>
                <c:pt idx="1">
                  <c:v>-5.0505047654088274E-2</c:v>
                </c:pt>
                <c:pt idx="2">
                  <c:v>-6.3973065737945367E-2</c:v>
                </c:pt>
                <c:pt idx="3">
                  <c:v>-4.3771038612159731E-2</c:v>
                </c:pt>
                <c:pt idx="4">
                  <c:v>-3.7037029570231195E-2</c:v>
                </c:pt>
                <c:pt idx="5">
                  <c:v>-4.7138043133124002E-2</c:v>
                </c:pt>
                <c:pt idx="6">
                  <c:v>-5.0505047654088274E-2</c:v>
                </c:pt>
                <c:pt idx="7">
                  <c:v>-0.17508417460901471</c:v>
                </c:pt>
                <c:pt idx="8">
                  <c:v>-0.60942759653039935</c:v>
                </c:pt>
                <c:pt idx="9">
                  <c:v>-0.9595959860691804</c:v>
                </c:pt>
                <c:pt idx="10">
                  <c:v>-1</c:v>
                </c:pt>
                <c:pt idx="11">
                  <c:v>-0.8552188660796638</c:v>
                </c:pt>
                <c:pt idx="12">
                  <c:v>-0.68686864003145021</c:v>
                </c:pt>
                <c:pt idx="13">
                  <c:v>-0.51178444526205968</c:v>
                </c:pt>
              </c:numCache>
            </c:numRef>
          </c:val>
          <c:smooth val="0"/>
        </c:ser>
        <c:ser>
          <c:idx val="26"/>
          <c:order val="21"/>
          <c:tx>
            <c:strRef>
              <c:f>IVmin!$W$31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IVmin!$W$32:$W$45</c:f>
              <c:numCache>
                <c:formatCode>0.00E+00</c:formatCode>
                <c:ptCount val="14"/>
                <c:pt idx="0">
                  <c:v>-8.2644627894691916E-2</c:v>
                </c:pt>
                <c:pt idx="1">
                  <c:v>-4.9586766839903852E-2</c:v>
                </c:pt>
                <c:pt idx="2">
                  <c:v>-5.3718999471752363E-2</c:v>
                </c:pt>
                <c:pt idx="3">
                  <c:v>-6.1983464735449377E-2</c:v>
                </c:pt>
                <c:pt idx="4">
                  <c:v>-5.7851232103600866E-2</c:v>
                </c:pt>
                <c:pt idx="5">
                  <c:v>-2.892562842293956E-2</c:v>
                </c:pt>
                <c:pt idx="6">
                  <c:v>-0.10743802368578297</c:v>
                </c:pt>
                <c:pt idx="7">
                  <c:v>-0.33057861054788062</c:v>
                </c:pt>
                <c:pt idx="8">
                  <c:v>-0.68181826054361272</c:v>
                </c:pt>
                <c:pt idx="9">
                  <c:v>-0.95041325790237452</c:v>
                </c:pt>
                <c:pt idx="10">
                  <c:v>-1</c:v>
                </c:pt>
                <c:pt idx="11">
                  <c:v>-0.92148755525260007</c:v>
                </c:pt>
                <c:pt idx="12">
                  <c:v>-0.77272732895972329</c:v>
                </c:pt>
                <c:pt idx="13">
                  <c:v>-0.56198348947772769</c:v>
                </c:pt>
              </c:numCache>
            </c:numRef>
          </c:val>
          <c:smooth val="0"/>
        </c:ser>
        <c:ser>
          <c:idx val="27"/>
          <c:order val="22"/>
          <c:tx>
            <c:strRef>
              <c:f>IVmin!$X$31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IVmin!$X$32:$X$45</c:f>
              <c:numCache>
                <c:formatCode>0.00E+00</c:formatCode>
                <c:ptCount val="14"/>
                <c:pt idx="0">
                  <c:v>-4.3956034556308844E-2</c:v>
                </c:pt>
                <c:pt idx="1">
                  <c:v>-5.4945048678564874E-2</c:v>
                </c:pt>
                <c:pt idx="2">
                  <c:v>-5.1282043971146198E-2</c:v>
                </c:pt>
                <c:pt idx="3">
                  <c:v>-5.8608053385983551E-2</c:v>
                </c:pt>
                <c:pt idx="4">
                  <c:v>-5.1282043971146198E-2</c:v>
                </c:pt>
                <c:pt idx="5">
                  <c:v>-5.4945048678564874E-2</c:v>
                </c:pt>
                <c:pt idx="6">
                  <c:v>-7.3260072215658251E-2</c:v>
                </c:pt>
                <c:pt idx="7">
                  <c:v>-0.12454211618680444</c:v>
                </c:pt>
                <c:pt idx="8">
                  <c:v>-0.39926731571419832</c:v>
                </c:pt>
                <c:pt idx="9">
                  <c:v>-0.84615384615384615</c:v>
                </c:pt>
                <c:pt idx="10">
                  <c:v>-1</c:v>
                </c:pt>
                <c:pt idx="11">
                  <c:v>-0.93406587140103325</c:v>
                </c:pt>
                <c:pt idx="12">
                  <c:v>-0.77289375200547272</c:v>
                </c:pt>
                <c:pt idx="13">
                  <c:v>-0.52380960736272486</c:v>
                </c:pt>
              </c:numCache>
            </c:numRef>
          </c:val>
          <c:smooth val="0"/>
        </c:ser>
        <c:ser>
          <c:idx val="28"/>
          <c:order val="23"/>
          <c:tx>
            <c:strRef>
              <c:f>IVmin!$Y$31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IVmin!$Y$32:$Y$45</c:f>
              <c:numCache>
                <c:formatCode>0.00E+00</c:formatCode>
                <c:ptCount val="14"/>
                <c:pt idx="0">
                  <c:v>-2.8720621325442793E-2</c:v>
                </c:pt>
                <c:pt idx="1">
                  <c:v>-2.8720621325442793E-2</c:v>
                </c:pt>
                <c:pt idx="2">
                  <c:v>-3.1331588321710603E-2</c:v>
                </c:pt>
                <c:pt idx="3">
                  <c:v>-3.9164489310514042E-2</c:v>
                </c:pt>
                <c:pt idx="4">
                  <c:v>-4.438642330304967E-2</c:v>
                </c:pt>
                <c:pt idx="5">
                  <c:v>-5.2219324291853109E-2</c:v>
                </c:pt>
                <c:pt idx="6">
                  <c:v>-0.20887735970142507</c:v>
                </c:pt>
                <c:pt idx="7">
                  <c:v>-0.32898174772872552</c:v>
                </c:pt>
                <c:pt idx="8">
                  <c:v>-0.71801568947110139</c:v>
                </c:pt>
                <c:pt idx="9">
                  <c:v>-0.99477809727447053</c:v>
                </c:pt>
                <c:pt idx="10">
                  <c:v>-1</c:v>
                </c:pt>
                <c:pt idx="11">
                  <c:v>-0.87467370924717014</c:v>
                </c:pt>
                <c:pt idx="12">
                  <c:v>-0.65274159273192178</c:v>
                </c:pt>
                <c:pt idx="13">
                  <c:v>-0.46736295163041019</c:v>
                </c:pt>
              </c:numCache>
            </c:numRef>
          </c:val>
          <c:smooth val="0"/>
        </c:ser>
        <c:ser>
          <c:idx val="29"/>
          <c:order val="24"/>
          <c:tx>
            <c:strRef>
              <c:f>IVmin!$Z$31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IVmin!$Z$32:$Z$45</c:f>
              <c:numCache>
                <c:formatCode>0.00E+00</c:formatCode>
                <c:ptCount val="14"/>
                <c:pt idx="0">
                  <c:v>-7.3529412627974633E-2</c:v>
                </c:pt>
                <c:pt idx="1">
                  <c:v>-7.3529412627974633E-2</c:v>
                </c:pt>
                <c:pt idx="2">
                  <c:v>-7.8431375426582101E-2</c:v>
                </c:pt>
                <c:pt idx="3">
                  <c:v>-8.3333338225189554E-2</c:v>
                </c:pt>
                <c:pt idx="4">
                  <c:v>-7.8431375426582101E-2</c:v>
                </c:pt>
                <c:pt idx="5">
                  <c:v>-7.3529412627974633E-2</c:v>
                </c:pt>
                <c:pt idx="6">
                  <c:v>-0.11274511501683435</c:v>
                </c:pt>
                <c:pt idx="7">
                  <c:v>-0.19607845324202391</c:v>
                </c:pt>
                <c:pt idx="8">
                  <c:v>-0.52941174744050745</c:v>
                </c:pt>
                <c:pt idx="9">
                  <c:v>-0.90196074402785076</c:v>
                </c:pt>
                <c:pt idx="10">
                  <c:v>-1</c:v>
                </c:pt>
                <c:pt idx="11">
                  <c:v>-0.8823530102379703</c:v>
                </c:pt>
                <c:pt idx="12">
                  <c:v>-0.72549025938480605</c:v>
                </c:pt>
                <c:pt idx="13">
                  <c:v>-0.52450981399303742</c:v>
                </c:pt>
              </c:numCache>
            </c:numRef>
          </c:val>
          <c:smooth val="0"/>
        </c:ser>
        <c:ser>
          <c:idx val="30"/>
          <c:order val="25"/>
          <c:tx>
            <c:strRef>
              <c:f>IVmin!$AA$31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IVmin!$AA$32:$AA$45</c:f>
              <c:numCache>
                <c:formatCode>0.00E+00</c:formatCode>
                <c:ptCount val="14"/>
                <c:pt idx="0">
                  <c:v>-5.7971012920701628E-2</c:v>
                </c:pt>
                <c:pt idx="1">
                  <c:v>-4.7101443930385539E-2</c:v>
                </c:pt>
                <c:pt idx="2">
                  <c:v>-4.7101443930385539E-2</c:v>
                </c:pt>
                <c:pt idx="3">
                  <c:v>-5.0724633593824231E-2</c:v>
                </c:pt>
                <c:pt idx="4">
                  <c:v>-7.6086961237895101E-2</c:v>
                </c:pt>
                <c:pt idx="5">
                  <c:v>-7.6086961237895101E-2</c:v>
                </c:pt>
                <c:pt idx="6">
                  <c:v>-8.3333340564772512E-2</c:v>
                </c:pt>
                <c:pt idx="7">
                  <c:v>-0.23188405168280651</c:v>
                </c:pt>
                <c:pt idx="8">
                  <c:v>-0.61956519381052444</c:v>
                </c:pt>
                <c:pt idx="9">
                  <c:v>-0.96014493539649182</c:v>
                </c:pt>
                <c:pt idx="10">
                  <c:v>-1</c:v>
                </c:pt>
                <c:pt idx="11">
                  <c:v>-0.92391303876210484</c:v>
                </c:pt>
                <c:pt idx="12">
                  <c:v>-0.71739137980632184</c:v>
                </c:pt>
                <c:pt idx="13">
                  <c:v>-0.51449267187648473</c:v>
                </c:pt>
              </c:numCache>
            </c:numRef>
          </c:val>
          <c:smooth val="0"/>
        </c:ser>
        <c:ser>
          <c:idx val="31"/>
          <c:order val="26"/>
          <c:tx>
            <c:strRef>
              <c:f>IVmin!$AB$31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IVmin!$AB$32:$AB$45</c:f>
              <c:numCache>
                <c:formatCode>0.00E+00</c:formatCode>
                <c:ptCount val="14"/>
                <c:pt idx="0">
                  <c:v>-3.428571265642686E-2</c:v>
                </c:pt>
                <c:pt idx="1">
                  <c:v>-4.5714287343573128E-2</c:v>
                </c:pt>
                <c:pt idx="2">
                  <c:v>-2.666666286499602E-2</c:v>
                </c:pt>
                <c:pt idx="3">
                  <c:v>-2.8571425312853733E-2</c:v>
                </c:pt>
                <c:pt idx="4">
                  <c:v>-3.6190475104284581E-2</c:v>
                </c:pt>
                <c:pt idx="5">
                  <c:v>-4.7619049791430848E-2</c:v>
                </c:pt>
                <c:pt idx="6">
                  <c:v>-7.6190475104284575E-2</c:v>
                </c:pt>
                <c:pt idx="7">
                  <c:v>-0.26666662864996021</c:v>
                </c:pt>
                <c:pt idx="8">
                  <c:v>-0.74666662864996014</c:v>
                </c:pt>
                <c:pt idx="9">
                  <c:v>-1</c:v>
                </c:pt>
                <c:pt idx="10">
                  <c:v>-0.97142850625707455</c:v>
                </c:pt>
                <c:pt idx="11">
                  <c:v>-0.81714287343573122</c:v>
                </c:pt>
                <c:pt idx="12">
                  <c:v>-0.64952375521422889</c:v>
                </c:pt>
                <c:pt idx="13">
                  <c:v>-0.46285712656426869</c:v>
                </c:pt>
              </c:numCache>
            </c:numRef>
          </c:val>
          <c:smooth val="0"/>
        </c:ser>
        <c:ser>
          <c:idx val="33"/>
          <c:order val="27"/>
          <c:tx>
            <c:strRef>
              <c:f>IVmin!$AC$31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IVmin!$AC$32:$AC$45</c:f>
              <c:numCache>
                <c:formatCode>0.00E+00</c:formatCode>
                <c:ptCount val="14"/>
                <c:pt idx="0">
                  <c:v>-7.1856269605458142E-2</c:v>
                </c:pt>
                <c:pt idx="1">
                  <c:v>-7.7844295060419497E-2</c:v>
                </c:pt>
                <c:pt idx="2">
                  <c:v>-7.1856269605458142E-2</c:v>
                </c:pt>
                <c:pt idx="3">
                  <c:v>-7.1856269605458142E-2</c:v>
                </c:pt>
                <c:pt idx="4">
                  <c:v>-7.1856269605458142E-2</c:v>
                </c:pt>
                <c:pt idx="5">
                  <c:v>-5.9880254549613619E-2</c:v>
                </c:pt>
                <c:pt idx="6">
                  <c:v>-7.7844295060419497E-2</c:v>
                </c:pt>
                <c:pt idx="7">
                  <c:v>-0.17365266648572308</c:v>
                </c:pt>
                <c:pt idx="8">
                  <c:v>-0.49700600519955845</c:v>
                </c:pt>
                <c:pt idx="9">
                  <c:v>-0.89221547010253899</c:v>
                </c:pt>
                <c:pt idx="10">
                  <c:v>-1</c:v>
                </c:pt>
                <c:pt idx="11">
                  <c:v>-0.92814376624862005</c:v>
                </c:pt>
                <c:pt idx="12">
                  <c:v>-0.70658671685281504</c:v>
                </c:pt>
                <c:pt idx="13">
                  <c:v>-0.5209579636030911</c:v>
                </c:pt>
              </c:numCache>
            </c:numRef>
          </c:val>
          <c:smooth val="0"/>
        </c:ser>
        <c:ser>
          <c:idx val="34"/>
          <c:order val="28"/>
          <c:tx>
            <c:strRef>
              <c:f>IVmin!$AD$31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IVmin!$AD$32:$AD$45</c:f>
              <c:numCache>
                <c:formatCode>0.00E+00</c:formatCode>
                <c:ptCount val="14"/>
                <c:pt idx="0">
                  <c:v>-4.4176709676217021E-2</c:v>
                </c:pt>
                <c:pt idx="1">
                  <c:v>-2.8112447240008439E-2</c:v>
                </c:pt>
                <c:pt idx="2">
                  <c:v>-2.4096381630956294E-2</c:v>
                </c:pt>
                <c:pt idx="3">
                  <c:v>-2.8112447240008439E-2</c:v>
                </c:pt>
                <c:pt idx="4">
                  <c:v>-2.4096381630956294E-2</c:v>
                </c:pt>
                <c:pt idx="5">
                  <c:v>-2.8112447240008439E-2</c:v>
                </c:pt>
                <c:pt idx="6">
                  <c:v>-6.4257025698121167E-2</c:v>
                </c:pt>
                <c:pt idx="7">
                  <c:v>-0.40160644067164875</c:v>
                </c:pt>
                <c:pt idx="8">
                  <c:v>-0.85742980313557116</c:v>
                </c:pt>
                <c:pt idx="9">
                  <c:v>-1</c:v>
                </c:pt>
                <c:pt idx="10">
                  <c:v>-0.92168670860012658</c:v>
                </c:pt>
                <c:pt idx="11">
                  <c:v>-0.74899607978458949</c:v>
                </c:pt>
                <c:pt idx="12">
                  <c:v>-0.59236949698484276</c:v>
                </c:pt>
                <c:pt idx="13">
                  <c:v>-0.39759039910930977</c:v>
                </c:pt>
              </c:numCache>
            </c:numRef>
          </c:val>
          <c:smooth val="0"/>
        </c:ser>
        <c:ser>
          <c:idx val="35"/>
          <c:order val="29"/>
          <c:tx>
            <c:strRef>
              <c:f>IVmin!$AE$31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IVmin!$AE$32:$AE$45</c:f>
              <c:numCache>
                <c:formatCode>0.00E+00</c:formatCode>
                <c:ptCount val="14"/>
                <c:pt idx="0">
                  <c:v>-6.8749988305406642E-2</c:v>
                </c:pt>
                <c:pt idx="1">
                  <c:v>-6.2500023389186712E-2</c:v>
                </c:pt>
                <c:pt idx="2">
                  <c:v>-8.1249992983243979E-2</c:v>
                </c:pt>
                <c:pt idx="3">
                  <c:v>-8.1249992983243979E-2</c:v>
                </c:pt>
                <c:pt idx="4">
                  <c:v>-6.8749988305406642E-2</c:v>
                </c:pt>
                <c:pt idx="5">
                  <c:v>-6.8749988305406642E-2</c:v>
                </c:pt>
                <c:pt idx="6">
                  <c:v>-0.1</c:v>
                </c:pt>
                <c:pt idx="7">
                  <c:v>-0.20625000233891866</c:v>
                </c:pt>
                <c:pt idx="8">
                  <c:v>-0.5000001871134937</c:v>
                </c:pt>
                <c:pt idx="9">
                  <c:v>-0.88749988305406635</c:v>
                </c:pt>
                <c:pt idx="10">
                  <c:v>-1</c:v>
                </c:pt>
                <c:pt idx="11">
                  <c:v>-0.87499995322162649</c:v>
                </c:pt>
                <c:pt idx="12">
                  <c:v>-0.74374994152703322</c:v>
                </c:pt>
                <c:pt idx="13">
                  <c:v>-0.562499836275693</c:v>
                </c:pt>
              </c:numCache>
            </c:numRef>
          </c:val>
          <c:smooth val="0"/>
        </c:ser>
        <c:ser>
          <c:idx val="36"/>
          <c:order val="30"/>
          <c:tx>
            <c:strRef>
              <c:f>IVmin!$AF$31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IVmin!$AF$32:$AF$45</c:f>
              <c:numCache>
                <c:formatCode>0.00E+00</c:formatCode>
                <c:ptCount val="14"/>
                <c:pt idx="0">
                  <c:v>-6.4935068217204059E-2</c:v>
                </c:pt>
                <c:pt idx="1">
                  <c:v>-4.5454541919934088E-2</c:v>
                </c:pt>
                <c:pt idx="2">
                  <c:v>-3.8961033154177434E-2</c:v>
                </c:pt>
                <c:pt idx="3">
                  <c:v>-3.8961033154177434E-2</c:v>
                </c:pt>
                <c:pt idx="4">
                  <c:v>-5.194805068569075E-2</c:v>
                </c:pt>
                <c:pt idx="5">
                  <c:v>-4.2207787537055765E-2</c:v>
                </c:pt>
                <c:pt idx="6">
                  <c:v>-5.5194805068569081E-2</c:v>
                </c:pt>
                <c:pt idx="7">
                  <c:v>-0.1720779239714639</c:v>
                </c:pt>
                <c:pt idx="8">
                  <c:v>-0.56818191980189503</c:v>
                </c:pt>
                <c:pt idx="9">
                  <c:v>-0.91883123762985452</c:v>
                </c:pt>
                <c:pt idx="10">
                  <c:v>-1</c:v>
                </c:pt>
                <c:pt idx="11">
                  <c:v>-0.87337655962738281</c:v>
                </c:pt>
                <c:pt idx="12">
                  <c:v>-0.69155843082837143</c:v>
                </c:pt>
                <c:pt idx="13">
                  <c:v>-0.50324683214432842</c:v>
                </c:pt>
              </c:numCache>
            </c:numRef>
          </c:val>
          <c:smooth val="0"/>
        </c:ser>
        <c:ser>
          <c:idx val="37"/>
          <c:order val="31"/>
          <c:tx>
            <c:strRef>
              <c:f>IVmin!$AG$31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IVmin!$AG$32:$AG$45</c:f>
              <c:numCache>
                <c:formatCode>0.00E+00</c:formatCode>
                <c:ptCount val="14"/>
                <c:pt idx="0">
                  <c:v>-2.2935788005977197E-2</c:v>
                </c:pt>
                <c:pt idx="1">
                  <c:v>-2.5229353073474698E-2</c:v>
                </c:pt>
                <c:pt idx="2">
                  <c:v>-3.6697247076463296E-2</c:v>
                </c:pt>
                <c:pt idx="3">
                  <c:v>-3.6697247076463296E-2</c:v>
                </c:pt>
                <c:pt idx="4">
                  <c:v>-3.8990825877061014E-2</c:v>
                </c:pt>
                <c:pt idx="5">
                  <c:v>-3.6697247076463296E-2</c:v>
                </c:pt>
                <c:pt idx="6">
                  <c:v>-4.3577983478256456E-2</c:v>
                </c:pt>
                <c:pt idx="7">
                  <c:v>-0.13990829310336067</c:v>
                </c:pt>
                <c:pt idx="8">
                  <c:v>-0.50688076386799363</c:v>
                </c:pt>
                <c:pt idx="9">
                  <c:v>-0.96100911919053822</c:v>
                </c:pt>
                <c:pt idx="10">
                  <c:v>-1</c:v>
                </c:pt>
                <c:pt idx="11">
                  <c:v>-0.87614679970012399</c:v>
                </c:pt>
                <c:pt idx="12">
                  <c:v>-0.67660554017982399</c:v>
                </c:pt>
                <c:pt idx="13">
                  <c:v>-0.46788988305853169</c:v>
                </c:pt>
              </c:numCache>
            </c:numRef>
          </c:val>
          <c:smooth val="0"/>
        </c:ser>
        <c:ser>
          <c:idx val="40"/>
          <c:order val="32"/>
          <c:tx>
            <c:strRef>
              <c:f>IVmin!$AH$31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IVmin!$AH$32:$AH$45</c:f>
              <c:numCache>
                <c:formatCode>0.00E+00</c:formatCode>
                <c:ptCount val="14"/>
                <c:pt idx="0">
                  <c:v>-2.4844718263938782E-2</c:v>
                </c:pt>
                <c:pt idx="1">
                  <c:v>-2.0703942217243684E-2</c:v>
                </c:pt>
                <c:pt idx="2">
                  <c:v>-2.4844718263938782E-2</c:v>
                </c:pt>
                <c:pt idx="3">
                  <c:v>-2.4844718263938782E-2</c:v>
                </c:pt>
                <c:pt idx="4">
                  <c:v>-2.8985506707387521E-2</c:v>
                </c:pt>
                <c:pt idx="5">
                  <c:v>-2.2774324042214418E-2</c:v>
                </c:pt>
                <c:pt idx="6">
                  <c:v>-4.3478266259458095E-2</c:v>
                </c:pt>
                <c:pt idx="7">
                  <c:v>-0.15320912282058871</c:v>
                </c:pt>
                <c:pt idx="8">
                  <c:v>-0.58799178541516972</c:v>
                </c:pt>
                <c:pt idx="9">
                  <c:v>-0.97722579992532188</c:v>
                </c:pt>
                <c:pt idx="10">
                  <c:v>-1</c:v>
                </c:pt>
                <c:pt idx="11">
                  <c:v>-0.86749481939665496</c:v>
                </c:pt>
                <c:pt idx="12">
                  <c:v>-0.69565226015132953</c:v>
                </c:pt>
                <c:pt idx="13">
                  <c:v>-0.48447207432895134</c:v>
                </c:pt>
              </c:numCache>
            </c:numRef>
          </c:val>
          <c:smooth val="0"/>
        </c:ser>
        <c:ser>
          <c:idx val="42"/>
          <c:order val="33"/>
          <c:tx>
            <c:strRef>
              <c:f>IVmin!$AI$31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IVmin!$AI$32:$AI$45</c:f>
              <c:numCache>
                <c:formatCode>0.00E+00</c:formatCode>
                <c:ptCount val="14"/>
                <c:pt idx="0">
                  <c:v>-4.5045059624133174E-2</c:v>
                </c:pt>
                <c:pt idx="1">
                  <c:v>-7.6576574389713353E-2</c:v>
                </c:pt>
                <c:pt idx="2">
                  <c:v>-4.9549538615233459E-2</c:v>
                </c:pt>
                <c:pt idx="3">
                  <c:v>-6.7567562464886724E-2</c:v>
                </c:pt>
                <c:pt idx="4">
                  <c:v>-6.3063056502473402E-2</c:v>
                </c:pt>
                <c:pt idx="5">
                  <c:v>-6.3063056502473402E-2</c:v>
                </c:pt>
                <c:pt idx="6">
                  <c:v>-6.7567562464886724E-2</c:v>
                </c:pt>
                <c:pt idx="7">
                  <c:v>-0.12612613997625985</c:v>
                </c:pt>
                <c:pt idx="8">
                  <c:v>-0.48198194917903375</c:v>
                </c:pt>
                <c:pt idx="9">
                  <c:v>-0.90090092276953304</c:v>
                </c:pt>
                <c:pt idx="10">
                  <c:v>-1</c:v>
                </c:pt>
                <c:pt idx="11">
                  <c:v>-0.95045046138476663</c:v>
                </c:pt>
                <c:pt idx="12">
                  <c:v>-0.74324334894163224</c:v>
                </c:pt>
                <c:pt idx="13">
                  <c:v>-0.51351357182986601</c:v>
                </c:pt>
              </c:numCache>
            </c:numRef>
          </c:val>
          <c:smooth val="0"/>
        </c:ser>
        <c:ser>
          <c:idx val="43"/>
          <c:order val="34"/>
          <c:tx>
            <c:strRef>
              <c:f>IVmin!$AJ$31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IVmin!$AJ$32:$AJ$45</c:f>
              <c:numCache>
                <c:formatCode>0.00E+00</c:formatCode>
                <c:ptCount val="14"/>
                <c:pt idx="0">
                  <c:v>-6.5420558394240227E-2</c:v>
                </c:pt>
                <c:pt idx="1">
                  <c:v>-7.0093457420942265E-2</c:v>
                </c:pt>
                <c:pt idx="2">
                  <c:v>-7.0093457420942265E-2</c:v>
                </c:pt>
                <c:pt idx="3">
                  <c:v>-5.6074760340836145E-2</c:v>
                </c:pt>
                <c:pt idx="4">
                  <c:v>-5.6074760340836145E-2</c:v>
                </c:pt>
                <c:pt idx="5">
                  <c:v>-5.6074760340836145E-2</c:v>
                </c:pt>
                <c:pt idx="6">
                  <c:v>-6.5420558394240227E-2</c:v>
                </c:pt>
                <c:pt idx="7">
                  <c:v>-0.14018691484188453</c:v>
                </c:pt>
                <c:pt idx="8">
                  <c:v>-0.48598138685865883</c:v>
                </c:pt>
                <c:pt idx="9">
                  <c:v>-0.90654201946595914</c:v>
                </c:pt>
                <c:pt idx="10">
                  <c:v>-1</c:v>
                </c:pt>
                <c:pt idx="11">
                  <c:v>-0.9205609124031835</c:v>
                </c:pt>
                <c:pt idx="12">
                  <c:v>-0.74299069342932933</c:v>
                </c:pt>
                <c:pt idx="13">
                  <c:v>-0.57009362529847218</c:v>
                </c:pt>
              </c:numCache>
            </c:numRef>
          </c:val>
          <c:smooth val="0"/>
        </c:ser>
        <c:ser>
          <c:idx val="44"/>
          <c:order val="35"/>
          <c:tx>
            <c:strRef>
              <c:f>IVmin!$AK$31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IVmin!$AK$32:$AK$45</c:f>
              <c:numCache>
                <c:formatCode>0.00E+00</c:formatCode>
                <c:ptCount val="14"/>
                <c:pt idx="0">
                  <c:v>-3.468207322249986E-2</c:v>
                </c:pt>
                <c:pt idx="1">
                  <c:v>-3.468207322249986E-2</c:v>
                </c:pt>
                <c:pt idx="2">
                  <c:v>-2.8901742106493655E-2</c:v>
                </c:pt>
                <c:pt idx="3">
                  <c:v>-2.6011567895844294E-2</c:v>
                </c:pt>
                <c:pt idx="4">
                  <c:v>-6.0693641118344147E-2</c:v>
                </c:pt>
                <c:pt idx="5">
                  <c:v>-4.0462421643798589E-2</c:v>
                </c:pt>
                <c:pt idx="6">
                  <c:v>-6.9364163750292251E-2</c:v>
                </c:pt>
                <c:pt idx="7">
                  <c:v>-0.26878614967451342</c:v>
                </c:pt>
                <c:pt idx="8">
                  <c:v>-0.74277447794691398</c:v>
                </c:pt>
                <c:pt idx="9">
                  <c:v>-0.99132935623100427</c:v>
                </c:pt>
                <c:pt idx="10">
                  <c:v>-1</c:v>
                </c:pt>
                <c:pt idx="11">
                  <c:v>-0.86127160327824537</c:v>
                </c:pt>
                <c:pt idx="12">
                  <c:v>-0.66763005230178563</c:v>
                </c:pt>
                <c:pt idx="13">
                  <c:v>-0.45953754374561634</c:v>
                </c:pt>
              </c:numCache>
            </c:numRef>
          </c:val>
          <c:smooth val="0"/>
        </c:ser>
        <c:ser>
          <c:idx val="45"/>
          <c:order val="36"/>
          <c:tx>
            <c:strRef>
              <c:f>IVmin!$AL$31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IVmin!$AL$32:$AL$45</c:f>
              <c:numCache>
                <c:formatCode>0.00E+00</c:formatCode>
                <c:ptCount val="14"/>
                <c:pt idx="0">
                  <c:v>-1.4745300994781291E-2</c:v>
                </c:pt>
                <c:pt idx="1">
                  <c:v>-1.4745300994781291E-2</c:v>
                </c:pt>
                <c:pt idx="2">
                  <c:v>-1.6085783633062633E-2</c:v>
                </c:pt>
                <c:pt idx="3">
                  <c:v>-2.0107231547906657E-2</c:v>
                </c:pt>
                <c:pt idx="4">
                  <c:v>-2.0107231547906657E-2</c:v>
                </c:pt>
                <c:pt idx="5">
                  <c:v>-2.6809644739313365E-2</c:v>
                </c:pt>
                <c:pt idx="6">
                  <c:v>-2.278819682446934E-2</c:v>
                </c:pt>
                <c:pt idx="7">
                  <c:v>-0.14611253533584503</c:v>
                </c:pt>
                <c:pt idx="8">
                  <c:v>-0.8243963008326497</c:v>
                </c:pt>
                <c:pt idx="9">
                  <c:v>-1</c:v>
                </c:pt>
                <c:pt idx="10">
                  <c:v>-0.9155495376040812</c:v>
                </c:pt>
                <c:pt idx="11">
                  <c:v>-0.73190331181746238</c:v>
                </c:pt>
                <c:pt idx="12">
                  <c:v>-0.55764056884088797</c:v>
                </c:pt>
                <c:pt idx="13">
                  <c:v>-0.39276130867435805</c:v>
                </c:pt>
              </c:numCache>
            </c:numRef>
          </c:val>
          <c:smooth val="0"/>
        </c:ser>
        <c:ser>
          <c:idx val="46"/>
          <c:order val="37"/>
          <c:tx>
            <c:strRef>
              <c:f>IVmin!$AM$31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IVmin!$AM$32:$AM$45</c:f>
              <c:numCache>
                <c:formatCode>0.00E+00</c:formatCode>
                <c:ptCount val="14"/>
                <c:pt idx="0">
                  <c:v>-3.1152654367090634E-2</c:v>
                </c:pt>
                <c:pt idx="1">
                  <c:v>-3.7383166587453352E-2</c:v>
                </c:pt>
                <c:pt idx="2">
                  <c:v>-4.361369746087148E-2</c:v>
                </c:pt>
                <c:pt idx="3">
                  <c:v>-4.361369746087148E-2</c:v>
                </c:pt>
                <c:pt idx="4">
                  <c:v>-4.361369746087148E-2</c:v>
                </c:pt>
                <c:pt idx="5">
                  <c:v>-4.361369746087148E-2</c:v>
                </c:pt>
                <c:pt idx="6">
                  <c:v>-6.5420555517834919E-2</c:v>
                </c:pt>
                <c:pt idx="7">
                  <c:v>-0.18380060480666852</c:v>
                </c:pt>
                <c:pt idx="8">
                  <c:v>-0.610591913676644</c:v>
                </c:pt>
                <c:pt idx="9">
                  <c:v>-0.98442357955117754</c:v>
                </c:pt>
                <c:pt idx="10">
                  <c:v>-1</c:v>
                </c:pt>
                <c:pt idx="11">
                  <c:v>-0.87850462931529094</c:v>
                </c:pt>
                <c:pt idx="12">
                  <c:v>-0.70716512356156958</c:v>
                </c:pt>
                <c:pt idx="13">
                  <c:v>-0.5015575301265498</c:v>
                </c:pt>
              </c:numCache>
            </c:numRef>
          </c:val>
          <c:smooth val="0"/>
        </c:ser>
        <c:ser>
          <c:idx val="47"/>
          <c:order val="38"/>
          <c:tx>
            <c:strRef>
              <c:f>IVmin!$AN$31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IVmin!$AN$32:$AN$45</c:f>
              <c:numCache>
                <c:formatCode>0.00E+00</c:formatCode>
                <c:ptCount val="14"/>
                <c:pt idx="0">
                  <c:v>-4.3062212060120404E-2</c:v>
                </c:pt>
                <c:pt idx="1">
                  <c:v>-3.8277521831218138E-2</c:v>
                </c:pt>
                <c:pt idx="2">
                  <c:v>-5.2631563868972303E-2</c:v>
                </c:pt>
                <c:pt idx="3">
                  <c:v>-0.12918660753140856</c:v>
                </c:pt>
                <c:pt idx="4">
                  <c:v>-6.2200944326776836E-2</c:v>
                </c:pt>
                <c:pt idx="5">
                  <c:v>-7.6555015013483635E-2</c:v>
                </c:pt>
                <c:pt idx="6">
                  <c:v>-9.0909085700190434E-2</c:v>
                </c:pt>
                <c:pt idx="7">
                  <c:v>-0.24880380595605994</c:v>
                </c:pt>
                <c:pt idx="8">
                  <c:v>-0.6220094432677683</c:v>
                </c:pt>
                <c:pt idx="9">
                  <c:v>-0.94736843613102772</c:v>
                </c:pt>
                <c:pt idx="10">
                  <c:v>-1</c:v>
                </c:pt>
                <c:pt idx="11">
                  <c:v>-0.93779911297112839</c:v>
                </c:pt>
                <c:pt idx="12">
                  <c:v>-0.76076548855488657</c:v>
                </c:pt>
                <c:pt idx="13">
                  <c:v>-0.53588524833914863</c:v>
                </c:pt>
              </c:numCache>
            </c:numRef>
          </c:val>
          <c:smooth val="0"/>
        </c:ser>
        <c:ser>
          <c:idx val="48"/>
          <c:order val="39"/>
          <c:tx>
            <c:strRef>
              <c:f>IVmin!$AO$31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IVmin!$AO$32:$AO$45</c:f>
              <c:numCache>
                <c:formatCode>0.00E+00</c:formatCode>
                <c:ptCount val="14"/>
                <c:pt idx="0">
                  <c:v>-3.886924748381964E-2</c:v>
                </c:pt>
                <c:pt idx="1">
                  <c:v>-4.9469957113327023E-2</c:v>
                </c:pt>
                <c:pt idx="2">
                  <c:v>-4.9469957113327023E-2</c:v>
                </c:pt>
                <c:pt idx="3">
                  <c:v>-7.067137637234179E-2</c:v>
                </c:pt>
                <c:pt idx="4">
                  <c:v>-5.3003526989829484E-2</c:v>
                </c:pt>
                <c:pt idx="5">
                  <c:v>-5.6537096866331953E-2</c:v>
                </c:pt>
                <c:pt idx="6">
                  <c:v>-3.5335698765024612E-2</c:v>
                </c:pt>
                <c:pt idx="7">
                  <c:v>-0.19081270985801063</c:v>
                </c:pt>
                <c:pt idx="8">
                  <c:v>-0.62190817131818865</c:v>
                </c:pt>
                <c:pt idx="9">
                  <c:v>-1</c:v>
                </c:pt>
                <c:pt idx="10">
                  <c:v>-0.97879849611015535</c:v>
                </c:pt>
                <c:pt idx="11">
                  <c:v>-0.85512365622110642</c:v>
                </c:pt>
                <c:pt idx="12">
                  <c:v>-0.6395759149121637</c:v>
                </c:pt>
                <c:pt idx="13">
                  <c:v>-0.37809182868181135</c:v>
                </c:pt>
              </c:numCache>
            </c:numRef>
          </c:val>
          <c:smooth val="0"/>
        </c:ser>
        <c:ser>
          <c:idx val="49"/>
          <c:order val="40"/>
          <c:tx>
            <c:strRef>
              <c:f>IVmin!$AP$31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IVmin!$AP$32:$AP$45</c:f>
              <c:numCache>
                <c:formatCode>0.00E+00</c:formatCode>
                <c:ptCount val="14"/>
                <c:pt idx="0">
                  <c:v>-2.1994126504040774E-2</c:v>
                </c:pt>
                <c:pt idx="1">
                  <c:v>-2.3460402189611203E-2</c:v>
                </c:pt>
                <c:pt idx="2">
                  <c:v>-1.7595299447329491E-2</c:v>
                </c:pt>
                <c:pt idx="3">
                  <c:v>-1.9061575132899921E-2</c:v>
                </c:pt>
                <c:pt idx="4">
                  <c:v>-2.1994126504040774E-2</c:v>
                </c:pt>
                <c:pt idx="5">
                  <c:v>-2.1994126504040774E-2</c:v>
                </c:pt>
                <c:pt idx="6">
                  <c:v>-3.0791780617463335E-2</c:v>
                </c:pt>
                <c:pt idx="7">
                  <c:v>-0.36363629978534084</c:v>
                </c:pt>
                <c:pt idx="8">
                  <c:v>-1</c:v>
                </c:pt>
                <c:pt idx="9">
                  <c:v>-0.92228723941300161</c:v>
                </c:pt>
                <c:pt idx="10">
                  <c:v>-0.76979451543658339</c:v>
                </c:pt>
                <c:pt idx="11">
                  <c:v>-0.61583561234926665</c:v>
                </c:pt>
                <c:pt idx="12">
                  <c:v>-0.46041044235589529</c:v>
                </c:pt>
                <c:pt idx="13">
                  <c:v>-0.30938407308068816</c:v>
                </c:pt>
              </c:numCache>
            </c:numRef>
          </c:val>
          <c:smooth val="0"/>
        </c:ser>
        <c:ser>
          <c:idx val="50"/>
          <c:order val="41"/>
          <c:tx>
            <c:strRef>
              <c:f>IVmin!$AQ$31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IVmin!$AQ$32:$AQ$45</c:f>
              <c:numCache>
                <c:formatCode>0.00E+00</c:formatCode>
                <c:ptCount val="14"/>
                <c:pt idx="0">
                  <c:v>-2.4640652969047633E-2</c:v>
                </c:pt>
                <c:pt idx="1">
                  <c:v>-2.8747430513044122E-2</c:v>
                </c:pt>
                <c:pt idx="2">
                  <c:v>-3.6960985601037097E-2</c:v>
                </c:pt>
                <c:pt idx="3">
                  <c:v>-3.0800819285042368E-2</c:v>
                </c:pt>
                <c:pt idx="4">
                  <c:v>-3.2854208057040611E-2</c:v>
                </c:pt>
                <c:pt idx="5">
                  <c:v>-3.0800819285042368E-2</c:v>
                </c:pt>
                <c:pt idx="6">
                  <c:v>-3.4907596829038857E-2</c:v>
                </c:pt>
                <c:pt idx="7">
                  <c:v>-0.14784396699401101</c:v>
                </c:pt>
                <c:pt idx="8">
                  <c:v>-0.57289523378381546</c:v>
                </c:pt>
                <c:pt idx="9">
                  <c:v>-0.95482547160590114</c:v>
                </c:pt>
                <c:pt idx="10">
                  <c:v>-1</c:v>
                </c:pt>
                <c:pt idx="11">
                  <c:v>-0.8542094094830559</c:v>
                </c:pt>
                <c:pt idx="12">
                  <c:v>-0.70020531305784406</c:v>
                </c:pt>
                <c:pt idx="13">
                  <c:v>-0.50924031709611428</c:v>
                </c:pt>
              </c:numCache>
            </c:numRef>
          </c:val>
          <c:smooth val="0"/>
        </c:ser>
        <c:ser>
          <c:idx val="51"/>
          <c:order val="42"/>
          <c:tx>
            <c:strRef>
              <c:f>IVmin!$AR$31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IVmin!$AR$32:$AR$45</c:f>
              <c:numCache>
                <c:formatCode>0.00E+00</c:formatCode>
                <c:ptCount val="14"/>
                <c:pt idx="0">
                  <c:v>-2.4539884512183453E-2</c:v>
                </c:pt>
                <c:pt idx="1">
                  <c:v>-2.7607370076206388E-2</c:v>
                </c:pt>
                <c:pt idx="2">
                  <c:v>-3.9877293965330886E-2</c:v>
                </c:pt>
                <c:pt idx="3">
                  <c:v>-4.2944779529353813E-2</c:v>
                </c:pt>
                <c:pt idx="4">
                  <c:v>-3.9877293965330886E-2</c:v>
                </c:pt>
                <c:pt idx="5">
                  <c:v>-3.6809808401307952E-2</c:v>
                </c:pt>
                <c:pt idx="6">
                  <c:v>-4.9079750657399682E-2</c:v>
                </c:pt>
                <c:pt idx="7">
                  <c:v>-0.13496932808307455</c:v>
                </c:pt>
                <c:pt idx="8">
                  <c:v>-0.5674847375094062</c:v>
                </c:pt>
                <c:pt idx="9">
                  <c:v>-0.96012274276860365</c:v>
                </c:pt>
                <c:pt idx="10">
                  <c:v>-1</c:v>
                </c:pt>
                <c:pt idx="11">
                  <c:v>-0.85276065619296482</c:v>
                </c:pt>
                <c:pt idx="12">
                  <c:v>-0.70552149605560199</c:v>
                </c:pt>
                <c:pt idx="13">
                  <c:v>-0.47239251972199031</c:v>
                </c:pt>
              </c:numCache>
            </c:numRef>
          </c:val>
          <c:smooth val="0"/>
        </c:ser>
        <c:ser>
          <c:idx val="52"/>
          <c:order val="43"/>
          <c:tx>
            <c:strRef>
              <c:f>IVmin!$AS$31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IVmin!$AS$32:$AS$45</c:f>
              <c:numCache>
                <c:formatCode>0.00E+00</c:formatCode>
                <c:ptCount val="14"/>
                <c:pt idx="0">
                  <c:v>-9.3537381195683E-3</c:v>
                </c:pt>
                <c:pt idx="1">
                  <c:v>-8.5034029191736037E-3</c:v>
                </c:pt>
                <c:pt idx="2">
                  <c:v>-1.190475899532038E-2</c:v>
                </c:pt>
                <c:pt idx="3">
                  <c:v>-1.2755099287237741E-2</c:v>
                </c:pt>
                <c:pt idx="4">
                  <c:v>-1.4455779871072461E-2</c:v>
                </c:pt>
                <c:pt idx="5">
                  <c:v>-1.4455779871072461E-2</c:v>
                </c:pt>
                <c:pt idx="6">
                  <c:v>-5.9523820434215231E-2</c:v>
                </c:pt>
                <c:pt idx="7">
                  <c:v>-0.40561218177346897</c:v>
                </c:pt>
                <c:pt idx="8">
                  <c:v>-0.93622460539426444</c:v>
                </c:pt>
                <c:pt idx="9">
                  <c:v>-1</c:v>
                </c:pt>
                <c:pt idx="10">
                  <c:v>-0.8784012007847054</c:v>
                </c:pt>
                <c:pt idx="11">
                  <c:v>-0.69982979039728632</c:v>
                </c:pt>
                <c:pt idx="12">
                  <c:v>-0.52976173201381438</c:v>
                </c:pt>
                <c:pt idx="13">
                  <c:v>-0.35034008825645391</c:v>
                </c:pt>
              </c:numCache>
            </c:numRef>
          </c:val>
          <c:smooth val="0"/>
        </c:ser>
        <c:ser>
          <c:idx val="53"/>
          <c:order val="44"/>
          <c:tx>
            <c:strRef>
              <c:f>IVmin!$AT$31</c:f>
              <c:strCache>
                <c:ptCount val="1"/>
                <c:pt idx="0">
                  <c:v>WT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IVmin!$AT$32:$AT$45</c:f>
              <c:numCache>
                <c:formatCode>0.00E+00</c:formatCode>
                <c:ptCount val="14"/>
                <c:pt idx="0">
                  <c:v>-2.7900135842686257E-2</c:v>
                </c:pt>
                <c:pt idx="1">
                  <c:v>-1.9089563852656845E-2</c:v>
                </c:pt>
                <c:pt idx="2">
                  <c:v>-1.6152706522647043E-2</c:v>
                </c:pt>
                <c:pt idx="3">
                  <c:v>-2.3494849847671549E-2</c:v>
                </c:pt>
                <c:pt idx="4">
                  <c:v>-1.9089563852656845E-2</c:v>
                </c:pt>
                <c:pt idx="5">
                  <c:v>-2.9368564507691156E-2</c:v>
                </c:pt>
                <c:pt idx="6">
                  <c:v>-4.6989699695343098E-2</c:v>
                </c:pt>
                <c:pt idx="7">
                  <c:v>-0.20264308543142143</c:v>
                </c:pt>
                <c:pt idx="8">
                  <c:v>-0.70925075504794055</c:v>
                </c:pt>
                <c:pt idx="9">
                  <c:v>-1</c:v>
                </c:pt>
                <c:pt idx="10">
                  <c:v>-0.9970624568622537</c:v>
                </c:pt>
                <c:pt idx="11">
                  <c:v>-0.86637264858068563</c:v>
                </c:pt>
                <c:pt idx="12">
                  <c:v>-0.69897181593975444</c:v>
                </c:pt>
                <c:pt idx="13">
                  <c:v>-0.48604970347607801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59168"/>
        <c:axId val="226360704"/>
      </c:lineChart>
      <c:catAx>
        <c:axId val="226359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crossAx val="226360704"/>
        <c:crosses val="autoZero"/>
        <c:auto val="1"/>
        <c:lblAlgn val="ctr"/>
        <c:lblOffset val="100"/>
        <c:noMultiLvlLbl val="0"/>
      </c:catAx>
      <c:valAx>
        <c:axId val="2263607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6359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IVmin!$C$61</c:f>
              <c:strCache>
                <c:ptCount val="1"/>
                <c:pt idx="0">
                  <c:v>WT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IVmin!$I$63:$I$76</c:f>
                <c:numCache>
                  <c:formatCode>General</c:formatCode>
                  <c:ptCount val="14"/>
                  <c:pt idx="0">
                    <c:v>3.0745213866892772E-3</c:v>
                  </c:pt>
                  <c:pt idx="1">
                    <c:v>3.3864818900821783E-3</c:v>
                  </c:pt>
                  <c:pt idx="2">
                    <c:v>3.5039749950977659E-3</c:v>
                  </c:pt>
                  <c:pt idx="3">
                    <c:v>3.6406712914469168E-3</c:v>
                  </c:pt>
                  <c:pt idx="4">
                    <c:v>2.6992961744812557E-3</c:v>
                  </c:pt>
                  <c:pt idx="5">
                    <c:v>3.1417240628678006E-3</c:v>
                  </c:pt>
                  <c:pt idx="6">
                    <c:v>4.7802855324318968E-3</c:v>
                  </c:pt>
                  <c:pt idx="7">
                    <c:v>1.1828753289237425E-2</c:v>
                  </c:pt>
                  <c:pt idx="8">
                    <c:v>2.0755689556844523E-2</c:v>
                  </c:pt>
                  <c:pt idx="9">
                    <c:v>6.1139364660478144E-3</c:v>
                  </c:pt>
                  <c:pt idx="10">
                    <c:v>6.9849848247978755E-3</c:v>
                  </c:pt>
                  <c:pt idx="11">
                    <c:v>1.0643434792134107E-2</c:v>
                  </c:pt>
                  <c:pt idx="12">
                    <c:v>1.0001360785838831E-2</c:v>
                  </c:pt>
                  <c:pt idx="13">
                    <c:v>9.0978349582368535E-3</c:v>
                  </c:pt>
                </c:numCache>
              </c:numRef>
            </c:plus>
            <c:minus>
              <c:numRef>
                <c:f>IVmin!$I$63:$I$76</c:f>
                <c:numCache>
                  <c:formatCode>General</c:formatCode>
                  <c:ptCount val="14"/>
                  <c:pt idx="0">
                    <c:v>3.0745213866892772E-3</c:v>
                  </c:pt>
                  <c:pt idx="1">
                    <c:v>3.3864818900821783E-3</c:v>
                  </c:pt>
                  <c:pt idx="2">
                    <c:v>3.5039749950977659E-3</c:v>
                  </c:pt>
                  <c:pt idx="3">
                    <c:v>3.6406712914469168E-3</c:v>
                  </c:pt>
                  <c:pt idx="4">
                    <c:v>2.6992961744812557E-3</c:v>
                  </c:pt>
                  <c:pt idx="5">
                    <c:v>3.1417240628678006E-3</c:v>
                  </c:pt>
                  <c:pt idx="6">
                    <c:v>4.7802855324318968E-3</c:v>
                  </c:pt>
                  <c:pt idx="7">
                    <c:v>1.1828753289237425E-2</c:v>
                  </c:pt>
                  <c:pt idx="8">
                    <c:v>2.0755689556844523E-2</c:v>
                  </c:pt>
                  <c:pt idx="9">
                    <c:v>6.1139364660478144E-3</c:v>
                  </c:pt>
                  <c:pt idx="10">
                    <c:v>6.9849848247978755E-3</c:v>
                  </c:pt>
                  <c:pt idx="11">
                    <c:v>1.0643434792134107E-2</c:v>
                  </c:pt>
                  <c:pt idx="12">
                    <c:v>1.0001360785838831E-2</c:v>
                  </c:pt>
                  <c:pt idx="13">
                    <c:v>9.0978349582368535E-3</c:v>
                  </c:pt>
                </c:numCache>
              </c:numRef>
            </c:minus>
          </c:errBars>
          <c:cat>
            <c:numRef>
              <c:f>IVmin!$A$63:$A$76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IVmin!$C$63:$C$76</c:f>
              <c:numCache>
                <c:formatCode>0.00E+00</c:formatCode>
                <c:ptCount val="14"/>
                <c:pt idx="0">
                  <c:v>-3.8880764886366451E-2</c:v>
                </c:pt>
                <c:pt idx="1">
                  <c:v>-3.9128602143658306E-2</c:v>
                </c:pt>
                <c:pt idx="2">
                  <c:v>-4.0031041669391858E-2</c:v>
                </c:pt>
                <c:pt idx="3">
                  <c:v>-4.2386119950027237E-2</c:v>
                </c:pt>
                <c:pt idx="4">
                  <c:v>-4.1577835372165507E-2</c:v>
                </c:pt>
                <c:pt idx="5">
                  <c:v>-4.3312162972735359E-2</c:v>
                </c:pt>
                <c:pt idx="6">
                  <c:v>-6.3701463743907158E-2</c:v>
                </c:pt>
                <c:pt idx="7">
                  <c:v>-0.20915633766249273</c:v>
                </c:pt>
                <c:pt idx="8">
                  <c:v>-0.64866812495290427</c:v>
                </c:pt>
                <c:pt idx="9">
                  <c:v>-0.96038649334191917</c:v>
                </c:pt>
                <c:pt idx="10">
                  <c:v>-0.98009584780035053</c:v>
                </c:pt>
                <c:pt idx="11">
                  <c:v>-0.85273998075508117</c:v>
                </c:pt>
                <c:pt idx="12">
                  <c:v>-0.67333575106725985</c:v>
                </c:pt>
                <c:pt idx="13">
                  <c:v>-0.47669695055055789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IVmin!$E$61</c:f>
              <c:strCache>
                <c:ptCount val="1"/>
                <c:pt idx="0">
                  <c:v>TM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IVmin!$K$63:$K$76</c:f>
                <c:numCache>
                  <c:formatCode>General</c:formatCode>
                  <c:ptCount val="14"/>
                  <c:pt idx="0">
                    <c:v>2.6067507024430297E-3</c:v>
                  </c:pt>
                  <c:pt idx="1">
                    <c:v>3.113247094199707E-3</c:v>
                  </c:pt>
                  <c:pt idx="2">
                    <c:v>2.7012028958863002E-3</c:v>
                  </c:pt>
                  <c:pt idx="3">
                    <c:v>3.3668168156848906E-3</c:v>
                  </c:pt>
                  <c:pt idx="4">
                    <c:v>2.8436966551631374E-3</c:v>
                  </c:pt>
                  <c:pt idx="5">
                    <c:v>3.1893139911287134E-3</c:v>
                  </c:pt>
                  <c:pt idx="6">
                    <c:v>1.7469063418841961E-2</c:v>
                  </c:pt>
                  <c:pt idx="7">
                    <c:v>3.2893866900592546E-2</c:v>
                  </c:pt>
                  <c:pt idx="8">
                    <c:v>2.6863679183266632E-2</c:v>
                  </c:pt>
                  <c:pt idx="9">
                    <c:v>5.8730701835045789E-3</c:v>
                  </c:pt>
                  <c:pt idx="10">
                    <c:v>9.6670558151709593E-3</c:v>
                  </c:pt>
                  <c:pt idx="11">
                    <c:v>1.2587667048716639E-2</c:v>
                  </c:pt>
                  <c:pt idx="12">
                    <c:v>1.1211025249199074E-2</c:v>
                  </c:pt>
                  <c:pt idx="13">
                    <c:v>9.6029765438836612E-3</c:v>
                  </c:pt>
                </c:numCache>
              </c:numRef>
            </c:plus>
            <c:minus>
              <c:numRef>
                <c:f>IVmin!$K$63:$K$76</c:f>
                <c:numCache>
                  <c:formatCode>General</c:formatCode>
                  <c:ptCount val="14"/>
                  <c:pt idx="0">
                    <c:v>2.6067507024430297E-3</c:v>
                  </c:pt>
                  <c:pt idx="1">
                    <c:v>3.113247094199707E-3</c:v>
                  </c:pt>
                  <c:pt idx="2">
                    <c:v>2.7012028958863002E-3</c:v>
                  </c:pt>
                  <c:pt idx="3">
                    <c:v>3.3668168156848906E-3</c:v>
                  </c:pt>
                  <c:pt idx="4">
                    <c:v>2.8436966551631374E-3</c:v>
                  </c:pt>
                  <c:pt idx="5">
                    <c:v>3.1893139911287134E-3</c:v>
                  </c:pt>
                  <c:pt idx="6">
                    <c:v>1.7469063418841961E-2</c:v>
                  </c:pt>
                  <c:pt idx="7">
                    <c:v>3.2893866900592546E-2</c:v>
                  </c:pt>
                  <c:pt idx="8">
                    <c:v>2.6863679183266632E-2</c:v>
                  </c:pt>
                  <c:pt idx="9">
                    <c:v>5.8730701835045789E-3</c:v>
                  </c:pt>
                  <c:pt idx="10">
                    <c:v>9.6670558151709593E-3</c:v>
                  </c:pt>
                  <c:pt idx="11">
                    <c:v>1.2587667048716639E-2</c:v>
                  </c:pt>
                  <c:pt idx="12">
                    <c:v>1.1211025249199074E-2</c:v>
                  </c:pt>
                  <c:pt idx="13">
                    <c:v>9.6029765438836612E-3</c:v>
                  </c:pt>
                </c:numCache>
              </c:numRef>
            </c:minus>
          </c:errBars>
          <c:cat>
            <c:numRef>
              <c:f>IVmin!$A$63:$A$76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IVmin!$E$63:$E$76</c:f>
              <c:numCache>
                <c:formatCode>0.00E+00</c:formatCode>
                <c:ptCount val="14"/>
                <c:pt idx="0">
                  <c:v>-2.8823358493863895E-2</c:v>
                </c:pt>
                <c:pt idx="1">
                  <c:v>-3.1094198589303502E-2</c:v>
                </c:pt>
                <c:pt idx="2">
                  <c:v>-2.9477829293800429E-2</c:v>
                </c:pt>
                <c:pt idx="3">
                  <c:v>-3.1977182759020978E-2</c:v>
                </c:pt>
                <c:pt idx="4">
                  <c:v>-3.1572734807668028E-2</c:v>
                </c:pt>
                <c:pt idx="5">
                  <c:v>-3.4938046627733095E-2</c:v>
                </c:pt>
                <c:pt idx="6">
                  <c:v>-8.1047297054962039E-2</c:v>
                </c:pt>
                <c:pt idx="7">
                  <c:v>-0.27996312663577982</c:v>
                </c:pt>
                <c:pt idx="8">
                  <c:v>-0.73353933131693116</c:v>
                </c:pt>
                <c:pt idx="9">
                  <c:v>-0.97607291336372171</c:v>
                </c:pt>
                <c:pt idx="10">
                  <c:v>-0.95080048559404096</c:v>
                </c:pt>
                <c:pt idx="11">
                  <c:v>-0.81138116365911817</c:v>
                </c:pt>
                <c:pt idx="12">
                  <c:v>-0.63850459857816666</c:v>
                </c:pt>
                <c:pt idx="13">
                  <c:v>-0.45177858160425294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IVmin!$G$61</c:f>
              <c:strCache>
                <c:ptCount val="1"/>
                <c:pt idx="0">
                  <c:v>RH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IVmin!$M$63:$M$76</c:f>
                <c:numCache>
                  <c:formatCode>General</c:formatCode>
                  <c:ptCount val="14"/>
                  <c:pt idx="0">
                    <c:v>5.3229388132801717E-3</c:v>
                  </c:pt>
                  <c:pt idx="1">
                    <c:v>5.9501307649646061E-3</c:v>
                  </c:pt>
                  <c:pt idx="2">
                    <c:v>6.0023024520636263E-3</c:v>
                  </c:pt>
                  <c:pt idx="3">
                    <c:v>6.0629908966809707E-3</c:v>
                  </c:pt>
                  <c:pt idx="4">
                    <c:v>6.1777708389125913E-3</c:v>
                  </c:pt>
                  <c:pt idx="5">
                    <c:v>6.9686338265352085E-3</c:v>
                  </c:pt>
                  <c:pt idx="6">
                    <c:v>7.9511095933111429E-3</c:v>
                  </c:pt>
                  <c:pt idx="7">
                    <c:v>1.6711178002854807E-2</c:v>
                  </c:pt>
                  <c:pt idx="8">
                    <c:v>1.9807692546735495E-2</c:v>
                  </c:pt>
                  <c:pt idx="9">
                    <c:v>8.0292904673965465E-3</c:v>
                  </c:pt>
                  <c:pt idx="10">
                    <c:v>3.9691647083269005E-3</c:v>
                  </c:pt>
                  <c:pt idx="11">
                    <c:v>9.4935198051831291E-3</c:v>
                  </c:pt>
                  <c:pt idx="12">
                    <c:v>1.1753257478104467E-2</c:v>
                  </c:pt>
                  <c:pt idx="13">
                    <c:v>1.06732374598751E-2</c:v>
                  </c:pt>
                </c:numCache>
              </c:numRef>
            </c:plus>
            <c:minus>
              <c:numRef>
                <c:f>IVmin!$M$63:$M$76</c:f>
                <c:numCache>
                  <c:formatCode>General</c:formatCode>
                  <c:ptCount val="14"/>
                  <c:pt idx="0">
                    <c:v>5.3229388132801717E-3</c:v>
                  </c:pt>
                  <c:pt idx="1">
                    <c:v>5.9501307649646061E-3</c:v>
                  </c:pt>
                  <c:pt idx="2">
                    <c:v>6.0023024520636263E-3</c:v>
                  </c:pt>
                  <c:pt idx="3">
                    <c:v>6.0629908966809707E-3</c:v>
                  </c:pt>
                  <c:pt idx="4">
                    <c:v>6.1777708389125913E-3</c:v>
                  </c:pt>
                  <c:pt idx="5">
                    <c:v>6.9686338265352085E-3</c:v>
                  </c:pt>
                  <c:pt idx="6">
                    <c:v>7.9511095933111429E-3</c:v>
                  </c:pt>
                  <c:pt idx="7">
                    <c:v>1.6711178002854807E-2</c:v>
                  </c:pt>
                  <c:pt idx="8">
                    <c:v>1.9807692546735495E-2</c:v>
                  </c:pt>
                  <c:pt idx="9">
                    <c:v>8.0292904673965465E-3</c:v>
                  </c:pt>
                  <c:pt idx="10">
                    <c:v>3.9691647083269005E-3</c:v>
                  </c:pt>
                  <c:pt idx="11">
                    <c:v>9.4935198051831291E-3</c:v>
                  </c:pt>
                  <c:pt idx="12">
                    <c:v>1.1753257478104467E-2</c:v>
                  </c:pt>
                  <c:pt idx="13">
                    <c:v>1.06732374598751E-2</c:v>
                  </c:pt>
                </c:numCache>
              </c:numRef>
            </c:minus>
          </c:errBars>
          <c:cat>
            <c:numRef>
              <c:f>IVmin!$A$63:$A$76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IVmin!$G$63:$G$76</c:f>
              <c:numCache>
                <c:formatCode>0.00E+00</c:formatCode>
                <c:ptCount val="14"/>
                <c:pt idx="0">
                  <c:v>-5.6553865633266337E-2</c:v>
                </c:pt>
                <c:pt idx="1">
                  <c:v>-5.7725462805129954E-2</c:v>
                </c:pt>
                <c:pt idx="2">
                  <c:v>-6.2274617871034957E-2</c:v>
                </c:pt>
                <c:pt idx="3">
                  <c:v>-6.0840359811910584E-2</c:v>
                </c:pt>
                <c:pt idx="4">
                  <c:v>-6.3443617839952046E-2</c:v>
                </c:pt>
                <c:pt idx="5">
                  <c:v>-6.7311559160809234E-2</c:v>
                </c:pt>
                <c:pt idx="6">
                  <c:v>-9.1069548249168297E-2</c:v>
                </c:pt>
                <c:pt idx="7">
                  <c:v>-0.24993342876162875</c:v>
                </c:pt>
                <c:pt idx="8">
                  <c:v>-0.64295040443970364</c:v>
                </c:pt>
                <c:pt idx="9">
                  <c:v>-0.94648080295464487</c:v>
                </c:pt>
                <c:pt idx="10">
                  <c:v>-0.98682058417575624</c:v>
                </c:pt>
                <c:pt idx="11">
                  <c:v>-0.86639297984535057</c:v>
                </c:pt>
                <c:pt idx="12">
                  <c:v>-0.69280800876386905</c:v>
                </c:pt>
                <c:pt idx="13">
                  <c:v>-0.49136568438074418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409472"/>
        <c:axId val="226628352"/>
      </c:lineChart>
      <c:catAx>
        <c:axId val="226409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spPr>
          <a:ln w="254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b="1"/>
            </a:pPr>
            <a:endParaRPr lang="en-US"/>
          </a:p>
        </c:txPr>
        <c:crossAx val="226628352"/>
        <c:crosses val="autoZero"/>
        <c:auto val="1"/>
        <c:lblAlgn val="ctr"/>
        <c:lblOffset val="100"/>
        <c:noMultiLvlLbl val="0"/>
      </c:catAx>
      <c:valAx>
        <c:axId val="226628352"/>
        <c:scaling>
          <c:orientation val="minMax"/>
          <c:min val="-1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#,##0.00" sourceLinked="0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226409472"/>
        <c:crosses val="autoZero"/>
        <c:crossBetween val="midCat"/>
        <c:majorUnit val="0.25"/>
      </c:valAx>
      <c:spPr>
        <a:ln w="25400">
          <a:solidFill>
            <a:schemeClr val="tx1"/>
          </a:solidFill>
        </a:ln>
      </c:spPr>
    </c:plotArea>
    <c:legend>
      <c:legendPos val="b"/>
      <c:layout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IVmin!$AU$31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IVmin!$AU$32:$AU$45</c:f>
              <c:numCache>
                <c:formatCode>0.00E+00</c:formatCode>
                <c:ptCount val="14"/>
                <c:pt idx="0">
                  <c:v>-0.15909095238989496</c:v>
                </c:pt>
                <c:pt idx="1">
                  <c:v>0.15909095238989496</c:v>
                </c:pt>
                <c:pt idx="2">
                  <c:v>-0.24999993195873652</c:v>
                </c:pt>
                <c:pt idx="3">
                  <c:v>-0.34090904761010504</c:v>
                </c:pt>
                <c:pt idx="4">
                  <c:v>-0.34090904761010504</c:v>
                </c:pt>
                <c:pt idx="5">
                  <c:v>-0.5681818367385264</c:v>
                </c:pt>
                <c:pt idx="6">
                  <c:v>-0.18181823130273708</c:v>
                </c:pt>
                <c:pt idx="7">
                  <c:v>-0.15909095238989496</c:v>
                </c:pt>
                <c:pt idx="8">
                  <c:v>-0.68181809522021009</c:v>
                </c:pt>
                <c:pt idx="9">
                  <c:v>-0.38636360543578929</c:v>
                </c:pt>
                <c:pt idx="10">
                  <c:v>-1</c:v>
                </c:pt>
                <c:pt idx="11">
                  <c:v>-0.5</c:v>
                </c:pt>
                <c:pt idx="12">
                  <c:v>-0.72727265304589439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IVmin!$AV$31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IVmin!$AV$32:$AV$45</c:f>
              <c:numCache>
                <c:formatCode>0.00E+00</c:formatCode>
                <c:ptCount val="14"/>
                <c:pt idx="0">
                  <c:v>-0.45454543805060127</c:v>
                </c:pt>
                <c:pt idx="1">
                  <c:v>-0.27272737169639227</c:v>
                </c:pt>
                <c:pt idx="2">
                  <c:v>-0.42424239675100212</c:v>
                </c:pt>
                <c:pt idx="3">
                  <c:v>-0.45454543805060127</c:v>
                </c:pt>
                <c:pt idx="4">
                  <c:v>-0.39393935545140302</c:v>
                </c:pt>
                <c:pt idx="5">
                  <c:v>-0.42424239675100212</c:v>
                </c:pt>
                <c:pt idx="6">
                  <c:v>-0.48484847935020042</c:v>
                </c:pt>
                <c:pt idx="7">
                  <c:v>-0.51515152064979952</c:v>
                </c:pt>
                <c:pt idx="8">
                  <c:v>-0.78787889234619179</c:v>
                </c:pt>
                <c:pt idx="9">
                  <c:v>-0.8787878348016035</c:v>
                </c:pt>
                <c:pt idx="10">
                  <c:v>-1</c:v>
                </c:pt>
                <c:pt idx="11">
                  <c:v>-0.84848497494538999</c:v>
                </c:pt>
                <c:pt idx="12">
                  <c:v>-0.60606064454859698</c:v>
                </c:pt>
                <c:pt idx="13">
                  <c:v>-0.54545456194939868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IVmin!$AW$31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IVmin!$AW$32:$AW$45</c:f>
              <c:numCache>
                <c:formatCode>0.00E+00</c:formatCode>
                <c:ptCount val="14"/>
                <c:pt idx="0">
                  <c:v>-0.7999999201649074</c:v>
                </c:pt>
                <c:pt idx="1">
                  <c:v>-0.93333330672163572</c:v>
                </c:pt>
                <c:pt idx="2">
                  <c:v>-0.66666693278364209</c:v>
                </c:pt>
                <c:pt idx="3">
                  <c:v>-0.73333322688654323</c:v>
                </c:pt>
                <c:pt idx="4">
                  <c:v>-1</c:v>
                </c:pt>
                <c:pt idx="5">
                  <c:v>-0.7999999201649074</c:v>
                </c:pt>
                <c:pt idx="6">
                  <c:v>-0.93333330672163572</c:v>
                </c:pt>
                <c:pt idx="7">
                  <c:v>-0.86666661344327156</c:v>
                </c:pt>
                <c:pt idx="8">
                  <c:v>-0.86666661344327156</c:v>
                </c:pt>
                <c:pt idx="9">
                  <c:v>-0.73333322688654323</c:v>
                </c:pt>
                <c:pt idx="10">
                  <c:v>-0.7999999201649074</c:v>
                </c:pt>
                <c:pt idx="11">
                  <c:v>-0.60000023950527792</c:v>
                </c:pt>
                <c:pt idx="12">
                  <c:v>-0.46666685294854948</c:v>
                </c:pt>
                <c:pt idx="13">
                  <c:v>-0.46666685294854948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IVmin!$AX$31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IVmin!$AX$32:$AX$45</c:f>
              <c:numCache>
                <c:formatCode>0.00E+00</c:formatCode>
                <c:ptCount val="14"/>
                <c:pt idx="0">
                  <c:v>-0.76190469401778615</c:v>
                </c:pt>
                <c:pt idx="1">
                  <c:v>-0.66666657162490062</c:v>
                </c:pt>
                <c:pt idx="2">
                  <c:v>-0.95238093880355723</c:v>
                </c:pt>
                <c:pt idx="3">
                  <c:v>-0.90476187760711457</c:v>
                </c:pt>
                <c:pt idx="4">
                  <c:v>-0.90476187760711457</c:v>
                </c:pt>
                <c:pt idx="5">
                  <c:v>-0.71428563282134339</c:v>
                </c:pt>
                <c:pt idx="6">
                  <c:v>-0.85714281641067169</c:v>
                </c:pt>
                <c:pt idx="7">
                  <c:v>-1</c:v>
                </c:pt>
                <c:pt idx="8">
                  <c:v>-0.80952375521422892</c:v>
                </c:pt>
                <c:pt idx="9">
                  <c:v>-0.66666657162490062</c:v>
                </c:pt>
                <c:pt idx="10">
                  <c:v>-0.66666657162490062</c:v>
                </c:pt>
                <c:pt idx="11">
                  <c:v>-0.1428571550767985</c:v>
                </c:pt>
                <c:pt idx="12">
                  <c:v>-4.7619032683912953E-2</c:v>
                </c:pt>
                <c:pt idx="13">
                  <c:v>0.23809524895715425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IVmin!$AY$31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IVmin!$AY$32:$AY$45</c:f>
              <c:numCache>
                <c:formatCode>0.00E+00</c:formatCode>
                <c:ptCount val="14"/>
                <c:pt idx="0">
                  <c:v>-0.61111098174870115</c:v>
                </c:pt>
                <c:pt idx="1">
                  <c:v>-0.83333327789230049</c:v>
                </c:pt>
                <c:pt idx="2">
                  <c:v>-0.61111098174870115</c:v>
                </c:pt>
                <c:pt idx="3">
                  <c:v>-0.72222212982050082</c:v>
                </c:pt>
                <c:pt idx="4">
                  <c:v>-0.72222212982050082</c:v>
                </c:pt>
                <c:pt idx="5">
                  <c:v>-0.61111098174870115</c:v>
                </c:pt>
                <c:pt idx="6">
                  <c:v>-0.77777770385640066</c:v>
                </c:pt>
                <c:pt idx="7">
                  <c:v>-0.77777770385640066</c:v>
                </c:pt>
                <c:pt idx="8">
                  <c:v>-0.83333327789230049</c:v>
                </c:pt>
                <c:pt idx="9">
                  <c:v>-1</c:v>
                </c:pt>
                <c:pt idx="10">
                  <c:v>-0.88888885192820044</c:v>
                </c:pt>
                <c:pt idx="11">
                  <c:v>-0.83333327789230049</c:v>
                </c:pt>
                <c:pt idx="12">
                  <c:v>-0.66666655578460099</c:v>
                </c:pt>
                <c:pt idx="13">
                  <c:v>-0.83333327789230049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IVmin!$AZ$31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IVmin!$AZ$32:$AZ$45</c:f>
              <c:numCache>
                <c:formatCode>0.00E+00</c:formatCode>
                <c:ptCount val="14"/>
                <c:pt idx="0">
                  <c:v>-0.61111098174870115</c:v>
                </c:pt>
                <c:pt idx="1">
                  <c:v>-0.61111098174870115</c:v>
                </c:pt>
                <c:pt idx="2">
                  <c:v>-0.77777770385640066</c:v>
                </c:pt>
                <c:pt idx="3">
                  <c:v>-0.77777770385640066</c:v>
                </c:pt>
                <c:pt idx="4">
                  <c:v>-0.83333327789230049</c:v>
                </c:pt>
                <c:pt idx="5">
                  <c:v>-0.72222212982050082</c:v>
                </c:pt>
                <c:pt idx="6">
                  <c:v>-0.77777770385640066</c:v>
                </c:pt>
                <c:pt idx="7">
                  <c:v>-0.94444442596410016</c:v>
                </c:pt>
                <c:pt idx="8">
                  <c:v>-0.83333327789230049</c:v>
                </c:pt>
                <c:pt idx="9">
                  <c:v>-0.88888885192820044</c:v>
                </c:pt>
                <c:pt idx="10">
                  <c:v>-0.94444442596410016</c:v>
                </c:pt>
                <c:pt idx="11">
                  <c:v>-0.77777770385640066</c:v>
                </c:pt>
                <c:pt idx="12">
                  <c:v>-1</c:v>
                </c:pt>
                <c:pt idx="13">
                  <c:v>-0.61111098174870115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IVmin!$BA$31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IVmin!$BA$32:$BA$45</c:f>
              <c:numCache>
                <c:formatCode>0.00E+00</c:formatCode>
                <c:ptCount val="14"/>
                <c:pt idx="0">
                  <c:v>-0.54545442174315728</c:v>
                </c:pt>
                <c:pt idx="1">
                  <c:v>-0.54545442174315728</c:v>
                </c:pt>
                <c:pt idx="2">
                  <c:v>-0.54545442174315728</c:v>
                </c:pt>
                <c:pt idx="3">
                  <c:v>-0.63636353739452578</c:v>
                </c:pt>
                <c:pt idx="4">
                  <c:v>-0.54545442174315728</c:v>
                </c:pt>
                <c:pt idx="5">
                  <c:v>-0.45454557825684266</c:v>
                </c:pt>
                <c:pt idx="6">
                  <c:v>-0.54545442174315728</c:v>
                </c:pt>
                <c:pt idx="7">
                  <c:v>-0.63636353739452578</c:v>
                </c:pt>
                <c:pt idx="8">
                  <c:v>-0.68181809522021009</c:v>
                </c:pt>
                <c:pt idx="9">
                  <c:v>-1</c:v>
                </c:pt>
                <c:pt idx="10">
                  <c:v>-0.72727265304589439</c:v>
                </c:pt>
                <c:pt idx="11">
                  <c:v>-0.77272721087157858</c:v>
                </c:pt>
                <c:pt idx="12">
                  <c:v>-0.68181809522021009</c:v>
                </c:pt>
                <c:pt idx="13">
                  <c:v>-0.68181809522021009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IVmin!$BB$31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IVmin!$BB$32:$BB$45</c:f>
              <c:numCache>
                <c:formatCode>0.00E+00</c:formatCode>
                <c:ptCount val="14"/>
                <c:pt idx="0">
                  <c:v>-0.26086953692045417</c:v>
                </c:pt>
                <c:pt idx="1">
                  <c:v>-0.26086953692045417</c:v>
                </c:pt>
                <c:pt idx="2">
                  <c:v>-0.26086953692045417</c:v>
                </c:pt>
                <c:pt idx="3">
                  <c:v>-0.28260867584431798</c:v>
                </c:pt>
                <c:pt idx="4">
                  <c:v>-0.28260867584431798</c:v>
                </c:pt>
                <c:pt idx="5">
                  <c:v>-0.21739138923863746</c:v>
                </c:pt>
                <c:pt idx="6">
                  <c:v>-0.32608695369204543</c:v>
                </c:pt>
                <c:pt idx="7">
                  <c:v>-0.41304350938750045</c:v>
                </c:pt>
                <c:pt idx="8">
                  <c:v>-0.41304350938750045</c:v>
                </c:pt>
                <c:pt idx="9">
                  <c:v>-0.78260874092727328</c:v>
                </c:pt>
                <c:pt idx="10">
                  <c:v>-1</c:v>
                </c:pt>
                <c:pt idx="11">
                  <c:v>-0.95652185231818343</c:v>
                </c:pt>
                <c:pt idx="12">
                  <c:v>-0.63043476846022717</c:v>
                </c:pt>
                <c:pt idx="13">
                  <c:v>-0.50000006508295547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IVmin!$BC$31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IVmin!$BC$32:$BC$45</c:f>
              <c:numCache>
                <c:formatCode>0.00E+00</c:formatCode>
                <c:ptCount val="14"/>
                <c:pt idx="0">
                  <c:v>-0.63157883126476422</c:v>
                </c:pt>
                <c:pt idx="1">
                  <c:v>-0.57894723573115914</c:v>
                </c:pt>
                <c:pt idx="2">
                  <c:v>-0.73684202233197438</c:v>
                </c:pt>
                <c:pt idx="3">
                  <c:v>-0.6842104267983693</c:v>
                </c:pt>
                <c:pt idx="4">
                  <c:v>-0.63157883126476422</c:v>
                </c:pt>
                <c:pt idx="5">
                  <c:v>-0.63157883126476422</c:v>
                </c:pt>
                <c:pt idx="6">
                  <c:v>-0.63157883126476422</c:v>
                </c:pt>
                <c:pt idx="7">
                  <c:v>-0.6842104267983693</c:v>
                </c:pt>
                <c:pt idx="8">
                  <c:v>-0.57894723573115914</c:v>
                </c:pt>
                <c:pt idx="9">
                  <c:v>-0.9473684044663947</c:v>
                </c:pt>
                <c:pt idx="10">
                  <c:v>-1</c:v>
                </c:pt>
                <c:pt idx="11">
                  <c:v>-0.78947361786557957</c:v>
                </c:pt>
                <c:pt idx="12">
                  <c:v>-0.6842104267983693</c:v>
                </c:pt>
                <c:pt idx="13">
                  <c:v>-0.89473680893278973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IVmin!$BD$31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IVmin!$BD$32:$BD$45</c:f>
              <c:numCache>
                <c:formatCode>0.00E+00</c:formatCode>
                <c:ptCount val="14"/>
                <c:pt idx="0">
                  <c:v>-0.473684359802446</c:v>
                </c:pt>
                <c:pt idx="1">
                  <c:v>-0.473684359802446</c:v>
                </c:pt>
                <c:pt idx="2">
                  <c:v>-0.57894723573115914</c:v>
                </c:pt>
                <c:pt idx="3">
                  <c:v>-0.6842104267983693</c:v>
                </c:pt>
                <c:pt idx="4">
                  <c:v>-0.57894723573115914</c:v>
                </c:pt>
                <c:pt idx="5">
                  <c:v>-0.63157883126476422</c:v>
                </c:pt>
                <c:pt idx="6">
                  <c:v>-0.6842104267983693</c:v>
                </c:pt>
                <c:pt idx="7">
                  <c:v>-0.78947361786557957</c:v>
                </c:pt>
                <c:pt idx="8">
                  <c:v>-0.73684202233197438</c:v>
                </c:pt>
                <c:pt idx="9">
                  <c:v>-0.84210521339918465</c:v>
                </c:pt>
                <c:pt idx="10">
                  <c:v>-0.73684202233197438</c:v>
                </c:pt>
                <c:pt idx="11">
                  <c:v>-0.73684202233197438</c:v>
                </c:pt>
                <c:pt idx="12">
                  <c:v>-1</c:v>
                </c:pt>
                <c:pt idx="13">
                  <c:v>-0.57894723573115914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IVmin!$BE$31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IVmin!$BE$32:$BE$45</c:f>
              <c:numCache>
                <c:formatCode>0.00E+00</c:formatCode>
                <c:ptCount val="14"/>
                <c:pt idx="0">
                  <c:v>-0.437500163724307</c:v>
                </c:pt>
                <c:pt idx="1">
                  <c:v>-0.68749988305406651</c:v>
                </c:pt>
                <c:pt idx="2">
                  <c:v>-0.8124999298324399</c:v>
                </c:pt>
                <c:pt idx="3">
                  <c:v>-0.68749988305406651</c:v>
                </c:pt>
                <c:pt idx="4">
                  <c:v>-0.74999990644325309</c:v>
                </c:pt>
                <c:pt idx="5">
                  <c:v>-0.93749997661081319</c:v>
                </c:pt>
                <c:pt idx="6">
                  <c:v>-0.93749997661081319</c:v>
                </c:pt>
                <c:pt idx="7">
                  <c:v>-1</c:v>
                </c:pt>
                <c:pt idx="8">
                  <c:v>-0.37500014033512025</c:v>
                </c:pt>
                <c:pt idx="9">
                  <c:v>-0.5000001871134937</c:v>
                </c:pt>
                <c:pt idx="10">
                  <c:v>-0.6250002338918671</c:v>
                </c:pt>
                <c:pt idx="11">
                  <c:v>-6.2499985966487974E-2</c:v>
                </c:pt>
                <c:pt idx="12">
                  <c:v>0.5625002105026804</c:v>
                </c:pt>
                <c:pt idx="13">
                  <c:v>0.5000001871134937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IVmin!$BF$31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IVmin!$BF$32:$BF$45</c:f>
              <c:numCache>
                <c:formatCode>0.00E+00</c:formatCode>
                <c:ptCount val="14"/>
                <c:pt idx="0">
                  <c:v>-0.70588224934893307</c:v>
                </c:pt>
                <c:pt idx="1">
                  <c:v>-0.76470579947914652</c:v>
                </c:pt>
                <c:pt idx="2">
                  <c:v>-1</c:v>
                </c:pt>
                <c:pt idx="3">
                  <c:v>-0.82352934960935986</c:v>
                </c:pt>
                <c:pt idx="4">
                  <c:v>-0.64705869921871983</c:v>
                </c:pt>
                <c:pt idx="5">
                  <c:v>-0.64705869921871983</c:v>
                </c:pt>
                <c:pt idx="6">
                  <c:v>-1</c:v>
                </c:pt>
                <c:pt idx="7">
                  <c:v>-0.64705869921871983</c:v>
                </c:pt>
                <c:pt idx="8">
                  <c:v>-0.64705869921871983</c:v>
                </c:pt>
                <c:pt idx="9">
                  <c:v>-0.70588224934893307</c:v>
                </c:pt>
                <c:pt idx="10">
                  <c:v>-0.70588224934893307</c:v>
                </c:pt>
                <c:pt idx="11">
                  <c:v>-0.11764706503906401</c:v>
                </c:pt>
                <c:pt idx="12">
                  <c:v>0.29411768020834145</c:v>
                </c:pt>
                <c:pt idx="13">
                  <c:v>0.52941195117192053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IVmin!$BG$31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IVmin!$BG$32:$BG$45</c:f>
              <c:numCache>
                <c:formatCode>0.00E+00</c:formatCode>
                <c:ptCount val="14"/>
                <c:pt idx="0">
                  <c:v>-0.4761906119644278</c:v>
                </c:pt>
                <c:pt idx="1">
                  <c:v>-0.61904751042845785</c:v>
                </c:pt>
                <c:pt idx="2">
                  <c:v>-0.4761906119644278</c:v>
                </c:pt>
                <c:pt idx="3">
                  <c:v>-0.57142844923201508</c:v>
                </c:pt>
                <c:pt idx="4">
                  <c:v>-0.57142844923201508</c:v>
                </c:pt>
                <c:pt idx="5">
                  <c:v>-0.85714281641067169</c:v>
                </c:pt>
                <c:pt idx="6">
                  <c:v>-0.57142844923201508</c:v>
                </c:pt>
                <c:pt idx="7">
                  <c:v>-0.76190469401778615</c:v>
                </c:pt>
                <c:pt idx="8">
                  <c:v>-0.76190469401778615</c:v>
                </c:pt>
                <c:pt idx="9">
                  <c:v>-1</c:v>
                </c:pt>
                <c:pt idx="10">
                  <c:v>-0.76190469401778615</c:v>
                </c:pt>
                <c:pt idx="11">
                  <c:v>-1</c:v>
                </c:pt>
                <c:pt idx="12">
                  <c:v>-0.66666657162490062</c:v>
                </c:pt>
                <c:pt idx="13">
                  <c:v>-0.57142844923201508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IVmin!$BH$31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IVmin!$BH$32:$BH$45</c:f>
              <c:numCache>
                <c:formatCode>0.00E+00</c:formatCode>
                <c:ptCount val="14"/>
                <c:pt idx="0">
                  <c:v>-0.72222212982050082</c:v>
                </c:pt>
                <c:pt idx="1">
                  <c:v>-0.50000016632309863</c:v>
                </c:pt>
                <c:pt idx="2">
                  <c:v>-0.66666655578460099</c:v>
                </c:pt>
                <c:pt idx="3">
                  <c:v>-0.55555574035899846</c:v>
                </c:pt>
                <c:pt idx="4">
                  <c:v>-0.94444442596410016</c:v>
                </c:pt>
                <c:pt idx="5">
                  <c:v>-1</c:v>
                </c:pt>
                <c:pt idx="6">
                  <c:v>-0.72222212982050082</c:v>
                </c:pt>
                <c:pt idx="7">
                  <c:v>-1</c:v>
                </c:pt>
                <c:pt idx="8">
                  <c:v>-0.88888885192820044</c:v>
                </c:pt>
                <c:pt idx="9">
                  <c:v>-0.94444442596410016</c:v>
                </c:pt>
                <c:pt idx="10">
                  <c:v>-0.61111098174870115</c:v>
                </c:pt>
                <c:pt idx="11">
                  <c:v>-0.83333327789230049</c:v>
                </c:pt>
                <c:pt idx="12">
                  <c:v>-0.50000016632309863</c:v>
                </c:pt>
                <c:pt idx="13">
                  <c:v>-0.44444459228719879</c:v>
                </c:pt>
              </c:numCache>
            </c:numRef>
          </c:val>
          <c:smooth val="0"/>
        </c:ser>
        <c:ser>
          <c:idx val="7"/>
          <c:order val="14"/>
          <c:tx>
            <c:strRef>
              <c:f>IVmin!$BI$31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IVmin!$BI$32:$BI$45</c:f>
              <c:numCache>
                <c:formatCode>0.00E+00</c:formatCode>
                <c:ptCount val="14"/>
                <c:pt idx="0">
                  <c:v>-0.19999999999999998</c:v>
                </c:pt>
                <c:pt idx="1">
                  <c:v>-0.51999988503748495</c:v>
                </c:pt>
                <c:pt idx="2">
                  <c:v>-0.5599998946176945</c:v>
                </c:pt>
                <c:pt idx="3">
                  <c:v>-0.83999996167916158</c:v>
                </c:pt>
                <c:pt idx="4">
                  <c:v>-1</c:v>
                </c:pt>
                <c:pt idx="5">
                  <c:v>-0.75999994251874248</c:v>
                </c:pt>
                <c:pt idx="6">
                  <c:v>-0.59999990419790405</c:v>
                </c:pt>
                <c:pt idx="7">
                  <c:v>-0.59999990419790405</c:v>
                </c:pt>
                <c:pt idx="8">
                  <c:v>-0.32000007664167668</c:v>
                </c:pt>
                <c:pt idx="9">
                  <c:v>-0.63999991377811372</c:v>
                </c:pt>
                <c:pt idx="10">
                  <c:v>-0.24000005748125749</c:v>
                </c:pt>
                <c:pt idx="11">
                  <c:v>0</c:v>
                </c:pt>
                <c:pt idx="12">
                  <c:v>-3.9999985629685618E-2</c:v>
                </c:pt>
                <c:pt idx="13">
                  <c:v>0.40000009580209583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IVmin!$BJ$31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IVmin!$BJ$32:$BJ$45</c:f>
              <c:numCache>
                <c:formatCode>0.00E+00</c:formatCode>
                <c:ptCount val="14"/>
                <c:pt idx="0">
                  <c:v>-0.59999988024737294</c:v>
                </c:pt>
                <c:pt idx="1">
                  <c:v>-0.74999992515460812</c:v>
                </c:pt>
                <c:pt idx="2">
                  <c:v>-0.64999989521645141</c:v>
                </c:pt>
                <c:pt idx="3">
                  <c:v>-0.59999988024737294</c:v>
                </c:pt>
                <c:pt idx="4">
                  <c:v>-0.69999991018552976</c:v>
                </c:pt>
                <c:pt idx="5">
                  <c:v>-0.64999989521645141</c:v>
                </c:pt>
                <c:pt idx="6">
                  <c:v>-0.69999991018552976</c:v>
                </c:pt>
                <c:pt idx="7">
                  <c:v>-0.79999994012368658</c:v>
                </c:pt>
                <c:pt idx="8">
                  <c:v>-1</c:v>
                </c:pt>
                <c:pt idx="9">
                  <c:v>-1</c:v>
                </c:pt>
                <c:pt idx="10">
                  <c:v>-0.74999992515460812</c:v>
                </c:pt>
                <c:pt idx="11">
                  <c:v>-0.45000013472170541</c:v>
                </c:pt>
                <c:pt idx="12">
                  <c:v>-0.59999988024737294</c:v>
                </c:pt>
                <c:pt idx="13">
                  <c:v>9.9999999999999992E-2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IVmin!$BK$31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IVmin!$BK$32:$BK$45</c:f>
              <c:numCache>
                <c:formatCode>0.00E+00</c:formatCode>
                <c:ptCount val="14"/>
                <c:pt idx="0">
                  <c:v>-0.61538452681019329</c:v>
                </c:pt>
                <c:pt idx="1">
                  <c:v>-0.84615381072407736</c:v>
                </c:pt>
                <c:pt idx="2">
                  <c:v>-0.49999988485325125</c:v>
                </c:pt>
                <c:pt idx="3">
                  <c:v>-0.57692297949121252</c:v>
                </c:pt>
                <c:pt idx="4">
                  <c:v>-0.57692297949121252</c:v>
                </c:pt>
                <c:pt idx="5">
                  <c:v>-0.57692297949121252</c:v>
                </c:pt>
                <c:pt idx="6">
                  <c:v>-0.46153833753427054</c:v>
                </c:pt>
                <c:pt idx="7">
                  <c:v>-0.61538452681019329</c:v>
                </c:pt>
                <c:pt idx="8">
                  <c:v>-0.84615381072407736</c:v>
                </c:pt>
                <c:pt idx="9">
                  <c:v>-1</c:v>
                </c:pt>
                <c:pt idx="10">
                  <c:v>-0.88461535804305802</c:v>
                </c:pt>
                <c:pt idx="11">
                  <c:v>-0.61538452681019329</c:v>
                </c:pt>
                <c:pt idx="12">
                  <c:v>-0.38461547318980671</c:v>
                </c:pt>
                <c:pt idx="13">
                  <c:v>-0.61538452681019329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IVmin!$BL$31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IVmin!$BL$32:$BL$45</c:f>
              <c:numCache>
                <c:formatCode>0.00E+00</c:formatCode>
                <c:ptCount val="14"/>
                <c:pt idx="0">
                  <c:v>-0.87999997125937124</c:v>
                </c:pt>
                <c:pt idx="1">
                  <c:v>-0.59999990419790405</c:v>
                </c:pt>
                <c:pt idx="2">
                  <c:v>-0.51999988503748495</c:v>
                </c:pt>
                <c:pt idx="3">
                  <c:v>-0.79999995209895203</c:v>
                </c:pt>
                <c:pt idx="4">
                  <c:v>-0.51999988503748495</c:v>
                </c:pt>
                <c:pt idx="5">
                  <c:v>-0.5599998946176945</c:v>
                </c:pt>
                <c:pt idx="6">
                  <c:v>-0.67999992335832327</c:v>
                </c:pt>
                <c:pt idx="7">
                  <c:v>-0.4399998658770658</c:v>
                </c:pt>
                <c:pt idx="8">
                  <c:v>-0.67999992335832327</c:v>
                </c:pt>
                <c:pt idx="9">
                  <c:v>-0.51999988503748495</c:v>
                </c:pt>
                <c:pt idx="10">
                  <c:v>-1</c:v>
                </c:pt>
                <c:pt idx="11">
                  <c:v>-0.28000006706146713</c:v>
                </c:pt>
                <c:pt idx="12">
                  <c:v>-0.67999992335832327</c:v>
                </c:pt>
                <c:pt idx="13">
                  <c:v>-0.28000006706146713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IVmin!$BM$31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IVmin!$BM$32:$BM$45</c:f>
              <c:numCache>
                <c:formatCode>0.00E+00</c:formatCode>
                <c:ptCount val="14"/>
                <c:pt idx="0">
                  <c:v>-0.45000013472170541</c:v>
                </c:pt>
                <c:pt idx="1">
                  <c:v>-0.50000014969078377</c:v>
                </c:pt>
                <c:pt idx="2">
                  <c:v>-0.50000014969078377</c:v>
                </c:pt>
                <c:pt idx="3">
                  <c:v>-0.69999991018552976</c:v>
                </c:pt>
                <c:pt idx="4">
                  <c:v>-0.74999992515460812</c:v>
                </c:pt>
                <c:pt idx="5">
                  <c:v>-0.89999997006184318</c:v>
                </c:pt>
                <c:pt idx="6">
                  <c:v>-1</c:v>
                </c:pt>
                <c:pt idx="7">
                  <c:v>-0.89999997006184318</c:v>
                </c:pt>
                <c:pt idx="8">
                  <c:v>-0.89999997006184318</c:v>
                </c:pt>
                <c:pt idx="9">
                  <c:v>-0.84999995509276483</c:v>
                </c:pt>
                <c:pt idx="10">
                  <c:v>-0.59999988024737294</c:v>
                </c:pt>
                <c:pt idx="11">
                  <c:v>-0.15000001496907836</c:v>
                </c:pt>
                <c:pt idx="12">
                  <c:v>0</c:v>
                </c:pt>
                <c:pt idx="13">
                  <c:v>0.59999988024737294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IVmin!$BN$31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IVmin!$BN$32:$BN$45</c:f>
              <c:numCache>
                <c:formatCode>0.00E+00</c:formatCode>
                <c:ptCount val="14"/>
                <c:pt idx="0">
                  <c:v>-0.46666665336081786</c:v>
                </c:pt>
                <c:pt idx="1">
                  <c:v>-0.63333338655672844</c:v>
                </c:pt>
                <c:pt idx="2">
                  <c:v>-1</c:v>
                </c:pt>
                <c:pt idx="3">
                  <c:v>-0.3999999600824537</c:v>
                </c:pt>
                <c:pt idx="4">
                  <c:v>-0.53333334663918208</c:v>
                </c:pt>
                <c:pt idx="5">
                  <c:v>-0.53333334663918208</c:v>
                </c:pt>
                <c:pt idx="6">
                  <c:v>-0.56666669327836416</c:v>
                </c:pt>
                <c:pt idx="7">
                  <c:v>-0.63333338655672844</c:v>
                </c:pt>
                <c:pt idx="8">
                  <c:v>-0.63333338655672844</c:v>
                </c:pt>
                <c:pt idx="9">
                  <c:v>-0.63333338655672844</c:v>
                </c:pt>
                <c:pt idx="10">
                  <c:v>-0.63333338655672844</c:v>
                </c:pt>
                <c:pt idx="11">
                  <c:v>-0.36666661344327162</c:v>
                </c:pt>
                <c:pt idx="12">
                  <c:v>-0.43333330672163578</c:v>
                </c:pt>
                <c:pt idx="13">
                  <c:v>-6.6666673319591044E-2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IVmin!$BO$31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IVmin!$BO$32:$BO$45</c:f>
              <c:numCache>
                <c:formatCode>0.00E+00</c:formatCode>
                <c:ptCount val="14"/>
                <c:pt idx="0">
                  <c:v>-0.45000013472170541</c:v>
                </c:pt>
                <c:pt idx="1">
                  <c:v>-0.59999988024737294</c:v>
                </c:pt>
                <c:pt idx="2">
                  <c:v>-0.69999991018552976</c:v>
                </c:pt>
                <c:pt idx="3">
                  <c:v>-0.74999992515460812</c:v>
                </c:pt>
                <c:pt idx="4">
                  <c:v>-0.64999989521645141</c:v>
                </c:pt>
                <c:pt idx="5">
                  <c:v>-0.94999998503092165</c:v>
                </c:pt>
                <c:pt idx="6">
                  <c:v>-0.69999991018552976</c:v>
                </c:pt>
                <c:pt idx="7">
                  <c:v>-0.84999995509276483</c:v>
                </c:pt>
                <c:pt idx="8">
                  <c:v>-0.84999995509276483</c:v>
                </c:pt>
                <c:pt idx="9">
                  <c:v>-0.74999992515460812</c:v>
                </c:pt>
                <c:pt idx="10">
                  <c:v>-1</c:v>
                </c:pt>
                <c:pt idx="11">
                  <c:v>-0.59999988024737294</c:v>
                </c:pt>
                <c:pt idx="12">
                  <c:v>-0.69999991018552976</c:v>
                </c:pt>
                <c:pt idx="13">
                  <c:v>-0.35000010478354865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IVmin!$BP$31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IVmin!$BP$32:$BP$45</c:f>
              <c:numCache>
                <c:formatCode>0.00E+00</c:formatCode>
                <c:ptCount val="14"/>
                <c:pt idx="0">
                  <c:v>-0.77272721087157858</c:v>
                </c:pt>
                <c:pt idx="1">
                  <c:v>-0.54545442174315728</c:v>
                </c:pt>
                <c:pt idx="2">
                  <c:v>-0.59090897956884159</c:v>
                </c:pt>
                <c:pt idx="3">
                  <c:v>-0.59090897956884159</c:v>
                </c:pt>
                <c:pt idx="4">
                  <c:v>-0.68181809522021009</c:v>
                </c:pt>
                <c:pt idx="5">
                  <c:v>-0.68181809522021009</c:v>
                </c:pt>
                <c:pt idx="6">
                  <c:v>-0.68181809522021009</c:v>
                </c:pt>
                <c:pt idx="7">
                  <c:v>-0.81818176869726278</c:v>
                </c:pt>
                <c:pt idx="8">
                  <c:v>-1</c:v>
                </c:pt>
                <c:pt idx="9">
                  <c:v>-0.72727265304589439</c:v>
                </c:pt>
                <c:pt idx="10">
                  <c:v>-1</c:v>
                </c:pt>
                <c:pt idx="11">
                  <c:v>-0.81818176869726278</c:v>
                </c:pt>
                <c:pt idx="12">
                  <c:v>-0.72727265304589439</c:v>
                </c:pt>
                <c:pt idx="13">
                  <c:v>-0.68181809522021009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IVmin!$BQ$31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IVmin!$BQ$32:$BQ$45</c:f>
              <c:numCache>
                <c:formatCode>0.00E+00</c:formatCode>
                <c:ptCount val="14"/>
                <c:pt idx="0">
                  <c:v>-0.57142844923201508</c:v>
                </c:pt>
                <c:pt idx="1">
                  <c:v>-0.52380938803557231</c:v>
                </c:pt>
                <c:pt idx="2">
                  <c:v>-0.71428563282134339</c:v>
                </c:pt>
                <c:pt idx="3">
                  <c:v>-0.57142844923201508</c:v>
                </c:pt>
                <c:pt idx="4">
                  <c:v>-0.52380938803557231</c:v>
                </c:pt>
                <c:pt idx="5">
                  <c:v>-0.66666657162490062</c:v>
                </c:pt>
                <c:pt idx="6">
                  <c:v>-0.61904751042845785</c:v>
                </c:pt>
                <c:pt idx="7">
                  <c:v>-0.71428563282134339</c:v>
                </c:pt>
                <c:pt idx="8">
                  <c:v>-0.57142844923201508</c:v>
                </c:pt>
                <c:pt idx="9">
                  <c:v>-0.90476187760711457</c:v>
                </c:pt>
                <c:pt idx="10">
                  <c:v>-0.90476187760711457</c:v>
                </c:pt>
                <c:pt idx="11">
                  <c:v>-0.66666657162490062</c:v>
                </c:pt>
                <c:pt idx="12">
                  <c:v>-1</c:v>
                </c:pt>
                <c:pt idx="13">
                  <c:v>-0.71428563282134339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IVmin!$BR$31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IVmin!$BR$32:$BR$45</c:f>
              <c:numCache>
                <c:formatCode>0.00E+00</c:formatCode>
                <c:ptCount val="14"/>
                <c:pt idx="0">
                  <c:v>-0.88888885192820044</c:v>
                </c:pt>
                <c:pt idx="1">
                  <c:v>-0.77777770385640066</c:v>
                </c:pt>
                <c:pt idx="2">
                  <c:v>-0.83333327789230049</c:v>
                </c:pt>
                <c:pt idx="3">
                  <c:v>-0.72222212982050082</c:v>
                </c:pt>
                <c:pt idx="4">
                  <c:v>-0.72222212982050082</c:v>
                </c:pt>
                <c:pt idx="5">
                  <c:v>-0.88888885192820044</c:v>
                </c:pt>
                <c:pt idx="6">
                  <c:v>-1</c:v>
                </c:pt>
                <c:pt idx="7">
                  <c:v>-0.83333327789230049</c:v>
                </c:pt>
                <c:pt idx="8">
                  <c:v>-1</c:v>
                </c:pt>
                <c:pt idx="9">
                  <c:v>-0.88888885192820044</c:v>
                </c:pt>
                <c:pt idx="10">
                  <c:v>-0.88888885192820044</c:v>
                </c:pt>
                <c:pt idx="11">
                  <c:v>-0.94444442596410016</c:v>
                </c:pt>
                <c:pt idx="12">
                  <c:v>-0.88888885192820044</c:v>
                </c:pt>
                <c:pt idx="13">
                  <c:v>-0.66666655578460099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IVmin!$BS$31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IVmin!$BS$32:$BS$45</c:f>
              <c:numCache>
                <c:formatCode>0.00E+00</c:formatCode>
                <c:ptCount val="14"/>
                <c:pt idx="0">
                  <c:v>-0.46666665336081786</c:v>
                </c:pt>
                <c:pt idx="1">
                  <c:v>-0.33333346639182104</c:v>
                </c:pt>
                <c:pt idx="2">
                  <c:v>-0.3999999600824537</c:v>
                </c:pt>
                <c:pt idx="3">
                  <c:v>-0.53333334663918208</c:v>
                </c:pt>
                <c:pt idx="4">
                  <c:v>-1</c:v>
                </c:pt>
                <c:pt idx="5">
                  <c:v>-0.5</c:v>
                </c:pt>
                <c:pt idx="6">
                  <c:v>-0.63333338655672844</c:v>
                </c:pt>
                <c:pt idx="7">
                  <c:v>-0.7000000798350926</c:v>
                </c:pt>
                <c:pt idx="8">
                  <c:v>-0.66666673319591052</c:v>
                </c:pt>
                <c:pt idx="9">
                  <c:v>-0.90000015967018521</c:v>
                </c:pt>
                <c:pt idx="10">
                  <c:v>-0.86666681303100312</c:v>
                </c:pt>
                <c:pt idx="11">
                  <c:v>-6.6666673319591044E-2</c:v>
                </c:pt>
                <c:pt idx="12">
                  <c:v>3.3333326680408948E-2</c:v>
                </c:pt>
                <c:pt idx="13">
                  <c:v>-0.33333346639182104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IVmin!$BT$31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IVmin!$BT$32:$BT$45</c:f>
              <c:numCache>
                <c:formatCode>0.00E+00</c:formatCode>
                <c:ptCount val="14"/>
                <c:pt idx="0">
                  <c:v>-0.65517247787002175</c:v>
                </c:pt>
                <c:pt idx="1">
                  <c:v>-0.44827584070999277</c:v>
                </c:pt>
                <c:pt idx="2">
                  <c:v>-0.31034495574004345</c:v>
                </c:pt>
                <c:pt idx="3">
                  <c:v>-0.48275861356999755</c:v>
                </c:pt>
                <c:pt idx="4">
                  <c:v>-0.51724138643000239</c:v>
                </c:pt>
                <c:pt idx="5">
                  <c:v>-0.58620693215001207</c:v>
                </c:pt>
                <c:pt idx="6">
                  <c:v>-0.37931029498998314</c:v>
                </c:pt>
                <c:pt idx="7">
                  <c:v>-0.65517247787002175</c:v>
                </c:pt>
                <c:pt idx="8">
                  <c:v>-0.68965525073002654</c:v>
                </c:pt>
                <c:pt idx="9">
                  <c:v>-0.75862079645003622</c:v>
                </c:pt>
                <c:pt idx="10">
                  <c:v>-0.86206911503005068</c:v>
                </c:pt>
                <c:pt idx="11">
                  <c:v>-1</c:v>
                </c:pt>
                <c:pt idx="12">
                  <c:v>-0.96551743361006503</c:v>
                </c:pt>
                <c:pt idx="13">
                  <c:v>-0.72413802359003132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IVmin!$BU$31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IVmin!$BU$32:$BU$45</c:f>
              <c:numCache>
                <c:formatCode>0.00E+00</c:formatCode>
                <c:ptCount val="14"/>
                <c:pt idx="0">
                  <c:v>-0.73333322688654323</c:v>
                </c:pt>
                <c:pt idx="1">
                  <c:v>-0.73333322688654323</c:v>
                </c:pt>
                <c:pt idx="2">
                  <c:v>-0.7999999201649074</c:v>
                </c:pt>
                <c:pt idx="3">
                  <c:v>-1</c:v>
                </c:pt>
                <c:pt idx="4">
                  <c:v>-0.7999999201649074</c:v>
                </c:pt>
                <c:pt idx="5">
                  <c:v>-0.86666661344327156</c:v>
                </c:pt>
                <c:pt idx="6">
                  <c:v>-0.93333330672163572</c:v>
                </c:pt>
                <c:pt idx="7">
                  <c:v>-1</c:v>
                </c:pt>
                <c:pt idx="8">
                  <c:v>-0.86666661344327156</c:v>
                </c:pt>
                <c:pt idx="9">
                  <c:v>-1</c:v>
                </c:pt>
                <c:pt idx="10">
                  <c:v>-0.86666661344327156</c:v>
                </c:pt>
                <c:pt idx="11">
                  <c:v>-0.60000023950527792</c:v>
                </c:pt>
                <c:pt idx="12">
                  <c:v>-0.40000015967018526</c:v>
                </c:pt>
                <c:pt idx="13">
                  <c:v>-0.20000003991754631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IVmin!$BV$31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IVmin!$BV$32:$BV$45</c:f>
              <c:numCache>
                <c:formatCode>0.00E+00</c:formatCode>
                <c:ptCount val="14"/>
                <c:pt idx="0">
                  <c:v>-0.79999994012368658</c:v>
                </c:pt>
                <c:pt idx="1">
                  <c:v>-0.5499998652782947</c:v>
                </c:pt>
                <c:pt idx="2">
                  <c:v>-0.64999989521645141</c:v>
                </c:pt>
                <c:pt idx="3">
                  <c:v>-0.64999989521645141</c:v>
                </c:pt>
                <c:pt idx="4">
                  <c:v>-0.74999992515460812</c:v>
                </c:pt>
                <c:pt idx="5">
                  <c:v>-0.79999994012368658</c:v>
                </c:pt>
                <c:pt idx="6">
                  <c:v>-0.84999995509276483</c:v>
                </c:pt>
                <c:pt idx="7">
                  <c:v>-0.84999995509276483</c:v>
                </c:pt>
                <c:pt idx="8">
                  <c:v>-0.74999992515460812</c:v>
                </c:pt>
                <c:pt idx="9">
                  <c:v>-0.69999991018552976</c:v>
                </c:pt>
                <c:pt idx="10">
                  <c:v>-0.89999997006184318</c:v>
                </c:pt>
                <c:pt idx="11">
                  <c:v>-1</c:v>
                </c:pt>
                <c:pt idx="12">
                  <c:v>-0.84999995509276483</c:v>
                </c:pt>
                <c:pt idx="13">
                  <c:v>-0.74999992515460812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IVmin!$BW$31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IVmin!$BW$32:$BW$45</c:f>
              <c:numCache>
                <c:formatCode>0.00E+00</c:formatCode>
                <c:ptCount val="14"/>
                <c:pt idx="0">
                  <c:v>-0.2666666400549691</c:v>
                </c:pt>
                <c:pt idx="1">
                  <c:v>-0.20000007983509263</c:v>
                </c:pt>
                <c:pt idx="2">
                  <c:v>-0.2666666400549691</c:v>
                </c:pt>
                <c:pt idx="3">
                  <c:v>-0.20000007983509263</c:v>
                </c:pt>
                <c:pt idx="4">
                  <c:v>-0.28888887114775719</c:v>
                </c:pt>
                <c:pt idx="5">
                  <c:v>-0.31111110224054522</c:v>
                </c:pt>
                <c:pt idx="6">
                  <c:v>-0.24444440896218106</c:v>
                </c:pt>
                <c:pt idx="7">
                  <c:v>-0.40000002661169748</c:v>
                </c:pt>
                <c:pt idx="8">
                  <c:v>-0.75555559103781889</c:v>
                </c:pt>
                <c:pt idx="9">
                  <c:v>-1</c:v>
                </c:pt>
                <c:pt idx="10">
                  <c:v>-0.84444451540897125</c:v>
                </c:pt>
                <c:pt idx="11">
                  <c:v>-0.9333334397801234</c:v>
                </c:pt>
                <c:pt idx="12">
                  <c:v>-0.60000010644679014</c:v>
                </c:pt>
                <c:pt idx="13">
                  <c:v>-0.4666667198900617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IVmin!$BX$31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IVmin!$BX$32:$BX$45</c:f>
              <c:numCache>
                <c:formatCode>0.00E+00</c:formatCode>
                <c:ptCount val="14"/>
                <c:pt idx="0">
                  <c:v>-0.61111098174870115</c:v>
                </c:pt>
                <c:pt idx="1">
                  <c:v>-0.66666655578460099</c:v>
                </c:pt>
                <c:pt idx="2">
                  <c:v>-0.55555574035899846</c:v>
                </c:pt>
                <c:pt idx="3">
                  <c:v>-0.72222212982050082</c:v>
                </c:pt>
                <c:pt idx="4">
                  <c:v>-0.72222212982050082</c:v>
                </c:pt>
                <c:pt idx="5">
                  <c:v>-0.66666655578460099</c:v>
                </c:pt>
                <c:pt idx="6">
                  <c:v>-0.77777770385640066</c:v>
                </c:pt>
                <c:pt idx="7">
                  <c:v>-1</c:v>
                </c:pt>
                <c:pt idx="8">
                  <c:v>-0.88888885192820044</c:v>
                </c:pt>
                <c:pt idx="9">
                  <c:v>-0.94444442596410016</c:v>
                </c:pt>
                <c:pt idx="10">
                  <c:v>-0.72222212982050082</c:v>
                </c:pt>
                <c:pt idx="11">
                  <c:v>-0.83333327789230049</c:v>
                </c:pt>
                <c:pt idx="12">
                  <c:v>-0.61111098174870115</c:v>
                </c:pt>
                <c:pt idx="13">
                  <c:v>-0.55555574035899846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IVmin!$BY$31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IVmin!$BY$32:$BY$45</c:f>
              <c:numCache>
                <c:formatCode>0.00E+00</c:formatCode>
                <c:ptCount val="14"/>
                <c:pt idx="0">
                  <c:v>-0.76470579947914652</c:v>
                </c:pt>
                <c:pt idx="1">
                  <c:v>-0.94117644986978666</c:v>
                </c:pt>
                <c:pt idx="2">
                  <c:v>-0.82352934960935986</c:v>
                </c:pt>
                <c:pt idx="3">
                  <c:v>-0.76470579947914652</c:v>
                </c:pt>
                <c:pt idx="4">
                  <c:v>-0.88235289973957332</c:v>
                </c:pt>
                <c:pt idx="5">
                  <c:v>-0.76470579947914652</c:v>
                </c:pt>
                <c:pt idx="6">
                  <c:v>-0.88235289973957332</c:v>
                </c:pt>
                <c:pt idx="7">
                  <c:v>-0.70588224934893307</c:v>
                </c:pt>
                <c:pt idx="8">
                  <c:v>-0.94117644986978666</c:v>
                </c:pt>
                <c:pt idx="9">
                  <c:v>-0.94117644986978666</c:v>
                </c:pt>
                <c:pt idx="10">
                  <c:v>-1</c:v>
                </c:pt>
                <c:pt idx="11">
                  <c:v>-0.88235289973957332</c:v>
                </c:pt>
                <c:pt idx="12">
                  <c:v>-0.82352934960935986</c:v>
                </c:pt>
                <c:pt idx="13">
                  <c:v>-0.76470579947914652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IVmin!$BZ$31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IVmin!$BZ$32:$BZ$45</c:f>
              <c:numCache>
                <c:formatCode>0.00E+00</c:formatCode>
                <c:ptCount val="14"/>
                <c:pt idx="0">
                  <c:v>-0.25000007484539188</c:v>
                </c:pt>
                <c:pt idx="1">
                  <c:v>-0.3249999476082257</c:v>
                </c:pt>
                <c:pt idx="2">
                  <c:v>-0.29999994012368647</c:v>
                </c:pt>
                <c:pt idx="3">
                  <c:v>-0.39999997006184329</c:v>
                </c:pt>
                <c:pt idx="4">
                  <c:v>-0.3249999476082257</c:v>
                </c:pt>
                <c:pt idx="5">
                  <c:v>-0.29999994012368647</c:v>
                </c:pt>
                <c:pt idx="6">
                  <c:v>-0.55000001496907847</c:v>
                </c:pt>
                <c:pt idx="7">
                  <c:v>-0.37499996257730406</c:v>
                </c:pt>
                <c:pt idx="8">
                  <c:v>-0.44999998503092159</c:v>
                </c:pt>
                <c:pt idx="9">
                  <c:v>-0.39999997006184329</c:v>
                </c:pt>
                <c:pt idx="10">
                  <c:v>-0.47499999251546082</c:v>
                </c:pt>
                <c:pt idx="11">
                  <c:v>-0.44999998503092159</c:v>
                </c:pt>
                <c:pt idx="12">
                  <c:v>-0.42499997754638241</c:v>
                </c:pt>
                <c:pt idx="13">
                  <c:v>-1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IVmin!$CA$31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IVmin!$CA$32:$CA$45</c:f>
              <c:numCache>
                <c:formatCode>0.00E+00</c:formatCode>
                <c:ptCount val="14"/>
                <c:pt idx="0">
                  <c:v>-0.45833319819582702</c:v>
                </c:pt>
                <c:pt idx="1">
                  <c:v>-0.54166655231954597</c:v>
                </c:pt>
                <c:pt idx="2">
                  <c:v>-0.49999987525768647</c:v>
                </c:pt>
                <c:pt idx="3">
                  <c:v>-0.54166655231954597</c:v>
                </c:pt>
                <c:pt idx="4">
                  <c:v>-0.54166655231954597</c:v>
                </c:pt>
                <c:pt idx="5">
                  <c:v>-0.5833332293814053</c:v>
                </c:pt>
                <c:pt idx="6">
                  <c:v>-0.49999987525768647</c:v>
                </c:pt>
                <c:pt idx="7">
                  <c:v>-0.62499990644326486</c:v>
                </c:pt>
                <c:pt idx="8">
                  <c:v>-0.66666658350512431</c:v>
                </c:pt>
                <c:pt idx="9">
                  <c:v>-0.79166661469070276</c:v>
                </c:pt>
                <c:pt idx="10">
                  <c:v>-1</c:v>
                </c:pt>
                <c:pt idx="11">
                  <c:v>-0.66666658350512431</c:v>
                </c:pt>
                <c:pt idx="12">
                  <c:v>-0.79166661469070276</c:v>
                </c:pt>
                <c:pt idx="13">
                  <c:v>-0.62499990644326486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IVmin!$CB$31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IVmin!$CB$32:$CB$45</c:f>
              <c:numCache>
                <c:formatCode>0.00E+00</c:formatCode>
                <c:ptCount val="14"/>
                <c:pt idx="0">
                  <c:v>-0.6842104267983693</c:v>
                </c:pt>
                <c:pt idx="1">
                  <c:v>-0.57894723573115914</c:v>
                </c:pt>
                <c:pt idx="2">
                  <c:v>-0.57894723573115914</c:v>
                </c:pt>
                <c:pt idx="3">
                  <c:v>-0.52631595533605102</c:v>
                </c:pt>
                <c:pt idx="4">
                  <c:v>-0.6842104267983693</c:v>
                </c:pt>
                <c:pt idx="5">
                  <c:v>-0.78947361786557957</c:v>
                </c:pt>
                <c:pt idx="6">
                  <c:v>-0.6842104267983693</c:v>
                </c:pt>
                <c:pt idx="7">
                  <c:v>-0.84210521339918465</c:v>
                </c:pt>
                <c:pt idx="8">
                  <c:v>-0.9473684044663947</c:v>
                </c:pt>
                <c:pt idx="9">
                  <c:v>-0.89473680893278973</c:v>
                </c:pt>
                <c:pt idx="10">
                  <c:v>-1</c:v>
                </c:pt>
                <c:pt idx="11">
                  <c:v>-0.9473684044663947</c:v>
                </c:pt>
                <c:pt idx="12">
                  <c:v>-1</c:v>
                </c:pt>
                <c:pt idx="13">
                  <c:v>-0.6842104267983693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IVmin!$CC$31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IVmin!$CC$32:$CC$45</c:f>
              <c:numCache>
                <c:formatCode>0.00E+00</c:formatCode>
                <c:ptCount val="14"/>
                <c:pt idx="0">
                  <c:v>-0.78260863905830691</c:v>
                </c:pt>
                <c:pt idx="1">
                  <c:v>-0.52173900592827549</c:v>
                </c:pt>
                <c:pt idx="2">
                  <c:v>-0.47826073373993688</c:v>
                </c:pt>
                <c:pt idx="3">
                  <c:v>-0.60869555030495259</c:v>
                </c:pt>
                <c:pt idx="4">
                  <c:v>-0.56521727811661404</c:v>
                </c:pt>
                <c:pt idx="5">
                  <c:v>-0.56521727811661404</c:v>
                </c:pt>
                <c:pt idx="6">
                  <c:v>-0.52173900592827549</c:v>
                </c:pt>
                <c:pt idx="7">
                  <c:v>-0.78260863905830691</c:v>
                </c:pt>
                <c:pt idx="8">
                  <c:v>-0.52173900592827549</c:v>
                </c:pt>
                <c:pt idx="9">
                  <c:v>-0.65217382249329126</c:v>
                </c:pt>
                <c:pt idx="10">
                  <c:v>-0.78260863905830691</c:v>
                </c:pt>
                <c:pt idx="11">
                  <c:v>-0.69565209468162992</c:v>
                </c:pt>
                <c:pt idx="12">
                  <c:v>-1</c:v>
                </c:pt>
                <c:pt idx="13">
                  <c:v>-0.26086963313003153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IVmin!$CD$31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IVmin!$CD$32:$CD$45</c:f>
              <c:numCache>
                <c:formatCode>0.00E+00</c:formatCode>
                <c:ptCount val="14"/>
                <c:pt idx="0">
                  <c:v>-0.63636353739452578</c:v>
                </c:pt>
                <c:pt idx="1">
                  <c:v>-0.49999986391747303</c:v>
                </c:pt>
                <c:pt idx="2">
                  <c:v>-0.54545442174315728</c:v>
                </c:pt>
                <c:pt idx="3">
                  <c:v>-1</c:v>
                </c:pt>
                <c:pt idx="4">
                  <c:v>-0.81818176869726278</c:v>
                </c:pt>
                <c:pt idx="5">
                  <c:v>-0.77272721087157858</c:v>
                </c:pt>
                <c:pt idx="6">
                  <c:v>-1</c:v>
                </c:pt>
                <c:pt idx="7">
                  <c:v>-0.90909088434863139</c:v>
                </c:pt>
                <c:pt idx="8">
                  <c:v>-0.95454544217431558</c:v>
                </c:pt>
                <c:pt idx="9">
                  <c:v>-0.90909088434863139</c:v>
                </c:pt>
                <c:pt idx="10">
                  <c:v>-0.77272721087157858</c:v>
                </c:pt>
                <c:pt idx="11">
                  <c:v>-0.49999986391747303</c:v>
                </c:pt>
                <c:pt idx="12">
                  <c:v>-0.68181809522021009</c:v>
                </c:pt>
                <c:pt idx="13">
                  <c:v>-0.13636364626054739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IVmin!$CE$31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IVmin!$CE$32:$CE$45</c:f>
              <c:numCache>
                <c:formatCode>0.00E+00</c:formatCode>
                <c:ptCount val="14"/>
                <c:pt idx="0">
                  <c:v>-0.60714277313273057</c:v>
                </c:pt>
                <c:pt idx="1">
                  <c:v>-0.49999989307802079</c:v>
                </c:pt>
                <c:pt idx="2">
                  <c:v>-0.392857013023311</c:v>
                </c:pt>
                <c:pt idx="3">
                  <c:v>-0.25000005346098964</c:v>
                </c:pt>
                <c:pt idx="4">
                  <c:v>-0.57142847978116074</c:v>
                </c:pt>
                <c:pt idx="5">
                  <c:v>-0.57142847978116074</c:v>
                </c:pt>
                <c:pt idx="6">
                  <c:v>-0.67857135983587058</c:v>
                </c:pt>
                <c:pt idx="7">
                  <c:v>7.1428565318744044E-2</c:v>
                </c:pt>
                <c:pt idx="8">
                  <c:v>-0.92857141329686022</c:v>
                </c:pt>
                <c:pt idx="9">
                  <c:v>-1</c:v>
                </c:pt>
                <c:pt idx="10">
                  <c:v>-0.89285711994529027</c:v>
                </c:pt>
                <c:pt idx="11">
                  <c:v>-0.89285711994529027</c:v>
                </c:pt>
                <c:pt idx="12">
                  <c:v>-0.64285706648430052</c:v>
                </c:pt>
                <c:pt idx="13">
                  <c:v>-0.42857130637488089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IVmin!$CF$31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IVmin!$CF$32:$CF$45</c:f>
              <c:numCache>
                <c:formatCode>0.00E+00</c:formatCode>
                <c:ptCount val="14"/>
                <c:pt idx="0">
                  <c:v>-0.93548384604523682</c:v>
                </c:pt>
                <c:pt idx="1">
                  <c:v>-0.35483865360178274</c:v>
                </c:pt>
                <c:pt idx="2">
                  <c:v>-0.38709673057916433</c:v>
                </c:pt>
                <c:pt idx="3">
                  <c:v>-0.45161288453392756</c:v>
                </c:pt>
                <c:pt idx="4">
                  <c:v>-0.48387096151130921</c:v>
                </c:pt>
                <c:pt idx="5">
                  <c:v>-0.58064519244345403</c:v>
                </c:pt>
                <c:pt idx="6">
                  <c:v>-0.51612903848869085</c:v>
                </c:pt>
                <c:pt idx="7">
                  <c:v>-1</c:v>
                </c:pt>
                <c:pt idx="8">
                  <c:v>-0.48387096151130921</c:v>
                </c:pt>
                <c:pt idx="9">
                  <c:v>-0.45161288453392756</c:v>
                </c:pt>
                <c:pt idx="10">
                  <c:v>-0.41935480755654597</c:v>
                </c:pt>
                <c:pt idx="11">
                  <c:v>-0.41935480755654597</c:v>
                </c:pt>
                <c:pt idx="12">
                  <c:v>-0.35483865360178274</c:v>
                </c:pt>
                <c:pt idx="13">
                  <c:v>-0.1612903462570251</c:v>
                </c:pt>
              </c:numCache>
            </c:numRef>
          </c:val>
          <c:smooth val="0"/>
        </c:ser>
        <c:ser>
          <c:idx val="39"/>
          <c:order val="38"/>
          <c:tx>
            <c:strRef>
              <c:f>IVmin!$CG$31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IVmin!$CG$32:$CG$45</c:f>
              <c:numCache>
                <c:formatCode>0.00E+00</c:formatCode>
                <c:ptCount val="14"/>
                <c:pt idx="0">
                  <c:v>-0.4761906119644278</c:v>
                </c:pt>
                <c:pt idx="1">
                  <c:v>-0.57142844923201508</c:v>
                </c:pt>
                <c:pt idx="2">
                  <c:v>-0.52380938803557231</c:v>
                </c:pt>
                <c:pt idx="3">
                  <c:v>-0.57142844923201508</c:v>
                </c:pt>
                <c:pt idx="4">
                  <c:v>-0.66666657162490062</c:v>
                </c:pt>
                <c:pt idx="5">
                  <c:v>-0.57142844923201508</c:v>
                </c:pt>
                <c:pt idx="6">
                  <c:v>-0.66666657162490062</c:v>
                </c:pt>
                <c:pt idx="7">
                  <c:v>-0.71428563282134339</c:v>
                </c:pt>
                <c:pt idx="8">
                  <c:v>-0.95238093880355723</c:v>
                </c:pt>
                <c:pt idx="9">
                  <c:v>-1</c:v>
                </c:pt>
                <c:pt idx="10">
                  <c:v>-0.90476187760711457</c:v>
                </c:pt>
                <c:pt idx="11">
                  <c:v>-0.80952375521422892</c:v>
                </c:pt>
                <c:pt idx="12">
                  <c:v>-0.90476187760711457</c:v>
                </c:pt>
                <c:pt idx="13">
                  <c:v>-0.38095248957154226</c:v>
                </c:pt>
              </c:numCache>
            </c:numRef>
          </c:val>
          <c:smooth val="0"/>
        </c:ser>
        <c:ser>
          <c:idx val="40"/>
          <c:order val="39"/>
          <c:tx>
            <c:strRef>
              <c:f>IVmin!$CH$31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IVmin!$CH$32:$CH$45</c:f>
              <c:numCache>
                <c:formatCode>0.00E+00</c:formatCode>
                <c:ptCount val="14"/>
                <c:pt idx="0">
                  <c:v>-0.74999992515460812</c:v>
                </c:pt>
                <c:pt idx="1">
                  <c:v>-0.74999992515460812</c:v>
                </c:pt>
                <c:pt idx="2">
                  <c:v>-0.59999988024737294</c:v>
                </c:pt>
                <c:pt idx="3">
                  <c:v>-0.69999991018552976</c:v>
                </c:pt>
                <c:pt idx="4">
                  <c:v>-0.69999991018552976</c:v>
                </c:pt>
                <c:pt idx="5">
                  <c:v>-0.74999992515460812</c:v>
                </c:pt>
                <c:pt idx="6">
                  <c:v>-1</c:v>
                </c:pt>
                <c:pt idx="7">
                  <c:v>-0.74999992515460812</c:v>
                </c:pt>
                <c:pt idx="8">
                  <c:v>-0.74999992515460812</c:v>
                </c:pt>
                <c:pt idx="9">
                  <c:v>-0.94999998503092165</c:v>
                </c:pt>
                <c:pt idx="10">
                  <c:v>-0.84999995509276483</c:v>
                </c:pt>
                <c:pt idx="11">
                  <c:v>-0.69999991018552976</c:v>
                </c:pt>
                <c:pt idx="12">
                  <c:v>-0.59999988024737294</c:v>
                </c:pt>
                <c:pt idx="13">
                  <c:v>-0.64999989521645141</c:v>
                </c:pt>
              </c:numCache>
            </c:numRef>
          </c:val>
          <c:smooth val="0"/>
        </c:ser>
        <c:ser>
          <c:idx val="41"/>
          <c:order val="40"/>
          <c:tx>
            <c:strRef>
              <c:f>IVmin!$CI$31</c:f>
              <c:strCache>
                <c:ptCount val="1"/>
                <c:pt idx="0">
                  <c:v>WT - 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IVmin!$CI$32:$CI$45</c:f>
              <c:numCache>
                <c:formatCode>0.00E+00</c:formatCode>
                <c:ptCount val="14"/>
                <c:pt idx="0">
                  <c:v>-0.6250002338918671</c:v>
                </c:pt>
                <c:pt idx="1">
                  <c:v>-0.68749988305406651</c:v>
                </c:pt>
                <c:pt idx="2">
                  <c:v>-0.74999990644325309</c:v>
                </c:pt>
                <c:pt idx="3">
                  <c:v>-0.8124999298324399</c:v>
                </c:pt>
                <c:pt idx="4">
                  <c:v>-0.93749997661081319</c:v>
                </c:pt>
                <c:pt idx="5">
                  <c:v>-0.87499995322162649</c:v>
                </c:pt>
                <c:pt idx="6">
                  <c:v>-1</c:v>
                </c:pt>
                <c:pt idx="7">
                  <c:v>-0.87499995322162649</c:v>
                </c:pt>
                <c:pt idx="8">
                  <c:v>-0.87499995322162649</c:v>
                </c:pt>
                <c:pt idx="9">
                  <c:v>-0.8124999298324399</c:v>
                </c:pt>
                <c:pt idx="10">
                  <c:v>-0.8124999298324399</c:v>
                </c:pt>
                <c:pt idx="11">
                  <c:v>-0.6250002338918671</c:v>
                </c:pt>
                <c:pt idx="12">
                  <c:v>-0.68749988305406651</c:v>
                </c:pt>
                <c:pt idx="13">
                  <c:v>-0.437500163724307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71712"/>
        <c:axId val="226773248"/>
      </c:lineChart>
      <c:catAx>
        <c:axId val="226771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crossAx val="226773248"/>
        <c:crosses val="autoZero"/>
        <c:auto val="1"/>
        <c:lblAlgn val="ctr"/>
        <c:lblOffset val="100"/>
        <c:noMultiLvlLbl val="0"/>
      </c:catAx>
      <c:valAx>
        <c:axId val="2267732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677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IVmin!$CJ$31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IVmin!$CJ$32:$CJ$45</c:f>
              <c:numCache>
                <c:formatCode>0.00E+00</c:formatCode>
                <c:ptCount val="14"/>
                <c:pt idx="0">
                  <c:v>-1.7725257017115609E-2</c:v>
                </c:pt>
                <c:pt idx="1">
                  <c:v>-1.6248151528659268E-2</c:v>
                </c:pt>
                <c:pt idx="2">
                  <c:v>-2.3633678970940972E-2</c:v>
                </c:pt>
                <c:pt idx="3">
                  <c:v>-2.0679467994028287E-2</c:v>
                </c:pt>
                <c:pt idx="4">
                  <c:v>-2.0679467994028287E-2</c:v>
                </c:pt>
                <c:pt idx="5">
                  <c:v>-2.9542100924766335E-2</c:v>
                </c:pt>
                <c:pt idx="6">
                  <c:v>-3.6927628367048042E-2</c:v>
                </c:pt>
                <c:pt idx="7">
                  <c:v>-0.27326447114262065</c:v>
                </c:pt>
                <c:pt idx="8">
                  <c:v>-0.91285120955473953</c:v>
                </c:pt>
                <c:pt idx="9">
                  <c:v>-1</c:v>
                </c:pt>
                <c:pt idx="10">
                  <c:v>-0.88626329307380447</c:v>
                </c:pt>
                <c:pt idx="11">
                  <c:v>-0.72082723072460086</c:v>
                </c:pt>
                <c:pt idx="12">
                  <c:v>-0.55539152214981646</c:v>
                </c:pt>
                <c:pt idx="13">
                  <c:v>-0.39438701506371482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IVmin!$CK$31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IVmin!$CK$32:$CK$45</c:f>
              <c:numCache>
                <c:formatCode>0.00E+00</c:formatCode>
                <c:ptCount val="14"/>
                <c:pt idx="0">
                  <c:v>-3.5947704105343183E-2</c:v>
                </c:pt>
                <c:pt idx="1">
                  <c:v>-3.9215678984685559E-2</c:v>
                </c:pt>
                <c:pt idx="2">
                  <c:v>-3.267974879342378E-2</c:v>
                </c:pt>
                <c:pt idx="3">
                  <c:v>-5.2287578502055072E-2</c:v>
                </c:pt>
                <c:pt idx="4">
                  <c:v>-3.9215678984685559E-2</c:v>
                </c:pt>
                <c:pt idx="5">
                  <c:v>-3.9215678984685559E-2</c:v>
                </c:pt>
                <c:pt idx="6">
                  <c:v>-4.2483653864027936E-2</c:v>
                </c:pt>
                <c:pt idx="7">
                  <c:v>-0.12745098115950679</c:v>
                </c:pt>
                <c:pt idx="8">
                  <c:v>-0.86274509420246603</c:v>
                </c:pt>
                <c:pt idx="9">
                  <c:v>-1</c:v>
                </c:pt>
                <c:pt idx="10">
                  <c:v>-0.88235282607398247</c:v>
                </c:pt>
                <c:pt idx="11">
                  <c:v>-0.74183016063875895</c:v>
                </c:pt>
                <c:pt idx="12">
                  <c:v>-0.56862735506165207</c:v>
                </c:pt>
                <c:pt idx="13">
                  <c:v>-0.41503267270452116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IVmin!$CL$31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IVmin!$CL$32:$CL$45</c:f>
              <c:numCache>
                <c:formatCode>0.00E+00</c:formatCode>
                <c:ptCount val="14"/>
                <c:pt idx="0">
                  <c:v>-1.2110722467649446E-2</c:v>
                </c:pt>
                <c:pt idx="1">
                  <c:v>-7.7854677732387126E-3</c:v>
                </c:pt>
                <c:pt idx="2">
                  <c:v>-1.1245670492845144E-2</c:v>
                </c:pt>
                <c:pt idx="3">
                  <c:v>-1.1245670492845144E-2</c:v>
                </c:pt>
                <c:pt idx="4">
                  <c:v>-1.384082641725805E-2</c:v>
                </c:pt>
                <c:pt idx="5">
                  <c:v>-1.470587839206235E-2</c:v>
                </c:pt>
                <c:pt idx="6">
                  <c:v>-4.9307947025012858E-2</c:v>
                </c:pt>
                <c:pt idx="7">
                  <c:v>-0.61245634235569735</c:v>
                </c:pt>
                <c:pt idx="8">
                  <c:v>-1</c:v>
                </c:pt>
                <c:pt idx="9">
                  <c:v>-0.95501715228107475</c:v>
                </c:pt>
                <c:pt idx="10">
                  <c:v>-0.82093412208446181</c:v>
                </c:pt>
                <c:pt idx="11">
                  <c:v>-0.6747401259784932</c:v>
                </c:pt>
                <c:pt idx="12">
                  <c:v>-0.52941164283268771</c:v>
                </c:pt>
                <c:pt idx="13">
                  <c:v>-0.38840823827452658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IVmin!$CM$31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IVmin!$CM$32:$CM$45</c:f>
              <c:numCache>
                <c:formatCode>0.00E+00</c:formatCode>
                <c:ptCount val="14"/>
                <c:pt idx="0">
                  <c:v>-2.127659997993506E-2</c:v>
                </c:pt>
                <c:pt idx="1">
                  <c:v>-2.2606387976323371E-2</c:v>
                </c:pt>
                <c:pt idx="2">
                  <c:v>-1.9946811983546749E-2</c:v>
                </c:pt>
                <c:pt idx="3">
                  <c:v>-1.8617023987158438E-2</c:v>
                </c:pt>
                <c:pt idx="4">
                  <c:v>-2.5265963969099994E-2</c:v>
                </c:pt>
                <c:pt idx="5">
                  <c:v>-2.3936175972711679E-2</c:v>
                </c:pt>
                <c:pt idx="6">
                  <c:v>-7.0478739921746733E-2</c:v>
                </c:pt>
                <c:pt idx="7">
                  <c:v>-0.35638303971106489</c:v>
                </c:pt>
                <c:pt idx="8">
                  <c:v>-0.8497342987860711</c:v>
                </c:pt>
                <c:pt idx="9">
                  <c:v>-1</c:v>
                </c:pt>
                <c:pt idx="10">
                  <c:v>-0.93750009952847391</c:v>
                </c:pt>
                <c:pt idx="11">
                  <c:v>-0.77792569920743482</c:v>
                </c:pt>
                <c:pt idx="12">
                  <c:v>-0.61702143922950625</c:v>
                </c:pt>
                <c:pt idx="13">
                  <c:v>-0.43218097939203232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IVmin!$CN$31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IVmin!$CN$32:$CN$45</c:f>
              <c:numCache>
                <c:formatCode>0.00E+00</c:formatCode>
                <c:ptCount val="14"/>
                <c:pt idx="0">
                  <c:v>-1.4336911126976383E-2</c:v>
                </c:pt>
                <c:pt idx="1">
                  <c:v>-2.2700113457359065E-2</c:v>
                </c:pt>
                <c:pt idx="2">
                  <c:v>-1.9115883887195057E-2</c:v>
                </c:pt>
                <c:pt idx="3">
                  <c:v>-2.2700113457359065E-2</c:v>
                </c:pt>
                <c:pt idx="4">
                  <c:v>-1.7921140697140389E-2</c:v>
                </c:pt>
                <c:pt idx="5">
                  <c:v>-2.6284343027523069E-2</c:v>
                </c:pt>
                <c:pt idx="6">
                  <c:v>-0.45758647725630636</c:v>
                </c:pt>
                <c:pt idx="7">
                  <c:v>-0.73357193239486607</c:v>
                </c:pt>
                <c:pt idx="8">
                  <c:v>-0.9868572597687072</c:v>
                </c:pt>
                <c:pt idx="9">
                  <c:v>-1</c:v>
                </c:pt>
                <c:pt idx="10">
                  <c:v>-0.85304625140033286</c:v>
                </c:pt>
                <c:pt idx="11">
                  <c:v>-0.7108719477037404</c:v>
                </c:pt>
                <c:pt idx="12">
                  <c:v>-0.51971310883178978</c:v>
                </c:pt>
                <c:pt idx="13">
                  <c:v>-0.37156498187972953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IVmin!$CO$31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IVmin!$CO$32:$CO$45</c:f>
              <c:numCache>
                <c:formatCode>0.00E+00</c:formatCode>
                <c:ptCount val="14"/>
                <c:pt idx="0">
                  <c:v>-3.073769943688049E-2</c:v>
                </c:pt>
                <c:pt idx="1">
                  <c:v>-1.9467211279322365E-2</c:v>
                </c:pt>
                <c:pt idx="2">
                  <c:v>-1.9467211279322365E-2</c:v>
                </c:pt>
                <c:pt idx="3">
                  <c:v>-1.3319668937999187E-2</c:v>
                </c:pt>
                <c:pt idx="4">
                  <c:v>-1.3319668937999187E-2</c:v>
                </c:pt>
                <c:pt idx="5">
                  <c:v>-1.9467211279322365E-2</c:v>
                </c:pt>
                <c:pt idx="6">
                  <c:v>-4.405737450974738E-2</c:v>
                </c:pt>
                <c:pt idx="7">
                  <c:v>-0.23463114414669203</c:v>
                </c:pt>
                <c:pt idx="8">
                  <c:v>-0.7868851252157173</c:v>
                </c:pt>
                <c:pt idx="9">
                  <c:v>-1</c:v>
                </c:pt>
                <c:pt idx="10">
                  <c:v>-0.92725396573185603</c:v>
                </c:pt>
                <c:pt idx="11">
                  <c:v>-0.82684397252315456</c:v>
                </c:pt>
                <c:pt idx="12">
                  <c:v>-0.65676212725310679</c:v>
                </c:pt>
                <c:pt idx="13">
                  <c:v>-0.44979506474432629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IVmin!$CP$31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IVmin!$CP$32:$CP$45</c:f>
              <c:numCache>
                <c:formatCode>0.00E+00</c:formatCode>
                <c:ptCount val="14"/>
                <c:pt idx="0">
                  <c:v>-2.2047231546788369E-2</c:v>
                </c:pt>
                <c:pt idx="1">
                  <c:v>-3.1496049107984765E-2</c:v>
                </c:pt>
                <c:pt idx="2">
                  <c:v>-1.8897625693056235E-2</c:v>
                </c:pt>
                <c:pt idx="3">
                  <c:v>-2.6771640327386565E-2</c:v>
                </c:pt>
                <c:pt idx="4">
                  <c:v>-4.4094472522913285E-2</c:v>
                </c:pt>
                <c:pt idx="5">
                  <c:v>-2.8346443254252628E-2</c:v>
                </c:pt>
                <c:pt idx="6">
                  <c:v>-5.51180835816392E-2</c:v>
                </c:pt>
                <c:pt idx="7">
                  <c:v>-0.2724407837664542</c:v>
                </c:pt>
                <c:pt idx="8">
                  <c:v>-0.76220439029909859</c:v>
                </c:pt>
                <c:pt idx="9">
                  <c:v>-1</c:v>
                </c:pt>
                <c:pt idx="10">
                  <c:v>-0.96377908950326252</c:v>
                </c:pt>
                <c:pt idx="11">
                  <c:v>-0.82519650737374128</c:v>
                </c:pt>
                <c:pt idx="12">
                  <c:v>-0.66456662769207564</c:v>
                </c:pt>
                <c:pt idx="13">
                  <c:v>-0.46456672198544113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IVmin!$CQ$31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IVmin!$CQ$32:$CQ$45</c:f>
              <c:numCache>
                <c:formatCode>0.00E+00</c:formatCode>
                <c:ptCount val="14"/>
                <c:pt idx="0">
                  <c:v>-3.6144575222912985E-2</c:v>
                </c:pt>
                <c:pt idx="1">
                  <c:v>-2.0080316005809683E-2</c:v>
                </c:pt>
                <c:pt idx="2">
                  <c:v>-2.0080316005809683E-2</c:v>
                </c:pt>
                <c:pt idx="3">
                  <c:v>-1.7402939469625799E-2</c:v>
                </c:pt>
                <c:pt idx="4">
                  <c:v>-2.2757692541993568E-2</c:v>
                </c:pt>
                <c:pt idx="5">
                  <c:v>-1.8741627737717741E-2</c:v>
                </c:pt>
                <c:pt idx="6">
                  <c:v>-3.4805886954821043E-2</c:v>
                </c:pt>
                <c:pt idx="7">
                  <c:v>-0.174029394696258</c:v>
                </c:pt>
                <c:pt idx="8">
                  <c:v>-0.68540813676485202</c:v>
                </c:pt>
                <c:pt idx="9">
                  <c:v>-1</c:v>
                </c:pt>
                <c:pt idx="10">
                  <c:v>-0.97991939543369033</c:v>
                </c:pt>
                <c:pt idx="11">
                  <c:v>-0.83534096629292731</c:v>
                </c:pt>
                <c:pt idx="12">
                  <c:v>-0.66131181206375256</c:v>
                </c:pt>
                <c:pt idx="13">
                  <c:v>-0.47657289519162016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IVmin!$CR$31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IVmin!$CR$32:$CR$45</c:f>
              <c:numCache>
                <c:formatCode>0.00E+00</c:formatCode>
                <c:ptCount val="14"/>
                <c:pt idx="0">
                  <c:v>-1.9400347705021196E-2</c:v>
                </c:pt>
                <c:pt idx="1">
                  <c:v>-2.2927685571424362E-2</c:v>
                </c:pt>
                <c:pt idx="2">
                  <c:v>-2.2927685571424362E-2</c:v>
                </c:pt>
                <c:pt idx="3">
                  <c:v>-2.2927685571424362E-2</c:v>
                </c:pt>
                <c:pt idx="4">
                  <c:v>-2.4691354504625947E-2</c:v>
                </c:pt>
                <c:pt idx="5">
                  <c:v>-2.2927685571424362E-2</c:v>
                </c:pt>
                <c:pt idx="6">
                  <c:v>-3.5273368103835454E-2</c:v>
                </c:pt>
                <c:pt idx="7">
                  <c:v>-0.16049386236114796</c:v>
                </c:pt>
                <c:pt idx="8">
                  <c:v>-0.58024687837959288</c:v>
                </c:pt>
                <c:pt idx="9">
                  <c:v>-0.96296296296296302</c:v>
                </c:pt>
                <c:pt idx="10">
                  <c:v>-1</c:v>
                </c:pt>
                <c:pt idx="11">
                  <c:v>-0.88712523051588354</c:v>
                </c:pt>
                <c:pt idx="12">
                  <c:v>-0.71781297068774652</c:v>
                </c:pt>
                <c:pt idx="13">
                  <c:v>-0.5202821768915239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IVmin!$CS$31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IVmin!$CS$32:$CS$45</c:f>
              <c:numCache>
                <c:formatCode>0.00E+00</c:formatCode>
                <c:ptCount val="14"/>
                <c:pt idx="0">
                  <c:v>-5.4404143068394098E-2</c:v>
                </c:pt>
                <c:pt idx="1">
                  <c:v>-4.1450771977824666E-2</c:v>
                </c:pt>
                <c:pt idx="2">
                  <c:v>-4.6632120414052437E-2</c:v>
                </c:pt>
                <c:pt idx="3">
                  <c:v>-7.5129521301307678E-2</c:v>
                </c:pt>
                <c:pt idx="4">
                  <c:v>-4.6632120414052437E-2</c:v>
                </c:pt>
                <c:pt idx="5">
                  <c:v>-5.4404143068394098E-2</c:v>
                </c:pt>
                <c:pt idx="6">
                  <c:v>-9.8445589264332653E-2</c:v>
                </c:pt>
                <c:pt idx="7">
                  <c:v>-0.31865288229201549</c:v>
                </c:pt>
                <c:pt idx="8">
                  <c:v>-0.74352323689472766</c:v>
                </c:pt>
                <c:pt idx="9">
                  <c:v>-0.99222786876167568</c:v>
                </c:pt>
                <c:pt idx="10">
                  <c:v>-1</c:v>
                </c:pt>
                <c:pt idx="11">
                  <c:v>-0.8808289239187711</c:v>
                </c:pt>
                <c:pt idx="12">
                  <c:v>-0.65803103423296194</c:v>
                </c:pt>
                <c:pt idx="13">
                  <c:v>-0.48445597020331416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IVmin!$CT$31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IVmin!$CT$32:$CT$45</c:f>
              <c:numCache>
                <c:formatCode>0.00E+00</c:formatCode>
                <c:ptCount val="14"/>
                <c:pt idx="0">
                  <c:v>-2.7027022288823383E-2</c:v>
                </c:pt>
                <c:pt idx="1">
                  <c:v>-2.7027022288823383E-2</c:v>
                </c:pt>
                <c:pt idx="2">
                  <c:v>-3.1531528251236701E-2</c:v>
                </c:pt>
                <c:pt idx="3">
                  <c:v>-2.4774769307616729E-2</c:v>
                </c:pt>
                <c:pt idx="4">
                  <c:v>-3.1531528251236701E-2</c:v>
                </c:pt>
                <c:pt idx="5">
                  <c:v>-2.9279275270030044E-2</c:v>
                </c:pt>
                <c:pt idx="6">
                  <c:v>-4.0540540176063337E-2</c:v>
                </c:pt>
                <c:pt idx="7">
                  <c:v>-7.6576574389713353E-2</c:v>
                </c:pt>
                <c:pt idx="8">
                  <c:v>-0.55180177811078357</c:v>
                </c:pt>
                <c:pt idx="9">
                  <c:v>-1</c:v>
                </c:pt>
                <c:pt idx="10">
                  <c:v>-0.9797297096834835</c:v>
                </c:pt>
                <c:pt idx="11">
                  <c:v>-0.81081080352126678</c:v>
                </c:pt>
                <c:pt idx="12">
                  <c:v>-0.61486488855588306</c:v>
                </c:pt>
                <c:pt idx="13">
                  <c:v>-0.41216212024728383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IVmin!$CU$31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IVmin!$CU$32:$CU$45</c:f>
              <c:numCache>
                <c:formatCode>0.00E+00</c:formatCode>
                <c:ptCount val="14"/>
                <c:pt idx="0">
                  <c:v>-7.236841586943181E-2</c:v>
                </c:pt>
                <c:pt idx="1">
                  <c:v>-7.8947366347772718E-2</c:v>
                </c:pt>
                <c:pt idx="2">
                  <c:v>-8.5526316826113641E-2</c:v>
                </c:pt>
                <c:pt idx="3">
                  <c:v>-7.236841586943181E-2</c:v>
                </c:pt>
                <c:pt idx="4">
                  <c:v>-7.8947366347772718E-2</c:v>
                </c:pt>
                <c:pt idx="5">
                  <c:v>-7.8947366347772718E-2</c:v>
                </c:pt>
                <c:pt idx="6">
                  <c:v>-9.2105267304454563E-2</c:v>
                </c:pt>
                <c:pt idx="7">
                  <c:v>-0.17105267304454563</c:v>
                </c:pt>
                <c:pt idx="8">
                  <c:v>-0.5</c:v>
                </c:pt>
                <c:pt idx="9">
                  <c:v>-0.89473702870045535</c:v>
                </c:pt>
                <c:pt idx="10">
                  <c:v>-1</c:v>
                </c:pt>
                <c:pt idx="11">
                  <c:v>-0.88157920652841015</c:v>
                </c:pt>
                <c:pt idx="12">
                  <c:v>-0.71710524760829542</c:v>
                </c:pt>
                <c:pt idx="13">
                  <c:v>-0.5065789110860226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IVmin!$CV$31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IVmin!$CV$32:$CV$45</c:f>
              <c:numCache>
                <c:formatCode>0.00E+00</c:formatCode>
                <c:ptCount val="14"/>
                <c:pt idx="0">
                  <c:v>-5.2845524695452249E-2</c:v>
                </c:pt>
                <c:pt idx="1">
                  <c:v>-5.2845524695452249E-2</c:v>
                </c:pt>
                <c:pt idx="2">
                  <c:v>-4.4715440228464673E-2</c:v>
                </c:pt>
                <c:pt idx="3">
                  <c:v>-4.4715440228464673E-2</c:v>
                </c:pt>
                <c:pt idx="4">
                  <c:v>-5.6910566928946041E-2</c:v>
                </c:pt>
                <c:pt idx="5">
                  <c:v>-5.2845524695452249E-2</c:v>
                </c:pt>
                <c:pt idx="6">
                  <c:v>-6.0975609162439832E-2</c:v>
                </c:pt>
                <c:pt idx="7">
                  <c:v>-0.14634147172584239</c:v>
                </c:pt>
                <c:pt idx="8">
                  <c:v>-0.50406513959336197</c:v>
                </c:pt>
                <c:pt idx="9">
                  <c:v>-0.89837406586249047</c:v>
                </c:pt>
                <c:pt idx="10">
                  <c:v>-1</c:v>
                </c:pt>
                <c:pt idx="11">
                  <c:v>-0.87398371510165962</c:v>
                </c:pt>
                <c:pt idx="12">
                  <c:v>-0.71138226916157832</c:v>
                </c:pt>
                <c:pt idx="13">
                  <c:v>-0.48373980672605782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IVmin!$CW$31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IVmin!$CW$32:$CW$45</c:f>
              <c:numCache>
                <c:formatCode>0.00E+00</c:formatCode>
                <c:ptCount val="14"/>
                <c:pt idx="0">
                  <c:v>-2.4719095983348736E-2</c:v>
                </c:pt>
                <c:pt idx="1">
                  <c:v>-2.4719095983348736E-2</c:v>
                </c:pt>
                <c:pt idx="2">
                  <c:v>-2.6966287750503332E-2</c:v>
                </c:pt>
                <c:pt idx="3">
                  <c:v>-2.9213479517657931E-2</c:v>
                </c:pt>
                <c:pt idx="4">
                  <c:v>-2.9213479517657931E-2</c:v>
                </c:pt>
                <c:pt idx="5">
                  <c:v>-2.6966287750503332E-2</c:v>
                </c:pt>
                <c:pt idx="6">
                  <c:v>-3.1460671284812523E-2</c:v>
                </c:pt>
                <c:pt idx="7">
                  <c:v>-0.12359550682744735</c:v>
                </c:pt>
                <c:pt idx="8">
                  <c:v>-0.57303369879414479</c:v>
                </c:pt>
                <c:pt idx="9">
                  <c:v>-0.98651693012918351</c:v>
                </c:pt>
                <c:pt idx="10">
                  <c:v>-1</c:v>
                </c:pt>
                <c:pt idx="11">
                  <c:v>-0.83146068474016444</c:v>
                </c:pt>
                <c:pt idx="12">
                  <c:v>-0.64943816505599372</c:v>
                </c:pt>
                <c:pt idx="13">
                  <c:v>-0.45393257550100669</c:v>
                </c:pt>
              </c:numCache>
            </c:numRef>
          </c:val>
          <c:smooth val="0"/>
        </c:ser>
        <c:ser>
          <c:idx val="7"/>
          <c:order val="14"/>
          <c:tx>
            <c:strRef>
              <c:f>IVmin!$CX$31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IVmin!$CX$32:$CX$45</c:f>
              <c:numCache>
                <c:formatCode>0.00E+00</c:formatCode>
                <c:ptCount val="14"/>
                <c:pt idx="0">
                  <c:v>-5.2631576395639451E-2</c:v>
                </c:pt>
                <c:pt idx="1">
                  <c:v>-8.0971669046366573E-2</c:v>
                </c:pt>
                <c:pt idx="2">
                  <c:v>-6.072874572441863E-2</c:v>
                </c:pt>
                <c:pt idx="3">
                  <c:v>-4.4534407066860279E-2</c:v>
                </c:pt>
                <c:pt idx="4">
                  <c:v>-4.8582991731249858E-2</c:v>
                </c:pt>
                <c:pt idx="5">
                  <c:v>-4.4534407066860279E-2</c:v>
                </c:pt>
                <c:pt idx="6">
                  <c:v>-8.9068838375145759E-2</c:v>
                </c:pt>
                <c:pt idx="7">
                  <c:v>-0.28744948693023559</c:v>
                </c:pt>
                <c:pt idx="8">
                  <c:v>-0.64777330388808219</c:v>
                </c:pt>
                <c:pt idx="9">
                  <c:v>-0.93522279081831772</c:v>
                </c:pt>
                <c:pt idx="10">
                  <c:v>-1</c:v>
                </c:pt>
                <c:pt idx="11">
                  <c:v>-0.87854270248256439</c:v>
                </c:pt>
                <c:pt idx="12">
                  <c:v>-0.70445339222383563</c:v>
                </c:pt>
                <c:pt idx="13">
                  <c:v>-0.49797584099564379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IVmin!$CY$31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IVmin!$CY$32:$CY$45</c:f>
              <c:numCache>
                <c:formatCode>0.00E+00</c:formatCode>
                <c:ptCount val="14"/>
                <c:pt idx="0">
                  <c:v>-3.20150658284283E-2</c:v>
                </c:pt>
                <c:pt idx="1">
                  <c:v>-3.9548025147150834E-2</c:v>
                </c:pt>
                <c:pt idx="2">
                  <c:v>-4.8964224295554006E-2</c:v>
                </c:pt>
                <c:pt idx="3">
                  <c:v>-4.1431264976831472E-2</c:v>
                </c:pt>
                <c:pt idx="4">
                  <c:v>-5.4613932508453443E-2</c:v>
                </c:pt>
                <c:pt idx="5">
                  <c:v>-9.6045197485284922E-2</c:v>
                </c:pt>
                <c:pt idx="6">
                  <c:v>-0.23163846522229053</c:v>
                </c:pt>
                <c:pt idx="7">
                  <c:v>-0.75141247779586595</c:v>
                </c:pt>
                <c:pt idx="8">
                  <c:v>-1</c:v>
                </c:pt>
                <c:pt idx="9">
                  <c:v>-0.99623354289292354</c:v>
                </c:pt>
                <c:pt idx="10">
                  <c:v>-0.87947269600500932</c:v>
                </c:pt>
                <c:pt idx="11">
                  <c:v>-0.69868174001252326</c:v>
                </c:pt>
                <c:pt idx="12">
                  <c:v>-0.5838041216781471</c:v>
                </c:pt>
                <c:pt idx="13">
                  <c:v>-0.335216599474013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IVmin!$CZ$31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IVmin!$CZ$32:$CZ$45</c:f>
              <c:numCache>
                <c:formatCode>0.00E+00</c:formatCode>
                <c:ptCount val="14"/>
                <c:pt idx="0">
                  <c:v>-3.9106140299234385E-2</c:v>
                </c:pt>
                <c:pt idx="1">
                  <c:v>-4.1899437229553076E-2</c:v>
                </c:pt>
                <c:pt idx="2">
                  <c:v>-3.9106140299234385E-2</c:v>
                </c:pt>
                <c:pt idx="3">
                  <c:v>-3.6312843368915694E-2</c:v>
                </c:pt>
                <c:pt idx="4">
                  <c:v>-3.9106140299234385E-2</c:v>
                </c:pt>
                <c:pt idx="5">
                  <c:v>-4.4692734159871766E-2</c:v>
                </c:pt>
                <c:pt idx="6">
                  <c:v>-5.0279328020509134E-2</c:v>
                </c:pt>
                <c:pt idx="7">
                  <c:v>-0.18994405745985277</c:v>
                </c:pt>
                <c:pt idx="8">
                  <c:v>-0.65642452774648297</c:v>
                </c:pt>
                <c:pt idx="9">
                  <c:v>-0.99161999213245311</c:v>
                </c:pt>
                <c:pt idx="10">
                  <c:v>-1</c:v>
                </c:pt>
                <c:pt idx="11">
                  <c:v>-0.88268156237706952</c:v>
                </c:pt>
                <c:pt idx="12">
                  <c:v>-0.69553078512230826</c:v>
                </c:pt>
                <c:pt idx="13">
                  <c:v>-0.4776535911069959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IVmin!$DA$31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IVmin!$DA$32:$DA$45</c:f>
              <c:numCache>
                <c:formatCode>0.00E+00</c:formatCode>
                <c:ptCount val="14"/>
                <c:pt idx="0">
                  <c:v>-6.3999991377811372E-2</c:v>
                </c:pt>
                <c:pt idx="1">
                  <c:v>-7.5999994251874259E-2</c:v>
                </c:pt>
                <c:pt idx="2">
                  <c:v>-5.9999990419790414E-2</c:v>
                </c:pt>
                <c:pt idx="3">
                  <c:v>-5.5999989461769449E-2</c:v>
                </c:pt>
                <c:pt idx="4">
                  <c:v>-5.9999990419790414E-2</c:v>
                </c:pt>
                <c:pt idx="5">
                  <c:v>-5.1999988503748498E-2</c:v>
                </c:pt>
                <c:pt idx="6">
                  <c:v>-7.5999994251874259E-2</c:v>
                </c:pt>
                <c:pt idx="7">
                  <c:v>-0.23199998371364369</c:v>
                </c:pt>
                <c:pt idx="8">
                  <c:v>-0.62799998275562274</c:v>
                </c:pt>
                <c:pt idx="9">
                  <c:v>-0.97599989844977841</c:v>
                </c:pt>
                <c:pt idx="10">
                  <c:v>-1</c:v>
                </c:pt>
                <c:pt idx="11">
                  <c:v>-0.9199999808395809</c:v>
                </c:pt>
                <c:pt idx="12">
                  <c:v>-0.71199997892353883</c:v>
                </c:pt>
                <c:pt idx="13">
                  <c:v>-0.52799983905247894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IVmin!$DB$31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IVmin!$DB$32:$DB$45</c:f>
              <c:numCache>
                <c:formatCode>0.00E+00</c:formatCode>
                <c:ptCount val="14"/>
                <c:pt idx="0">
                  <c:v>-4.1139234030361842E-2</c:v>
                </c:pt>
                <c:pt idx="1">
                  <c:v>-4.1139234030361842E-2</c:v>
                </c:pt>
                <c:pt idx="2">
                  <c:v>-4.4303791951789712E-2</c:v>
                </c:pt>
                <c:pt idx="3">
                  <c:v>-0.10126581558929094</c:v>
                </c:pt>
                <c:pt idx="4">
                  <c:v>-4.4303791951789712E-2</c:v>
                </c:pt>
                <c:pt idx="5">
                  <c:v>-3.7974676108933965E-2</c:v>
                </c:pt>
                <c:pt idx="6">
                  <c:v>-4.7468349873217595E-2</c:v>
                </c:pt>
                <c:pt idx="7">
                  <c:v>-0.12341772103928605</c:v>
                </c:pt>
                <c:pt idx="8">
                  <c:v>-0.45569626489281195</c:v>
                </c:pt>
                <c:pt idx="9">
                  <c:v>-0.88291130006256691</c:v>
                </c:pt>
                <c:pt idx="10">
                  <c:v>-1</c:v>
                </c:pt>
                <c:pt idx="11">
                  <c:v>-0.90506326235716372</c:v>
                </c:pt>
                <c:pt idx="12">
                  <c:v>-0.73101267141963333</c:v>
                </c:pt>
                <c:pt idx="13">
                  <c:v>-0.54113919613396078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IVmin!$DC$31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IVmin!$DC$32:$DC$45</c:f>
              <c:numCache>
                <c:formatCode>0.00E+00</c:formatCode>
                <c:ptCount val="14"/>
                <c:pt idx="0">
                  <c:v>-2.9082771172406419E-2</c:v>
                </c:pt>
                <c:pt idx="1">
                  <c:v>-2.6845633897979056E-2</c:v>
                </c:pt>
                <c:pt idx="2">
                  <c:v>-2.6845633897979056E-2</c:v>
                </c:pt>
                <c:pt idx="3">
                  <c:v>-3.3557045721261142E-2</c:v>
                </c:pt>
                <c:pt idx="4">
                  <c:v>-3.1319908446833779E-2</c:v>
                </c:pt>
                <c:pt idx="5">
                  <c:v>-3.3557045721261142E-2</c:v>
                </c:pt>
                <c:pt idx="6">
                  <c:v>-4.0268457544543217E-2</c:v>
                </c:pt>
                <c:pt idx="7">
                  <c:v>-0.17449660024413996</c:v>
                </c:pt>
                <c:pt idx="8">
                  <c:v>-0.78970914978442508</c:v>
                </c:pt>
                <c:pt idx="9">
                  <c:v>-1</c:v>
                </c:pt>
                <c:pt idx="10">
                  <c:v>-0.98210300896577518</c:v>
                </c:pt>
                <c:pt idx="11">
                  <c:v>-0.86577189748585104</c:v>
                </c:pt>
                <c:pt idx="12">
                  <c:v>-0.68903803941094022</c:v>
                </c:pt>
                <c:pt idx="13">
                  <c:v>-0.51006719140824408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IVmin!$DD$31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IVmin!$DD$32:$DD$45</c:f>
              <c:numCache>
                <c:formatCode>0.00E+00</c:formatCode>
                <c:ptCount val="14"/>
                <c:pt idx="0">
                  <c:v>-2.6548667056569206E-2</c:v>
                </c:pt>
                <c:pt idx="1">
                  <c:v>-2.6548667056569206E-2</c:v>
                </c:pt>
                <c:pt idx="2">
                  <c:v>-3.3185837132454488E-2</c:v>
                </c:pt>
                <c:pt idx="3">
                  <c:v>-2.6548667056569206E-2</c:v>
                </c:pt>
                <c:pt idx="4">
                  <c:v>-2.2123900252950926E-2</c:v>
                </c:pt>
                <c:pt idx="5">
                  <c:v>-2.87610570818643E-2</c:v>
                </c:pt>
                <c:pt idx="6">
                  <c:v>-5.309734736011032E-2</c:v>
                </c:pt>
                <c:pt idx="7">
                  <c:v>-0.20353985583320472</c:v>
                </c:pt>
                <c:pt idx="8">
                  <c:v>-0.66814149620573604</c:v>
                </c:pt>
                <c:pt idx="9">
                  <c:v>-1</c:v>
                </c:pt>
                <c:pt idx="10">
                  <c:v>-0.9977876232216768</c:v>
                </c:pt>
                <c:pt idx="11">
                  <c:v>-0.85176996103403213</c:v>
                </c:pt>
                <c:pt idx="12">
                  <c:v>-0.65929198909244324</c:v>
                </c:pt>
                <c:pt idx="13">
                  <c:v>-0.45575213325923858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IVmin!$DE$31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IVmin!$DE$32:$DE$45</c:f>
              <c:numCache>
                <c:formatCode>0.00E+00</c:formatCode>
                <c:ptCount val="14"/>
                <c:pt idx="0">
                  <c:v>-9.2850534939523249E-3</c:v>
                </c:pt>
                <c:pt idx="1">
                  <c:v>-1.2999069331987181E-2</c:v>
                </c:pt>
                <c:pt idx="2">
                  <c:v>-1.207056398259195E-2</c:v>
                </c:pt>
                <c:pt idx="3">
                  <c:v>-1.207056398259195E-2</c:v>
                </c:pt>
                <c:pt idx="4">
                  <c:v>-1.3927574681382414E-2</c:v>
                </c:pt>
                <c:pt idx="5">
                  <c:v>-1.578458538017288E-2</c:v>
                </c:pt>
                <c:pt idx="6">
                  <c:v>-4.6425250791123404E-2</c:v>
                </c:pt>
                <c:pt idx="7">
                  <c:v>-0.42061279540648061</c:v>
                </c:pt>
                <c:pt idx="8">
                  <c:v>-0.96193100825703781</c:v>
                </c:pt>
                <c:pt idx="9">
                  <c:v>-1</c:v>
                </c:pt>
                <c:pt idx="10">
                  <c:v>-0.89322169023543563</c:v>
                </c:pt>
                <c:pt idx="11">
                  <c:v>-0.73259028146869865</c:v>
                </c:pt>
                <c:pt idx="12">
                  <c:v>-0.57381631704534586</c:v>
                </c:pt>
                <c:pt idx="13">
                  <c:v>-0.42154129519632977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IVmin!$DF$31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IVmin!$DF$32:$DF$45</c:f>
              <c:numCache>
                <c:formatCode>0.00E+00</c:formatCode>
                <c:ptCount val="14"/>
                <c:pt idx="0">
                  <c:v>-1.7274478323279246E-2</c:v>
                </c:pt>
                <c:pt idx="1">
                  <c:v>-1.7274478323279246E-2</c:v>
                </c:pt>
                <c:pt idx="2">
                  <c:v>-2.3032626271797103E-2</c:v>
                </c:pt>
                <c:pt idx="3">
                  <c:v>-2.1113239791432745E-2</c:v>
                </c:pt>
                <c:pt idx="4">
                  <c:v>-2.8790785712890187E-2</c:v>
                </c:pt>
                <c:pt idx="5">
                  <c:v>-3.0710172193254549E-2</c:v>
                </c:pt>
                <c:pt idx="6">
                  <c:v>-4.4145877555805069E-2</c:v>
                </c:pt>
                <c:pt idx="7">
                  <c:v>-0.23032626271797102</c:v>
                </c:pt>
                <c:pt idx="8">
                  <c:v>-0.81573896684047265</c:v>
                </c:pt>
                <c:pt idx="9">
                  <c:v>-1</c:v>
                </c:pt>
                <c:pt idx="10">
                  <c:v>-0.93666028062570172</c:v>
                </c:pt>
                <c:pt idx="11">
                  <c:v>-0.76007686234308325</c:v>
                </c:pt>
                <c:pt idx="12">
                  <c:v>-0.57197696428222544</c:v>
                </c:pt>
                <c:pt idx="13">
                  <c:v>-0.3723608162946328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IVmin!$DG$31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IVmin!$DG$32:$DG$45</c:f>
              <c:numCache>
                <c:formatCode>0.00E+00</c:formatCode>
                <c:ptCount val="14"/>
                <c:pt idx="0">
                  <c:v>-1.2298955535187669E-2</c:v>
                </c:pt>
                <c:pt idx="1">
                  <c:v>-1.0406807658275678E-2</c:v>
                </c:pt>
                <c:pt idx="2">
                  <c:v>-1.3245029473643663E-2</c:v>
                </c:pt>
                <c:pt idx="3">
                  <c:v>-1.419110341209966E-2</c:v>
                </c:pt>
                <c:pt idx="4">
                  <c:v>-1.0406807658275678E-2</c:v>
                </c:pt>
                <c:pt idx="5">
                  <c:v>-1.3245029473643663E-2</c:v>
                </c:pt>
                <c:pt idx="6">
                  <c:v>-2.1759694919747625E-2</c:v>
                </c:pt>
                <c:pt idx="7">
                  <c:v>-0.19205293586494354</c:v>
                </c:pt>
                <c:pt idx="8">
                  <c:v>-0.84105928377289829</c:v>
                </c:pt>
                <c:pt idx="9">
                  <c:v>-1</c:v>
                </c:pt>
                <c:pt idx="10">
                  <c:v>-0.89687793504355617</c:v>
                </c:pt>
                <c:pt idx="11">
                  <c:v>-0.73131513743226395</c:v>
                </c:pt>
                <c:pt idx="12">
                  <c:v>-0.55818345374682921</c:v>
                </c:pt>
                <c:pt idx="13">
                  <c:v>-0.37086085925046419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IVmin!$DH$31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IVmin!$DH$32:$DH$45</c:f>
              <c:numCache>
                <c:formatCode>0.00E+00</c:formatCode>
                <c:ptCount val="14"/>
                <c:pt idx="0">
                  <c:v>-1.5471161684553767E-2</c:v>
                </c:pt>
                <c:pt idx="1">
                  <c:v>-1.8284101703821977E-2</c:v>
                </c:pt>
                <c:pt idx="2">
                  <c:v>-1.8284101703821977E-2</c:v>
                </c:pt>
                <c:pt idx="3">
                  <c:v>-1.9690571713456083E-2</c:v>
                </c:pt>
                <c:pt idx="4">
                  <c:v>-1.2658230086706955E-2</c:v>
                </c:pt>
                <c:pt idx="5">
                  <c:v>-1.9690571713456083E-2</c:v>
                </c:pt>
                <c:pt idx="6">
                  <c:v>-2.2503511732724295E-2</c:v>
                </c:pt>
                <c:pt idx="7">
                  <c:v>-9.7046439086174718E-2</c:v>
                </c:pt>
                <c:pt idx="8">
                  <c:v>-0.92686332369922719</c:v>
                </c:pt>
                <c:pt idx="9">
                  <c:v>-1</c:v>
                </c:pt>
                <c:pt idx="10">
                  <c:v>-0.86779126328058154</c:v>
                </c:pt>
                <c:pt idx="11">
                  <c:v>-0.69901536740977288</c:v>
                </c:pt>
                <c:pt idx="12">
                  <c:v>-0.53164551205610688</c:v>
                </c:pt>
                <c:pt idx="13">
                  <c:v>-0.36146264931180144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IVmin!$DI$31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IVmin!$DI$32:$DI$45</c:f>
              <c:numCache>
                <c:formatCode>0.00E+00</c:formatCode>
                <c:ptCount val="14"/>
                <c:pt idx="0">
                  <c:v>-2.2388064770106159E-2</c:v>
                </c:pt>
                <c:pt idx="1">
                  <c:v>-2.089552652298134E-2</c:v>
                </c:pt>
                <c:pt idx="2">
                  <c:v>-1.6417911781606884E-2</c:v>
                </c:pt>
                <c:pt idx="3">
                  <c:v>-2.5373141264355796E-2</c:v>
                </c:pt>
                <c:pt idx="4">
                  <c:v>-1.3432844224123372E-2</c:v>
                </c:pt>
                <c:pt idx="5">
                  <c:v>-2.9850756005730252E-2</c:v>
                </c:pt>
                <c:pt idx="6">
                  <c:v>-8.8059729770065945E-2</c:v>
                </c:pt>
                <c:pt idx="7">
                  <c:v>-0.34328370747104714</c:v>
                </c:pt>
                <c:pt idx="8">
                  <c:v>-0.81940323850530794</c:v>
                </c:pt>
                <c:pt idx="9">
                  <c:v>-1</c:v>
                </c:pt>
                <c:pt idx="10">
                  <c:v>-0.91492556120657065</c:v>
                </c:pt>
                <c:pt idx="11">
                  <c:v>-0.71940314913764669</c:v>
                </c:pt>
                <c:pt idx="12">
                  <c:v>-0.56865688448246732</c:v>
                </c:pt>
                <c:pt idx="13">
                  <c:v>-0.39701503074694383</c:v>
                </c:pt>
              </c:numCache>
            </c:numRef>
          </c:val>
          <c:smooth val="0"/>
        </c:ser>
        <c:ser>
          <c:idx val="27"/>
          <c:order val="26"/>
          <c:tx>
            <c:strRef>
              <c:f>IVmin!$DJ$31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IVmin!$DJ$32:$DJ$45</c:f>
              <c:numCache>
                <c:formatCode>0.00E+00</c:formatCode>
                <c:ptCount val="14"/>
                <c:pt idx="0">
                  <c:v>-5.1044084525904636E-2</c:v>
                </c:pt>
                <c:pt idx="1">
                  <c:v>-4.4083525650679092E-2</c:v>
                </c:pt>
                <c:pt idx="2">
                  <c:v>-2.5522035316744306E-2</c:v>
                </c:pt>
                <c:pt idx="3">
                  <c:v>-6.2645015984613861E-2</c:v>
                </c:pt>
                <c:pt idx="4">
                  <c:v>-5.3364270817646477E-2</c:v>
                </c:pt>
                <c:pt idx="5">
                  <c:v>-3.944315306719539E-2</c:v>
                </c:pt>
                <c:pt idx="6">
                  <c:v>-5.8004643401130179E-2</c:v>
                </c:pt>
                <c:pt idx="7">
                  <c:v>-0.22505797305204708</c:v>
                </c:pt>
                <c:pt idx="8">
                  <c:v>-0.64269136664141946</c:v>
                </c:pt>
                <c:pt idx="9">
                  <c:v>-0.97911830948190737</c:v>
                </c:pt>
                <c:pt idx="10">
                  <c:v>-1</c:v>
                </c:pt>
                <c:pt idx="11">
                  <c:v>-0.88631085781223329</c:v>
                </c:pt>
                <c:pt idx="12">
                  <c:v>-0.70069595447288557</c:v>
                </c:pt>
                <c:pt idx="13">
                  <c:v>-0.52668219097848734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IVmin!$DK$31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IVmin!$DK$32:$DK$45</c:f>
              <c:numCache>
                <c:formatCode>0.00E+00</c:formatCode>
                <c:ptCount val="14"/>
                <c:pt idx="0">
                  <c:v>-2.8985506707387521E-2</c:v>
                </c:pt>
                <c:pt idx="1">
                  <c:v>-3.1055900929111889E-2</c:v>
                </c:pt>
                <c:pt idx="2">
                  <c:v>-2.2774324042214418E-2</c:v>
                </c:pt>
                <c:pt idx="3">
                  <c:v>-2.2774324042214418E-2</c:v>
                </c:pt>
                <c:pt idx="4">
                  <c:v>-2.2774324042214418E-2</c:v>
                </c:pt>
                <c:pt idx="5">
                  <c:v>-2.8985506707387521E-2</c:v>
                </c:pt>
                <c:pt idx="6">
                  <c:v>-4.7619054702906838E-2</c:v>
                </c:pt>
                <c:pt idx="7">
                  <c:v>-0.16977230138789093</c:v>
                </c:pt>
                <c:pt idx="8">
                  <c:v>-0.56521746137295525</c:v>
                </c:pt>
                <c:pt idx="9">
                  <c:v>-0.92339550057347375</c:v>
                </c:pt>
                <c:pt idx="10">
                  <c:v>-1</c:v>
                </c:pt>
                <c:pt idx="11">
                  <c:v>-0.8944100310563472</c:v>
                </c:pt>
                <c:pt idx="12">
                  <c:v>-0.72670811149342696</c:v>
                </c:pt>
                <c:pt idx="13">
                  <c:v>-0.53002072241338016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IVmin!$DL$31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IVmin!$DL$32:$DL$45</c:f>
              <c:numCache>
                <c:formatCode>0.00E+00</c:formatCode>
                <c:ptCount val="14"/>
                <c:pt idx="0">
                  <c:v>-2.9498534973155448E-2</c:v>
                </c:pt>
                <c:pt idx="1">
                  <c:v>-4.1297931299787635E-2</c:v>
                </c:pt>
                <c:pt idx="2">
                  <c:v>-4.1297931299787635E-2</c:v>
                </c:pt>
                <c:pt idx="3">
                  <c:v>-3.2448370807841007E-2</c:v>
                </c:pt>
                <c:pt idx="4">
                  <c:v>-4.4247784797103187E-2</c:v>
                </c:pt>
                <c:pt idx="5">
                  <c:v>-4.1297931299787635E-2</c:v>
                </c:pt>
                <c:pt idx="6">
                  <c:v>-4.7197638294418733E-2</c:v>
                </c:pt>
                <c:pt idx="7">
                  <c:v>-0.15044247537520283</c:v>
                </c:pt>
                <c:pt idx="8">
                  <c:v>-0.53687312455986935</c:v>
                </c:pt>
                <c:pt idx="9">
                  <c:v>-0.94395294251467443</c:v>
                </c:pt>
                <c:pt idx="10">
                  <c:v>-1</c:v>
                </c:pt>
                <c:pt idx="11">
                  <c:v>-0.87905602427269258</c:v>
                </c:pt>
                <c:pt idx="12">
                  <c:v>-0.70796466272943093</c:v>
                </c:pt>
                <c:pt idx="13">
                  <c:v>-0.49262541041328606</c:v>
                </c:pt>
              </c:numCache>
            </c:numRef>
          </c:val>
          <c:smooth val="0"/>
        </c:ser>
        <c:ser>
          <c:idx val="30"/>
          <c:order val="29"/>
          <c:tx>
            <c:strRef>
              <c:f>IVmin!$DM$31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IVmin!$DM$32:$DM$45</c:f>
              <c:numCache>
                <c:formatCode>0.00E+00</c:formatCode>
                <c:ptCount val="14"/>
                <c:pt idx="0">
                  <c:v>-1.8315023537093376E-2</c:v>
                </c:pt>
                <c:pt idx="1">
                  <c:v>-2.1978017278154422E-2</c:v>
                </c:pt>
                <c:pt idx="2">
                  <c:v>-2.380951963186376E-2</c:v>
                </c:pt>
                <c:pt idx="3">
                  <c:v>-2.380951963186376E-2</c:v>
                </c:pt>
                <c:pt idx="4">
                  <c:v>-2.380951963186376E-2</c:v>
                </c:pt>
                <c:pt idx="5">
                  <c:v>-2.7472524339282437E-2</c:v>
                </c:pt>
                <c:pt idx="6">
                  <c:v>-4.7619050230085148E-2</c:v>
                </c:pt>
                <c:pt idx="7">
                  <c:v>-0.25274723708102759</c:v>
                </c:pt>
                <c:pt idx="8">
                  <c:v>-0.74542116186804441</c:v>
                </c:pt>
                <c:pt idx="9">
                  <c:v>-1</c:v>
                </c:pt>
                <c:pt idx="10">
                  <c:v>-0.97619039263727525</c:v>
                </c:pt>
                <c:pt idx="11">
                  <c:v>-0.81684976462906622</c:v>
                </c:pt>
                <c:pt idx="12">
                  <c:v>-0.62820505509607738</c:v>
                </c:pt>
                <c:pt idx="13">
                  <c:v>-0.44322343800136815</c:v>
                </c:pt>
              </c:numCache>
            </c:numRef>
          </c:val>
          <c:smooth val="0"/>
        </c:ser>
        <c:ser>
          <c:idx val="33"/>
          <c:order val="30"/>
          <c:tx>
            <c:strRef>
              <c:f>IVmin!$DN$31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IVmin!$DN$32:$DN$45</c:f>
              <c:numCache>
                <c:formatCode>0.00E+00</c:formatCode>
                <c:ptCount val="14"/>
                <c:pt idx="0">
                  <c:v>-3.3783794718099884E-2</c:v>
                </c:pt>
                <c:pt idx="1">
                  <c:v>-3.7162153961425096E-2</c:v>
                </c:pt>
                <c:pt idx="2">
                  <c:v>-4.0540533433235076E-2</c:v>
                </c:pt>
                <c:pt idx="3">
                  <c:v>-3.7162153961425096E-2</c:v>
                </c:pt>
                <c:pt idx="4">
                  <c:v>-5.7432430792285015E-2</c:v>
                </c:pt>
                <c:pt idx="5">
                  <c:v>-5.067567184866504E-2</c:v>
                </c:pt>
                <c:pt idx="6">
                  <c:v>-7.7702707623144948E-2</c:v>
                </c:pt>
                <c:pt idx="7">
                  <c:v>-0.33445938565282579</c:v>
                </c:pt>
                <c:pt idx="8">
                  <c:v>-0.78716215396142508</c:v>
                </c:pt>
                <c:pt idx="9">
                  <c:v>-1</c:v>
                </c:pt>
                <c:pt idx="10">
                  <c:v>-0.95608112755192465</c:v>
                </c:pt>
                <c:pt idx="11">
                  <c:v>-0.78716215396142508</c:v>
                </c:pt>
                <c:pt idx="12">
                  <c:v>-0.60472974339762486</c:v>
                </c:pt>
                <c:pt idx="13">
                  <c:v>-0.41554061434717421</c:v>
                </c:pt>
              </c:numCache>
            </c:numRef>
          </c:val>
          <c:smooth val="0"/>
        </c:ser>
        <c:ser>
          <c:idx val="34"/>
          <c:order val="31"/>
          <c:tx>
            <c:strRef>
              <c:f>IVmin!$DO$31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IVmin!$DO$32:$DO$45</c:f>
              <c:numCache>
                <c:formatCode>0.00E+00</c:formatCode>
                <c:ptCount val="14"/>
                <c:pt idx="0">
                  <c:v>-3.406325619341069E-2</c:v>
                </c:pt>
                <c:pt idx="1">
                  <c:v>-5.8394163880451336E-2</c:v>
                </c:pt>
                <c:pt idx="2">
                  <c:v>-3.8929437730818826E-2</c:v>
                </c:pt>
                <c:pt idx="3">
                  <c:v>-4.3795619268226949E-2</c:v>
                </c:pt>
                <c:pt idx="4">
                  <c:v>-3.8929437730818826E-2</c:v>
                </c:pt>
                <c:pt idx="5">
                  <c:v>-8.5158147767749839E-2</c:v>
                </c:pt>
                <c:pt idx="6">
                  <c:v>-0.12652067626727273</c:v>
                </c:pt>
                <c:pt idx="7">
                  <c:v>-0.36253039342088972</c:v>
                </c:pt>
                <c:pt idx="8">
                  <c:v>-0.71289540584049016</c:v>
                </c:pt>
                <c:pt idx="9">
                  <c:v>-1</c:v>
                </c:pt>
                <c:pt idx="10">
                  <c:v>-0.99756692379974221</c:v>
                </c:pt>
                <c:pt idx="11">
                  <c:v>-0.87591238536453897</c:v>
                </c:pt>
                <c:pt idx="12">
                  <c:v>-0.68126526955267586</c:v>
                </c:pt>
                <c:pt idx="13">
                  <c:v>-0.52798059482965853</c:v>
                </c:pt>
              </c:numCache>
            </c:numRef>
          </c:val>
          <c:smooth val="0"/>
        </c:ser>
        <c:ser>
          <c:idx val="35"/>
          <c:order val="32"/>
          <c:tx>
            <c:strRef>
              <c:f>IVmin!$DP$31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IVmin!$DP$32:$DP$45</c:f>
              <c:numCache>
                <c:formatCode>0.00E+00</c:formatCode>
                <c:ptCount val="14"/>
                <c:pt idx="0">
                  <c:v>-2.1359217882810779E-2</c:v>
                </c:pt>
                <c:pt idx="1">
                  <c:v>-2.7184462294432409E-2</c:v>
                </c:pt>
                <c:pt idx="2">
                  <c:v>-2.1359217882810779E-2</c:v>
                </c:pt>
                <c:pt idx="3">
                  <c:v>-2.1359217882810779E-2</c:v>
                </c:pt>
                <c:pt idx="4">
                  <c:v>-3.106795856884683E-2</c:v>
                </c:pt>
                <c:pt idx="5">
                  <c:v>-3.106795856884683E-2</c:v>
                </c:pt>
                <c:pt idx="6">
                  <c:v>-4.0776699254882878E-2</c:v>
                </c:pt>
                <c:pt idx="7">
                  <c:v>-0.1514562616904141</c:v>
                </c:pt>
                <c:pt idx="8">
                  <c:v>-0.54757283517481081</c:v>
                </c:pt>
                <c:pt idx="9">
                  <c:v>-0.93203875706540484</c:v>
                </c:pt>
                <c:pt idx="10">
                  <c:v>-1</c:v>
                </c:pt>
                <c:pt idx="11">
                  <c:v>-0.87184469270313525</c:v>
                </c:pt>
                <c:pt idx="12">
                  <c:v>-0.69514562384374767</c:v>
                </c:pt>
                <c:pt idx="13">
                  <c:v>-0.48932039105859454</c:v>
                </c:pt>
              </c:numCache>
            </c:numRef>
          </c:val>
          <c:smooth val="0"/>
        </c:ser>
        <c:ser>
          <c:idx val="36"/>
          <c:order val="33"/>
          <c:tx>
            <c:strRef>
              <c:f>IVmin!$DQ$31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IVmin!$DQ$32:$DQ$45</c:f>
              <c:numCache>
                <c:formatCode>0.00E+00</c:formatCode>
                <c:ptCount val="14"/>
                <c:pt idx="0">
                  <c:v>-6.9767436193425578E-3</c:v>
                </c:pt>
                <c:pt idx="1">
                  <c:v>-6.9767436193425578E-3</c:v>
                </c:pt>
                <c:pt idx="2">
                  <c:v>-6.3953480276322259E-3</c:v>
                </c:pt>
                <c:pt idx="3">
                  <c:v>-6.3953480276322259E-3</c:v>
                </c:pt>
                <c:pt idx="4">
                  <c:v>-6.9767436193425578E-3</c:v>
                </c:pt>
                <c:pt idx="5">
                  <c:v>-1.046511716960455E-2</c:v>
                </c:pt>
                <c:pt idx="6">
                  <c:v>-3.1395351508813653E-2</c:v>
                </c:pt>
                <c:pt idx="7">
                  <c:v>-0.91395354989995092</c:v>
                </c:pt>
                <c:pt idx="8">
                  <c:v>-1</c:v>
                </c:pt>
                <c:pt idx="9">
                  <c:v>-0.92093018560266904</c:v>
                </c:pt>
                <c:pt idx="10">
                  <c:v>-0.7947676450643113</c:v>
                </c:pt>
                <c:pt idx="11">
                  <c:v>-0.64534907198665448</c:v>
                </c:pt>
                <c:pt idx="12">
                  <c:v>-0.50813969841829043</c:v>
                </c:pt>
                <c:pt idx="13">
                  <c:v>-0.36627911834206645</c:v>
                </c:pt>
              </c:numCache>
            </c:numRef>
          </c:val>
          <c:smooth val="0"/>
        </c:ser>
        <c:ser>
          <c:idx val="37"/>
          <c:order val="34"/>
          <c:tx>
            <c:strRef>
              <c:f>IVmin!$DR$31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IVmin!$DR$32:$DR$45</c:f>
              <c:numCache>
                <c:formatCode>0.00E+00</c:formatCode>
                <c:ptCount val="14"/>
                <c:pt idx="0">
                  <c:v>-1.3544015511074077E-2</c:v>
                </c:pt>
                <c:pt idx="1">
                  <c:v>-1.8058689600781771E-2</c:v>
                </c:pt>
                <c:pt idx="2">
                  <c:v>-1.1286685224269235E-2</c:v>
                </c:pt>
                <c:pt idx="3">
                  <c:v>-1.4672684033501001E-2</c:v>
                </c:pt>
                <c:pt idx="4">
                  <c:v>-1.3544015511074077E-2</c:v>
                </c:pt>
                <c:pt idx="5">
                  <c:v>-2.1444695168062543E-2</c:v>
                </c:pt>
                <c:pt idx="6">
                  <c:v>-1.6930021078354847E-2</c:v>
                </c:pt>
                <c:pt idx="7">
                  <c:v>-9.3679467087287638E-2</c:v>
                </c:pt>
                <c:pt idx="8">
                  <c:v>-0.75846530113528465</c:v>
                </c:pt>
                <c:pt idx="9">
                  <c:v>-1</c:v>
                </c:pt>
                <c:pt idx="10">
                  <c:v>-0.8995483595849747</c:v>
                </c:pt>
                <c:pt idx="11">
                  <c:v>-0.74266363095105348</c:v>
                </c:pt>
                <c:pt idx="12">
                  <c:v>-0.57449208193188295</c:v>
                </c:pt>
                <c:pt idx="13">
                  <c:v>-0.40180588585520066</c:v>
                </c:pt>
              </c:numCache>
            </c:numRef>
          </c:val>
          <c:smooth val="0"/>
        </c:ser>
        <c:ser>
          <c:idx val="38"/>
          <c:order val="35"/>
          <c:tx>
            <c:strRef>
              <c:f>IVmin!$DS$31</c:f>
              <c:strCache>
                <c:ptCount val="1"/>
                <c:pt idx="0">
                  <c:v>TM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IVmin!$DS$32:$DS$45</c:f>
              <c:numCache>
                <c:formatCode>0.00E+00</c:formatCode>
                <c:ptCount val="14"/>
                <c:pt idx="0">
                  <c:v>-1.3574656066844715E-2</c:v>
                </c:pt>
                <c:pt idx="1">
                  <c:v>-1.3574656066844715E-2</c:v>
                </c:pt>
                <c:pt idx="2">
                  <c:v>-1.5837099873541784E-2</c:v>
                </c:pt>
                <c:pt idx="3">
                  <c:v>-1.6968321776890317E-2</c:v>
                </c:pt>
                <c:pt idx="4">
                  <c:v>-1.3574656066844715E-2</c:v>
                </c:pt>
                <c:pt idx="5">
                  <c:v>-1.6968321776890317E-2</c:v>
                </c:pt>
                <c:pt idx="6">
                  <c:v>-2.2624431293632993E-2</c:v>
                </c:pt>
                <c:pt idx="7">
                  <c:v>-8.7104039144473261E-2</c:v>
                </c:pt>
                <c:pt idx="8">
                  <c:v>-0.46832570542618857</c:v>
                </c:pt>
                <c:pt idx="9">
                  <c:v>-0.943438566165688</c:v>
                </c:pt>
                <c:pt idx="10">
                  <c:v>-1</c:v>
                </c:pt>
                <c:pt idx="11">
                  <c:v>-0.8868778096651464</c:v>
                </c:pt>
                <c:pt idx="12">
                  <c:v>-0.71153844851281201</c:v>
                </c:pt>
                <c:pt idx="13">
                  <c:v>-0.51131215130010832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043584"/>
        <c:axId val="227061760"/>
      </c:lineChart>
      <c:catAx>
        <c:axId val="22704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crossAx val="227061760"/>
        <c:crosses val="autoZero"/>
        <c:auto val="1"/>
        <c:lblAlgn val="ctr"/>
        <c:lblOffset val="100"/>
        <c:noMultiLvlLbl val="0"/>
      </c:catAx>
      <c:valAx>
        <c:axId val="2270617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704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IVmin!$DU$31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IVmin!$DU$32:$DU$45</c:f>
              <c:numCache>
                <c:formatCode>0.00E+00</c:formatCode>
                <c:ptCount val="14"/>
                <c:pt idx="0">
                  <c:v>-0.30000008981447024</c:v>
                </c:pt>
                <c:pt idx="1">
                  <c:v>-0.74999992515460812</c:v>
                </c:pt>
                <c:pt idx="2">
                  <c:v>-0.69999991018552976</c:v>
                </c:pt>
                <c:pt idx="3">
                  <c:v>-0.79999994012368658</c:v>
                </c:pt>
                <c:pt idx="4">
                  <c:v>-0.64999989521645141</c:v>
                </c:pt>
                <c:pt idx="5">
                  <c:v>-0.89999997006184318</c:v>
                </c:pt>
                <c:pt idx="6">
                  <c:v>-1</c:v>
                </c:pt>
                <c:pt idx="7">
                  <c:v>-0.30000008981447024</c:v>
                </c:pt>
                <c:pt idx="8">
                  <c:v>-0.5499998652782947</c:v>
                </c:pt>
                <c:pt idx="9">
                  <c:v>-0.84999995509276483</c:v>
                </c:pt>
                <c:pt idx="10">
                  <c:v>-0.94999998503092165</c:v>
                </c:pt>
                <c:pt idx="11">
                  <c:v>-0.5499998652782947</c:v>
                </c:pt>
                <c:pt idx="12">
                  <c:v>-0.64999989521645141</c:v>
                </c:pt>
                <c:pt idx="13">
                  <c:v>-0.400000119752627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IVmin!$DV$31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IVmin!$DV$32:$DV$45</c:f>
              <c:numCache>
                <c:formatCode>0.00E+00</c:formatCode>
                <c:ptCount val="14"/>
                <c:pt idx="0">
                  <c:v>-0.64705869921871983</c:v>
                </c:pt>
                <c:pt idx="1">
                  <c:v>-0.64705869921871983</c:v>
                </c:pt>
                <c:pt idx="2">
                  <c:v>-0.88235289973957332</c:v>
                </c:pt>
                <c:pt idx="3">
                  <c:v>-0.70588224934893307</c:v>
                </c:pt>
                <c:pt idx="4">
                  <c:v>-0.70588224934893307</c:v>
                </c:pt>
                <c:pt idx="5">
                  <c:v>-0.58823550130213376</c:v>
                </c:pt>
                <c:pt idx="6">
                  <c:v>-0.70588224934893307</c:v>
                </c:pt>
                <c:pt idx="7">
                  <c:v>-0.88235289973957332</c:v>
                </c:pt>
                <c:pt idx="8">
                  <c:v>-0.82352934960935986</c:v>
                </c:pt>
                <c:pt idx="9">
                  <c:v>-0.88235289973957332</c:v>
                </c:pt>
                <c:pt idx="10">
                  <c:v>-1</c:v>
                </c:pt>
                <c:pt idx="11">
                  <c:v>-0.94117644986978666</c:v>
                </c:pt>
                <c:pt idx="12">
                  <c:v>-0.88235289973957332</c:v>
                </c:pt>
                <c:pt idx="13">
                  <c:v>-0.70588224934893307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IVmin!$DW$31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IVmin!$DW$32:$DW$45</c:f>
              <c:numCache>
                <c:formatCode>0.00E+00</c:formatCode>
                <c:ptCount val="14"/>
                <c:pt idx="0">
                  <c:v>-0.66666693278364209</c:v>
                </c:pt>
                <c:pt idx="1">
                  <c:v>-0.66666693278364209</c:v>
                </c:pt>
                <c:pt idx="2">
                  <c:v>-0.66666693278364209</c:v>
                </c:pt>
                <c:pt idx="3">
                  <c:v>-1</c:v>
                </c:pt>
                <c:pt idx="4">
                  <c:v>-0.93333330672163572</c:v>
                </c:pt>
                <c:pt idx="5">
                  <c:v>-0.60000023950527792</c:v>
                </c:pt>
                <c:pt idx="6">
                  <c:v>-1</c:v>
                </c:pt>
                <c:pt idx="7">
                  <c:v>-0.93333330672163572</c:v>
                </c:pt>
                <c:pt idx="8">
                  <c:v>-0.53333354622691365</c:v>
                </c:pt>
                <c:pt idx="9">
                  <c:v>-0.13333334663918209</c:v>
                </c:pt>
                <c:pt idx="10">
                  <c:v>-0.13333334663918209</c:v>
                </c:pt>
                <c:pt idx="11">
                  <c:v>-0.20000003991754631</c:v>
                </c:pt>
                <c:pt idx="12">
                  <c:v>6.6666653360817896E-2</c:v>
                </c:pt>
                <c:pt idx="13">
                  <c:v>0.40000015967018526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IVmin!$DX$31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IVmin!$DX$32:$DX$45</c:f>
              <c:numCache>
                <c:formatCode>0.00E+00</c:formatCode>
                <c:ptCount val="14"/>
                <c:pt idx="0">
                  <c:v>-0.6842104267983693</c:v>
                </c:pt>
                <c:pt idx="1">
                  <c:v>-0.63157883126476422</c:v>
                </c:pt>
                <c:pt idx="2">
                  <c:v>-0.57894723573115914</c:v>
                </c:pt>
                <c:pt idx="3">
                  <c:v>-0.89473680893278973</c:v>
                </c:pt>
                <c:pt idx="4">
                  <c:v>-0.84210521339918465</c:v>
                </c:pt>
                <c:pt idx="5">
                  <c:v>-0.78947361786557957</c:v>
                </c:pt>
                <c:pt idx="6">
                  <c:v>-0.6842104267983693</c:v>
                </c:pt>
                <c:pt idx="7">
                  <c:v>-0.89473680893278973</c:v>
                </c:pt>
                <c:pt idx="8">
                  <c:v>-0.78947361786557957</c:v>
                </c:pt>
                <c:pt idx="9">
                  <c:v>-0.89473680893278973</c:v>
                </c:pt>
                <c:pt idx="10">
                  <c:v>-0.84210521339918465</c:v>
                </c:pt>
                <c:pt idx="11">
                  <c:v>-1</c:v>
                </c:pt>
                <c:pt idx="12">
                  <c:v>-0.84210521339918465</c:v>
                </c:pt>
                <c:pt idx="13">
                  <c:v>-0.57894723573115914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IVmin!$DY$31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IVmin!$DY$32:$DY$45</c:f>
              <c:numCache>
                <c:formatCode>0.00E+00</c:formatCode>
                <c:ptCount val="14"/>
                <c:pt idx="0">
                  <c:v>-0.74999992515460812</c:v>
                </c:pt>
                <c:pt idx="1">
                  <c:v>-0.64999989521645141</c:v>
                </c:pt>
                <c:pt idx="2">
                  <c:v>-0.64999989521645141</c:v>
                </c:pt>
                <c:pt idx="3">
                  <c:v>-0.50000014969078377</c:v>
                </c:pt>
                <c:pt idx="4">
                  <c:v>-0.5499998652782947</c:v>
                </c:pt>
                <c:pt idx="5">
                  <c:v>-0.84999995509276483</c:v>
                </c:pt>
                <c:pt idx="6">
                  <c:v>-1</c:v>
                </c:pt>
                <c:pt idx="7">
                  <c:v>-0.69999991018552976</c:v>
                </c:pt>
                <c:pt idx="8">
                  <c:v>-0.84999995509276483</c:v>
                </c:pt>
                <c:pt idx="9">
                  <c:v>-0.94999998503092165</c:v>
                </c:pt>
                <c:pt idx="10">
                  <c:v>-0.5499998652782947</c:v>
                </c:pt>
                <c:pt idx="11">
                  <c:v>-0.64999989521645141</c:v>
                </c:pt>
                <c:pt idx="12">
                  <c:v>-0.59999988024737294</c:v>
                </c:pt>
                <c:pt idx="13">
                  <c:v>-0.45000013472170541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IVmin!$DZ$31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IVmin!$DZ$32:$DZ$45</c:f>
              <c:numCache>
                <c:formatCode>0.00E+00</c:formatCode>
                <c:ptCount val="14"/>
                <c:pt idx="0">
                  <c:v>-4.9586779313283182E-2</c:v>
                </c:pt>
                <c:pt idx="1">
                  <c:v>-0.27272718725396905</c:v>
                </c:pt>
                <c:pt idx="2">
                  <c:v>-0.12396689879866371</c:v>
                </c:pt>
                <c:pt idx="3">
                  <c:v>-0.17355367811194689</c:v>
                </c:pt>
                <c:pt idx="4">
                  <c:v>-0.21487599420634956</c:v>
                </c:pt>
                <c:pt idx="5">
                  <c:v>-0.28099165047284952</c:v>
                </c:pt>
                <c:pt idx="6">
                  <c:v>-0.30578504012949115</c:v>
                </c:pt>
                <c:pt idx="7">
                  <c:v>-0.47107425502255756</c:v>
                </c:pt>
                <c:pt idx="8">
                  <c:v>-0.76859493090225661</c:v>
                </c:pt>
                <c:pt idx="9">
                  <c:v>-0.98347067768588492</c:v>
                </c:pt>
                <c:pt idx="10">
                  <c:v>-1</c:v>
                </c:pt>
                <c:pt idx="11">
                  <c:v>-0.77685934463659301</c:v>
                </c:pt>
                <c:pt idx="12">
                  <c:v>-0.67768588497911497</c:v>
                </c:pt>
                <c:pt idx="13">
                  <c:v>-0.53718986180451334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IVmin!$EA$31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IVmin!$EA$32:$EA$45</c:f>
              <c:numCache>
                <c:formatCode>0.00E+00</c:formatCode>
                <c:ptCount val="14"/>
                <c:pt idx="0">
                  <c:v>-0.43749997661081325</c:v>
                </c:pt>
                <c:pt idx="1">
                  <c:v>-0.43749997661081325</c:v>
                </c:pt>
                <c:pt idx="2">
                  <c:v>-0.34374994152703325</c:v>
                </c:pt>
                <c:pt idx="3">
                  <c:v>-0.37499995322162655</c:v>
                </c:pt>
                <c:pt idx="4">
                  <c:v>-0.40624996491621995</c:v>
                </c:pt>
                <c:pt idx="5">
                  <c:v>-0.56250002338918659</c:v>
                </c:pt>
                <c:pt idx="6">
                  <c:v>-0.5937500350837801</c:v>
                </c:pt>
                <c:pt idx="7">
                  <c:v>-0.43749997661081325</c:v>
                </c:pt>
                <c:pt idx="8">
                  <c:v>-0.7812501052513402</c:v>
                </c:pt>
                <c:pt idx="9">
                  <c:v>-1</c:v>
                </c:pt>
                <c:pt idx="10">
                  <c:v>-0.7812501052513402</c:v>
                </c:pt>
                <c:pt idx="11">
                  <c:v>-0.7187500818621535</c:v>
                </c:pt>
                <c:pt idx="12">
                  <c:v>-0.8437501286405269</c:v>
                </c:pt>
                <c:pt idx="13">
                  <c:v>-0.43749997661081325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IVmin!$EB$31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IVmin!$EB$32:$EB$45</c:f>
              <c:numCache>
                <c:formatCode>0.00E+00</c:formatCode>
                <c:ptCount val="14"/>
                <c:pt idx="0">
                  <c:v>-0.63157883126476422</c:v>
                </c:pt>
                <c:pt idx="1">
                  <c:v>-0.57894723573115914</c:v>
                </c:pt>
                <c:pt idx="2">
                  <c:v>-0.57894723573115914</c:v>
                </c:pt>
                <c:pt idx="3">
                  <c:v>-0.73684202233197438</c:v>
                </c:pt>
                <c:pt idx="4">
                  <c:v>-0.6842104267983693</c:v>
                </c:pt>
                <c:pt idx="5">
                  <c:v>-0.52631595533605102</c:v>
                </c:pt>
                <c:pt idx="6">
                  <c:v>-0.63157883126476422</c:v>
                </c:pt>
                <c:pt idx="7">
                  <c:v>-0.6842104267983693</c:v>
                </c:pt>
                <c:pt idx="8">
                  <c:v>-0.84210521339918465</c:v>
                </c:pt>
                <c:pt idx="9">
                  <c:v>-0.89473680893278973</c:v>
                </c:pt>
                <c:pt idx="10">
                  <c:v>-0.78947361786557957</c:v>
                </c:pt>
                <c:pt idx="11">
                  <c:v>-1</c:v>
                </c:pt>
                <c:pt idx="12">
                  <c:v>-0.73684202233197438</c:v>
                </c:pt>
                <c:pt idx="13">
                  <c:v>-0.57894723573115914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IVmin!$EC$31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IVmin!$EC$32:$EC$45</c:f>
              <c:numCache>
                <c:formatCode>0.00E+00</c:formatCode>
                <c:ptCount val="14"/>
                <c:pt idx="0">
                  <c:v>-0.79999994012368658</c:v>
                </c:pt>
                <c:pt idx="1">
                  <c:v>-0.84999995509276483</c:v>
                </c:pt>
                <c:pt idx="2">
                  <c:v>-0.50000014969078377</c:v>
                </c:pt>
                <c:pt idx="3">
                  <c:v>-1</c:v>
                </c:pt>
                <c:pt idx="4">
                  <c:v>-0.74999992515460812</c:v>
                </c:pt>
                <c:pt idx="5">
                  <c:v>-0.35000010478354865</c:v>
                </c:pt>
                <c:pt idx="6">
                  <c:v>-0.59999988024737294</c:v>
                </c:pt>
                <c:pt idx="7">
                  <c:v>-0.50000014969078377</c:v>
                </c:pt>
                <c:pt idx="8">
                  <c:v>-0.64999989521645141</c:v>
                </c:pt>
                <c:pt idx="9">
                  <c:v>-0.79999994012368658</c:v>
                </c:pt>
                <c:pt idx="10">
                  <c:v>-0.30000008981447024</c:v>
                </c:pt>
                <c:pt idx="11">
                  <c:v>4.999998503092163E-2</c:v>
                </c:pt>
                <c:pt idx="12">
                  <c:v>0.69999991018552976</c:v>
                </c:pt>
                <c:pt idx="13">
                  <c:v>0.84999995509276483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IVmin!$ED$31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IVmin!$ED$32:$ED$45</c:f>
              <c:numCache>
                <c:formatCode>0.00E+00</c:formatCode>
                <c:ptCount val="14"/>
                <c:pt idx="0">
                  <c:v>-0.33333346639182104</c:v>
                </c:pt>
                <c:pt idx="1">
                  <c:v>-0.36666661344327162</c:v>
                </c:pt>
                <c:pt idx="2">
                  <c:v>-0.46666665336081786</c:v>
                </c:pt>
                <c:pt idx="3">
                  <c:v>-0.36666661344327162</c:v>
                </c:pt>
                <c:pt idx="4">
                  <c:v>-0.90000015967018521</c:v>
                </c:pt>
                <c:pt idx="5">
                  <c:v>-0.53333334663918208</c:v>
                </c:pt>
                <c:pt idx="6">
                  <c:v>-0.46666665336081786</c:v>
                </c:pt>
                <c:pt idx="7">
                  <c:v>-0.56666669327836416</c:v>
                </c:pt>
                <c:pt idx="8">
                  <c:v>-0.63333338655672844</c:v>
                </c:pt>
                <c:pt idx="9">
                  <c:v>-0.86666681303100312</c:v>
                </c:pt>
                <c:pt idx="10">
                  <c:v>-1</c:v>
                </c:pt>
                <c:pt idx="11">
                  <c:v>-0.90000015967018521</c:v>
                </c:pt>
                <c:pt idx="12">
                  <c:v>-0.53333334663918208</c:v>
                </c:pt>
                <c:pt idx="13">
                  <c:v>-0.5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IVmin!$EE$31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IVmin!$EE$32:$EE$45</c:f>
              <c:numCache>
                <c:formatCode>0.00E+00</c:formatCode>
                <c:ptCount val="14"/>
                <c:pt idx="0">
                  <c:v>-0.42105276426884086</c:v>
                </c:pt>
                <c:pt idx="1">
                  <c:v>-0.63157883126476422</c:v>
                </c:pt>
                <c:pt idx="2">
                  <c:v>-0.473684359802446</c:v>
                </c:pt>
                <c:pt idx="3">
                  <c:v>-0.73684202233197438</c:v>
                </c:pt>
                <c:pt idx="4">
                  <c:v>-1</c:v>
                </c:pt>
                <c:pt idx="5">
                  <c:v>-0.9473684044663947</c:v>
                </c:pt>
                <c:pt idx="6">
                  <c:v>-0.6842104267983693</c:v>
                </c:pt>
                <c:pt idx="7">
                  <c:v>-0.84210521339918465</c:v>
                </c:pt>
                <c:pt idx="8">
                  <c:v>-0.6842104267983693</c:v>
                </c:pt>
                <c:pt idx="9">
                  <c:v>-0.63157883126476422</c:v>
                </c:pt>
                <c:pt idx="10">
                  <c:v>-0.1578947550869656</c:v>
                </c:pt>
                <c:pt idx="11">
                  <c:v>-0.10526315955336051</c:v>
                </c:pt>
                <c:pt idx="12">
                  <c:v>0.10526315955336051</c:v>
                </c:pt>
                <c:pt idx="13">
                  <c:v>0.473684359802446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IVmin!$EF$31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IVmin!$EF$32:$EF$45</c:f>
              <c:numCache>
                <c:formatCode>0.00E+00</c:formatCode>
                <c:ptCount val="14"/>
                <c:pt idx="0">
                  <c:v>-0.6842104267983693</c:v>
                </c:pt>
                <c:pt idx="1">
                  <c:v>-0.52631595533605102</c:v>
                </c:pt>
                <c:pt idx="2">
                  <c:v>-0.63157883126476422</c:v>
                </c:pt>
                <c:pt idx="3">
                  <c:v>-0.57894723573115914</c:v>
                </c:pt>
                <c:pt idx="4">
                  <c:v>-0.73684202233197438</c:v>
                </c:pt>
                <c:pt idx="5">
                  <c:v>-0.73684202233197438</c:v>
                </c:pt>
                <c:pt idx="6">
                  <c:v>-0.9473684044663947</c:v>
                </c:pt>
                <c:pt idx="7">
                  <c:v>-0.78947361786557957</c:v>
                </c:pt>
                <c:pt idx="8">
                  <c:v>-0.57894723573115914</c:v>
                </c:pt>
                <c:pt idx="9">
                  <c:v>-1</c:v>
                </c:pt>
                <c:pt idx="10">
                  <c:v>-0.78947361786557957</c:v>
                </c:pt>
                <c:pt idx="11">
                  <c:v>-0.6842104267983693</c:v>
                </c:pt>
                <c:pt idx="12">
                  <c:v>0.10526315955336051</c:v>
                </c:pt>
                <c:pt idx="13">
                  <c:v>-0.10526315955336051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IVmin!$EG$31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IVmin!$EG$32:$EG$45</c:f>
              <c:numCache>
                <c:formatCode>0.00E+00</c:formatCode>
                <c:ptCount val="14"/>
                <c:pt idx="0">
                  <c:v>-0.70588224934893307</c:v>
                </c:pt>
                <c:pt idx="1">
                  <c:v>-0.64705869921871983</c:v>
                </c:pt>
                <c:pt idx="2">
                  <c:v>-0.76470579947914652</c:v>
                </c:pt>
                <c:pt idx="3">
                  <c:v>-0.88235289973957332</c:v>
                </c:pt>
                <c:pt idx="4">
                  <c:v>-0.76470579947914652</c:v>
                </c:pt>
                <c:pt idx="5">
                  <c:v>-0.82352934960935986</c:v>
                </c:pt>
                <c:pt idx="6">
                  <c:v>-0.82352934960935986</c:v>
                </c:pt>
                <c:pt idx="7">
                  <c:v>-1</c:v>
                </c:pt>
                <c:pt idx="8">
                  <c:v>-0.88235289973957332</c:v>
                </c:pt>
                <c:pt idx="9">
                  <c:v>-0.76470579947914652</c:v>
                </c:pt>
                <c:pt idx="10">
                  <c:v>-0.76470579947914652</c:v>
                </c:pt>
                <c:pt idx="11">
                  <c:v>-0.70588224934893307</c:v>
                </c:pt>
                <c:pt idx="12">
                  <c:v>-0.41176485091149367</c:v>
                </c:pt>
                <c:pt idx="13">
                  <c:v>0.17647061516927739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IVmin!$EH$31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IVmin!$EH$32:$EH$45</c:f>
              <c:numCache>
                <c:formatCode>0.00E+00</c:formatCode>
                <c:ptCount val="14"/>
                <c:pt idx="0">
                  <c:v>-0.59999988024737294</c:v>
                </c:pt>
                <c:pt idx="1">
                  <c:v>-0.64999989521645141</c:v>
                </c:pt>
                <c:pt idx="2">
                  <c:v>-1</c:v>
                </c:pt>
                <c:pt idx="3">
                  <c:v>-0.5499998652782947</c:v>
                </c:pt>
                <c:pt idx="4">
                  <c:v>-0.5499998652782947</c:v>
                </c:pt>
                <c:pt idx="5">
                  <c:v>-0.64999989521645141</c:v>
                </c:pt>
                <c:pt idx="6">
                  <c:v>-0.59999988024737294</c:v>
                </c:pt>
                <c:pt idx="7">
                  <c:v>-0.59999988024737294</c:v>
                </c:pt>
                <c:pt idx="8">
                  <c:v>-0.74999992515460812</c:v>
                </c:pt>
                <c:pt idx="9">
                  <c:v>-0.84999995509276483</c:v>
                </c:pt>
                <c:pt idx="10">
                  <c:v>-0.94999998503092165</c:v>
                </c:pt>
                <c:pt idx="11">
                  <c:v>-0.59999988024737294</c:v>
                </c:pt>
                <c:pt idx="12">
                  <c:v>-0.19999999999999998</c:v>
                </c:pt>
                <c:pt idx="13">
                  <c:v>-0.89999997006184318</c:v>
                </c:pt>
              </c:numCache>
            </c:numRef>
          </c:val>
          <c:smooth val="0"/>
        </c:ser>
        <c:ser>
          <c:idx val="7"/>
          <c:order val="14"/>
          <c:tx>
            <c:strRef>
              <c:f>IVmin!$EI$31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IVmin!$EI$32:$EI$45</c:f>
              <c:numCache>
                <c:formatCode>0.00E+00</c:formatCode>
                <c:ptCount val="14"/>
                <c:pt idx="0">
                  <c:v>-0.38095248957154226</c:v>
                </c:pt>
                <c:pt idx="1">
                  <c:v>-0.61904751042845785</c:v>
                </c:pt>
                <c:pt idx="2">
                  <c:v>-0.57142844923201508</c:v>
                </c:pt>
                <c:pt idx="3">
                  <c:v>-0.57142844923201508</c:v>
                </c:pt>
                <c:pt idx="4">
                  <c:v>-0.61904751042845785</c:v>
                </c:pt>
                <c:pt idx="5">
                  <c:v>-0.66666657162490062</c:v>
                </c:pt>
                <c:pt idx="6">
                  <c:v>-0.57142844923201508</c:v>
                </c:pt>
                <c:pt idx="7">
                  <c:v>-0.80952375521422892</c:v>
                </c:pt>
                <c:pt idx="8">
                  <c:v>-0.71428563282134339</c:v>
                </c:pt>
                <c:pt idx="9">
                  <c:v>-1</c:v>
                </c:pt>
                <c:pt idx="10">
                  <c:v>-0.61904751042845785</c:v>
                </c:pt>
                <c:pt idx="11">
                  <c:v>-0.85714281641067169</c:v>
                </c:pt>
                <c:pt idx="12">
                  <c:v>-1</c:v>
                </c:pt>
                <c:pt idx="13">
                  <c:v>-0.95238093880355723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IVmin!$EJ$31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IVmin!$EJ$32:$EJ$45</c:f>
              <c:numCache>
                <c:formatCode>0.00E+00</c:formatCode>
                <c:ptCount val="14"/>
                <c:pt idx="0">
                  <c:v>-0.83333327789230049</c:v>
                </c:pt>
                <c:pt idx="1">
                  <c:v>-0.83333327789230049</c:v>
                </c:pt>
                <c:pt idx="2">
                  <c:v>-0.66666655578460099</c:v>
                </c:pt>
                <c:pt idx="3">
                  <c:v>-0.72222212982050082</c:v>
                </c:pt>
                <c:pt idx="4">
                  <c:v>-0.66666655578460099</c:v>
                </c:pt>
                <c:pt idx="5">
                  <c:v>-0.94444442596410016</c:v>
                </c:pt>
                <c:pt idx="6">
                  <c:v>-0.72222212982050082</c:v>
                </c:pt>
                <c:pt idx="7">
                  <c:v>-0.66666655578460099</c:v>
                </c:pt>
                <c:pt idx="8">
                  <c:v>-0.61111098174870115</c:v>
                </c:pt>
                <c:pt idx="9">
                  <c:v>-1</c:v>
                </c:pt>
                <c:pt idx="10">
                  <c:v>-1</c:v>
                </c:pt>
                <c:pt idx="11">
                  <c:v>-0.61111098174870115</c:v>
                </c:pt>
                <c:pt idx="12">
                  <c:v>-0.33333344421539907</c:v>
                </c:pt>
                <c:pt idx="1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IVmin!$EK$31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IVmin!$EK$32:$EK$45</c:f>
              <c:numCache>
                <c:formatCode>0.00E+00</c:formatCode>
                <c:ptCount val="14"/>
                <c:pt idx="0">
                  <c:v>-0.44736840446639486</c:v>
                </c:pt>
                <c:pt idx="1">
                  <c:v>-0.34210521339918465</c:v>
                </c:pt>
                <c:pt idx="2">
                  <c:v>-0.36842101116598719</c:v>
                </c:pt>
                <c:pt idx="3">
                  <c:v>-0.44736840446639486</c:v>
                </c:pt>
                <c:pt idx="4">
                  <c:v>-0.42105260669959232</c:v>
                </c:pt>
                <c:pt idx="5">
                  <c:v>-0.44736840446639486</c:v>
                </c:pt>
                <c:pt idx="6">
                  <c:v>-0.44736840446639486</c:v>
                </c:pt>
                <c:pt idx="7">
                  <c:v>-0.47368420223319735</c:v>
                </c:pt>
                <c:pt idx="8">
                  <c:v>-0.60526319106721016</c:v>
                </c:pt>
                <c:pt idx="9">
                  <c:v>-0.71052638213442043</c:v>
                </c:pt>
                <c:pt idx="10">
                  <c:v>-1</c:v>
                </c:pt>
                <c:pt idx="11">
                  <c:v>-0.89473680893278973</c:v>
                </c:pt>
                <c:pt idx="12">
                  <c:v>-0.71052638213442043</c:v>
                </c:pt>
                <c:pt idx="13">
                  <c:v>-0.76315782009877697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IVmin!$EL$31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IVmin!$EL$32:$EL$45</c:f>
              <c:numCache>
                <c:formatCode>0.00E+00</c:formatCode>
                <c:ptCount val="14"/>
                <c:pt idx="0">
                  <c:v>-0.49999988485325125</c:v>
                </c:pt>
                <c:pt idx="1">
                  <c:v>-0.42307679021528988</c:v>
                </c:pt>
                <c:pt idx="2">
                  <c:v>-0.42307679021528988</c:v>
                </c:pt>
                <c:pt idx="3">
                  <c:v>-0.61538452681019329</c:v>
                </c:pt>
                <c:pt idx="4">
                  <c:v>-3.846152428963092E-2</c:v>
                </c:pt>
                <c:pt idx="5">
                  <c:v>-0.46153833753427054</c:v>
                </c:pt>
                <c:pt idx="6">
                  <c:v>-0.46153833753427054</c:v>
                </c:pt>
                <c:pt idx="7">
                  <c:v>-0.6923076214481545</c:v>
                </c:pt>
                <c:pt idx="8">
                  <c:v>-0.96153845268101934</c:v>
                </c:pt>
                <c:pt idx="9">
                  <c:v>-0.92307690536203857</c:v>
                </c:pt>
                <c:pt idx="10">
                  <c:v>-0.96153845268101934</c:v>
                </c:pt>
                <c:pt idx="11">
                  <c:v>-1</c:v>
                </c:pt>
                <c:pt idx="12">
                  <c:v>-0.61538452681019329</c:v>
                </c:pt>
                <c:pt idx="13">
                  <c:v>-0.30769237855184539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IVmin!$EM$31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IVmin!$EM$32:$EM$45</c:f>
              <c:numCache>
                <c:formatCode>0.00E+00</c:formatCode>
                <c:ptCount val="14"/>
                <c:pt idx="0">
                  <c:v>-0.19047614974400501</c:v>
                </c:pt>
                <c:pt idx="1">
                  <c:v>-0.22222219054163353</c:v>
                </c:pt>
                <c:pt idx="2">
                  <c:v>-0.2380952109404478</c:v>
                </c:pt>
                <c:pt idx="3">
                  <c:v>-0.26984125173807633</c:v>
                </c:pt>
                <c:pt idx="4">
                  <c:v>-0.22222219054163353</c:v>
                </c:pt>
                <c:pt idx="5">
                  <c:v>-0.17460312934519076</c:v>
                </c:pt>
                <c:pt idx="6">
                  <c:v>-0.20634917014281928</c:v>
                </c:pt>
                <c:pt idx="7">
                  <c:v>-0.22222219054163353</c:v>
                </c:pt>
                <c:pt idx="8">
                  <c:v>-0.55555552387496687</c:v>
                </c:pt>
                <c:pt idx="9">
                  <c:v>-0.9841270746429519</c:v>
                </c:pt>
                <c:pt idx="10">
                  <c:v>-1</c:v>
                </c:pt>
                <c:pt idx="11">
                  <c:v>-0.88888885720830024</c:v>
                </c:pt>
                <c:pt idx="12">
                  <c:v>-0.44444447612503313</c:v>
                </c:pt>
                <c:pt idx="13">
                  <c:v>-0.19047614974400501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IVmin!$EN$31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IVmin!$EN$32:$EN$45</c:f>
              <c:numCache>
                <c:formatCode>0.00E+00</c:formatCode>
                <c:ptCount val="14"/>
                <c:pt idx="0">
                  <c:v>-0.52173900592827549</c:v>
                </c:pt>
                <c:pt idx="1">
                  <c:v>-0.60869555030495259</c:v>
                </c:pt>
                <c:pt idx="2">
                  <c:v>-0.69565209468162992</c:v>
                </c:pt>
                <c:pt idx="3">
                  <c:v>-0.65217382249329126</c:v>
                </c:pt>
                <c:pt idx="4">
                  <c:v>-0.69565209468162992</c:v>
                </c:pt>
                <c:pt idx="5">
                  <c:v>-0.69565209468162992</c:v>
                </c:pt>
                <c:pt idx="6">
                  <c:v>-0.60869555030495259</c:v>
                </c:pt>
                <c:pt idx="7">
                  <c:v>-0.56521727811661404</c:v>
                </c:pt>
                <c:pt idx="8">
                  <c:v>-0.69565209468162992</c:v>
                </c:pt>
                <c:pt idx="9">
                  <c:v>-0.91304345562332279</c:v>
                </c:pt>
                <c:pt idx="10">
                  <c:v>-1</c:v>
                </c:pt>
                <c:pt idx="11">
                  <c:v>-0.60869555030495259</c:v>
                </c:pt>
                <c:pt idx="12">
                  <c:v>-0.65217382249329126</c:v>
                </c:pt>
                <c:pt idx="13">
                  <c:v>-0.69565209468162992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IVmin!$EO$31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IVmin!$EO$32:$EO$45</c:f>
              <c:numCache>
                <c:formatCode>0.00E+00</c:formatCode>
                <c:ptCount val="14"/>
                <c:pt idx="0">
                  <c:v>-0.61904751042845785</c:v>
                </c:pt>
                <c:pt idx="1">
                  <c:v>-0.52380938803557231</c:v>
                </c:pt>
                <c:pt idx="2">
                  <c:v>-0.61904751042845785</c:v>
                </c:pt>
                <c:pt idx="3">
                  <c:v>-0.61904751042845785</c:v>
                </c:pt>
                <c:pt idx="4">
                  <c:v>-0.57142844923201508</c:v>
                </c:pt>
                <c:pt idx="5">
                  <c:v>-0.66666657162490062</c:v>
                </c:pt>
                <c:pt idx="6">
                  <c:v>-0.76190469401778615</c:v>
                </c:pt>
                <c:pt idx="7">
                  <c:v>-0.76190469401778615</c:v>
                </c:pt>
                <c:pt idx="8">
                  <c:v>-1</c:v>
                </c:pt>
                <c:pt idx="9">
                  <c:v>-0.85714281641067169</c:v>
                </c:pt>
                <c:pt idx="10">
                  <c:v>-0.95238093880355723</c:v>
                </c:pt>
                <c:pt idx="11">
                  <c:v>-0.85714281641067169</c:v>
                </c:pt>
                <c:pt idx="12">
                  <c:v>-0.71428563282134339</c:v>
                </c:pt>
                <c:pt idx="13">
                  <c:v>-0.76190469401778615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IVmin!$EP$31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IVmin!$EP$32:$EP$45</c:f>
              <c:numCache>
                <c:formatCode>0.00E+00</c:formatCode>
                <c:ptCount val="14"/>
                <c:pt idx="0">
                  <c:v>-0.55555545699373032</c:v>
                </c:pt>
                <c:pt idx="1">
                  <c:v>-0.48148136649268536</c:v>
                </c:pt>
                <c:pt idx="2">
                  <c:v>-0.40740727599164045</c:v>
                </c:pt>
                <c:pt idx="3">
                  <c:v>-0.44444432124216288</c:v>
                </c:pt>
                <c:pt idx="4">
                  <c:v>-0.55555545699373032</c:v>
                </c:pt>
                <c:pt idx="5">
                  <c:v>-0.55555545699373032</c:v>
                </c:pt>
                <c:pt idx="6">
                  <c:v>-0.59259250224425275</c:v>
                </c:pt>
                <c:pt idx="7">
                  <c:v>-0.59259250224425275</c:v>
                </c:pt>
                <c:pt idx="8">
                  <c:v>-0.70370363799582025</c:v>
                </c:pt>
                <c:pt idx="9">
                  <c:v>-0.74074068324634268</c:v>
                </c:pt>
                <c:pt idx="10">
                  <c:v>-0.96296295474947757</c:v>
                </c:pt>
                <c:pt idx="11">
                  <c:v>-1</c:v>
                </c:pt>
                <c:pt idx="12">
                  <c:v>-0.92592590949895515</c:v>
                </c:pt>
                <c:pt idx="13">
                  <c:v>-0.66666659274529771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IVmin!$EQ$31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IVmin!$EQ$32:$EQ$45</c:f>
              <c:numCache>
                <c:formatCode>0.00E+00</c:formatCode>
                <c:ptCount val="14"/>
                <c:pt idx="0">
                  <c:v>-0.63636353739452578</c:v>
                </c:pt>
                <c:pt idx="1">
                  <c:v>-0.54545442174315728</c:v>
                </c:pt>
                <c:pt idx="2">
                  <c:v>-0.68181809522021009</c:v>
                </c:pt>
                <c:pt idx="3">
                  <c:v>-0.77272721087157858</c:v>
                </c:pt>
                <c:pt idx="4">
                  <c:v>-1</c:v>
                </c:pt>
                <c:pt idx="5">
                  <c:v>-0.72727265304589439</c:v>
                </c:pt>
                <c:pt idx="6">
                  <c:v>-0.68181809522021009</c:v>
                </c:pt>
                <c:pt idx="7">
                  <c:v>-0.8636363265229472</c:v>
                </c:pt>
                <c:pt idx="8">
                  <c:v>-0.63636353739452578</c:v>
                </c:pt>
                <c:pt idx="9">
                  <c:v>-0.72727265304589439</c:v>
                </c:pt>
                <c:pt idx="10">
                  <c:v>-0.59090897956884159</c:v>
                </c:pt>
                <c:pt idx="11">
                  <c:v>4.5454530609178874E-2</c:v>
                </c:pt>
                <c:pt idx="12">
                  <c:v>0.54545442174315728</c:v>
                </c:pt>
                <c:pt idx="13">
                  <c:v>0.95454544217431558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IVmin!$ER$31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IVmin!$ER$32:$ER$45</c:f>
              <c:numCache>
                <c:formatCode>0.00E+00</c:formatCode>
                <c:ptCount val="14"/>
                <c:pt idx="0">
                  <c:v>-0.51999988503748495</c:v>
                </c:pt>
                <c:pt idx="1">
                  <c:v>-0.36000008622188628</c:v>
                </c:pt>
                <c:pt idx="2">
                  <c:v>-0.5599998946176945</c:v>
                </c:pt>
                <c:pt idx="3">
                  <c:v>-0.63999991377811372</c:v>
                </c:pt>
                <c:pt idx="4">
                  <c:v>-0.63999991377811372</c:v>
                </c:pt>
                <c:pt idx="5">
                  <c:v>-0.91999998083958079</c:v>
                </c:pt>
                <c:pt idx="6">
                  <c:v>-1</c:v>
                </c:pt>
                <c:pt idx="7">
                  <c:v>-0.75999994251874248</c:v>
                </c:pt>
                <c:pt idx="8">
                  <c:v>-0.83999996167916158</c:v>
                </c:pt>
                <c:pt idx="9">
                  <c:v>-0.79999995209895203</c:v>
                </c:pt>
                <c:pt idx="10">
                  <c:v>-0.28000006706146713</c:v>
                </c:pt>
                <c:pt idx="11">
                  <c:v>-0.12000000479010478</c:v>
                </c:pt>
                <c:pt idx="12">
                  <c:v>0.15999999041979041</c:v>
                </c:pt>
                <c:pt idx="13">
                  <c:v>-7.9999995209895203E-2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IVmin!$ES$31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IVmin!$ES$32:$ES$45</c:f>
              <c:numCache>
                <c:formatCode>0.00E+00</c:formatCode>
                <c:ptCount val="14"/>
                <c:pt idx="0">
                  <c:v>-0.46153833753427054</c:v>
                </c:pt>
                <c:pt idx="1">
                  <c:v>-0.30769237855184539</c:v>
                </c:pt>
                <c:pt idx="2">
                  <c:v>-0.42307679021528988</c:v>
                </c:pt>
                <c:pt idx="3">
                  <c:v>-0.88461535804305802</c:v>
                </c:pt>
                <c:pt idx="4">
                  <c:v>-0.65384607412917395</c:v>
                </c:pt>
                <c:pt idx="5">
                  <c:v>-0.57692297949121252</c:v>
                </c:pt>
                <c:pt idx="6">
                  <c:v>-0.61538452681019329</c:v>
                </c:pt>
                <c:pt idx="7">
                  <c:v>-0.57692297949121252</c:v>
                </c:pt>
                <c:pt idx="8">
                  <c:v>-1</c:v>
                </c:pt>
                <c:pt idx="9">
                  <c:v>-0.6923076214481545</c:v>
                </c:pt>
                <c:pt idx="10">
                  <c:v>-0.57692297949121252</c:v>
                </c:pt>
                <c:pt idx="11">
                  <c:v>-0.46153833753427054</c:v>
                </c:pt>
                <c:pt idx="12">
                  <c:v>-0.34615392587082611</c:v>
                </c:pt>
                <c:pt idx="13">
                  <c:v>-3.846152428963092E-2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IVmin!$ET$31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IVmin!$ET$32:$ET$45</c:f>
              <c:numCache>
                <c:formatCode>0.00E+00</c:formatCode>
                <c:ptCount val="14"/>
                <c:pt idx="0">
                  <c:v>-0.63999991377811372</c:v>
                </c:pt>
                <c:pt idx="1">
                  <c:v>-0.4399998658770658</c:v>
                </c:pt>
                <c:pt idx="2">
                  <c:v>-0.40000009580209583</c:v>
                </c:pt>
                <c:pt idx="3">
                  <c:v>-0.59999990419790405</c:v>
                </c:pt>
                <c:pt idx="4">
                  <c:v>-0.59999990419790405</c:v>
                </c:pt>
                <c:pt idx="5">
                  <c:v>-0.67999992335832327</c:v>
                </c:pt>
                <c:pt idx="6">
                  <c:v>-0.59999990419790405</c:v>
                </c:pt>
                <c:pt idx="7">
                  <c:v>-1</c:v>
                </c:pt>
                <c:pt idx="8">
                  <c:v>-0.83999996167916158</c:v>
                </c:pt>
                <c:pt idx="9">
                  <c:v>-0.79999995209895203</c:v>
                </c:pt>
                <c:pt idx="10">
                  <c:v>-0.67999992335832327</c:v>
                </c:pt>
                <c:pt idx="11">
                  <c:v>-0.79999995209895203</c:v>
                </c:pt>
                <c:pt idx="12">
                  <c:v>-0.5599998946176945</c:v>
                </c:pt>
                <c:pt idx="13">
                  <c:v>-0.19999999999999998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IVmin!$EU$31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IVmin!$EU$32:$EU$45</c:f>
              <c:numCache>
                <c:formatCode>0.00E+00</c:formatCode>
                <c:ptCount val="14"/>
                <c:pt idx="0">
                  <c:v>-0.47999987545727535</c:v>
                </c:pt>
                <c:pt idx="1">
                  <c:v>-0.5599998946176945</c:v>
                </c:pt>
                <c:pt idx="2">
                  <c:v>-0.47999987545727535</c:v>
                </c:pt>
                <c:pt idx="3">
                  <c:v>-0.67999992335832327</c:v>
                </c:pt>
                <c:pt idx="4">
                  <c:v>-1</c:v>
                </c:pt>
                <c:pt idx="5">
                  <c:v>-0.59999990419790405</c:v>
                </c:pt>
                <c:pt idx="6">
                  <c:v>-0.4399998658770658</c:v>
                </c:pt>
                <c:pt idx="7">
                  <c:v>-0.5599998946176945</c:v>
                </c:pt>
                <c:pt idx="8">
                  <c:v>-0.63999991377811372</c:v>
                </c:pt>
                <c:pt idx="9">
                  <c:v>-0.5599998946176945</c:v>
                </c:pt>
                <c:pt idx="10">
                  <c:v>-0.51999988503748495</c:v>
                </c:pt>
                <c:pt idx="11">
                  <c:v>-0.47999987545727535</c:v>
                </c:pt>
                <c:pt idx="12">
                  <c:v>-0.67999992335832327</c:v>
                </c:pt>
                <c:pt idx="13">
                  <c:v>-7.9999995209895203E-2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IVmin!$EV$31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IVmin!$EV$32:$EV$45</c:f>
              <c:numCache>
                <c:formatCode>0.00E+00</c:formatCode>
                <c:ptCount val="14"/>
                <c:pt idx="0">
                  <c:v>-0.63333338655672844</c:v>
                </c:pt>
                <c:pt idx="1">
                  <c:v>-0.46666665336081786</c:v>
                </c:pt>
                <c:pt idx="2">
                  <c:v>-0.46666665336081786</c:v>
                </c:pt>
                <c:pt idx="3">
                  <c:v>-0.43333330672163578</c:v>
                </c:pt>
                <c:pt idx="4">
                  <c:v>-0.5</c:v>
                </c:pt>
                <c:pt idx="5">
                  <c:v>-0.5</c:v>
                </c:pt>
                <c:pt idx="6">
                  <c:v>-0.33333346639182104</c:v>
                </c:pt>
                <c:pt idx="7">
                  <c:v>-0.5</c:v>
                </c:pt>
                <c:pt idx="8">
                  <c:v>-0.76666677311345688</c:v>
                </c:pt>
                <c:pt idx="9">
                  <c:v>-1</c:v>
                </c:pt>
                <c:pt idx="10">
                  <c:v>-0.90000015967018521</c:v>
                </c:pt>
                <c:pt idx="11">
                  <c:v>-0.96666665336081792</c:v>
                </c:pt>
                <c:pt idx="12">
                  <c:v>-0.96666665336081792</c:v>
                </c:pt>
                <c:pt idx="13">
                  <c:v>-0.56666669327836416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IVmin!$EW$31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IVmin!$EW$32:$EW$45</c:f>
              <c:numCache>
                <c:formatCode>0.00E+00</c:formatCode>
                <c:ptCount val="14"/>
                <c:pt idx="0">
                  <c:v>-0.36842101116598719</c:v>
                </c:pt>
                <c:pt idx="1">
                  <c:v>-0.39473680893278978</c:v>
                </c:pt>
                <c:pt idx="2">
                  <c:v>-0.42105260669959232</c:v>
                </c:pt>
                <c:pt idx="3">
                  <c:v>-0.31578941563238211</c:v>
                </c:pt>
                <c:pt idx="4">
                  <c:v>-0.31578941563238211</c:v>
                </c:pt>
                <c:pt idx="5">
                  <c:v>-0.44736840446639486</c:v>
                </c:pt>
                <c:pt idx="6">
                  <c:v>-0.36842101116598719</c:v>
                </c:pt>
                <c:pt idx="7">
                  <c:v>-0.60526319106721016</c:v>
                </c:pt>
                <c:pt idx="8">
                  <c:v>-0.84210521339918465</c:v>
                </c:pt>
                <c:pt idx="9">
                  <c:v>-0.84210521339918465</c:v>
                </c:pt>
                <c:pt idx="10">
                  <c:v>-1</c:v>
                </c:pt>
                <c:pt idx="11">
                  <c:v>-0.86842101116598713</c:v>
                </c:pt>
                <c:pt idx="12">
                  <c:v>-0.68421058436761784</c:v>
                </c:pt>
                <c:pt idx="13">
                  <c:v>-0.60526319106721016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IVmin!$EX$31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IVmin!$EX$32:$EX$45</c:f>
              <c:numCache>
                <c:formatCode>0.00E+00</c:formatCode>
                <c:ptCount val="14"/>
                <c:pt idx="0">
                  <c:v>-0.59090897956884159</c:v>
                </c:pt>
                <c:pt idx="1">
                  <c:v>-0.72727265304589439</c:v>
                </c:pt>
                <c:pt idx="2">
                  <c:v>-0.72727265304589439</c:v>
                </c:pt>
                <c:pt idx="3">
                  <c:v>-0.59090897956884159</c:v>
                </c:pt>
                <c:pt idx="4">
                  <c:v>-0.77272721087157858</c:v>
                </c:pt>
                <c:pt idx="5">
                  <c:v>-0.63636353739452578</c:v>
                </c:pt>
                <c:pt idx="6">
                  <c:v>-0.77272721087157858</c:v>
                </c:pt>
                <c:pt idx="7">
                  <c:v>-0.77272721087157858</c:v>
                </c:pt>
                <c:pt idx="8">
                  <c:v>-0.81818176869726278</c:v>
                </c:pt>
                <c:pt idx="9">
                  <c:v>-1</c:v>
                </c:pt>
                <c:pt idx="10">
                  <c:v>-0.8636363265229472</c:v>
                </c:pt>
                <c:pt idx="11">
                  <c:v>-0.90909088434863139</c:v>
                </c:pt>
                <c:pt idx="12">
                  <c:v>-0.68181809522021009</c:v>
                </c:pt>
                <c:pt idx="13">
                  <c:v>-0.49999986391747303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IVmin!$EY$31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IVmin!$EY$32:$EY$45</c:f>
              <c:numCache>
                <c:formatCode>0.00E+00</c:formatCode>
                <c:ptCount val="14"/>
                <c:pt idx="0">
                  <c:v>-0.52380938803557231</c:v>
                </c:pt>
                <c:pt idx="1">
                  <c:v>-0.61904751042845785</c:v>
                </c:pt>
                <c:pt idx="2">
                  <c:v>-0.66666657162490062</c:v>
                </c:pt>
                <c:pt idx="3">
                  <c:v>-0.71428563282134339</c:v>
                </c:pt>
                <c:pt idx="4">
                  <c:v>-1</c:v>
                </c:pt>
                <c:pt idx="5">
                  <c:v>-0.80952375521422892</c:v>
                </c:pt>
                <c:pt idx="6">
                  <c:v>-0.71428563282134339</c:v>
                </c:pt>
                <c:pt idx="7">
                  <c:v>-0.57142844923201508</c:v>
                </c:pt>
                <c:pt idx="8">
                  <c:v>-0.1428571550767985</c:v>
                </c:pt>
                <c:pt idx="9">
                  <c:v>-0.33333342837509949</c:v>
                </c:pt>
                <c:pt idx="10">
                  <c:v>-0.23809524895715425</c:v>
                </c:pt>
                <c:pt idx="11">
                  <c:v>0.61904751042845785</c:v>
                </c:pt>
                <c:pt idx="12">
                  <c:v>0.57142844923201508</c:v>
                </c:pt>
                <c:pt idx="13">
                  <c:v>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IVmin!$EZ$31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IVmin!$EZ$32:$EZ$45</c:f>
              <c:numCache>
                <c:formatCode>0.00E+00</c:formatCode>
                <c:ptCount val="14"/>
                <c:pt idx="0">
                  <c:v>-1</c:v>
                </c:pt>
                <c:pt idx="1">
                  <c:v>-0.5</c:v>
                </c:pt>
                <c:pt idx="2">
                  <c:v>-0.47222221298205008</c:v>
                </c:pt>
                <c:pt idx="3">
                  <c:v>-0.80555549087435063</c:v>
                </c:pt>
                <c:pt idx="4">
                  <c:v>-0.41666663894615025</c:v>
                </c:pt>
                <c:pt idx="5">
                  <c:v>-0.41666663894615025</c:v>
                </c:pt>
                <c:pt idx="6">
                  <c:v>-0.44444442596410022</c:v>
                </c:pt>
                <c:pt idx="7">
                  <c:v>-0.88888885192820044</c:v>
                </c:pt>
                <c:pt idx="8">
                  <c:v>-0.47222221298205008</c:v>
                </c:pt>
                <c:pt idx="9">
                  <c:v>-0.61111114807179978</c:v>
                </c:pt>
                <c:pt idx="10">
                  <c:v>-0.61111114807179978</c:v>
                </c:pt>
                <c:pt idx="11">
                  <c:v>-0.63888893508974964</c:v>
                </c:pt>
                <c:pt idx="12">
                  <c:v>-0.44444442596410022</c:v>
                </c:pt>
                <c:pt idx="13">
                  <c:v>-0.38888885192820033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IVmin!$FA$31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IVmin!$FA$32:$FA$45</c:f>
              <c:numCache>
                <c:formatCode>0.00E+00</c:formatCode>
                <c:ptCount val="14"/>
                <c:pt idx="0">
                  <c:v>-2.816901990466171E-2</c:v>
                </c:pt>
                <c:pt idx="1">
                  <c:v>-2.1126767036817616E-2</c:v>
                </c:pt>
                <c:pt idx="2">
                  <c:v>-8.4507042847414462E-2</c:v>
                </c:pt>
                <c:pt idx="3">
                  <c:v>-0.17605638494574236</c:v>
                </c:pt>
                <c:pt idx="4">
                  <c:v>-0.16197187077676883</c:v>
                </c:pt>
                <c:pt idx="5">
                  <c:v>-0.23239439945520976</c:v>
                </c:pt>
                <c:pt idx="6">
                  <c:v>-0.25352117070867003</c:v>
                </c:pt>
                <c:pt idx="7">
                  <c:v>-0.33802825572251116</c:v>
                </c:pt>
                <c:pt idx="8">
                  <c:v>-0.86619749489259157</c:v>
                </c:pt>
                <c:pt idx="9">
                  <c:v>-1</c:v>
                </c:pt>
                <c:pt idx="10">
                  <c:v>-0.89436635456483193</c:v>
                </c:pt>
                <c:pt idx="11">
                  <c:v>-0.73239456812091641</c:v>
                </c:pt>
                <c:pt idx="12">
                  <c:v>-0.68309864203022908</c:v>
                </c:pt>
                <c:pt idx="13">
                  <c:v>-0.41549304148543886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IVmin!$FB$31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IVmin!$FB$32:$FB$45</c:f>
              <c:numCache>
                <c:formatCode>0.00E+00</c:formatCode>
                <c:ptCount val="14"/>
                <c:pt idx="0">
                  <c:v>-4.0000007983509257E-2</c:v>
                </c:pt>
                <c:pt idx="1">
                  <c:v>-9.3333370589709891E-2</c:v>
                </c:pt>
                <c:pt idx="2">
                  <c:v>-8.0000031934037041E-2</c:v>
                </c:pt>
                <c:pt idx="3">
                  <c:v>-0.22666667731134565</c:v>
                </c:pt>
                <c:pt idx="4">
                  <c:v>-0.22666667731134565</c:v>
                </c:pt>
                <c:pt idx="5">
                  <c:v>-0.39999999999999997</c:v>
                </c:pt>
                <c:pt idx="6">
                  <c:v>-0.45333335462269131</c:v>
                </c:pt>
                <c:pt idx="7">
                  <c:v>-0.44000001596701849</c:v>
                </c:pt>
                <c:pt idx="8">
                  <c:v>-0.62666675714643827</c:v>
                </c:pt>
                <c:pt idx="9">
                  <c:v>-0.87999987226385179</c:v>
                </c:pt>
                <c:pt idx="10">
                  <c:v>-1</c:v>
                </c:pt>
                <c:pt idx="11">
                  <c:v>-0.97333348235883965</c:v>
                </c:pt>
                <c:pt idx="12">
                  <c:v>-0.90666638990501214</c:v>
                </c:pt>
                <c:pt idx="13">
                  <c:v>-0.69333337058970979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IVmin!$FC$31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IVmin!$FC$32:$FC$45</c:f>
              <c:numCache>
                <c:formatCode>0.00E+00</c:formatCode>
                <c:ptCount val="14"/>
                <c:pt idx="0">
                  <c:v>-0.58823550130213376</c:v>
                </c:pt>
                <c:pt idx="1">
                  <c:v>-0.82352934960935986</c:v>
                </c:pt>
                <c:pt idx="2">
                  <c:v>-0.64705869921871983</c:v>
                </c:pt>
                <c:pt idx="3">
                  <c:v>-0.70588224934893307</c:v>
                </c:pt>
                <c:pt idx="4">
                  <c:v>-0.82352934960935986</c:v>
                </c:pt>
                <c:pt idx="5">
                  <c:v>-0.64705869921871983</c:v>
                </c:pt>
                <c:pt idx="6">
                  <c:v>-0.88235289973957332</c:v>
                </c:pt>
                <c:pt idx="7">
                  <c:v>-0.94117644986978666</c:v>
                </c:pt>
                <c:pt idx="8">
                  <c:v>-1</c:v>
                </c:pt>
                <c:pt idx="9">
                  <c:v>-1</c:v>
                </c:pt>
                <c:pt idx="10">
                  <c:v>-0.94117644986978666</c:v>
                </c:pt>
                <c:pt idx="11">
                  <c:v>-0.76470579947914652</c:v>
                </c:pt>
                <c:pt idx="12">
                  <c:v>-1</c:v>
                </c:pt>
                <c:pt idx="13">
                  <c:v>-0.41176485091149367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IVmin!$FD$31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IVmin!$FD$32:$FD$45</c:f>
              <c:numCache>
                <c:formatCode>0.00E+00</c:formatCode>
                <c:ptCount val="14"/>
                <c:pt idx="0">
                  <c:v>-0.69999991018552976</c:v>
                </c:pt>
                <c:pt idx="1">
                  <c:v>-0.50000014969078377</c:v>
                </c:pt>
                <c:pt idx="2">
                  <c:v>-0.64999989521645141</c:v>
                </c:pt>
                <c:pt idx="3">
                  <c:v>-0.59999988024737294</c:v>
                </c:pt>
                <c:pt idx="4">
                  <c:v>-0.64999989521645141</c:v>
                </c:pt>
                <c:pt idx="5">
                  <c:v>-0.69999991018552976</c:v>
                </c:pt>
                <c:pt idx="6">
                  <c:v>-0.94999998503092165</c:v>
                </c:pt>
                <c:pt idx="7">
                  <c:v>-1</c:v>
                </c:pt>
                <c:pt idx="8">
                  <c:v>-0.45000013472170541</c:v>
                </c:pt>
                <c:pt idx="9">
                  <c:v>-0.35000010478354865</c:v>
                </c:pt>
                <c:pt idx="10">
                  <c:v>-0.5499998652782947</c:v>
                </c:pt>
                <c:pt idx="11">
                  <c:v>-9.9999999999999992E-2</c:v>
                </c:pt>
                <c:pt idx="12">
                  <c:v>-9.9999999999999992E-2</c:v>
                </c:pt>
                <c:pt idx="13">
                  <c:v>9.9999999999999992E-2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IVmin!$FE$31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IVmin!$FE$32:$FE$45</c:f>
              <c:numCache>
                <c:formatCode>0.00E+00</c:formatCode>
                <c:ptCount val="14"/>
                <c:pt idx="0">
                  <c:v>-0.50000016632309863</c:v>
                </c:pt>
                <c:pt idx="1">
                  <c:v>-0.61111098174870115</c:v>
                </c:pt>
                <c:pt idx="2">
                  <c:v>-0.55555574035899846</c:v>
                </c:pt>
                <c:pt idx="3">
                  <c:v>-0.55555574035899846</c:v>
                </c:pt>
                <c:pt idx="4">
                  <c:v>-0.77777770385640066</c:v>
                </c:pt>
                <c:pt idx="5">
                  <c:v>-0.77777770385640066</c:v>
                </c:pt>
                <c:pt idx="6">
                  <c:v>-0.77777770385640066</c:v>
                </c:pt>
                <c:pt idx="7">
                  <c:v>-0.88888885192820044</c:v>
                </c:pt>
                <c:pt idx="8">
                  <c:v>-0.88888885192820044</c:v>
                </c:pt>
                <c:pt idx="9">
                  <c:v>-0.83333327789230049</c:v>
                </c:pt>
                <c:pt idx="10">
                  <c:v>-1</c:v>
                </c:pt>
                <c:pt idx="11">
                  <c:v>-0.88888885192820044</c:v>
                </c:pt>
                <c:pt idx="12">
                  <c:v>-0.83333327789230049</c:v>
                </c:pt>
                <c:pt idx="13">
                  <c:v>-0.66666655578460099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IVmin!$FF$31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IVmin!$FF$32:$FF$45</c:f>
              <c:numCache>
                <c:formatCode>0.00E+00</c:formatCode>
                <c:ptCount val="14"/>
                <c:pt idx="0">
                  <c:v>-0.23333323353950738</c:v>
                </c:pt>
                <c:pt idx="1">
                  <c:v>-0.19999990020617406</c:v>
                </c:pt>
                <c:pt idx="2">
                  <c:v>-0.16666666666666666</c:v>
                </c:pt>
                <c:pt idx="3">
                  <c:v>-0.23333323353950738</c:v>
                </c:pt>
                <c:pt idx="4">
                  <c:v>-0.24999990020617405</c:v>
                </c:pt>
                <c:pt idx="5">
                  <c:v>-0.24999990020617405</c:v>
                </c:pt>
                <c:pt idx="6">
                  <c:v>-0.23333323353950738</c:v>
                </c:pt>
                <c:pt idx="7">
                  <c:v>-0.34999990020617405</c:v>
                </c:pt>
                <c:pt idx="8">
                  <c:v>-0.49999980041234809</c:v>
                </c:pt>
                <c:pt idx="9">
                  <c:v>-0.79999980041234808</c:v>
                </c:pt>
                <c:pt idx="10">
                  <c:v>-1</c:v>
                </c:pt>
                <c:pt idx="11">
                  <c:v>-0.94999970061852224</c:v>
                </c:pt>
                <c:pt idx="12">
                  <c:v>-0.79999980041234808</c:v>
                </c:pt>
                <c:pt idx="13">
                  <c:v>-0.49999980041234809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IVmin!$FG$31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IVmin!$FG$32:$FG$45</c:f>
              <c:numCache>
                <c:formatCode>0.00E+00</c:formatCode>
                <c:ptCount val="14"/>
                <c:pt idx="0">
                  <c:v>-0.5833332293814053</c:v>
                </c:pt>
                <c:pt idx="1">
                  <c:v>-0.54166655231954597</c:v>
                </c:pt>
                <c:pt idx="2">
                  <c:v>-0.79166661469070276</c:v>
                </c:pt>
                <c:pt idx="3">
                  <c:v>-0.5833332293814053</c:v>
                </c:pt>
                <c:pt idx="4">
                  <c:v>-0.54166655231954597</c:v>
                </c:pt>
                <c:pt idx="5">
                  <c:v>-0.49999987525768647</c:v>
                </c:pt>
                <c:pt idx="6">
                  <c:v>-0.49999987525768647</c:v>
                </c:pt>
                <c:pt idx="7">
                  <c:v>-0.74999993762884321</c:v>
                </c:pt>
                <c:pt idx="8">
                  <c:v>-0.5833332293814053</c:v>
                </c:pt>
                <c:pt idx="9">
                  <c:v>-0.74999993762884321</c:v>
                </c:pt>
                <c:pt idx="10">
                  <c:v>-0.45833319819582702</c:v>
                </c:pt>
                <c:pt idx="11">
                  <c:v>-0.49999987525768647</c:v>
                </c:pt>
                <c:pt idx="12">
                  <c:v>-1</c:v>
                </c:pt>
                <c:pt idx="13">
                  <c:v>-0.66666658350512431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IVmin!$FH$31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IVmin!$FH$32:$FH$45</c:f>
              <c:numCache>
                <c:formatCode>0.00E+00</c:formatCode>
                <c:ptCount val="14"/>
                <c:pt idx="0">
                  <c:v>-1</c:v>
                </c:pt>
                <c:pt idx="1">
                  <c:v>-0.72222212982050082</c:v>
                </c:pt>
                <c:pt idx="2">
                  <c:v>-0.55555574035899846</c:v>
                </c:pt>
                <c:pt idx="3">
                  <c:v>-0.72222212982050082</c:v>
                </c:pt>
                <c:pt idx="4">
                  <c:v>-0.72222212982050082</c:v>
                </c:pt>
                <c:pt idx="5">
                  <c:v>-0.55555574035899846</c:v>
                </c:pt>
                <c:pt idx="6">
                  <c:v>-0.66666655578460099</c:v>
                </c:pt>
                <c:pt idx="7">
                  <c:v>-0.66666655578460099</c:v>
                </c:pt>
                <c:pt idx="8">
                  <c:v>-0.83333327789230049</c:v>
                </c:pt>
                <c:pt idx="9">
                  <c:v>-0.83333327789230049</c:v>
                </c:pt>
                <c:pt idx="10">
                  <c:v>-1</c:v>
                </c:pt>
                <c:pt idx="11">
                  <c:v>-0.72222212982050082</c:v>
                </c:pt>
                <c:pt idx="12">
                  <c:v>-0.83333327789230049</c:v>
                </c:pt>
                <c:pt idx="13">
                  <c:v>-0.88888885192820044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IVmin!$FI$31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IVmin!$FI$32:$FI$45</c:f>
              <c:numCache>
                <c:formatCode>0.00E+00</c:formatCode>
                <c:ptCount val="14"/>
                <c:pt idx="0">
                  <c:v>-0.29729723169140077</c:v>
                </c:pt>
                <c:pt idx="1">
                  <c:v>-0.24324332197031917</c:v>
                </c:pt>
                <c:pt idx="2">
                  <c:v>-0.35135130324036051</c:v>
                </c:pt>
                <c:pt idx="3">
                  <c:v>-0.35135130324036051</c:v>
                </c:pt>
                <c:pt idx="4">
                  <c:v>-0.64864869675963943</c:v>
                </c:pt>
                <c:pt idx="5">
                  <c:v>-0.40540537478932032</c:v>
                </c:pt>
                <c:pt idx="6">
                  <c:v>-0.29729723169140077</c:v>
                </c:pt>
                <c:pt idx="7">
                  <c:v>-0.43243241056380027</c:v>
                </c:pt>
                <c:pt idx="8">
                  <c:v>-0.75675683985755904</c:v>
                </c:pt>
                <c:pt idx="9">
                  <c:v>-0.72972980408307919</c:v>
                </c:pt>
                <c:pt idx="10">
                  <c:v>-1</c:v>
                </c:pt>
                <c:pt idx="11">
                  <c:v>-0.78378371380416079</c:v>
                </c:pt>
                <c:pt idx="12">
                  <c:v>-0.81081074957864063</c:v>
                </c:pt>
                <c:pt idx="13">
                  <c:v>-0.64864869675963943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IVmin!$FJ$31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IVmin!$FJ$32:$FJ$45</c:f>
              <c:numCache>
                <c:formatCode>0.00E+00</c:formatCode>
                <c:ptCount val="14"/>
                <c:pt idx="0">
                  <c:v>-0.35714293351569948</c:v>
                </c:pt>
                <c:pt idx="1">
                  <c:v>-0.42857130637488089</c:v>
                </c:pt>
                <c:pt idx="2">
                  <c:v>-0.49999989307802079</c:v>
                </c:pt>
                <c:pt idx="3">
                  <c:v>-0.49999989307802079</c:v>
                </c:pt>
                <c:pt idx="4">
                  <c:v>-0.392857013023311</c:v>
                </c:pt>
                <c:pt idx="5">
                  <c:v>-0.49999989307802079</c:v>
                </c:pt>
                <c:pt idx="6">
                  <c:v>-0.49999989307802079</c:v>
                </c:pt>
                <c:pt idx="7">
                  <c:v>-0.57142847978116074</c:v>
                </c:pt>
                <c:pt idx="8">
                  <c:v>-0.67857135983587058</c:v>
                </c:pt>
                <c:pt idx="9">
                  <c:v>-1</c:v>
                </c:pt>
                <c:pt idx="10">
                  <c:v>-0.92857141329686022</c:v>
                </c:pt>
                <c:pt idx="11">
                  <c:v>-1</c:v>
                </c:pt>
                <c:pt idx="12">
                  <c:v>-0.92857141329686022</c:v>
                </c:pt>
                <c:pt idx="13">
                  <c:v>-0.74999994653901036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IVmin!$FK$31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IVmin!$FK$32:$FK$45</c:f>
              <c:numCache>
                <c:formatCode>0.00E+00</c:formatCode>
                <c:ptCount val="14"/>
                <c:pt idx="0">
                  <c:v>-0.61538452681019329</c:v>
                </c:pt>
                <c:pt idx="1">
                  <c:v>-0.49999988485325125</c:v>
                </c:pt>
                <c:pt idx="2">
                  <c:v>-0.49999988485325125</c:v>
                </c:pt>
                <c:pt idx="3">
                  <c:v>-0.57692297949121252</c:v>
                </c:pt>
                <c:pt idx="4">
                  <c:v>-0.46153833753427054</c:v>
                </c:pt>
                <c:pt idx="5">
                  <c:v>-0.53846143217223186</c:v>
                </c:pt>
                <c:pt idx="6">
                  <c:v>-0.57692297949121252</c:v>
                </c:pt>
                <c:pt idx="7">
                  <c:v>-0.53846143217223186</c:v>
                </c:pt>
                <c:pt idx="8">
                  <c:v>-0.65384607412917395</c:v>
                </c:pt>
                <c:pt idx="9">
                  <c:v>-0.88461535804305802</c:v>
                </c:pt>
                <c:pt idx="10">
                  <c:v>-1</c:v>
                </c:pt>
                <c:pt idx="11">
                  <c:v>-0.88461535804305802</c:v>
                </c:pt>
                <c:pt idx="12">
                  <c:v>-0.57692297949121252</c:v>
                </c:pt>
                <c:pt idx="13">
                  <c:v>-0.42307679021528988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IVmin!$FL$31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IVmin!$FL$32:$FL$45</c:f>
              <c:numCache>
                <c:formatCode>0.00E+00</c:formatCode>
                <c:ptCount val="14"/>
                <c:pt idx="0">
                  <c:v>-0.41666663894615025</c:v>
                </c:pt>
                <c:pt idx="1">
                  <c:v>-0.36111106491025041</c:v>
                </c:pt>
                <c:pt idx="2">
                  <c:v>-0.5</c:v>
                </c:pt>
                <c:pt idx="3">
                  <c:v>-0.47222221298205008</c:v>
                </c:pt>
                <c:pt idx="4">
                  <c:v>-0.41666663894615025</c:v>
                </c:pt>
                <c:pt idx="5">
                  <c:v>-0.30555549087435058</c:v>
                </c:pt>
                <c:pt idx="6">
                  <c:v>-0.36111106491025041</c:v>
                </c:pt>
                <c:pt idx="7">
                  <c:v>-0.30555549087435058</c:v>
                </c:pt>
                <c:pt idx="8">
                  <c:v>-0.75000008316154931</c:v>
                </c:pt>
                <c:pt idx="9">
                  <c:v>-0.86111106491025047</c:v>
                </c:pt>
                <c:pt idx="10">
                  <c:v>-1</c:v>
                </c:pt>
                <c:pt idx="11">
                  <c:v>-0.66666672210769951</c:v>
                </c:pt>
                <c:pt idx="12">
                  <c:v>-0.55555557403589984</c:v>
                </c:pt>
                <c:pt idx="13">
                  <c:v>-0.41666663894615025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IVmin!$FM$31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IVmin!$FM$32:$FM$45</c:f>
              <c:numCache>
                <c:formatCode>0.00E+00</c:formatCode>
                <c:ptCount val="14"/>
                <c:pt idx="0">
                  <c:v>-0.52173900592827549</c:v>
                </c:pt>
                <c:pt idx="1">
                  <c:v>-0.47826073373993688</c:v>
                </c:pt>
                <c:pt idx="2">
                  <c:v>-0.52173900592827549</c:v>
                </c:pt>
                <c:pt idx="3">
                  <c:v>-0.52173900592827549</c:v>
                </c:pt>
                <c:pt idx="4">
                  <c:v>-0.73913036686996836</c:v>
                </c:pt>
                <c:pt idx="5">
                  <c:v>-1</c:v>
                </c:pt>
                <c:pt idx="6">
                  <c:v>-0.65217382249329126</c:v>
                </c:pt>
                <c:pt idx="7">
                  <c:v>-0.69565209468162992</c:v>
                </c:pt>
                <c:pt idx="8">
                  <c:v>-0.69565209468162992</c:v>
                </c:pt>
                <c:pt idx="9">
                  <c:v>-0.65217382249329126</c:v>
                </c:pt>
                <c:pt idx="10">
                  <c:v>-0.65217382249329126</c:v>
                </c:pt>
                <c:pt idx="11">
                  <c:v>-0.39130444969504741</c:v>
                </c:pt>
                <c:pt idx="12">
                  <c:v>-0.26086963313003153</c:v>
                </c:pt>
                <c:pt idx="13">
                  <c:v>-0.21739130887533545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IVmin!$FN$31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IVmin!$FN$32:$FN$45</c:f>
              <c:numCache>
                <c:formatCode>0.00E+00</c:formatCode>
                <c:ptCount val="14"/>
                <c:pt idx="0">
                  <c:v>-0.82352934960935986</c:v>
                </c:pt>
                <c:pt idx="1">
                  <c:v>-0.58823550130213376</c:v>
                </c:pt>
                <c:pt idx="2">
                  <c:v>-0.70588224934893307</c:v>
                </c:pt>
                <c:pt idx="3">
                  <c:v>-0.64705869921871983</c:v>
                </c:pt>
                <c:pt idx="4">
                  <c:v>-0.64705869921871983</c:v>
                </c:pt>
                <c:pt idx="5">
                  <c:v>-0.76470579947914652</c:v>
                </c:pt>
                <c:pt idx="6">
                  <c:v>-0.94117644986978666</c:v>
                </c:pt>
                <c:pt idx="7">
                  <c:v>-0.82352934960935986</c:v>
                </c:pt>
                <c:pt idx="8">
                  <c:v>-0.88235289973957332</c:v>
                </c:pt>
                <c:pt idx="9">
                  <c:v>-0.88235289973957332</c:v>
                </c:pt>
                <c:pt idx="10">
                  <c:v>-1</c:v>
                </c:pt>
                <c:pt idx="11">
                  <c:v>-0.88235289973957332</c:v>
                </c:pt>
                <c:pt idx="12">
                  <c:v>-0.82352934960935986</c:v>
                </c:pt>
                <c:pt idx="13">
                  <c:v>-0.58823550130213376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IVmin!$FO$31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IVmin!$FO$32:$FO$45</c:f>
              <c:numCache>
                <c:formatCode>0.00E+00</c:formatCode>
                <c:ptCount val="14"/>
                <c:pt idx="0">
                  <c:v>-0.57142844923201508</c:v>
                </c:pt>
                <c:pt idx="1">
                  <c:v>-0.33333342837509949</c:v>
                </c:pt>
                <c:pt idx="2">
                  <c:v>-0.4761906119644278</c:v>
                </c:pt>
                <c:pt idx="3">
                  <c:v>-0.61904751042845785</c:v>
                </c:pt>
                <c:pt idx="4">
                  <c:v>-0.71428563282134339</c:v>
                </c:pt>
                <c:pt idx="5">
                  <c:v>-0.90476187760711457</c:v>
                </c:pt>
                <c:pt idx="6">
                  <c:v>-0.52380938803557231</c:v>
                </c:pt>
                <c:pt idx="7">
                  <c:v>-0.66666657162490062</c:v>
                </c:pt>
                <c:pt idx="8">
                  <c:v>-0.95238093880355723</c:v>
                </c:pt>
                <c:pt idx="9">
                  <c:v>-0.80952375521422892</c:v>
                </c:pt>
                <c:pt idx="10">
                  <c:v>-1</c:v>
                </c:pt>
                <c:pt idx="11">
                  <c:v>-0.85714281641067169</c:v>
                </c:pt>
                <c:pt idx="12">
                  <c:v>-0.28571436717865667</c:v>
                </c:pt>
                <c:pt idx="13">
                  <c:v>0.38095248957154226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IVmin!$FP$31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IVmin!$FP$32:$FP$45</c:f>
              <c:numCache>
                <c:formatCode>0.00E+00</c:formatCode>
                <c:ptCount val="14"/>
                <c:pt idx="0">
                  <c:v>-0.8636363265229472</c:v>
                </c:pt>
                <c:pt idx="1">
                  <c:v>-0.54545442174315728</c:v>
                </c:pt>
                <c:pt idx="2">
                  <c:v>-0.49999986391747303</c:v>
                </c:pt>
                <c:pt idx="3">
                  <c:v>-0.72727265304589439</c:v>
                </c:pt>
                <c:pt idx="4">
                  <c:v>-0.49999986391747303</c:v>
                </c:pt>
                <c:pt idx="5">
                  <c:v>-0.59090897956884159</c:v>
                </c:pt>
                <c:pt idx="6">
                  <c:v>-0.81818176869726278</c:v>
                </c:pt>
                <c:pt idx="7">
                  <c:v>-0.81818176869726278</c:v>
                </c:pt>
                <c:pt idx="8">
                  <c:v>-0.77272721087157858</c:v>
                </c:pt>
                <c:pt idx="9">
                  <c:v>-1</c:v>
                </c:pt>
                <c:pt idx="10">
                  <c:v>-1</c:v>
                </c:pt>
                <c:pt idx="11">
                  <c:v>-0.81818176869726278</c:v>
                </c:pt>
                <c:pt idx="12">
                  <c:v>-1</c:v>
                </c:pt>
                <c:pt idx="13">
                  <c:v>-0.63636353739452578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IVmin!$FQ$31</c:f>
              <c:strCache>
                <c:ptCount val="1"/>
                <c:pt idx="0">
                  <c:v>TM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IVmin!$FQ$32:$FQ$45</c:f>
              <c:numCache>
                <c:formatCode>0.00E+00</c:formatCode>
                <c:ptCount val="14"/>
                <c:pt idx="0">
                  <c:v>-0.68181809522021009</c:v>
                </c:pt>
                <c:pt idx="1">
                  <c:v>-0.77272721087157858</c:v>
                </c:pt>
                <c:pt idx="2">
                  <c:v>-0.54545442174315728</c:v>
                </c:pt>
                <c:pt idx="3">
                  <c:v>-0.45454557825684266</c:v>
                </c:pt>
                <c:pt idx="4">
                  <c:v>-1</c:v>
                </c:pt>
                <c:pt idx="5">
                  <c:v>-0.54545442174315728</c:v>
                </c:pt>
                <c:pt idx="6">
                  <c:v>-0.54545442174315728</c:v>
                </c:pt>
                <c:pt idx="7">
                  <c:v>-0.81818176869726278</c:v>
                </c:pt>
                <c:pt idx="8">
                  <c:v>-0.36363646260547416</c:v>
                </c:pt>
                <c:pt idx="9">
                  <c:v>-9.0909088434863131E-2</c:v>
                </c:pt>
                <c:pt idx="10">
                  <c:v>-0.45454557825684266</c:v>
                </c:pt>
                <c:pt idx="11">
                  <c:v>0.22727273469541057</c:v>
                </c:pt>
                <c:pt idx="12">
                  <c:v>-4.5454530609178874E-2</c:v>
                </c:pt>
                <c:pt idx="13">
                  <c:v>0.45454557825684266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267328"/>
        <c:axId val="227268864"/>
      </c:lineChart>
      <c:catAx>
        <c:axId val="2272673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crossAx val="227268864"/>
        <c:crosses val="autoZero"/>
        <c:auto val="1"/>
        <c:lblAlgn val="ctr"/>
        <c:lblOffset val="100"/>
        <c:noMultiLvlLbl val="0"/>
      </c:catAx>
      <c:valAx>
        <c:axId val="2272688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726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IVmin!$FR$31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IVmin!$FR$32:$FR$45</c:f>
              <c:numCache>
                <c:formatCode>0.00E+00</c:formatCode>
                <c:ptCount val="14"/>
                <c:pt idx="0">
                  <c:v>-3.3163261175753946E-2</c:v>
                </c:pt>
                <c:pt idx="1">
                  <c:v>-2.2959191388686039E-2</c:v>
                </c:pt>
                <c:pt idx="2">
                  <c:v>-4.8469388768211302E-2</c:v>
                </c:pt>
                <c:pt idx="3">
                  <c:v>-3.3163261175753946E-2</c:v>
                </c:pt>
                <c:pt idx="4">
                  <c:v>-3.3163261175753946E-2</c:v>
                </c:pt>
                <c:pt idx="5">
                  <c:v>-3.8265303706573064E-2</c:v>
                </c:pt>
                <c:pt idx="6">
                  <c:v>-4.5918367502801739E-2</c:v>
                </c:pt>
                <c:pt idx="7">
                  <c:v>-0.16581630587876972</c:v>
                </c:pt>
                <c:pt idx="8">
                  <c:v>-0.54591833695366121</c:v>
                </c:pt>
                <c:pt idx="9">
                  <c:v>-0.93112238001023107</c:v>
                </c:pt>
                <c:pt idx="10">
                  <c:v>-1</c:v>
                </c:pt>
                <c:pt idx="11">
                  <c:v>-0.9081633260926778</c:v>
                </c:pt>
                <c:pt idx="12">
                  <c:v>-0.72448982553233032</c:v>
                </c:pt>
                <c:pt idx="13">
                  <c:v>-0.51020410033620855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IVmin!$FS$31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IVmin!$FS$32:$FS$45</c:f>
              <c:numCache>
                <c:formatCode>0.00E+00</c:formatCode>
                <c:ptCount val="14"/>
                <c:pt idx="0">
                  <c:v>-0.11304345562332281</c:v>
                </c:pt>
                <c:pt idx="1">
                  <c:v>-9.5652146747987374E-2</c:v>
                </c:pt>
                <c:pt idx="2">
                  <c:v>-0.12173911006099052</c:v>
                </c:pt>
                <c:pt idx="3">
                  <c:v>-0.20869565443766769</c:v>
                </c:pt>
                <c:pt idx="4">
                  <c:v>-0.13913041893632597</c:v>
                </c:pt>
                <c:pt idx="5">
                  <c:v>-0.13913041893632597</c:v>
                </c:pt>
                <c:pt idx="6">
                  <c:v>-0.15652172781166138</c:v>
                </c:pt>
                <c:pt idx="7">
                  <c:v>-0.23478261775067086</c:v>
                </c:pt>
                <c:pt idx="8">
                  <c:v>-0.52173926626006306</c:v>
                </c:pt>
                <c:pt idx="9">
                  <c:v>-0.97391319288606937</c:v>
                </c:pt>
                <c:pt idx="10">
                  <c:v>-1</c:v>
                </c:pt>
                <c:pt idx="11">
                  <c:v>-1</c:v>
                </c:pt>
                <c:pt idx="12">
                  <c:v>-0.89565225088070233</c:v>
                </c:pt>
                <c:pt idx="13">
                  <c:v>-0.65217382249329126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IVmin!$FT$31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IVmin!$FT$32:$FT$45</c:f>
              <c:numCache>
                <c:formatCode>0.00E+00</c:formatCode>
                <c:ptCount val="14"/>
                <c:pt idx="0">
                  <c:v>-5.1886781794888599E-2</c:v>
                </c:pt>
                <c:pt idx="1">
                  <c:v>-5.1886781794888599E-2</c:v>
                </c:pt>
                <c:pt idx="2">
                  <c:v>-5.1886781794888599E-2</c:v>
                </c:pt>
                <c:pt idx="3">
                  <c:v>-5.6603764525655305E-2</c:v>
                </c:pt>
                <c:pt idx="4">
                  <c:v>-4.7169827307667105E-2</c:v>
                </c:pt>
                <c:pt idx="5">
                  <c:v>-6.6037729987188723E-2</c:v>
                </c:pt>
                <c:pt idx="6">
                  <c:v>-0.12264152275638926</c:v>
                </c:pt>
                <c:pt idx="7">
                  <c:v>-0.3867925274357798</c:v>
                </c:pt>
                <c:pt idx="8">
                  <c:v>-0.79245287282044552</c:v>
                </c:pt>
                <c:pt idx="9">
                  <c:v>-1</c:v>
                </c:pt>
                <c:pt idx="10">
                  <c:v>-0.98113218205111408</c:v>
                </c:pt>
                <c:pt idx="11">
                  <c:v>-0.82075459974377452</c:v>
                </c:pt>
                <c:pt idx="12">
                  <c:v>-0.65094339089744435</c:v>
                </c:pt>
                <c:pt idx="13">
                  <c:v>-0.48113218205111408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IVmin!$FU$31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IVmin!$FU$32:$FU$45</c:f>
              <c:numCache>
                <c:formatCode>0.00E+00</c:formatCode>
                <c:ptCount val="14"/>
                <c:pt idx="0">
                  <c:v>-3.9301319292120836E-2</c:v>
                </c:pt>
                <c:pt idx="1">
                  <c:v>-7.4235799182701442E-2</c:v>
                </c:pt>
                <c:pt idx="2">
                  <c:v>-6.5502172673341269E-2</c:v>
                </c:pt>
                <c:pt idx="3">
                  <c:v>-7.4235799182701442E-2</c:v>
                </c:pt>
                <c:pt idx="4">
                  <c:v>-6.9868985928021363E-2</c:v>
                </c:pt>
                <c:pt idx="5">
                  <c:v>-5.2401732909300988E-2</c:v>
                </c:pt>
                <c:pt idx="6">
                  <c:v>-6.5502172673341269E-2</c:v>
                </c:pt>
                <c:pt idx="7">
                  <c:v>-0.15720522487476307</c:v>
                </c:pt>
                <c:pt idx="8">
                  <c:v>-0.51528375487736988</c:v>
                </c:pt>
                <c:pt idx="9">
                  <c:v>-0.87336238946741718</c:v>
                </c:pt>
                <c:pt idx="10">
                  <c:v>-1</c:v>
                </c:pt>
                <c:pt idx="11">
                  <c:v>-0.86026202814395725</c:v>
                </c:pt>
                <c:pt idx="12">
                  <c:v>-0.66375530094905255</c:v>
                </c:pt>
                <c:pt idx="13">
                  <c:v>-0.43231427689158808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IVmin!$FV$31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IVmin!$FV$32:$FV$45</c:f>
              <c:numCache>
                <c:formatCode>0.00E+00</c:formatCode>
                <c:ptCount val="14"/>
                <c:pt idx="0">
                  <c:v>-5.0724655288141761E-2</c:v>
                </c:pt>
                <c:pt idx="1">
                  <c:v>-5.7971034615019151E-2</c:v>
                </c:pt>
                <c:pt idx="2">
                  <c:v>-8.6956508533893681E-2</c:v>
                </c:pt>
                <c:pt idx="3">
                  <c:v>-9.4202887860771078E-2</c:v>
                </c:pt>
                <c:pt idx="4">
                  <c:v>-0.11594202584140326</c:v>
                </c:pt>
                <c:pt idx="5">
                  <c:v>-9.4202887860771078E-2</c:v>
                </c:pt>
                <c:pt idx="6">
                  <c:v>-0.1521739224757902</c:v>
                </c:pt>
                <c:pt idx="7">
                  <c:v>-0.24637681033656128</c:v>
                </c:pt>
                <c:pt idx="8">
                  <c:v>-0.59420301802667619</c:v>
                </c:pt>
                <c:pt idx="9">
                  <c:v>-0.90579719891649901</c:v>
                </c:pt>
                <c:pt idx="10">
                  <c:v>-1</c:v>
                </c:pt>
                <c:pt idx="11">
                  <c:v>-0.89855086297825659</c:v>
                </c:pt>
                <c:pt idx="12">
                  <c:v>-0.6956521550484196</c:v>
                </c:pt>
                <c:pt idx="13">
                  <c:v>-0.53623189663438697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IVmin!$FW$31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IVmin!$FW$32:$FW$45</c:f>
              <c:numCache>
                <c:formatCode>0.00E+00</c:formatCode>
                <c:ptCount val="14"/>
                <c:pt idx="0">
                  <c:v>-0.11111109527081676</c:v>
                </c:pt>
                <c:pt idx="1">
                  <c:v>-0.14285713606844527</c:v>
                </c:pt>
                <c:pt idx="2">
                  <c:v>-9.5238074872002504E-2</c:v>
                </c:pt>
                <c:pt idx="3">
                  <c:v>-9.5238074872002504E-2</c:v>
                </c:pt>
                <c:pt idx="4">
                  <c:v>-0.1190476054702239</c:v>
                </c:pt>
                <c:pt idx="5">
                  <c:v>-0.18253968706548093</c:v>
                </c:pt>
                <c:pt idx="6">
                  <c:v>-0.11111109527081676</c:v>
                </c:pt>
                <c:pt idx="7">
                  <c:v>-0.3174603129345191</c:v>
                </c:pt>
                <c:pt idx="8">
                  <c:v>-0.54761925127997502</c:v>
                </c:pt>
                <c:pt idx="9">
                  <c:v>-0.9841270746429519</c:v>
                </c:pt>
                <c:pt idx="10">
                  <c:v>-0.9682541492859037</c:v>
                </c:pt>
                <c:pt idx="11">
                  <c:v>-1</c:v>
                </c:pt>
                <c:pt idx="12">
                  <c:v>-0.84126979601185747</c:v>
                </c:pt>
                <c:pt idx="13">
                  <c:v>-0.62698435327404634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IVmin!$FX$31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IVmin!$FX$32:$FX$45</c:f>
              <c:numCache>
                <c:formatCode>0.00E+00</c:formatCode>
                <c:ptCount val="14"/>
                <c:pt idx="0">
                  <c:v>-3.8910521247822495E-2</c:v>
                </c:pt>
                <c:pt idx="1">
                  <c:v>-3.1128416998257996E-2</c:v>
                </c:pt>
                <c:pt idx="2">
                  <c:v>-8.5603123447030777E-2</c:v>
                </c:pt>
                <c:pt idx="3">
                  <c:v>-4.2801550074426035E-2</c:v>
                </c:pt>
                <c:pt idx="4">
                  <c:v>-4.6692602199208282E-2</c:v>
                </c:pt>
                <c:pt idx="5">
                  <c:v>-6.225681069833728E-2</c:v>
                </c:pt>
                <c:pt idx="6">
                  <c:v>-7.0038914947901765E-2</c:v>
                </c:pt>
                <c:pt idx="7">
                  <c:v>-0.17898832784544733</c:v>
                </c:pt>
                <c:pt idx="8">
                  <c:v>-0.52140089152810654</c:v>
                </c:pt>
                <c:pt idx="9">
                  <c:v>-0.89883278454473381</c:v>
                </c:pt>
                <c:pt idx="10">
                  <c:v>-1</c:v>
                </c:pt>
                <c:pt idx="11">
                  <c:v>-0.90661484219794075</c:v>
                </c:pt>
                <c:pt idx="12">
                  <c:v>-0.75097275720665091</c:v>
                </c:pt>
                <c:pt idx="13">
                  <c:v>-0.55252912214093486</c:v>
                </c:pt>
              </c:numCache>
            </c:numRef>
          </c:val>
          <c:smooth val="0"/>
        </c:ser>
        <c:ser>
          <c:idx val="10"/>
          <c:order val="7"/>
          <c:tx>
            <c:strRef>
              <c:f>IVmin!$FY$31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IVmin!$FY$32:$FY$45</c:f>
              <c:numCache>
                <c:formatCode>0.00E+00</c:formatCode>
                <c:ptCount val="14"/>
                <c:pt idx="0">
                  <c:v>-7.142856672870336E-2</c:v>
                </c:pt>
                <c:pt idx="1">
                  <c:v>-7.142856672870336E-2</c:v>
                </c:pt>
                <c:pt idx="2">
                  <c:v>-8.7912089719729469E-2</c:v>
                </c:pt>
                <c:pt idx="3">
                  <c:v>-7.142856672870336E-2</c:v>
                </c:pt>
                <c:pt idx="4">
                  <c:v>-8.2417582056054095E-2</c:v>
                </c:pt>
                <c:pt idx="5">
                  <c:v>-2.7472531738561564E-2</c:v>
                </c:pt>
                <c:pt idx="6">
                  <c:v>-9.3406597383404844E-2</c:v>
                </c:pt>
                <c:pt idx="7">
                  <c:v>-0.17582417943945894</c:v>
                </c:pt>
                <c:pt idx="8">
                  <c:v>-0.4230768598094683</c:v>
                </c:pt>
                <c:pt idx="9">
                  <c:v>-0.78571449720834885</c:v>
                </c:pt>
                <c:pt idx="10">
                  <c:v>-1</c:v>
                </c:pt>
                <c:pt idx="11">
                  <c:v>-0.96153867664780779</c:v>
                </c:pt>
                <c:pt idx="12">
                  <c:v>-0.81868134579594209</c:v>
                </c:pt>
                <c:pt idx="13">
                  <c:v>-0.6098903177688898</c:v>
                </c:pt>
              </c:numCache>
            </c:numRef>
          </c:val>
          <c:smooth val="0"/>
        </c:ser>
        <c:ser>
          <c:idx val="11"/>
          <c:order val="8"/>
          <c:tx>
            <c:strRef>
              <c:f>IVmin!$FZ$31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IVmin!$FZ$32:$FZ$45</c:f>
              <c:numCache>
                <c:formatCode>0.00E+00</c:formatCode>
                <c:ptCount val="14"/>
                <c:pt idx="0">
                  <c:v>-0.11304345562332281</c:v>
                </c:pt>
                <c:pt idx="1">
                  <c:v>-0.11304345562332281</c:v>
                </c:pt>
                <c:pt idx="2">
                  <c:v>-0.10434780118565509</c:v>
                </c:pt>
                <c:pt idx="3">
                  <c:v>-0.11304345562332281</c:v>
                </c:pt>
                <c:pt idx="4">
                  <c:v>-0.11304345562332281</c:v>
                </c:pt>
                <c:pt idx="5">
                  <c:v>-0.12173911006099052</c:v>
                </c:pt>
                <c:pt idx="6">
                  <c:v>-0.13913041893632597</c:v>
                </c:pt>
                <c:pt idx="7">
                  <c:v>-0.24347827218833856</c:v>
                </c:pt>
                <c:pt idx="8">
                  <c:v>-0.52173926626006306</c:v>
                </c:pt>
                <c:pt idx="9">
                  <c:v>-0.86086932073188627</c:v>
                </c:pt>
                <c:pt idx="10">
                  <c:v>-1</c:v>
                </c:pt>
                <c:pt idx="11">
                  <c:v>-0.86086932073188627</c:v>
                </c:pt>
                <c:pt idx="12">
                  <c:v>-0.71304355975603784</c:v>
                </c:pt>
                <c:pt idx="13">
                  <c:v>-0.52173926626006306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IVmin!$GA$31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IVmin!$GA$32:$GA$45</c:f>
              <c:numCache>
                <c:formatCode>0.00E+00</c:formatCode>
                <c:ptCount val="14"/>
                <c:pt idx="0">
                  <c:v>-4.5662111692558384E-2</c:v>
                </c:pt>
                <c:pt idx="1">
                  <c:v>-5.0228295521033271E-2</c:v>
                </c:pt>
                <c:pt idx="2">
                  <c:v>-5.9360717859544943E-2</c:v>
                </c:pt>
                <c:pt idx="3">
                  <c:v>-5.9360717859544943E-2</c:v>
                </c:pt>
                <c:pt idx="4">
                  <c:v>-5.4794506690289103E-2</c:v>
                </c:pt>
                <c:pt idx="5">
                  <c:v>-6.3926929028800775E-2</c:v>
                </c:pt>
                <c:pt idx="6">
                  <c:v>-7.3059351367312467E-2</c:v>
                </c:pt>
                <c:pt idx="7">
                  <c:v>-0.1552511250731366</c:v>
                </c:pt>
                <c:pt idx="8">
                  <c:v>-0.50684941244661708</c:v>
                </c:pt>
                <c:pt idx="9">
                  <c:v>-0.90410959278640846</c:v>
                </c:pt>
                <c:pt idx="10">
                  <c:v>-1</c:v>
                </c:pt>
                <c:pt idx="11">
                  <c:v>-0.94977170447896675</c:v>
                </c:pt>
                <c:pt idx="12">
                  <c:v>-0.7716894415372082</c:v>
                </c:pt>
                <c:pt idx="13">
                  <c:v>-0.55251152413917559</c:v>
                </c:pt>
              </c:numCache>
            </c:numRef>
          </c:val>
          <c:smooth val="0"/>
        </c:ser>
        <c:ser>
          <c:idx val="13"/>
          <c:order val="10"/>
          <c:tx>
            <c:strRef>
              <c:f>IVmin!$GB$31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IVmin!$GB$32:$GB$45</c:f>
              <c:numCache>
                <c:formatCode>0.00E+00</c:formatCode>
                <c:ptCount val="14"/>
                <c:pt idx="0">
                  <c:v>-0.13402061473846394</c:v>
                </c:pt>
                <c:pt idx="1">
                  <c:v>-0.12371133193333853</c:v>
                </c:pt>
                <c:pt idx="2">
                  <c:v>-0.20618559437434184</c:v>
                </c:pt>
                <c:pt idx="3">
                  <c:v>-0.11340204912821313</c:v>
                </c:pt>
                <c:pt idx="4">
                  <c:v>-0.11340204912821313</c:v>
                </c:pt>
                <c:pt idx="5">
                  <c:v>-0.11340204912821313</c:v>
                </c:pt>
                <c:pt idx="6">
                  <c:v>-0.13402061473846394</c:v>
                </c:pt>
                <c:pt idx="7">
                  <c:v>-0.22680415998459266</c:v>
                </c:pt>
                <c:pt idx="8">
                  <c:v>-0.52577323787689678</c:v>
                </c:pt>
                <c:pt idx="9">
                  <c:v>-0.94845389461520513</c:v>
                </c:pt>
                <c:pt idx="10">
                  <c:v>-1</c:v>
                </c:pt>
                <c:pt idx="11">
                  <c:v>-0.85567028764091002</c:v>
                </c:pt>
                <c:pt idx="12">
                  <c:v>-0.69072151584623764</c:v>
                </c:pt>
                <c:pt idx="13">
                  <c:v>-0.51546395507177134</c:v>
                </c:pt>
              </c:numCache>
            </c:numRef>
          </c:val>
          <c:smooth val="0"/>
        </c:ser>
        <c:ser>
          <c:idx val="14"/>
          <c:order val="11"/>
          <c:tx>
            <c:strRef>
              <c:f>IVmin!$GC$31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IVmin!$GC$32:$GC$45</c:f>
              <c:numCache>
                <c:formatCode>0.00E+00</c:formatCode>
                <c:ptCount val="14"/>
                <c:pt idx="0">
                  <c:v>-9.1135030771566147E-3</c:v>
                </c:pt>
                <c:pt idx="1">
                  <c:v>-1.4913008192191572E-2</c:v>
                </c:pt>
                <c:pt idx="2">
                  <c:v>-9.1135030771566147E-3</c:v>
                </c:pt>
                <c:pt idx="3">
                  <c:v>-9.9420038078758943E-3</c:v>
                </c:pt>
                <c:pt idx="4">
                  <c:v>-1.0770504538595174E-2</c:v>
                </c:pt>
                <c:pt idx="5">
                  <c:v>-7.456506576473519E-3</c:v>
                </c:pt>
                <c:pt idx="6">
                  <c:v>-2.0712513307226531E-2</c:v>
                </c:pt>
                <c:pt idx="7">
                  <c:v>-0.15824358499907232</c:v>
                </c:pt>
                <c:pt idx="8">
                  <c:v>-0.98757231541276969</c:v>
                </c:pt>
                <c:pt idx="9">
                  <c:v>-1</c:v>
                </c:pt>
                <c:pt idx="10">
                  <c:v>-0.89063816150433917</c:v>
                </c:pt>
                <c:pt idx="11">
                  <c:v>-0.71665305766084508</c:v>
                </c:pt>
                <c:pt idx="12">
                  <c:v>-0.54846707695421526</c:v>
                </c:pt>
                <c:pt idx="13">
                  <c:v>-0.39022369038536142</c:v>
                </c:pt>
              </c:numCache>
            </c:numRef>
          </c:val>
          <c:smooth val="0"/>
        </c:ser>
        <c:ser>
          <c:idx val="7"/>
          <c:order val="12"/>
          <c:tx>
            <c:strRef>
              <c:f>IVmin!$GD$31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IVmin!$GD$32:$GD$45</c:f>
              <c:numCache>
                <c:formatCode>0.00E+00</c:formatCode>
                <c:ptCount val="14"/>
                <c:pt idx="0">
                  <c:v>-6.1855665966669263E-2</c:v>
                </c:pt>
                <c:pt idx="1">
                  <c:v>-5.6701024564106563E-2</c:v>
                </c:pt>
                <c:pt idx="2">
                  <c:v>-7.2164948771794676E-2</c:v>
                </c:pt>
                <c:pt idx="3">
                  <c:v>-6.701030736923197E-2</c:v>
                </c:pt>
                <c:pt idx="4">
                  <c:v>-6.701030736923197E-2</c:v>
                </c:pt>
                <c:pt idx="5">
                  <c:v>-6.701030736923197E-2</c:v>
                </c:pt>
                <c:pt idx="6">
                  <c:v>-0.11340207999229633</c:v>
                </c:pt>
                <c:pt idx="7">
                  <c:v>-0.30927848415376241</c:v>
                </c:pt>
                <c:pt idx="8">
                  <c:v>-0.73711362797421742</c:v>
                </c:pt>
                <c:pt idx="9">
                  <c:v>-1</c:v>
                </c:pt>
                <c:pt idx="10">
                  <c:v>-0.99484538946152057</c:v>
                </c:pt>
                <c:pt idx="11">
                  <c:v>-0.8402064560254715</c:v>
                </c:pt>
                <c:pt idx="12">
                  <c:v>-0.63917541046144277</c:v>
                </c:pt>
                <c:pt idx="13">
                  <c:v>-0.41237131220501655</c:v>
                </c:pt>
              </c:numCache>
            </c:numRef>
          </c:val>
          <c:smooth val="0"/>
        </c:ser>
        <c:ser>
          <c:idx val="15"/>
          <c:order val="13"/>
          <c:tx>
            <c:strRef>
              <c:f>IVmin!$GE$31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IVmin!$GE$32:$GE$45</c:f>
              <c:numCache>
                <c:formatCode>0.00E+00</c:formatCode>
                <c:ptCount val="14"/>
                <c:pt idx="0">
                  <c:v>-4.8327135726041567E-2</c:v>
                </c:pt>
                <c:pt idx="1">
                  <c:v>-7.8066925255208891E-2</c:v>
                </c:pt>
                <c:pt idx="2">
                  <c:v>-7.0631977872917071E-2</c:v>
                </c:pt>
                <c:pt idx="3">
                  <c:v>-6.3197030490625236E-2</c:v>
                </c:pt>
                <c:pt idx="4">
                  <c:v>-5.5762083108333402E-2</c:v>
                </c:pt>
                <c:pt idx="5">
                  <c:v>-4.460966203489565E-2</c:v>
                </c:pt>
                <c:pt idx="6">
                  <c:v>-8.9219346328646643E-2</c:v>
                </c:pt>
                <c:pt idx="7">
                  <c:v>-0.25278803292707952</c:v>
                </c:pt>
                <c:pt idx="8">
                  <c:v>-0.66914504181771151</c:v>
                </c:pt>
                <c:pt idx="9">
                  <c:v>-1</c:v>
                </c:pt>
                <c:pt idx="10">
                  <c:v>-1</c:v>
                </c:pt>
                <c:pt idx="11">
                  <c:v>-0.84758382351042616</c:v>
                </c:pt>
                <c:pt idx="12">
                  <c:v>-0.67286249325000203</c:v>
                </c:pt>
                <c:pt idx="13">
                  <c:v>-0.49814138557813148</c:v>
                </c:pt>
              </c:numCache>
            </c:numRef>
          </c:val>
          <c:smooth val="0"/>
        </c:ser>
        <c:ser>
          <c:idx val="17"/>
          <c:order val="14"/>
          <c:tx>
            <c:strRef>
              <c:f>IVmin!$GF$31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IVmin!$GF$32:$GF$45</c:f>
              <c:numCache>
                <c:formatCode>0.00E+00</c:formatCode>
                <c:ptCount val="14"/>
                <c:pt idx="0">
                  <c:v>-1.4804845872844596E-2</c:v>
                </c:pt>
                <c:pt idx="1">
                  <c:v>-1.8842533308727358E-2</c:v>
                </c:pt>
                <c:pt idx="2">
                  <c:v>-1.7496637496766439E-2</c:v>
                </c:pt>
                <c:pt idx="3">
                  <c:v>-1.6150741684805514E-2</c:v>
                </c:pt>
                <c:pt idx="4">
                  <c:v>-1.7496637496766439E-2</c:v>
                </c:pt>
                <c:pt idx="5">
                  <c:v>-1.8842533308727358E-2</c:v>
                </c:pt>
                <c:pt idx="6">
                  <c:v>-2.4226116556571042E-2</c:v>
                </c:pt>
                <c:pt idx="7">
                  <c:v>-0.21399736157325663</c:v>
                </c:pt>
                <c:pt idx="8">
                  <c:v>-0.58008092572192083</c:v>
                </c:pt>
                <c:pt idx="9">
                  <c:v>-0.95693175307097889</c:v>
                </c:pt>
                <c:pt idx="10">
                  <c:v>-1</c:v>
                </c:pt>
                <c:pt idx="11">
                  <c:v>-0.85060573410557427</c:v>
                </c:pt>
                <c:pt idx="12">
                  <c:v>-0.6581428989331054</c:v>
                </c:pt>
                <c:pt idx="13">
                  <c:v>-0.47644692402475314</c:v>
                </c:pt>
              </c:numCache>
            </c:numRef>
          </c:val>
          <c:smooth val="0"/>
        </c:ser>
        <c:ser>
          <c:idx val="18"/>
          <c:order val="15"/>
          <c:tx>
            <c:strRef>
              <c:f>IVmin!$GG$31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IVmin!$GG$32:$GG$45</c:f>
              <c:numCache>
                <c:formatCode>0.00E+00</c:formatCode>
                <c:ptCount val="14"/>
                <c:pt idx="0">
                  <c:v>-7.9136678251370274E-2</c:v>
                </c:pt>
                <c:pt idx="1">
                  <c:v>-9.3525173038253653E-2</c:v>
                </c:pt>
                <c:pt idx="2">
                  <c:v>-7.1942473934416912E-2</c:v>
                </c:pt>
                <c:pt idx="3">
                  <c:v>-0.10071942043169534</c:v>
                </c:pt>
                <c:pt idx="4">
                  <c:v>-0.14388490479234547</c:v>
                </c:pt>
                <c:pt idx="5">
                  <c:v>-0.12230216261202041</c:v>
                </c:pt>
                <c:pt idx="6">
                  <c:v>-0.13669065739890379</c:v>
                </c:pt>
                <c:pt idx="7">
                  <c:v>-0.23741007783059914</c:v>
                </c:pt>
                <c:pt idx="8">
                  <c:v>-0.6258992216940088</c:v>
                </c:pt>
                <c:pt idx="9">
                  <c:v>-0.97841738704914005</c:v>
                </c:pt>
                <c:pt idx="10">
                  <c:v>-1</c:v>
                </c:pt>
                <c:pt idx="11">
                  <c:v>-0.92086332174862984</c:v>
                </c:pt>
                <c:pt idx="12">
                  <c:v>-0.76978416956284268</c:v>
                </c:pt>
                <c:pt idx="13">
                  <c:v>-0.5611509520765452</c:v>
                </c:pt>
              </c:numCache>
            </c:numRef>
          </c:val>
          <c:smooth val="0"/>
        </c:ser>
        <c:ser>
          <c:idx val="19"/>
          <c:order val="16"/>
          <c:tx>
            <c:strRef>
              <c:f>IVmin!$GH$31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IVmin!$GH$32:$GH$45</c:f>
              <c:numCache>
                <c:formatCode>0.00E+00</c:formatCode>
                <c:ptCount val="14"/>
                <c:pt idx="0">
                  <c:v>-5.7692292191783817E-2</c:v>
                </c:pt>
                <c:pt idx="1">
                  <c:v>-4.8076934148725839E-2</c:v>
                </c:pt>
                <c:pt idx="2">
                  <c:v>-5.2884598776911235E-2</c:v>
                </c:pt>
                <c:pt idx="3">
                  <c:v>-6.7307679021528982E-2</c:v>
                </c:pt>
                <c:pt idx="4">
                  <c:v>-5.7692292191783817E-2</c:v>
                </c:pt>
                <c:pt idx="5">
                  <c:v>-6.2499985606656407E-2</c:v>
                </c:pt>
                <c:pt idx="6">
                  <c:v>-6.2499985606656407E-2</c:v>
                </c:pt>
                <c:pt idx="7">
                  <c:v>-0.16826921194716607</c:v>
                </c:pt>
                <c:pt idx="8">
                  <c:v>-0.53846160489235506</c:v>
                </c:pt>
                <c:pt idx="9">
                  <c:v>-0.94711540122308868</c:v>
                </c:pt>
                <c:pt idx="10">
                  <c:v>-1</c:v>
                </c:pt>
                <c:pt idx="11">
                  <c:v>-0.92788445484347526</c:v>
                </c:pt>
                <c:pt idx="12">
                  <c:v>-0.72115372436401581</c:v>
                </c:pt>
                <c:pt idx="13">
                  <c:v>-0.5</c:v>
                </c:pt>
              </c:numCache>
            </c:numRef>
          </c:val>
          <c:smooth val="0"/>
        </c:ser>
        <c:ser>
          <c:idx val="20"/>
          <c:order val="17"/>
          <c:tx>
            <c:strRef>
              <c:f>IVmin!$GI$31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IVmin!$GI$32:$GI$45</c:f>
              <c:numCache>
                <c:formatCode>0.00E+00</c:formatCode>
                <c:ptCount val="14"/>
                <c:pt idx="0">
                  <c:v>-3.7174736911459165E-2</c:v>
                </c:pt>
                <c:pt idx="1">
                  <c:v>-3.7174736911459165E-2</c:v>
                </c:pt>
                <c:pt idx="2">
                  <c:v>-4.8327135726041567E-2</c:v>
                </c:pt>
                <c:pt idx="3">
                  <c:v>-4.089218834374974E-2</c:v>
                </c:pt>
                <c:pt idx="4">
                  <c:v>-4.8327135726041567E-2</c:v>
                </c:pt>
                <c:pt idx="5">
                  <c:v>-4.460966203489565E-2</c:v>
                </c:pt>
                <c:pt idx="6">
                  <c:v>-6.3197030490625236E-2</c:v>
                </c:pt>
                <c:pt idx="7">
                  <c:v>-0.18587361778072978</c:v>
                </c:pt>
                <c:pt idx="8">
                  <c:v>-0.57249063681249635</c:v>
                </c:pt>
                <c:pt idx="9">
                  <c:v>-0.9219332973333445</c:v>
                </c:pt>
                <c:pt idx="10">
                  <c:v>-1</c:v>
                </c:pt>
                <c:pt idx="11">
                  <c:v>-0.91821562331250051</c:v>
                </c:pt>
                <c:pt idx="12">
                  <c:v>-0.74721196707292048</c:v>
                </c:pt>
                <c:pt idx="13">
                  <c:v>-0.55390337965104341</c:v>
                </c:pt>
              </c:numCache>
            </c:numRef>
          </c:val>
          <c:smooth val="0"/>
        </c:ser>
        <c:ser>
          <c:idx val="21"/>
          <c:order val="18"/>
          <c:tx>
            <c:strRef>
              <c:f>IVmin!$GJ$31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IVmin!$GJ$32:$GJ$45</c:f>
              <c:numCache>
                <c:formatCode>0.00E+00</c:formatCode>
                <c:ptCount val="14"/>
                <c:pt idx="0">
                  <c:v>-2.8409101540539414E-2</c:v>
                </c:pt>
                <c:pt idx="1">
                  <c:v>-3.6931814992383634E-2</c:v>
                </c:pt>
                <c:pt idx="2">
                  <c:v>-3.124999468427575E-2</c:v>
                </c:pt>
                <c:pt idx="3">
                  <c:v>-2.8409101540539414E-2</c:v>
                </c:pt>
                <c:pt idx="4">
                  <c:v>-3.6931814992383634E-2</c:v>
                </c:pt>
                <c:pt idx="5">
                  <c:v>-3.4090904838329689E-2</c:v>
                </c:pt>
                <c:pt idx="6">
                  <c:v>-5.1136365762653332E-2</c:v>
                </c:pt>
                <c:pt idx="7">
                  <c:v>-0.15625000744201395</c:v>
                </c:pt>
                <c:pt idx="8">
                  <c:v>-0.52272723020147871</c:v>
                </c:pt>
                <c:pt idx="9">
                  <c:v>-0.8977273365159637</c:v>
                </c:pt>
                <c:pt idx="10">
                  <c:v>-1</c:v>
                </c:pt>
                <c:pt idx="11">
                  <c:v>-0.91193197233782164</c:v>
                </c:pt>
                <c:pt idx="12">
                  <c:v>-0.71590915469778194</c:v>
                </c:pt>
                <c:pt idx="13">
                  <c:v>-0.52556829344839118</c:v>
                </c:pt>
              </c:numCache>
            </c:numRef>
          </c:val>
          <c:smooth val="0"/>
        </c:ser>
        <c:ser>
          <c:idx val="22"/>
          <c:order val="19"/>
          <c:tx>
            <c:strRef>
              <c:f>IVmin!$GK$31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IVmin!$GK$32:$GK$45</c:f>
              <c:numCache>
                <c:formatCode>0.00E+00</c:formatCode>
                <c:ptCount val="14"/>
                <c:pt idx="0">
                  <c:v>-0.11744966672198864</c:v>
                </c:pt>
                <c:pt idx="1">
                  <c:v>-4.026845084696859E-2</c:v>
                </c:pt>
                <c:pt idx="2">
                  <c:v>-4.026845084696859E-2</c:v>
                </c:pt>
                <c:pt idx="3">
                  <c:v>-3.3557039023686514E-3</c:v>
                </c:pt>
                <c:pt idx="4">
                  <c:v>-4.3624156758609638E-2</c:v>
                </c:pt>
                <c:pt idx="5">
                  <c:v>-5.033556858189172E-2</c:v>
                </c:pt>
                <c:pt idx="6">
                  <c:v>-5.7046980405173801E-2</c:v>
                </c:pt>
                <c:pt idx="7">
                  <c:v>-0.18456376486208556</c:v>
                </c:pt>
                <c:pt idx="8">
                  <c:v>-0.57718117568957228</c:v>
                </c:pt>
                <c:pt idx="9">
                  <c:v>-0.91275176685367643</c:v>
                </c:pt>
                <c:pt idx="10">
                  <c:v>-1</c:v>
                </c:pt>
                <c:pt idx="11">
                  <c:v>-0.87248333609943174</c:v>
                </c:pt>
                <c:pt idx="12">
                  <c:v>-0.65436255230638352</c:v>
                </c:pt>
                <c:pt idx="13">
                  <c:v>-0.50671137163783431</c:v>
                </c:pt>
              </c:numCache>
            </c:numRef>
          </c:val>
          <c:smooth val="0"/>
        </c:ser>
        <c:ser>
          <c:idx val="23"/>
          <c:order val="20"/>
          <c:tx>
            <c:strRef>
              <c:f>IVmin!$GL$31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IVmin!$GL$32:$GL$45</c:f>
              <c:numCache>
                <c:formatCode>0.00E+00</c:formatCode>
                <c:ptCount val="14"/>
                <c:pt idx="0">
                  <c:v>-6.4705869921871981E-2</c:v>
                </c:pt>
                <c:pt idx="1">
                  <c:v>-7.6470579947914646E-2</c:v>
                </c:pt>
                <c:pt idx="2">
                  <c:v>-6.4705869921871981E-2</c:v>
                </c:pt>
                <c:pt idx="3">
                  <c:v>-7.6470579947914646E-2</c:v>
                </c:pt>
                <c:pt idx="4">
                  <c:v>-7.6470579947914646E-2</c:v>
                </c:pt>
                <c:pt idx="5">
                  <c:v>-7.0588224934893307E-2</c:v>
                </c:pt>
                <c:pt idx="6">
                  <c:v>-9.4117644986978666E-2</c:v>
                </c:pt>
                <c:pt idx="7">
                  <c:v>-0.18823528997395733</c:v>
                </c:pt>
                <c:pt idx="8">
                  <c:v>-0.51176463958331719</c:v>
                </c:pt>
                <c:pt idx="9">
                  <c:v>-0.87058826015625601</c:v>
                </c:pt>
                <c:pt idx="10">
                  <c:v>-1</c:v>
                </c:pt>
                <c:pt idx="11">
                  <c:v>-0.9058821789062077</c:v>
                </c:pt>
                <c:pt idx="12">
                  <c:v>-0.72941188072919483</c:v>
                </c:pt>
                <c:pt idx="13">
                  <c:v>-0.57647050950518919</c:v>
                </c:pt>
              </c:numCache>
            </c:numRef>
          </c:val>
          <c:smooth val="0"/>
        </c:ser>
        <c:ser>
          <c:idx val="24"/>
          <c:order val="21"/>
          <c:tx>
            <c:strRef>
              <c:f>IVmin!$GM$31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IVmin!$GM$32:$GM$45</c:f>
              <c:numCache>
                <c:formatCode>0.00E+00</c:formatCode>
                <c:ptCount val="14"/>
                <c:pt idx="0">
                  <c:v>-0.10736195800686815</c:v>
                </c:pt>
                <c:pt idx="1">
                  <c:v>-5.2147236221422609E-2</c:v>
                </c:pt>
                <c:pt idx="2">
                  <c:v>-7.3619635169583128E-2</c:v>
                </c:pt>
                <c:pt idx="3">
                  <c:v>-6.4417178477514325E-2</c:v>
                </c:pt>
                <c:pt idx="4">
                  <c:v>-4.6012265093376747E-2</c:v>
                </c:pt>
                <c:pt idx="5">
                  <c:v>-4.2944779529353813E-2</c:v>
                </c:pt>
                <c:pt idx="6">
                  <c:v>-5.8282207349468478E-2</c:v>
                </c:pt>
                <c:pt idx="7">
                  <c:v>-0.24233137792477885</c:v>
                </c:pt>
                <c:pt idx="8">
                  <c:v>-0.79141094491250619</c:v>
                </c:pt>
                <c:pt idx="9">
                  <c:v>-1</c:v>
                </c:pt>
                <c:pt idx="10">
                  <c:v>-0.96012274276860365</c:v>
                </c:pt>
                <c:pt idx="11">
                  <c:v>-0.83128838581357489</c:v>
                </c:pt>
                <c:pt idx="12">
                  <c:v>-0.65644165356336626</c:v>
                </c:pt>
                <c:pt idx="13">
                  <c:v>-0.45705518373671172</c:v>
                </c:pt>
              </c:numCache>
            </c:numRef>
          </c:val>
          <c:smooth val="0"/>
        </c:ser>
        <c:ser>
          <c:idx val="25"/>
          <c:order val="22"/>
          <c:tx>
            <c:strRef>
              <c:f>IVmin!$GN$31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IVmin!$GN$32:$GN$45</c:f>
              <c:numCache>
                <c:formatCode>0.00E+00</c:formatCode>
                <c:ptCount val="14"/>
                <c:pt idx="0">
                  <c:v>-5.2816895914938523E-2</c:v>
                </c:pt>
                <c:pt idx="1">
                  <c:v>-4.9295768115062026E-2</c:v>
                </c:pt>
                <c:pt idx="2">
                  <c:v>-4.5774640315185536E-2</c:v>
                </c:pt>
                <c:pt idx="3">
                  <c:v>-4.5774640315185536E-2</c:v>
                </c:pt>
                <c:pt idx="4">
                  <c:v>-5.2816895914938523E-2</c:v>
                </c:pt>
                <c:pt idx="5">
                  <c:v>-4.5774640315185536E-2</c:v>
                </c:pt>
                <c:pt idx="6">
                  <c:v>-5.2816895914938523E-2</c:v>
                </c:pt>
                <c:pt idx="7">
                  <c:v>-0.28169022399011956</c:v>
                </c:pt>
                <c:pt idx="8">
                  <c:v>-0.72887330699197217</c:v>
                </c:pt>
                <c:pt idx="9">
                  <c:v>-0.95422540185123217</c:v>
                </c:pt>
                <c:pt idx="10">
                  <c:v>-1</c:v>
                </c:pt>
                <c:pt idx="11">
                  <c:v>-0.82746471672284283</c:v>
                </c:pt>
                <c:pt idx="12">
                  <c:v>-0.63732389986234761</c:v>
                </c:pt>
                <c:pt idx="13">
                  <c:v>-0.44718308300185255</c:v>
                </c:pt>
              </c:numCache>
            </c:numRef>
          </c:val>
          <c:smooth val="0"/>
        </c:ser>
        <c:ser>
          <c:idx val="26"/>
          <c:order val="23"/>
          <c:tx>
            <c:strRef>
              <c:f>IVmin!$GO$31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IVmin!$GO$32:$GO$45</c:f>
              <c:numCache>
                <c:formatCode>0.00E+00</c:formatCode>
                <c:ptCount val="14"/>
                <c:pt idx="0">
                  <c:v>-6.0606051965900049E-2</c:v>
                </c:pt>
                <c:pt idx="1">
                  <c:v>-3.030303894319086E-2</c:v>
                </c:pt>
                <c:pt idx="2">
                  <c:v>-3.8961050069816823E-2</c:v>
                </c:pt>
                <c:pt idx="3">
                  <c:v>-5.6277046402587072E-2</c:v>
                </c:pt>
                <c:pt idx="4">
                  <c:v>-8.6580085345777935E-2</c:v>
                </c:pt>
                <c:pt idx="5">
                  <c:v>-4.3290055633129793E-2</c:v>
                </c:pt>
                <c:pt idx="6">
                  <c:v>-0.10822511316234283</c:v>
                </c:pt>
                <c:pt idx="7">
                  <c:v>-0.493506530535753</c:v>
                </c:pt>
                <c:pt idx="8">
                  <c:v>-0.80519487925332422</c:v>
                </c:pt>
                <c:pt idx="9">
                  <c:v>-0.94372300543837628</c:v>
                </c:pt>
                <c:pt idx="10">
                  <c:v>-1</c:v>
                </c:pt>
                <c:pt idx="11">
                  <c:v>-0.79653666076284491</c:v>
                </c:pt>
                <c:pt idx="12">
                  <c:v>-0.56709944366870202</c:v>
                </c:pt>
                <c:pt idx="13">
                  <c:v>-0.35497840435070099</c:v>
                </c:pt>
              </c:numCache>
            </c:numRef>
          </c:val>
          <c:smooth val="0"/>
        </c:ser>
        <c:ser>
          <c:idx val="27"/>
          <c:order val="24"/>
          <c:tx>
            <c:strRef>
              <c:f>IVmin!$GP$31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IVmin!$GP$32:$GP$45</c:f>
              <c:numCache>
                <c:formatCode>0.00E+00</c:formatCode>
                <c:ptCount val="14"/>
                <c:pt idx="0">
                  <c:v>-6.5891477185961458E-2</c:v>
                </c:pt>
                <c:pt idx="1">
                  <c:v>-8.5271330242972551E-2</c:v>
                </c:pt>
                <c:pt idx="2">
                  <c:v>-6.2015506574559252E-2</c:v>
                </c:pt>
                <c:pt idx="3">
                  <c:v>-5.4263565351754812E-2</c:v>
                </c:pt>
                <c:pt idx="4">
                  <c:v>-6.5891477185961458E-2</c:v>
                </c:pt>
                <c:pt idx="5">
                  <c:v>-6.9767447797363671E-2</c:v>
                </c:pt>
                <c:pt idx="6">
                  <c:v>-0.1240310131491185</c:v>
                </c:pt>
                <c:pt idx="7">
                  <c:v>-0.29457362721931118</c:v>
                </c:pt>
                <c:pt idx="8">
                  <c:v>-0.65503882445608863</c:v>
                </c:pt>
                <c:pt idx="9">
                  <c:v>-0.9418605568683478</c:v>
                </c:pt>
                <c:pt idx="10">
                  <c:v>-1</c:v>
                </c:pt>
                <c:pt idx="11">
                  <c:v>-0.85271330242972543</c:v>
                </c:pt>
                <c:pt idx="12">
                  <c:v>-0.66666666666666663</c:v>
                </c:pt>
                <c:pt idx="13">
                  <c:v>-0.45736434648245183</c:v>
                </c:pt>
              </c:numCache>
            </c:numRef>
          </c:val>
          <c:smooth val="0"/>
        </c:ser>
        <c:ser>
          <c:idx val="28"/>
          <c:order val="25"/>
          <c:tx>
            <c:strRef>
              <c:f>IVmin!$GQ$31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IVmin!$GQ$32:$GQ$45</c:f>
              <c:numCache>
                <c:formatCode>0.00E+00</c:formatCode>
                <c:ptCount val="14"/>
                <c:pt idx="0">
                  <c:v>-3.8934427335795954E-2</c:v>
                </c:pt>
                <c:pt idx="1">
                  <c:v>-3.8934427335795954E-2</c:v>
                </c:pt>
                <c:pt idx="2">
                  <c:v>-4.3032789399536253E-2</c:v>
                </c:pt>
                <c:pt idx="3">
                  <c:v>-2.4590160112704894E-2</c:v>
                </c:pt>
                <c:pt idx="4">
                  <c:v>-2.4590160112704894E-2</c:v>
                </c:pt>
                <c:pt idx="5">
                  <c:v>-3.4836065272055648E-2</c:v>
                </c:pt>
                <c:pt idx="6">
                  <c:v>-5.3278694558887008E-2</c:v>
                </c:pt>
                <c:pt idx="7">
                  <c:v>-0.20081964296537946</c:v>
                </c:pt>
                <c:pt idx="8">
                  <c:v>-0.64139350346877733</c:v>
                </c:pt>
                <c:pt idx="9">
                  <c:v>-0.9549180418383304</c:v>
                </c:pt>
                <c:pt idx="10">
                  <c:v>-1</c:v>
                </c:pt>
                <c:pt idx="11">
                  <c:v>-0.88729510459582628</c:v>
                </c:pt>
                <c:pt idx="12">
                  <c:v>-0.7172131157598145</c:v>
                </c:pt>
                <c:pt idx="13">
                  <c:v>-0.52663931660510122</c:v>
                </c:pt>
              </c:numCache>
            </c:numRef>
          </c:val>
          <c:smooth val="0"/>
        </c:ser>
        <c:ser>
          <c:idx val="29"/>
          <c:order val="26"/>
          <c:tx>
            <c:strRef>
              <c:f>IVmin!$GR$31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IVmin!$GR$32:$GR$45</c:f>
              <c:numCache>
                <c:formatCode>0.00E+00</c:formatCode>
                <c:ptCount val="14"/>
                <c:pt idx="0">
                  <c:v>-4.2553207752734752E-2</c:v>
                </c:pt>
                <c:pt idx="1">
                  <c:v>-4.6808503048723783E-2</c:v>
                </c:pt>
                <c:pt idx="2">
                  <c:v>-4.6808503048723783E-2</c:v>
                </c:pt>
                <c:pt idx="3">
                  <c:v>-5.5319144599270731E-2</c:v>
                </c:pt>
                <c:pt idx="4">
                  <c:v>-5.5319144599270731E-2</c:v>
                </c:pt>
                <c:pt idx="5">
                  <c:v>-4.6808503048723783E-2</c:v>
                </c:pt>
                <c:pt idx="6">
                  <c:v>-8.5106390026185058E-2</c:v>
                </c:pt>
                <c:pt idx="7">
                  <c:v>-0.16595745927709663</c:v>
                </c:pt>
                <c:pt idx="8">
                  <c:v>-0.50638294294398356</c:v>
                </c:pt>
                <c:pt idx="9">
                  <c:v>-0.88510651742260738</c:v>
                </c:pt>
                <c:pt idx="10">
                  <c:v>-1</c:v>
                </c:pt>
                <c:pt idx="11">
                  <c:v>-0.92340442987935312</c:v>
                </c:pt>
                <c:pt idx="12">
                  <c:v>-0.77021278005237004</c:v>
                </c:pt>
                <c:pt idx="13">
                  <c:v>-0.56170203658468543</c:v>
                </c:pt>
              </c:numCache>
            </c:numRef>
          </c:val>
          <c:smooth val="0"/>
        </c:ser>
        <c:ser>
          <c:idx val="30"/>
          <c:order val="27"/>
          <c:tx>
            <c:strRef>
              <c:f>IVmin!$GS$31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IVmin!$GS$32:$GS$45</c:f>
              <c:numCache>
                <c:formatCode>0.00E+00</c:formatCode>
                <c:ptCount val="14"/>
                <c:pt idx="0">
                  <c:v>-5.0632907874595234E-2</c:v>
                </c:pt>
                <c:pt idx="1">
                  <c:v>-5.0632907874595234E-2</c:v>
                </c:pt>
                <c:pt idx="2">
                  <c:v>-6.3291141159311684E-2</c:v>
                </c:pt>
                <c:pt idx="3">
                  <c:v>-5.0632907874595234E-2</c:v>
                </c:pt>
                <c:pt idx="4">
                  <c:v>-5.0632907874595234E-2</c:v>
                </c:pt>
                <c:pt idx="5">
                  <c:v>-7.5949374444028134E-2</c:v>
                </c:pt>
                <c:pt idx="6">
                  <c:v>-0.10548525210836654</c:v>
                </c:pt>
                <c:pt idx="7">
                  <c:v>-0.28691975233940831</c:v>
                </c:pt>
                <c:pt idx="8">
                  <c:v>-0.73839681528710699</c:v>
                </c:pt>
                <c:pt idx="9">
                  <c:v>-1</c:v>
                </c:pt>
                <c:pt idx="10">
                  <c:v>-0.97046429918555566</c:v>
                </c:pt>
                <c:pt idx="11">
                  <c:v>-0.83122380884648639</c:v>
                </c:pt>
                <c:pt idx="12">
                  <c:v>-0.65822797921963216</c:v>
                </c:pt>
                <c:pt idx="13">
                  <c:v>-0.46413496779689745</c:v>
                </c:pt>
              </c:numCache>
            </c:numRef>
          </c:val>
          <c:smooth val="0"/>
        </c:ser>
        <c:ser>
          <c:idx val="31"/>
          <c:order val="28"/>
          <c:tx>
            <c:strRef>
              <c:f>IVmin!$GT$31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IVmin!$GT$32:$GT$45</c:f>
              <c:numCache>
                <c:formatCode>0.00E+00</c:formatCode>
                <c:ptCount val="14"/>
                <c:pt idx="0">
                  <c:v>-2.5906742181138868E-2</c:v>
                </c:pt>
                <c:pt idx="1">
                  <c:v>-2.3316067963024982E-2</c:v>
                </c:pt>
                <c:pt idx="2">
                  <c:v>-3.1088075105369119E-2</c:v>
                </c:pt>
                <c:pt idx="3">
                  <c:v>-3.1088075105369119E-2</c:v>
                </c:pt>
                <c:pt idx="4">
                  <c:v>-3.6269423541596894E-2</c:v>
                </c:pt>
                <c:pt idx="5">
                  <c:v>-2.8497400887255234E-2</c:v>
                </c:pt>
                <c:pt idx="6">
                  <c:v>-4.6632120414052437E-2</c:v>
                </c:pt>
                <c:pt idx="7">
                  <c:v>-0.18393785397408843</c:v>
                </c:pt>
                <c:pt idx="8">
                  <c:v>-0.57772014898342894</c:v>
                </c:pt>
                <c:pt idx="9">
                  <c:v>-0.93264240828104883</c:v>
                </c:pt>
                <c:pt idx="10">
                  <c:v>-1</c:v>
                </c:pt>
                <c:pt idx="11">
                  <c:v>-0.87564760650653839</c:v>
                </c:pt>
                <c:pt idx="12">
                  <c:v>-0.69689106994468264</c:v>
                </c:pt>
                <c:pt idx="13">
                  <c:v>-0.44559577937161821</c:v>
                </c:pt>
              </c:numCache>
            </c:numRef>
          </c:val>
          <c:smooth val="0"/>
        </c:ser>
        <c:ser>
          <c:idx val="32"/>
          <c:order val="29"/>
          <c:tx>
            <c:strRef>
              <c:f>IVmin!$GU$31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IVmin!$GU$32:$GU$45</c:f>
              <c:numCache>
                <c:formatCode>0.00E+00</c:formatCode>
                <c:ptCount val="14"/>
                <c:pt idx="0">
                  <c:v>-4.7308320073609779E-2</c:v>
                </c:pt>
                <c:pt idx="1">
                  <c:v>-1.6313220554866927E-2</c:v>
                </c:pt>
                <c:pt idx="2">
                  <c:v>-2.4469821064548238E-2</c:v>
                </c:pt>
                <c:pt idx="3">
                  <c:v>-2.1207176953574852E-2</c:v>
                </c:pt>
                <c:pt idx="4">
                  <c:v>-2.2838499009061541E-2</c:v>
                </c:pt>
                <c:pt idx="5">
                  <c:v>-2.610114312003493E-2</c:v>
                </c:pt>
                <c:pt idx="6">
                  <c:v>-4.0783041619415164E-2</c:v>
                </c:pt>
                <c:pt idx="7">
                  <c:v>-0.20391520809707583</c:v>
                </c:pt>
                <c:pt idx="8">
                  <c:v>-0.71778150905910176</c:v>
                </c:pt>
                <c:pt idx="9">
                  <c:v>-1</c:v>
                </c:pt>
                <c:pt idx="10">
                  <c:v>-0.97063628114325684</c:v>
                </c:pt>
                <c:pt idx="11">
                  <c:v>-0.80097892412117089</c:v>
                </c:pt>
                <c:pt idx="12">
                  <c:v>-0.61663956115443108</c:v>
                </c:pt>
                <c:pt idx="13">
                  <c:v>-0.42414363674901856</c:v>
                </c:pt>
              </c:numCache>
            </c:numRef>
          </c:val>
          <c:smooth val="0"/>
        </c:ser>
        <c:ser>
          <c:idx val="33"/>
          <c:order val="30"/>
          <c:tx>
            <c:strRef>
              <c:f>IVmin!$GV$31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IVmin!$GV$32:$GV$45</c:f>
              <c:numCache>
                <c:formatCode>0.00E+00</c:formatCode>
                <c:ptCount val="14"/>
                <c:pt idx="0">
                  <c:v>-3.4364276017084708E-2</c:v>
                </c:pt>
                <c:pt idx="1">
                  <c:v>-4.123711064444617E-2</c:v>
                </c:pt>
                <c:pt idx="2">
                  <c:v>-4.123711064444617E-2</c:v>
                </c:pt>
                <c:pt idx="3">
                  <c:v>-5.1546393449571584E-2</c:v>
                </c:pt>
                <c:pt idx="4">
                  <c:v>-3.7800683042737704E-2</c:v>
                </c:pt>
                <c:pt idx="5">
                  <c:v>-4.8109965847863111E-2</c:v>
                </c:pt>
                <c:pt idx="6">
                  <c:v>-6.5292103856405465E-2</c:v>
                </c:pt>
                <c:pt idx="7">
                  <c:v>-0.18900345636579946</c:v>
                </c:pt>
                <c:pt idx="8">
                  <c:v>-0.58075607950423225</c:v>
                </c:pt>
                <c:pt idx="9">
                  <c:v>-0.92783504094017755</c:v>
                </c:pt>
                <c:pt idx="10">
                  <c:v>-1</c:v>
                </c:pt>
                <c:pt idx="11">
                  <c:v>-0.8900345636579946</c:v>
                </c:pt>
                <c:pt idx="12">
                  <c:v>-0.70790375673505734</c:v>
                </c:pt>
                <c:pt idx="13">
                  <c:v>-0.51546393449571581</c:v>
                </c:pt>
              </c:numCache>
            </c:numRef>
          </c:val>
          <c:smooth val="0"/>
        </c:ser>
        <c:ser>
          <c:idx val="34"/>
          <c:order val="31"/>
          <c:tx>
            <c:strRef>
              <c:f>IVmin!$GW$31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IVmin!$GW$32:$GW$45</c:f>
              <c:numCache>
                <c:formatCode>0.00E+00</c:formatCode>
                <c:ptCount val="14"/>
                <c:pt idx="0">
                  <c:v>-3.7735861846133686E-2</c:v>
                </c:pt>
                <c:pt idx="1">
                  <c:v>-7.5471695448722148E-2</c:v>
                </c:pt>
                <c:pt idx="2">
                  <c:v>-6.1320747256422017E-2</c:v>
                </c:pt>
                <c:pt idx="3">
                  <c:v>-7.0754712717955442E-2</c:v>
                </c:pt>
                <c:pt idx="4">
                  <c:v>-5.1886781794888599E-2</c:v>
                </c:pt>
                <c:pt idx="5">
                  <c:v>-0.10849057456408913</c:v>
                </c:pt>
                <c:pt idx="6">
                  <c:v>-6.6037729987188723E-2</c:v>
                </c:pt>
                <c:pt idx="7">
                  <c:v>-0.21226413815386633</c:v>
                </c:pt>
                <c:pt idx="8">
                  <c:v>-0.61320747256422015</c:v>
                </c:pt>
                <c:pt idx="9">
                  <c:v>-0.92924540025622537</c:v>
                </c:pt>
                <c:pt idx="10">
                  <c:v>-1</c:v>
                </c:pt>
                <c:pt idx="11">
                  <c:v>-0.86792442705144168</c:v>
                </c:pt>
                <c:pt idx="12">
                  <c:v>-0.71698103615399733</c:v>
                </c:pt>
                <c:pt idx="13">
                  <c:v>-0.44339626371788993</c:v>
                </c:pt>
              </c:numCache>
            </c:numRef>
          </c:val>
          <c:smooth val="0"/>
        </c:ser>
        <c:ser>
          <c:idx val="35"/>
          <c:order val="32"/>
          <c:tx>
            <c:strRef>
              <c:f>IVmin!$GX$31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IVmin!$GX$32:$GX$45</c:f>
              <c:numCache>
                <c:formatCode>0.00E+00</c:formatCode>
                <c:ptCount val="14"/>
                <c:pt idx="0">
                  <c:v>-4.5112788047789391E-2</c:v>
                </c:pt>
                <c:pt idx="1">
                  <c:v>-9.0225531075801599E-2</c:v>
                </c:pt>
                <c:pt idx="2">
                  <c:v>-0.1127819250996963</c:v>
                </c:pt>
                <c:pt idx="3">
                  <c:v>-0.1127819250996963</c:v>
                </c:pt>
                <c:pt idx="4">
                  <c:v>-8.2706733067836713E-2</c:v>
                </c:pt>
                <c:pt idx="5">
                  <c:v>-0.1127819250996963</c:v>
                </c:pt>
                <c:pt idx="6">
                  <c:v>-0.1203007231076612</c:v>
                </c:pt>
                <c:pt idx="7">
                  <c:v>-0.27819543625514687</c:v>
                </c:pt>
                <c:pt idx="8">
                  <c:v>-0.6165413466135673</c:v>
                </c:pt>
                <c:pt idx="9">
                  <c:v>-0.96240578486128958</c:v>
                </c:pt>
                <c:pt idx="10">
                  <c:v>-1</c:v>
                </c:pt>
                <c:pt idx="11">
                  <c:v>-0.79699231872561616</c:v>
                </c:pt>
                <c:pt idx="12">
                  <c:v>-0.6165413466135673</c:v>
                </c:pt>
                <c:pt idx="13">
                  <c:v>-0.36842096733094848</c:v>
                </c:pt>
              </c:numCache>
            </c:numRef>
          </c:val>
          <c:smooth val="0"/>
        </c:ser>
        <c:ser>
          <c:idx val="36"/>
          <c:order val="33"/>
          <c:tx>
            <c:strRef>
              <c:f>IVmin!$GY$31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IVmin!$GY$32:$GY$45</c:f>
              <c:numCache>
                <c:formatCode>0.00E+00</c:formatCode>
                <c:ptCount val="14"/>
                <c:pt idx="0">
                  <c:v>-2.0958089092364768E-2</c:v>
                </c:pt>
                <c:pt idx="1">
                  <c:v>-2.0958089092364768E-2</c:v>
                </c:pt>
                <c:pt idx="2">
                  <c:v>-3.2934122075248394E-2</c:v>
                </c:pt>
                <c:pt idx="3">
                  <c:v>-5.9880236622574516E-2</c:v>
                </c:pt>
                <c:pt idx="4">
                  <c:v>-5.6886223895093839E-2</c:v>
                </c:pt>
                <c:pt idx="5">
                  <c:v>-6.5868262077535877E-2</c:v>
                </c:pt>
                <c:pt idx="6">
                  <c:v>-0.29341310387679392</c:v>
                </c:pt>
                <c:pt idx="7">
                  <c:v>-0.34131737922464123</c:v>
                </c:pt>
                <c:pt idx="8">
                  <c:v>-0.73353284932718033</c:v>
                </c:pt>
                <c:pt idx="9">
                  <c:v>-1</c:v>
                </c:pt>
                <c:pt idx="10">
                  <c:v>-0.92215559737734587</c:v>
                </c:pt>
                <c:pt idx="11">
                  <c:v>-0.78143712467502757</c:v>
                </c:pt>
                <c:pt idx="12">
                  <c:v>-0.64970063637403408</c:v>
                </c:pt>
                <c:pt idx="13">
                  <c:v>-0.46107770905347745</c:v>
                </c:pt>
              </c:numCache>
            </c:numRef>
          </c:val>
          <c:smooth val="0"/>
        </c:ser>
        <c:ser>
          <c:idx val="37"/>
          <c:order val="34"/>
          <c:tx>
            <c:strRef>
              <c:f>IVmin!$GZ$31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IVmin!$GZ$32:$GZ$45</c:f>
              <c:numCache>
                <c:formatCode>0.00E+00</c:formatCode>
                <c:ptCount val="14"/>
                <c:pt idx="0">
                  <c:v>-0.13709675238636057</c:v>
                </c:pt>
                <c:pt idx="1">
                  <c:v>-0.19354837619318027</c:v>
                </c:pt>
                <c:pt idx="2">
                  <c:v>-0.14516127007304908</c:v>
                </c:pt>
                <c:pt idx="3">
                  <c:v>-0.10483868163960645</c:v>
                </c:pt>
                <c:pt idx="4">
                  <c:v>-0.11290319932629497</c:v>
                </c:pt>
                <c:pt idx="5">
                  <c:v>-0.15322578775973764</c:v>
                </c:pt>
                <c:pt idx="6">
                  <c:v>-0.13709675238636057</c:v>
                </c:pt>
                <c:pt idx="7">
                  <c:v>-0.24999995171265554</c:v>
                </c:pt>
                <c:pt idx="8">
                  <c:v>-0.78225787759737631</c:v>
                </c:pt>
                <c:pt idx="9">
                  <c:v>-0.95161270073049098</c:v>
                </c:pt>
                <c:pt idx="10">
                  <c:v>-1</c:v>
                </c:pt>
                <c:pt idx="11">
                  <c:v>-0.87903199326294978</c:v>
                </c:pt>
                <c:pt idx="12">
                  <c:v>-0.67741929253245869</c:v>
                </c:pt>
                <c:pt idx="13">
                  <c:v>-0.51612893879868815</c:v>
                </c:pt>
              </c:numCache>
            </c:numRef>
          </c:val>
          <c:smooth val="0"/>
        </c:ser>
        <c:ser>
          <c:idx val="38"/>
          <c:order val="35"/>
          <c:tx>
            <c:strRef>
              <c:f>IVmin!$HA$31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IVmin!$HA$32:$HA$45</c:f>
              <c:numCache>
                <c:formatCode>0.00E+00</c:formatCode>
                <c:ptCount val="14"/>
                <c:pt idx="0">
                  <c:v>-3.0075198801753342E-2</c:v>
                </c:pt>
                <c:pt idx="1">
                  <c:v>-5.263157539317468E-2</c:v>
                </c:pt>
                <c:pt idx="2">
                  <c:v>-4.8872175542955518E-2</c:v>
                </c:pt>
                <c:pt idx="3">
                  <c:v>-6.0150375093613019E-2</c:v>
                </c:pt>
                <c:pt idx="4">
                  <c:v>-6.0150375093613019E-2</c:v>
                </c:pt>
                <c:pt idx="5">
                  <c:v>-7.518797449448969E-2</c:v>
                </c:pt>
                <c:pt idx="6">
                  <c:v>-7.142857464427052E-2</c:v>
                </c:pt>
                <c:pt idx="7">
                  <c:v>-0.72932325580400725</c:v>
                </c:pt>
                <c:pt idx="8">
                  <c:v>-0.86842111779179743</c:v>
                </c:pt>
                <c:pt idx="9">
                  <c:v>-1</c:v>
                </c:pt>
                <c:pt idx="10">
                  <c:v>-1</c:v>
                </c:pt>
                <c:pt idx="11">
                  <c:v>-0.82330836460895473</c:v>
                </c:pt>
                <c:pt idx="12">
                  <c:v>-0.59022561891515368</c:v>
                </c:pt>
                <c:pt idx="13">
                  <c:v>-0.40225562640419532</c:v>
                </c:pt>
              </c:numCache>
            </c:numRef>
          </c:val>
          <c:smooth val="0"/>
        </c:ser>
        <c:ser>
          <c:idx val="39"/>
          <c:order val="36"/>
          <c:tx>
            <c:strRef>
              <c:f>IVmin!$HB$31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IVmin!$HB$32:$HB$45</c:f>
              <c:numCache>
                <c:formatCode>0.00E+00</c:formatCode>
                <c:ptCount val="14"/>
                <c:pt idx="0">
                  <c:v>-2.5242714157225198E-2</c:v>
                </c:pt>
                <c:pt idx="1">
                  <c:v>-2.3300966020017987E-2</c:v>
                </c:pt>
                <c:pt idx="2">
                  <c:v>-2.9126210431639619E-2</c:v>
                </c:pt>
                <c:pt idx="3">
                  <c:v>-2.7184462294432409E-2</c:v>
                </c:pt>
                <c:pt idx="4">
                  <c:v>-2.5242714157225198E-2</c:v>
                </c:pt>
                <c:pt idx="5">
                  <c:v>-4.0776699254882878E-2</c:v>
                </c:pt>
                <c:pt idx="6">
                  <c:v>-0.1456310521581981</c:v>
                </c:pt>
                <c:pt idx="7">
                  <c:v>-0.42330100089942357</c:v>
                </c:pt>
                <c:pt idx="8">
                  <c:v>-0.83883493949120713</c:v>
                </c:pt>
                <c:pt idx="9">
                  <c:v>-1</c:v>
                </c:pt>
                <c:pt idx="10">
                  <c:v>-0.95145635470216239</c:v>
                </c:pt>
                <c:pt idx="11">
                  <c:v>-0.80776692279001761</c:v>
                </c:pt>
                <c:pt idx="12">
                  <c:v>-0.63300970670605394</c:v>
                </c:pt>
                <c:pt idx="13">
                  <c:v>-0.43106794694237827</c:v>
                </c:pt>
              </c:numCache>
            </c:numRef>
          </c:val>
          <c:smooth val="0"/>
        </c:ser>
        <c:ser>
          <c:idx val="40"/>
          <c:order val="37"/>
          <c:tx>
            <c:strRef>
              <c:f>IVmin!$HC$31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IVmin!$HC$32:$HC$45</c:f>
              <c:numCache>
                <c:formatCode>0.00E+00</c:formatCode>
                <c:ptCount val="14"/>
                <c:pt idx="0">
                  <c:v>-1.529411598958293E-2</c:v>
                </c:pt>
                <c:pt idx="1">
                  <c:v>-1.7647057994791465E-2</c:v>
                </c:pt>
                <c:pt idx="2">
                  <c:v>-1.4117644986978662E-2</c:v>
                </c:pt>
                <c:pt idx="3">
                  <c:v>-1.4117644986978662E-2</c:v>
                </c:pt>
                <c:pt idx="4">
                  <c:v>-1.529411598958293E-2</c:v>
                </c:pt>
                <c:pt idx="5">
                  <c:v>-1.6470586992187196E-2</c:v>
                </c:pt>
                <c:pt idx="6">
                  <c:v>-3.529411598958293E-2</c:v>
                </c:pt>
                <c:pt idx="7">
                  <c:v>-0.20117646395833172</c:v>
                </c:pt>
                <c:pt idx="8">
                  <c:v>-0.76235301244793408</c:v>
                </c:pt>
                <c:pt idx="9">
                  <c:v>-1</c:v>
                </c:pt>
                <c:pt idx="10">
                  <c:v>-0.96352968773444214</c:v>
                </c:pt>
                <c:pt idx="11">
                  <c:v>-0.82705888236980596</c:v>
                </c:pt>
                <c:pt idx="12">
                  <c:v>-0.66941179619792435</c:v>
                </c:pt>
                <c:pt idx="13">
                  <c:v>-0.47294118807291952</c:v>
                </c:pt>
              </c:numCache>
            </c:numRef>
          </c:val>
          <c:smooth val="0"/>
        </c:ser>
        <c:ser>
          <c:idx val="41"/>
          <c:order val="38"/>
          <c:tx>
            <c:strRef>
              <c:f>IVmin!$HD$31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IVmin!$HD$32:$HD$45</c:f>
              <c:numCache>
                <c:formatCode>0.00E+00</c:formatCode>
                <c:ptCount val="14"/>
                <c:pt idx="0">
                  <c:v>-0.10185184158499279</c:v>
                </c:pt>
                <c:pt idx="1">
                  <c:v>-8.3333370294026016E-2</c:v>
                </c:pt>
                <c:pt idx="2">
                  <c:v>-0.10185184158499279</c:v>
                </c:pt>
                <c:pt idx="3">
                  <c:v>-0.11111110495099566</c:v>
                </c:pt>
                <c:pt idx="4">
                  <c:v>-0.18518521187901879</c:v>
                </c:pt>
                <c:pt idx="5">
                  <c:v>-0.19444447524502168</c:v>
                </c:pt>
                <c:pt idx="6">
                  <c:v>-0.15740742178101011</c:v>
                </c:pt>
                <c:pt idx="7">
                  <c:v>-0.25925931880704189</c:v>
                </c:pt>
                <c:pt idx="8">
                  <c:v>-0.52777784553904772</c:v>
                </c:pt>
                <c:pt idx="9">
                  <c:v>-0.8703705346401156</c:v>
                </c:pt>
                <c:pt idx="10">
                  <c:v>-1</c:v>
                </c:pt>
                <c:pt idx="11">
                  <c:v>-0.91666657426493492</c:v>
                </c:pt>
                <c:pt idx="12">
                  <c:v>-0.85185211879018774</c:v>
                </c:pt>
                <c:pt idx="13">
                  <c:v>-0.54629637227105343</c:v>
                </c:pt>
              </c:numCache>
            </c:numRef>
          </c:val>
          <c:smooth val="0"/>
        </c:ser>
        <c:ser>
          <c:idx val="42"/>
          <c:order val="39"/>
          <c:tx>
            <c:strRef>
              <c:f>IVmin!$HE$31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IVmin!$HE$32:$HE$45</c:f>
              <c:numCache>
                <c:formatCode>0.00E+00</c:formatCode>
                <c:ptCount val="14"/>
                <c:pt idx="0">
                  <c:v>-3.4548945153983261E-2</c:v>
                </c:pt>
                <c:pt idx="1">
                  <c:v>-1.9193864803643605E-2</c:v>
                </c:pt>
                <c:pt idx="2">
                  <c:v>-2.3032626271797103E-2</c:v>
                </c:pt>
                <c:pt idx="3">
                  <c:v>-2.1113239791432745E-2</c:v>
                </c:pt>
                <c:pt idx="4">
                  <c:v>-2.1113239791432745E-2</c:v>
                </c:pt>
                <c:pt idx="5">
                  <c:v>-2.4952012752161464E-2</c:v>
                </c:pt>
                <c:pt idx="6">
                  <c:v>-4.7984650516533792E-2</c:v>
                </c:pt>
                <c:pt idx="7">
                  <c:v>-0.25335887749719294</c:v>
                </c:pt>
                <c:pt idx="8">
                  <c:v>-0.76775436229423977</c:v>
                </c:pt>
                <c:pt idx="9">
                  <c:v>-1</c:v>
                </c:pt>
                <c:pt idx="10">
                  <c:v>-0.93666028062570172</c:v>
                </c:pt>
                <c:pt idx="11">
                  <c:v>-0.77351248725760724</c:v>
                </c:pt>
                <c:pt idx="12">
                  <c:v>-0.59884832903702556</c:v>
                </c:pt>
                <c:pt idx="13">
                  <c:v>-0.41074854590192006</c:v>
                </c:pt>
              </c:numCache>
            </c:numRef>
          </c:val>
          <c:smooth val="0"/>
        </c:ser>
        <c:ser>
          <c:idx val="43"/>
          <c:order val="40"/>
          <c:tx>
            <c:strRef>
              <c:f>IVmin!$HF$31</c:f>
              <c:strCache>
                <c:ptCount val="1"/>
                <c:pt idx="0">
                  <c:v>RH +dox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IVmin!$HF$32:$HF$45</c:f>
              <c:numCache>
                <c:formatCode>0.00E+00</c:formatCode>
                <c:ptCount val="14"/>
                <c:pt idx="0">
                  <c:v>-2.3450584937465352E-2</c:v>
                </c:pt>
                <c:pt idx="1">
                  <c:v>-2.0100499942179734E-2</c:v>
                </c:pt>
                <c:pt idx="2">
                  <c:v>-2.1775542439822545E-2</c:v>
                </c:pt>
                <c:pt idx="3">
                  <c:v>-2.1775542439822545E-2</c:v>
                </c:pt>
                <c:pt idx="4">
                  <c:v>-1.8425457444536927E-2</c:v>
                </c:pt>
                <c:pt idx="5">
                  <c:v>-2.1775542439822545E-2</c:v>
                </c:pt>
                <c:pt idx="6">
                  <c:v>-4.3551094909179057E-2</c:v>
                </c:pt>
                <c:pt idx="7">
                  <c:v>-0.21273032699389893</c:v>
                </c:pt>
                <c:pt idx="8">
                  <c:v>-0.76884421556156413</c:v>
                </c:pt>
                <c:pt idx="9">
                  <c:v>-1</c:v>
                </c:pt>
                <c:pt idx="10">
                  <c:v>-0.94974882536605543</c:v>
                </c:pt>
                <c:pt idx="11">
                  <c:v>-0.79731996811009387</c:v>
                </c:pt>
                <c:pt idx="12">
                  <c:v>-0.63316588357737025</c:v>
                </c:pt>
                <c:pt idx="13">
                  <c:v>-0.44723617636855245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20352"/>
        <c:axId val="227621888"/>
      </c:lineChart>
      <c:catAx>
        <c:axId val="22762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crossAx val="227621888"/>
        <c:crosses val="autoZero"/>
        <c:auto val="1"/>
        <c:lblAlgn val="ctr"/>
        <c:lblOffset val="100"/>
        <c:noMultiLvlLbl val="0"/>
      </c:catAx>
      <c:valAx>
        <c:axId val="2276218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7620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IVmin!$HG$31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IVmin!$HG$32:$HG$45</c:f>
              <c:numCache>
                <c:formatCode>0.00E+00</c:formatCode>
                <c:ptCount val="14"/>
                <c:pt idx="0">
                  <c:v>-0.61111098174870115</c:v>
                </c:pt>
                <c:pt idx="1">
                  <c:v>-0.72222212982050082</c:v>
                </c:pt>
                <c:pt idx="2">
                  <c:v>-0.66666655578460099</c:v>
                </c:pt>
                <c:pt idx="3">
                  <c:v>-0.50000016632309863</c:v>
                </c:pt>
                <c:pt idx="4">
                  <c:v>-0.55555574035899846</c:v>
                </c:pt>
                <c:pt idx="5">
                  <c:v>-0.61111098174870115</c:v>
                </c:pt>
                <c:pt idx="6">
                  <c:v>-0.61111098174870115</c:v>
                </c:pt>
                <c:pt idx="7">
                  <c:v>-0.83333327789230049</c:v>
                </c:pt>
                <c:pt idx="8">
                  <c:v>-0.77777770385640066</c:v>
                </c:pt>
                <c:pt idx="9">
                  <c:v>-1</c:v>
                </c:pt>
                <c:pt idx="10">
                  <c:v>-0.72222212982050082</c:v>
                </c:pt>
                <c:pt idx="11">
                  <c:v>-0.66666655578460099</c:v>
                </c:pt>
                <c:pt idx="12">
                  <c:v>-0.61111098174870115</c:v>
                </c:pt>
                <c:pt idx="13">
                  <c:v>-0.72222212982050082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IVmin!$HH$31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IVmin!$HH$32:$HH$45</c:f>
              <c:numCache>
                <c:formatCode>0.00E+00</c:formatCode>
                <c:ptCount val="14"/>
                <c:pt idx="0">
                  <c:v>-0.61904751042845785</c:v>
                </c:pt>
                <c:pt idx="1">
                  <c:v>-0.66666657162490062</c:v>
                </c:pt>
                <c:pt idx="2">
                  <c:v>-0.52380938803557231</c:v>
                </c:pt>
                <c:pt idx="3">
                  <c:v>-0.85714281641067169</c:v>
                </c:pt>
                <c:pt idx="4">
                  <c:v>-0.57142844923201508</c:v>
                </c:pt>
                <c:pt idx="5">
                  <c:v>-0.71428563282134339</c:v>
                </c:pt>
                <c:pt idx="6">
                  <c:v>-0.61904751042845785</c:v>
                </c:pt>
                <c:pt idx="7">
                  <c:v>-0.66666657162490062</c:v>
                </c:pt>
                <c:pt idx="8">
                  <c:v>-0.71428563282134339</c:v>
                </c:pt>
                <c:pt idx="9">
                  <c:v>-0.76190469401778615</c:v>
                </c:pt>
                <c:pt idx="10">
                  <c:v>-0.76190469401778615</c:v>
                </c:pt>
                <c:pt idx="11">
                  <c:v>-0.66666657162490062</c:v>
                </c:pt>
                <c:pt idx="12">
                  <c:v>-1</c:v>
                </c:pt>
                <c:pt idx="13">
                  <c:v>-0.76190469401778615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IVmin!$HI$31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IVmin!$HI$32:$HI$45</c:f>
              <c:numCache>
                <c:formatCode>0.00E+00</c:formatCode>
                <c:ptCount val="14"/>
                <c:pt idx="0">
                  <c:v>-0.46666665336081786</c:v>
                </c:pt>
                <c:pt idx="1">
                  <c:v>-0.36666661344327162</c:v>
                </c:pt>
                <c:pt idx="2">
                  <c:v>-0.3999999600824537</c:v>
                </c:pt>
                <c:pt idx="3">
                  <c:v>-0.36666661344327162</c:v>
                </c:pt>
                <c:pt idx="4">
                  <c:v>-0.3999999600824537</c:v>
                </c:pt>
                <c:pt idx="5">
                  <c:v>-0.46666665336081786</c:v>
                </c:pt>
                <c:pt idx="6">
                  <c:v>-0.3999999600824537</c:v>
                </c:pt>
                <c:pt idx="7">
                  <c:v>-0.7333334264742748</c:v>
                </c:pt>
                <c:pt idx="8">
                  <c:v>-0.7333334264742748</c:v>
                </c:pt>
                <c:pt idx="9">
                  <c:v>-1</c:v>
                </c:pt>
                <c:pt idx="10">
                  <c:v>-0.63333338655672844</c:v>
                </c:pt>
                <c:pt idx="11">
                  <c:v>-0.76666677311345688</c:v>
                </c:pt>
                <c:pt idx="12">
                  <c:v>-0.26666677311345682</c:v>
                </c:pt>
                <c:pt idx="13">
                  <c:v>6.6666673319591044E-2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IVmin!$HJ$31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IVmin!$HJ$32:$HJ$45</c:f>
              <c:numCache>
                <c:formatCode>0.00E+00</c:formatCode>
                <c:ptCount val="14"/>
                <c:pt idx="0">
                  <c:v>-0.52631595533605102</c:v>
                </c:pt>
                <c:pt idx="1">
                  <c:v>-0.78947361786557957</c:v>
                </c:pt>
                <c:pt idx="2">
                  <c:v>-0.57894723573115914</c:v>
                </c:pt>
                <c:pt idx="3">
                  <c:v>-0.57894723573115914</c:v>
                </c:pt>
                <c:pt idx="4">
                  <c:v>-0.6842104267983693</c:v>
                </c:pt>
                <c:pt idx="5">
                  <c:v>-0.9473684044663947</c:v>
                </c:pt>
                <c:pt idx="6">
                  <c:v>-0.6842104267983693</c:v>
                </c:pt>
                <c:pt idx="7">
                  <c:v>-0.89473680893278973</c:v>
                </c:pt>
                <c:pt idx="8">
                  <c:v>-1</c:v>
                </c:pt>
                <c:pt idx="9">
                  <c:v>-0.9473684044663947</c:v>
                </c:pt>
                <c:pt idx="10">
                  <c:v>-0.78947361786557957</c:v>
                </c:pt>
                <c:pt idx="11">
                  <c:v>-0.78947361786557957</c:v>
                </c:pt>
                <c:pt idx="12">
                  <c:v>-0.84210521339918465</c:v>
                </c:pt>
                <c:pt idx="13">
                  <c:v>-0.36842116873523578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IVmin!$HK$31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IVmin!$HK$32:$HK$45</c:f>
              <c:numCache>
                <c:formatCode>0.00E+00</c:formatCode>
                <c:ptCount val="14"/>
                <c:pt idx="0">
                  <c:v>-0.33333340725470234</c:v>
                </c:pt>
                <c:pt idx="1">
                  <c:v>-1</c:v>
                </c:pt>
                <c:pt idx="2">
                  <c:v>-0.44444432124216288</c:v>
                </c:pt>
                <c:pt idx="3">
                  <c:v>-0.74074068324634268</c:v>
                </c:pt>
                <c:pt idx="4">
                  <c:v>-0.55555545699373032</c:v>
                </c:pt>
                <c:pt idx="5">
                  <c:v>-0.70370363799582025</c:v>
                </c:pt>
                <c:pt idx="6">
                  <c:v>-0.59259250224425275</c:v>
                </c:pt>
                <c:pt idx="7">
                  <c:v>-0.74074068324634268</c:v>
                </c:pt>
                <c:pt idx="8">
                  <c:v>-0.59259250224425275</c:v>
                </c:pt>
                <c:pt idx="9">
                  <c:v>-0.70370363799582025</c:v>
                </c:pt>
                <c:pt idx="10">
                  <c:v>-0.70370363799582025</c:v>
                </c:pt>
                <c:pt idx="11">
                  <c:v>-0.59259250224425275</c:v>
                </c:pt>
                <c:pt idx="12">
                  <c:v>-0.25925931675365738</c:v>
                </c:pt>
                <c:pt idx="13">
                  <c:v>-0.62962954749477529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IVmin!$HL$31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IVmin!$HL$32:$HL$45</c:f>
              <c:numCache>
                <c:formatCode>0.00E+00</c:formatCode>
                <c:ptCount val="14"/>
                <c:pt idx="0">
                  <c:v>-0.32692307470871612</c:v>
                </c:pt>
                <c:pt idx="1">
                  <c:v>-0.2884615229610128</c:v>
                </c:pt>
                <c:pt idx="2">
                  <c:v>-0.32692307470871612</c:v>
                </c:pt>
                <c:pt idx="3">
                  <c:v>-0.34615385058256776</c:v>
                </c:pt>
                <c:pt idx="4">
                  <c:v>-0.32692307470871612</c:v>
                </c:pt>
                <c:pt idx="5">
                  <c:v>-0.26923074708716116</c:v>
                </c:pt>
                <c:pt idx="6">
                  <c:v>-0.30769229883486449</c:v>
                </c:pt>
                <c:pt idx="7">
                  <c:v>-0.2884615229610128</c:v>
                </c:pt>
                <c:pt idx="8">
                  <c:v>-0.32692307470871612</c:v>
                </c:pt>
                <c:pt idx="9">
                  <c:v>-0.34615385058256776</c:v>
                </c:pt>
                <c:pt idx="10">
                  <c:v>-1</c:v>
                </c:pt>
                <c:pt idx="11">
                  <c:v>-0.26923074708716116</c:v>
                </c:pt>
                <c:pt idx="12">
                  <c:v>-0.36538462645641945</c:v>
                </c:pt>
                <c:pt idx="13">
                  <c:v>-0.11538465524310994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IVmin!$HM$31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IVmin!$HM$32:$HM$45</c:f>
              <c:numCache>
                <c:formatCode>0.00E+00</c:formatCode>
                <c:ptCount val="14"/>
                <c:pt idx="0">
                  <c:v>-0.79999994012368658</c:v>
                </c:pt>
                <c:pt idx="1">
                  <c:v>-0.59999988024737294</c:v>
                </c:pt>
                <c:pt idx="2">
                  <c:v>-0.59999988024737294</c:v>
                </c:pt>
                <c:pt idx="3">
                  <c:v>-0.84999995509276483</c:v>
                </c:pt>
                <c:pt idx="4">
                  <c:v>-0.94999998503092165</c:v>
                </c:pt>
                <c:pt idx="5">
                  <c:v>-0.74999992515460812</c:v>
                </c:pt>
                <c:pt idx="6">
                  <c:v>-0.79999994012368658</c:v>
                </c:pt>
                <c:pt idx="7">
                  <c:v>-1</c:v>
                </c:pt>
                <c:pt idx="8">
                  <c:v>-0.79999994012368658</c:v>
                </c:pt>
                <c:pt idx="9">
                  <c:v>-0.89999997006184318</c:v>
                </c:pt>
                <c:pt idx="10">
                  <c:v>-1</c:v>
                </c:pt>
                <c:pt idx="11">
                  <c:v>-0.79999994012368658</c:v>
                </c:pt>
                <c:pt idx="12">
                  <c:v>-0.69999991018552976</c:v>
                </c:pt>
                <c:pt idx="13">
                  <c:v>-0.64999989521645141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IVmin!$HN$31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IVmin!$HN$32:$HN$45</c:f>
              <c:numCache>
                <c:formatCode>0.00E+00</c:formatCode>
                <c:ptCount val="14"/>
                <c:pt idx="0">
                  <c:v>-0.39130437046363664</c:v>
                </c:pt>
                <c:pt idx="1">
                  <c:v>-0.39130437046363664</c:v>
                </c:pt>
                <c:pt idx="2">
                  <c:v>-0.34782609261590919</c:v>
                </c:pt>
                <c:pt idx="3">
                  <c:v>-0.39130437046363664</c:v>
                </c:pt>
                <c:pt idx="4">
                  <c:v>-0.39130437046363664</c:v>
                </c:pt>
                <c:pt idx="5">
                  <c:v>-0.21739138923863746</c:v>
                </c:pt>
                <c:pt idx="6">
                  <c:v>-0.23913039799659047</c:v>
                </c:pt>
                <c:pt idx="7">
                  <c:v>-0.32608695369204543</c:v>
                </c:pt>
                <c:pt idx="8">
                  <c:v>-0.63043476846022717</c:v>
                </c:pt>
                <c:pt idx="9">
                  <c:v>-0.67391304630795457</c:v>
                </c:pt>
                <c:pt idx="10">
                  <c:v>-1</c:v>
                </c:pt>
                <c:pt idx="11">
                  <c:v>-1</c:v>
                </c:pt>
                <c:pt idx="12">
                  <c:v>-0.8260870187750009</c:v>
                </c:pt>
                <c:pt idx="13">
                  <c:v>-0.60869575970227408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IVmin!$HO$31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IVmin!$HO$32:$HO$45</c:f>
              <c:numCache>
                <c:formatCode>0.00E+00</c:formatCode>
                <c:ptCount val="14"/>
                <c:pt idx="0">
                  <c:v>-0.64705869921871983</c:v>
                </c:pt>
                <c:pt idx="1">
                  <c:v>-0.94117644986978666</c:v>
                </c:pt>
                <c:pt idx="2">
                  <c:v>-0.94117644986978666</c:v>
                </c:pt>
                <c:pt idx="3">
                  <c:v>-0.70588224934893307</c:v>
                </c:pt>
                <c:pt idx="4">
                  <c:v>-1</c:v>
                </c:pt>
                <c:pt idx="5">
                  <c:v>-0.82352934960935986</c:v>
                </c:pt>
                <c:pt idx="6">
                  <c:v>-0.17647061516927739</c:v>
                </c:pt>
                <c:pt idx="7">
                  <c:v>-0.88235289973957332</c:v>
                </c:pt>
                <c:pt idx="8">
                  <c:v>-0.88235289973957332</c:v>
                </c:pt>
                <c:pt idx="9">
                  <c:v>-0.76470579947914652</c:v>
                </c:pt>
                <c:pt idx="10">
                  <c:v>-0.52941195117192053</c:v>
                </c:pt>
                <c:pt idx="11">
                  <c:v>-0.64705869921871983</c:v>
                </c:pt>
                <c:pt idx="12">
                  <c:v>-0.88235289973957332</c:v>
                </c:pt>
                <c:pt idx="13">
                  <c:v>-0.76470579947914652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IVmin!$HP$31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IVmin!$HP$32:$HP$45</c:f>
              <c:numCache>
                <c:formatCode>0.00E+00</c:formatCode>
                <c:ptCount val="14"/>
                <c:pt idx="0">
                  <c:v>-0.4399998658770658</c:v>
                </c:pt>
                <c:pt idx="1">
                  <c:v>-0.51999988503748495</c:v>
                </c:pt>
                <c:pt idx="2">
                  <c:v>-0.51999988503748495</c:v>
                </c:pt>
                <c:pt idx="3">
                  <c:v>-0.51999988503748495</c:v>
                </c:pt>
                <c:pt idx="4">
                  <c:v>-0.47999987545727535</c:v>
                </c:pt>
                <c:pt idx="5">
                  <c:v>-0.59999990419790405</c:v>
                </c:pt>
                <c:pt idx="6">
                  <c:v>-0.5599998946176945</c:v>
                </c:pt>
                <c:pt idx="7">
                  <c:v>-0.5599998946176945</c:v>
                </c:pt>
                <c:pt idx="8">
                  <c:v>-0.63999991377811372</c:v>
                </c:pt>
                <c:pt idx="9">
                  <c:v>-1</c:v>
                </c:pt>
                <c:pt idx="10">
                  <c:v>-0.71999993293853282</c:v>
                </c:pt>
                <c:pt idx="11">
                  <c:v>-0.75999994251874248</c:v>
                </c:pt>
                <c:pt idx="12">
                  <c:v>-0.67999992335832327</c:v>
                </c:pt>
                <c:pt idx="13">
                  <c:v>-0.71999993293853282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IVmin!$HQ$31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IVmin!$HQ$32:$HQ$45</c:f>
              <c:numCache>
                <c:formatCode>0.00E+00</c:formatCode>
                <c:ptCount val="14"/>
                <c:pt idx="0">
                  <c:v>-0.66666693278364209</c:v>
                </c:pt>
                <c:pt idx="1">
                  <c:v>-0.7999999201649074</c:v>
                </c:pt>
                <c:pt idx="2">
                  <c:v>-0.7999999201649074</c:v>
                </c:pt>
                <c:pt idx="3">
                  <c:v>-0.7999999201649074</c:v>
                </c:pt>
                <c:pt idx="4">
                  <c:v>-0.86666661344327156</c:v>
                </c:pt>
                <c:pt idx="5">
                  <c:v>-0.86666661344327156</c:v>
                </c:pt>
                <c:pt idx="6">
                  <c:v>-0.7999999201649074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-0.93333330672163572</c:v>
                </c:pt>
                <c:pt idx="11">
                  <c:v>-1</c:v>
                </c:pt>
                <c:pt idx="12">
                  <c:v>-0.93333330672163572</c:v>
                </c:pt>
                <c:pt idx="13">
                  <c:v>-0.73333322688654323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IVmin!$HR$31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IVmin!$HR$32:$HR$45</c:f>
              <c:numCache>
                <c:formatCode>0.00E+00</c:formatCode>
                <c:ptCount val="14"/>
                <c:pt idx="0">
                  <c:v>-0.60000003991754625</c:v>
                </c:pt>
                <c:pt idx="1">
                  <c:v>-0.60000003991754625</c:v>
                </c:pt>
                <c:pt idx="2">
                  <c:v>-0.63333338655672844</c:v>
                </c:pt>
                <c:pt idx="3">
                  <c:v>-0.80000011975263896</c:v>
                </c:pt>
                <c:pt idx="4">
                  <c:v>-0.96666665336081792</c:v>
                </c:pt>
                <c:pt idx="5">
                  <c:v>-0.66666673319591052</c:v>
                </c:pt>
                <c:pt idx="6">
                  <c:v>-0.46666665336081786</c:v>
                </c:pt>
                <c:pt idx="7">
                  <c:v>-0.83333346639182115</c:v>
                </c:pt>
                <c:pt idx="8">
                  <c:v>-1</c:v>
                </c:pt>
                <c:pt idx="9">
                  <c:v>-0.93333350630936729</c:v>
                </c:pt>
                <c:pt idx="10">
                  <c:v>-0.66666673319591052</c:v>
                </c:pt>
                <c:pt idx="11">
                  <c:v>-0.66666673319591052</c:v>
                </c:pt>
                <c:pt idx="12">
                  <c:v>-0.46666665336081786</c:v>
                </c:pt>
                <c:pt idx="13">
                  <c:v>-0.23333342647427474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IVmin!$HS$31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IVmin!$HS$32:$HS$45</c:f>
              <c:numCache>
                <c:formatCode>0.00E+00</c:formatCode>
                <c:ptCount val="14"/>
                <c:pt idx="0">
                  <c:v>-0.47999987545727535</c:v>
                </c:pt>
                <c:pt idx="1">
                  <c:v>-0.40000009580209583</c:v>
                </c:pt>
                <c:pt idx="2">
                  <c:v>-0.51999988503748495</c:v>
                </c:pt>
                <c:pt idx="3">
                  <c:v>-0.47999987545727535</c:v>
                </c:pt>
                <c:pt idx="4">
                  <c:v>-0.47999987545727535</c:v>
                </c:pt>
                <c:pt idx="5">
                  <c:v>-0.47999987545727535</c:v>
                </c:pt>
                <c:pt idx="6">
                  <c:v>-0.47999987545727535</c:v>
                </c:pt>
                <c:pt idx="7">
                  <c:v>-0.51999988503748495</c:v>
                </c:pt>
                <c:pt idx="8">
                  <c:v>-0.79999995209895203</c:v>
                </c:pt>
                <c:pt idx="9">
                  <c:v>-0.95999999041979034</c:v>
                </c:pt>
                <c:pt idx="10">
                  <c:v>-1</c:v>
                </c:pt>
                <c:pt idx="11">
                  <c:v>-0.95999999041979034</c:v>
                </c:pt>
                <c:pt idx="12">
                  <c:v>-0.75999994251874248</c:v>
                </c:pt>
                <c:pt idx="13">
                  <c:v>-0.59999990419790405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IVmin!$HT$31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IVmin!$HT$32:$HT$45</c:f>
              <c:numCache>
                <c:formatCode>0.00E+00</c:formatCode>
                <c:ptCount val="14"/>
                <c:pt idx="0">
                  <c:v>-0.4399998658770658</c:v>
                </c:pt>
                <c:pt idx="1">
                  <c:v>-0.4399998658770658</c:v>
                </c:pt>
                <c:pt idx="2">
                  <c:v>-0.5599998946176945</c:v>
                </c:pt>
                <c:pt idx="3">
                  <c:v>-0.47999987545727535</c:v>
                </c:pt>
                <c:pt idx="4">
                  <c:v>-0.51999988503748495</c:v>
                </c:pt>
                <c:pt idx="5">
                  <c:v>-0.47999987545727535</c:v>
                </c:pt>
                <c:pt idx="6">
                  <c:v>-0.51999988503748495</c:v>
                </c:pt>
                <c:pt idx="7">
                  <c:v>-0.5599998946176945</c:v>
                </c:pt>
                <c:pt idx="8">
                  <c:v>-0.59999990419790405</c:v>
                </c:pt>
                <c:pt idx="9">
                  <c:v>-0.5599998946176945</c:v>
                </c:pt>
                <c:pt idx="10">
                  <c:v>-0.71999993293853282</c:v>
                </c:pt>
                <c:pt idx="11">
                  <c:v>-1</c:v>
                </c:pt>
                <c:pt idx="12">
                  <c:v>-0.75999994251874248</c:v>
                </c:pt>
                <c:pt idx="13">
                  <c:v>-0.4399998658770658</c:v>
                </c:pt>
              </c:numCache>
            </c:numRef>
          </c:val>
          <c:smooth val="0"/>
        </c:ser>
        <c:ser>
          <c:idx val="7"/>
          <c:order val="14"/>
          <c:tx>
            <c:strRef>
              <c:f>IVmin!$HU$31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IVmin!$HU$32:$HU$45</c:f>
              <c:numCache>
                <c:formatCode>0.00E+00</c:formatCode>
                <c:ptCount val="14"/>
                <c:pt idx="0">
                  <c:v>-0.45714284247926951</c:v>
                </c:pt>
                <c:pt idx="1">
                  <c:v>-0.37142852743780858</c:v>
                </c:pt>
                <c:pt idx="2">
                  <c:v>-0.37142852743780858</c:v>
                </c:pt>
                <c:pt idx="3">
                  <c:v>-0.39999996578496222</c:v>
                </c:pt>
                <c:pt idx="4">
                  <c:v>-0.39999996578496222</c:v>
                </c:pt>
                <c:pt idx="5">
                  <c:v>-0.34285708909065493</c:v>
                </c:pt>
                <c:pt idx="6">
                  <c:v>-0.37142852743780858</c:v>
                </c:pt>
                <c:pt idx="7">
                  <c:v>-0.48571428082642315</c:v>
                </c:pt>
                <c:pt idx="8">
                  <c:v>-0.62857147256219137</c:v>
                </c:pt>
                <c:pt idx="9">
                  <c:v>-0.91428568495853901</c:v>
                </c:pt>
                <c:pt idx="10">
                  <c:v>-0.9714285616528463</c:v>
                </c:pt>
                <c:pt idx="11">
                  <c:v>-1</c:v>
                </c:pt>
                <c:pt idx="12">
                  <c:v>-0.85714280826423173</c:v>
                </c:pt>
                <c:pt idx="13">
                  <c:v>-0.62857147256219137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IVmin!$HV$31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IVmin!$HV$32:$HV$45</c:f>
              <c:numCache>
                <c:formatCode>0.00E+00</c:formatCode>
                <c:ptCount val="14"/>
                <c:pt idx="0">
                  <c:v>-1</c:v>
                </c:pt>
                <c:pt idx="1">
                  <c:v>-0.31372548328992889</c:v>
                </c:pt>
                <c:pt idx="2">
                  <c:v>-0.21568623307290657</c:v>
                </c:pt>
                <c:pt idx="3">
                  <c:v>-0.27450978320311992</c:v>
                </c:pt>
                <c:pt idx="4">
                  <c:v>-0.62745096657985777</c:v>
                </c:pt>
                <c:pt idx="5">
                  <c:v>-0.25490193315971549</c:v>
                </c:pt>
                <c:pt idx="6">
                  <c:v>-0.27450978320311992</c:v>
                </c:pt>
                <c:pt idx="7">
                  <c:v>-0.2941176332465244</c:v>
                </c:pt>
                <c:pt idx="8">
                  <c:v>-0.31372548328992889</c:v>
                </c:pt>
                <c:pt idx="9">
                  <c:v>-0.25490193315971549</c:v>
                </c:pt>
                <c:pt idx="10">
                  <c:v>-0.27450978320311992</c:v>
                </c:pt>
                <c:pt idx="11">
                  <c:v>-0.17647065039064014</c:v>
                </c:pt>
                <c:pt idx="12">
                  <c:v>-0.17647065039064014</c:v>
                </c:pt>
                <c:pt idx="13">
                  <c:v>-0.11764710026042674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IVmin!$HW$31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IVmin!$HW$32:$HW$45</c:f>
              <c:numCache>
                <c:formatCode>0.00E+00</c:formatCode>
                <c:ptCount val="14"/>
                <c:pt idx="0">
                  <c:v>-0.42857130637488089</c:v>
                </c:pt>
                <c:pt idx="1">
                  <c:v>-0.57142847978116074</c:v>
                </c:pt>
                <c:pt idx="2">
                  <c:v>-0.42857130637488089</c:v>
                </c:pt>
                <c:pt idx="3">
                  <c:v>-0.49999989307802079</c:v>
                </c:pt>
                <c:pt idx="4">
                  <c:v>-0.49999989307802079</c:v>
                </c:pt>
                <c:pt idx="5">
                  <c:v>-0.67857135983587058</c:v>
                </c:pt>
                <c:pt idx="6">
                  <c:v>-0.42857130637488089</c:v>
                </c:pt>
                <c:pt idx="7">
                  <c:v>-1</c:v>
                </c:pt>
                <c:pt idx="8">
                  <c:v>-0.35714293351569948</c:v>
                </c:pt>
                <c:pt idx="9">
                  <c:v>-0.46428559972645084</c:v>
                </c:pt>
                <c:pt idx="10">
                  <c:v>-0.42857130637488089</c:v>
                </c:pt>
                <c:pt idx="11">
                  <c:v>-0.392857013023311</c:v>
                </c:pt>
                <c:pt idx="12">
                  <c:v>-0.21428576010941969</c:v>
                </c:pt>
                <c:pt idx="13">
                  <c:v>-0.42857130637488089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IVmin!$HX$31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IVmin!$HX$32:$HX$45</c:f>
              <c:numCache>
                <c:formatCode>0.00E+00</c:formatCode>
                <c:ptCount val="14"/>
                <c:pt idx="0">
                  <c:v>-0.54838711546607244</c:v>
                </c:pt>
                <c:pt idx="1">
                  <c:v>-0.38709673057916433</c:v>
                </c:pt>
                <c:pt idx="2">
                  <c:v>-0.51612903848869085</c:v>
                </c:pt>
                <c:pt idx="3">
                  <c:v>-0.41935480755654597</c:v>
                </c:pt>
                <c:pt idx="4">
                  <c:v>-0.54838711546607244</c:v>
                </c:pt>
                <c:pt idx="5">
                  <c:v>-0.35483865360178274</c:v>
                </c:pt>
                <c:pt idx="6">
                  <c:v>-0.54838711546607244</c:v>
                </c:pt>
                <c:pt idx="7">
                  <c:v>-0.51612903848869085</c:v>
                </c:pt>
                <c:pt idx="8">
                  <c:v>6.4516134639821726E-2</c:v>
                </c:pt>
                <c:pt idx="9">
                  <c:v>-0.58064519244345403</c:v>
                </c:pt>
                <c:pt idx="10">
                  <c:v>-0.61290326942083573</c:v>
                </c:pt>
                <c:pt idx="11">
                  <c:v>-0.77419365430774378</c:v>
                </c:pt>
                <c:pt idx="12">
                  <c:v>-0.29032269279643463</c:v>
                </c:pt>
                <c:pt idx="13">
                  <c:v>-1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IVmin!$HY$31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IVmin!$HY$32:$HY$45</c:f>
              <c:numCache>
                <c:formatCode>0.00E+00</c:formatCode>
                <c:ptCount val="14"/>
                <c:pt idx="0">
                  <c:v>-0.6250002338918671</c:v>
                </c:pt>
                <c:pt idx="1">
                  <c:v>-0.5000001871134937</c:v>
                </c:pt>
                <c:pt idx="2">
                  <c:v>-0.74999990644325309</c:v>
                </c:pt>
                <c:pt idx="3">
                  <c:v>-0.68749988305406651</c:v>
                </c:pt>
                <c:pt idx="4">
                  <c:v>-0.87499995322162649</c:v>
                </c:pt>
                <c:pt idx="5">
                  <c:v>-0.74999990644325309</c:v>
                </c:pt>
                <c:pt idx="6">
                  <c:v>-0.93749997661081319</c:v>
                </c:pt>
                <c:pt idx="7">
                  <c:v>-0.74999990644325309</c:v>
                </c:pt>
                <c:pt idx="8">
                  <c:v>-0.87499995322162649</c:v>
                </c:pt>
                <c:pt idx="9">
                  <c:v>-0.74999990644325309</c:v>
                </c:pt>
                <c:pt idx="10">
                  <c:v>-1</c:v>
                </c:pt>
                <c:pt idx="11">
                  <c:v>-0.87499995322162649</c:v>
                </c:pt>
                <c:pt idx="12">
                  <c:v>-0.68749988305406651</c:v>
                </c:pt>
                <c:pt idx="13">
                  <c:v>-0.18750003274486138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IVmin!$HZ$31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IVmin!$HZ$32:$HZ$45</c:f>
              <c:numCache>
                <c:formatCode>0.00E+00</c:formatCode>
                <c:ptCount val="14"/>
                <c:pt idx="0">
                  <c:v>-0.48571428082642315</c:v>
                </c:pt>
                <c:pt idx="1">
                  <c:v>-0.48571428082642315</c:v>
                </c:pt>
                <c:pt idx="2">
                  <c:v>-0.39999996578496222</c:v>
                </c:pt>
                <c:pt idx="3">
                  <c:v>-0.31428565074350134</c:v>
                </c:pt>
                <c:pt idx="4">
                  <c:v>-0.48571428082642315</c:v>
                </c:pt>
                <c:pt idx="5">
                  <c:v>-0.31428565074350134</c:v>
                </c:pt>
                <c:pt idx="6">
                  <c:v>-0.34285708909065493</c:v>
                </c:pt>
                <c:pt idx="7">
                  <c:v>-0.62857147256219137</c:v>
                </c:pt>
                <c:pt idx="8">
                  <c:v>-0.74285722595080594</c:v>
                </c:pt>
                <c:pt idx="9">
                  <c:v>-0.88571424661138531</c:v>
                </c:pt>
                <c:pt idx="10">
                  <c:v>-1</c:v>
                </c:pt>
                <c:pt idx="11">
                  <c:v>-0.80000010264511312</c:v>
                </c:pt>
                <c:pt idx="12">
                  <c:v>-0.74285722595080594</c:v>
                </c:pt>
                <c:pt idx="13">
                  <c:v>-0.28571438347153638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IVmin!$IA$31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IVmin!$IA$32:$IA$45</c:f>
              <c:numCache>
                <c:formatCode>0.00E+00</c:formatCode>
                <c:ptCount val="14"/>
                <c:pt idx="0">
                  <c:v>-0.42857140413211586</c:v>
                </c:pt>
                <c:pt idx="1">
                  <c:v>-0.34285708909065493</c:v>
                </c:pt>
                <c:pt idx="2">
                  <c:v>-0.45714284247926951</c:v>
                </c:pt>
                <c:pt idx="3">
                  <c:v>-0.31428565074350134</c:v>
                </c:pt>
                <c:pt idx="4">
                  <c:v>-1</c:v>
                </c:pt>
                <c:pt idx="5">
                  <c:v>-0.34285708909065493</c:v>
                </c:pt>
                <c:pt idx="6">
                  <c:v>-0.31428565074350134</c:v>
                </c:pt>
                <c:pt idx="7">
                  <c:v>-0.45714284247926951</c:v>
                </c:pt>
                <c:pt idx="8">
                  <c:v>-0.37142852743780858</c:v>
                </c:pt>
                <c:pt idx="9">
                  <c:v>-0.31428565074350134</c:v>
                </c:pt>
                <c:pt idx="10">
                  <c:v>-0.17142863008292183</c:v>
                </c:pt>
                <c:pt idx="11">
                  <c:v>-0.20000006843007551</c:v>
                </c:pt>
                <c:pt idx="12">
                  <c:v>-0.11428571917357681</c:v>
                </c:pt>
                <c:pt idx="13">
                  <c:v>8.5714297933942044E-2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IVmin!$IB$31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IVmin!$IB$32:$IB$45</c:f>
              <c:numCache>
                <c:formatCode>0.00E+00</c:formatCode>
                <c:ptCount val="14"/>
                <c:pt idx="0">
                  <c:v>-0.85714281641067169</c:v>
                </c:pt>
                <c:pt idx="1">
                  <c:v>-0.66666657162490062</c:v>
                </c:pt>
                <c:pt idx="2">
                  <c:v>-0.38095248957154226</c:v>
                </c:pt>
                <c:pt idx="3">
                  <c:v>-0.85714281641067169</c:v>
                </c:pt>
                <c:pt idx="4">
                  <c:v>-0.95238093880355723</c:v>
                </c:pt>
                <c:pt idx="5">
                  <c:v>-0.76190469401778615</c:v>
                </c:pt>
                <c:pt idx="6">
                  <c:v>-0.61904751042845785</c:v>
                </c:pt>
                <c:pt idx="7">
                  <c:v>-0.76190469401778615</c:v>
                </c:pt>
                <c:pt idx="8">
                  <c:v>-0.90476187760711457</c:v>
                </c:pt>
                <c:pt idx="9">
                  <c:v>-0.66666657162490062</c:v>
                </c:pt>
                <c:pt idx="10">
                  <c:v>-1</c:v>
                </c:pt>
                <c:pt idx="11">
                  <c:v>-0.95238093880355723</c:v>
                </c:pt>
                <c:pt idx="12">
                  <c:v>-0.42857155076798509</c:v>
                </c:pt>
                <c:pt idx="13">
                  <c:v>-9.5238093880355729E-2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IVmin!$IC$31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IVmin!$IC$32:$IC$45</c:f>
              <c:numCache>
                <c:formatCode>0.00E+00</c:formatCode>
                <c:ptCount val="14"/>
                <c:pt idx="0">
                  <c:v>-0.2187500818621535</c:v>
                </c:pt>
                <c:pt idx="1">
                  <c:v>-0.2812501052513402</c:v>
                </c:pt>
                <c:pt idx="2">
                  <c:v>-0.25000009355674685</c:v>
                </c:pt>
                <c:pt idx="3">
                  <c:v>-0.40624996491621995</c:v>
                </c:pt>
                <c:pt idx="4">
                  <c:v>-0.9687499883054066</c:v>
                </c:pt>
                <c:pt idx="5">
                  <c:v>-0.7812501052513402</c:v>
                </c:pt>
                <c:pt idx="6">
                  <c:v>-0.7812501052513402</c:v>
                </c:pt>
                <c:pt idx="7">
                  <c:v>-0.7187500818621535</c:v>
                </c:pt>
                <c:pt idx="8">
                  <c:v>-1</c:v>
                </c:pt>
                <c:pt idx="9">
                  <c:v>-0.7812501052513402</c:v>
                </c:pt>
                <c:pt idx="10">
                  <c:v>-0.4687499883054066</c:v>
                </c:pt>
                <c:pt idx="11">
                  <c:v>0</c:v>
                </c:pt>
                <c:pt idx="12">
                  <c:v>-0.37499995322162655</c:v>
                </c:pt>
                <c:pt idx="13">
                  <c:v>-0.37499995322162655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IVmin!$ID$31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IVmin!$ID$32:$ID$45</c:f>
              <c:numCache>
                <c:formatCode>0.00E+00</c:formatCode>
                <c:ptCount val="14"/>
                <c:pt idx="0">
                  <c:v>-0.64705869921871983</c:v>
                </c:pt>
                <c:pt idx="1">
                  <c:v>-0.70588224934893307</c:v>
                </c:pt>
                <c:pt idx="2">
                  <c:v>-0.64705869921871983</c:v>
                </c:pt>
                <c:pt idx="3">
                  <c:v>-0.88235289973957332</c:v>
                </c:pt>
                <c:pt idx="4">
                  <c:v>-0.70588224934893307</c:v>
                </c:pt>
                <c:pt idx="5">
                  <c:v>-1</c:v>
                </c:pt>
                <c:pt idx="6">
                  <c:v>-0.76470579947914652</c:v>
                </c:pt>
                <c:pt idx="7">
                  <c:v>-0.70588224934893307</c:v>
                </c:pt>
                <c:pt idx="8">
                  <c:v>-0.82352934960935986</c:v>
                </c:pt>
                <c:pt idx="9">
                  <c:v>-0.82352934960935986</c:v>
                </c:pt>
                <c:pt idx="10">
                  <c:v>-0.76470579947914652</c:v>
                </c:pt>
                <c:pt idx="11">
                  <c:v>-0.52941195117192053</c:v>
                </c:pt>
                <c:pt idx="12">
                  <c:v>-0.35294130078128028</c:v>
                </c:pt>
                <c:pt idx="13">
                  <c:v>-5.8823514908850641E-2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IVmin!$IE$31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IVmin!$IE$32:$IE$45</c:f>
              <c:numCache>
                <c:formatCode>0.00E+00</c:formatCode>
                <c:ptCount val="14"/>
                <c:pt idx="0">
                  <c:v>-0.41666677061859464</c:v>
                </c:pt>
                <c:pt idx="1">
                  <c:v>-0.62499990644326486</c:v>
                </c:pt>
                <c:pt idx="2">
                  <c:v>-0.45833319819582702</c:v>
                </c:pt>
                <c:pt idx="3">
                  <c:v>-0.45833319819582702</c:v>
                </c:pt>
                <c:pt idx="4">
                  <c:v>-0.49999987525768647</c:v>
                </c:pt>
                <c:pt idx="5">
                  <c:v>-0.62499990644326486</c:v>
                </c:pt>
                <c:pt idx="6">
                  <c:v>-0.62499990644326486</c:v>
                </c:pt>
                <c:pt idx="7">
                  <c:v>-0.49999987525768647</c:v>
                </c:pt>
                <c:pt idx="8">
                  <c:v>-0.74999993762884321</c:v>
                </c:pt>
                <c:pt idx="9">
                  <c:v>-0.95833332293814055</c:v>
                </c:pt>
                <c:pt idx="10">
                  <c:v>-1</c:v>
                </c:pt>
                <c:pt idx="11">
                  <c:v>-1</c:v>
                </c:pt>
                <c:pt idx="12">
                  <c:v>-0.70833326056698376</c:v>
                </c:pt>
                <c:pt idx="13">
                  <c:v>-0.70833326056698376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IVmin!$IF$31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IVmin!$IF$32:$IF$45</c:f>
              <c:numCache>
                <c:formatCode>0.00E+00</c:formatCode>
                <c:ptCount val="14"/>
                <c:pt idx="0">
                  <c:v>-0.64705869921871983</c:v>
                </c:pt>
                <c:pt idx="1">
                  <c:v>-0.64705869921871983</c:v>
                </c:pt>
                <c:pt idx="2">
                  <c:v>-0.88235289973957332</c:v>
                </c:pt>
                <c:pt idx="3">
                  <c:v>-0.58823550130213376</c:v>
                </c:pt>
                <c:pt idx="4">
                  <c:v>-0.70588224934893307</c:v>
                </c:pt>
                <c:pt idx="5">
                  <c:v>-0.94117644986978666</c:v>
                </c:pt>
                <c:pt idx="6">
                  <c:v>-0.64705869921871983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-0.82352934960935986</c:v>
                </c:pt>
                <c:pt idx="11">
                  <c:v>-1</c:v>
                </c:pt>
                <c:pt idx="12">
                  <c:v>-0.94117644986978666</c:v>
                </c:pt>
                <c:pt idx="13">
                  <c:v>-0.76470579947914652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IVmin!$IG$31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IVmin!$IG$32:$IG$45</c:f>
              <c:numCache>
                <c:formatCode>0.00E+00</c:formatCode>
                <c:ptCount val="14"/>
                <c:pt idx="0">
                  <c:v>-0.2187500818621535</c:v>
                </c:pt>
                <c:pt idx="1">
                  <c:v>-0.34374994152703325</c:v>
                </c:pt>
                <c:pt idx="2">
                  <c:v>-0.37499995322162655</c:v>
                </c:pt>
                <c:pt idx="3">
                  <c:v>-0.5</c:v>
                </c:pt>
                <c:pt idx="4">
                  <c:v>-0.65625005847296669</c:v>
                </c:pt>
                <c:pt idx="5">
                  <c:v>-0.6875000701675601</c:v>
                </c:pt>
                <c:pt idx="6">
                  <c:v>-0.87500014033512019</c:v>
                </c:pt>
                <c:pt idx="7">
                  <c:v>-0.93749997661081319</c:v>
                </c:pt>
                <c:pt idx="8">
                  <c:v>-0.87500014033512019</c:v>
                </c:pt>
                <c:pt idx="9">
                  <c:v>-1</c:v>
                </c:pt>
                <c:pt idx="10">
                  <c:v>-0.87500014033512019</c:v>
                </c:pt>
                <c:pt idx="11">
                  <c:v>-0.6875000701675601</c:v>
                </c:pt>
                <c:pt idx="12">
                  <c:v>-0.5937500350837801</c:v>
                </c:pt>
                <c:pt idx="13">
                  <c:v>-0.43749997661081325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IVmin!$IH$31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IVmin!$IH$32:$IH$45</c:f>
              <c:numCache>
                <c:formatCode>0.00E+00</c:formatCode>
                <c:ptCount val="14"/>
                <c:pt idx="0">
                  <c:v>-0.66666671784300346</c:v>
                </c:pt>
                <c:pt idx="1">
                  <c:v>-0.3076922486426884</c:v>
                </c:pt>
                <c:pt idx="2">
                  <c:v>-0.43589741621422951</c:v>
                </c:pt>
                <c:pt idx="3">
                  <c:v>-0.43589741621422951</c:v>
                </c:pt>
                <c:pt idx="4">
                  <c:v>-0.33333328215699665</c:v>
                </c:pt>
                <c:pt idx="5">
                  <c:v>-0.48717948324284593</c:v>
                </c:pt>
                <c:pt idx="6">
                  <c:v>-0.43589741621422951</c:v>
                </c:pt>
                <c:pt idx="7">
                  <c:v>-0.56410258378577061</c:v>
                </c:pt>
                <c:pt idx="8">
                  <c:v>-0.58974361730007885</c:v>
                </c:pt>
                <c:pt idx="9">
                  <c:v>-1</c:v>
                </c:pt>
                <c:pt idx="10">
                  <c:v>-0.6923077513573116</c:v>
                </c:pt>
                <c:pt idx="11">
                  <c:v>-0.56410258378577061</c:v>
                </c:pt>
                <c:pt idx="12">
                  <c:v>-0.28205121512838022</c:v>
                </c:pt>
                <c:pt idx="13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IVmin!$II$31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IVmin!$II$32:$II$45</c:f>
              <c:numCache>
                <c:formatCode>0.00E+00</c:formatCode>
                <c:ptCount val="14"/>
                <c:pt idx="0">
                  <c:v>-1</c:v>
                </c:pt>
                <c:pt idx="1">
                  <c:v>-0.68181809522021009</c:v>
                </c:pt>
                <c:pt idx="2">
                  <c:v>-0.63636353739452578</c:v>
                </c:pt>
                <c:pt idx="3">
                  <c:v>-0.63636353739452578</c:v>
                </c:pt>
                <c:pt idx="4">
                  <c:v>-0.8636363265229472</c:v>
                </c:pt>
                <c:pt idx="5">
                  <c:v>-0.68181809522021009</c:v>
                </c:pt>
                <c:pt idx="6">
                  <c:v>-0.77272721087157858</c:v>
                </c:pt>
                <c:pt idx="7">
                  <c:v>-0.90909088434863139</c:v>
                </c:pt>
                <c:pt idx="8">
                  <c:v>-0.68181809522021009</c:v>
                </c:pt>
                <c:pt idx="9">
                  <c:v>-0.95454544217431558</c:v>
                </c:pt>
                <c:pt idx="10">
                  <c:v>-4.5454530609178874E-2</c:v>
                </c:pt>
                <c:pt idx="11">
                  <c:v>-0.36363646260547416</c:v>
                </c:pt>
                <c:pt idx="12">
                  <c:v>0.13636364626054739</c:v>
                </c:pt>
                <c:pt idx="13">
                  <c:v>0.22727273469541057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IVmin!$IJ$31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IVmin!$IJ$32:$IJ$45</c:f>
              <c:numCache>
                <c:formatCode>0.00E+00</c:formatCode>
                <c:ptCount val="14"/>
                <c:pt idx="0">
                  <c:v>-0.61111098174870115</c:v>
                </c:pt>
                <c:pt idx="1">
                  <c:v>-0.72222212982050082</c:v>
                </c:pt>
                <c:pt idx="2">
                  <c:v>-0.61111098174870115</c:v>
                </c:pt>
                <c:pt idx="3">
                  <c:v>-0.61111098174870115</c:v>
                </c:pt>
                <c:pt idx="4">
                  <c:v>-0.66666655578460099</c:v>
                </c:pt>
                <c:pt idx="5">
                  <c:v>-0.55555574035899846</c:v>
                </c:pt>
                <c:pt idx="6">
                  <c:v>-0.66666655578460099</c:v>
                </c:pt>
                <c:pt idx="7">
                  <c:v>-0.77777770385640066</c:v>
                </c:pt>
                <c:pt idx="8">
                  <c:v>-0.61111098174870115</c:v>
                </c:pt>
                <c:pt idx="9">
                  <c:v>-0.83333327789230049</c:v>
                </c:pt>
                <c:pt idx="10">
                  <c:v>-0.88888885192820044</c:v>
                </c:pt>
                <c:pt idx="11">
                  <c:v>-1</c:v>
                </c:pt>
                <c:pt idx="12">
                  <c:v>-0.77777770385640066</c:v>
                </c:pt>
                <c:pt idx="13">
                  <c:v>-0.72222212982050082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IVmin!$IK$31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IVmin!$IK$32:$IK$45</c:f>
              <c:numCache>
                <c:formatCode>0.00E+00</c:formatCode>
                <c:ptCount val="14"/>
                <c:pt idx="0">
                  <c:v>-0.42857155076798509</c:v>
                </c:pt>
                <c:pt idx="1">
                  <c:v>-0.52380938803557231</c:v>
                </c:pt>
                <c:pt idx="2">
                  <c:v>-0.57142844923201508</c:v>
                </c:pt>
                <c:pt idx="3">
                  <c:v>-0.61904751042845785</c:v>
                </c:pt>
                <c:pt idx="4">
                  <c:v>-0.71428563282134339</c:v>
                </c:pt>
                <c:pt idx="5">
                  <c:v>-0.85714281641067169</c:v>
                </c:pt>
                <c:pt idx="6">
                  <c:v>-0.80952375521422892</c:v>
                </c:pt>
                <c:pt idx="7">
                  <c:v>-0.90476187760711457</c:v>
                </c:pt>
                <c:pt idx="8">
                  <c:v>-0.61904751042845785</c:v>
                </c:pt>
                <c:pt idx="9">
                  <c:v>-1</c:v>
                </c:pt>
                <c:pt idx="10">
                  <c:v>-0.52380938803557231</c:v>
                </c:pt>
                <c:pt idx="11">
                  <c:v>-0.23809524895715425</c:v>
                </c:pt>
                <c:pt idx="12">
                  <c:v>-0.19047618776071146</c:v>
                </c:pt>
                <c:pt idx="13">
                  <c:v>0.23809524895715425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IVmin!$IL$31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IVmin!$IL$32:$IL$45</c:f>
              <c:numCache>
                <c:formatCode>0.00E+00</c:formatCode>
                <c:ptCount val="14"/>
                <c:pt idx="0">
                  <c:v>-0.52631595533605102</c:v>
                </c:pt>
                <c:pt idx="1">
                  <c:v>-0.57894723573115914</c:v>
                </c:pt>
                <c:pt idx="2">
                  <c:v>-0.6842104267983693</c:v>
                </c:pt>
                <c:pt idx="3">
                  <c:v>-0.57894723573115914</c:v>
                </c:pt>
                <c:pt idx="4">
                  <c:v>-0.78947361786557957</c:v>
                </c:pt>
                <c:pt idx="5">
                  <c:v>-0.63157883126476422</c:v>
                </c:pt>
                <c:pt idx="6">
                  <c:v>-0.63157883126476422</c:v>
                </c:pt>
                <c:pt idx="7">
                  <c:v>-0.84210521339918465</c:v>
                </c:pt>
                <c:pt idx="8">
                  <c:v>-1</c:v>
                </c:pt>
                <c:pt idx="9">
                  <c:v>-0.9473684044663947</c:v>
                </c:pt>
                <c:pt idx="10">
                  <c:v>-0.6842104267983693</c:v>
                </c:pt>
                <c:pt idx="11">
                  <c:v>-0.9473684044663947</c:v>
                </c:pt>
                <c:pt idx="12">
                  <c:v>-0.9473684044663947</c:v>
                </c:pt>
                <c:pt idx="13">
                  <c:v>-0.78947361786557957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IVmin!$IM$31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IVmin!$IM$32:$IM$45</c:f>
              <c:numCache>
                <c:formatCode>0.00E+00</c:formatCode>
                <c:ptCount val="14"/>
                <c:pt idx="0">
                  <c:v>-0.70588224934893307</c:v>
                </c:pt>
                <c:pt idx="1">
                  <c:v>-0.70588224934893307</c:v>
                </c:pt>
                <c:pt idx="2">
                  <c:v>-0.64705869921871983</c:v>
                </c:pt>
                <c:pt idx="3">
                  <c:v>-0.76470579947914652</c:v>
                </c:pt>
                <c:pt idx="4">
                  <c:v>-0.82352934960935986</c:v>
                </c:pt>
                <c:pt idx="5">
                  <c:v>-0.64705869921871983</c:v>
                </c:pt>
                <c:pt idx="6">
                  <c:v>-0.64705869921871983</c:v>
                </c:pt>
                <c:pt idx="7">
                  <c:v>-0.88235289973957332</c:v>
                </c:pt>
                <c:pt idx="8">
                  <c:v>-0.82352934960935986</c:v>
                </c:pt>
                <c:pt idx="9">
                  <c:v>-1</c:v>
                </c:pt>
                <c:pt idx="10">
                  <c:v>-0.94117644986978666</c:v>
                </c:pt>
                <c:pt idx="11">
                  <c:v>-0.76470579947914652</c:v>
                </c:pt>
                <c:pt idx="12">
                  <c:v>-0.64705869921871983</c:v>
                </c:pt>
                <c:pt idx="13">
                  <c:v>-0.82352934960935986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IVmin!$IN$31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IVmin!$IN$32:$IN$45</c:f>
              <c:numCache>
                <c:formatCode>0.00E+00</c:formatCode>
                <c:ptCount val="14"/>
                <c:pt idx="0">
                  <c:v>-0.46153833753427054</c:v>
                </c:pt>
                <c:pt idx="1">
                  <c:v>-0.42307679021528988</c:v>
                </c:pt>
                <c:pt idx="2">
                  <c:v>-0.46153833753427054</c:v>
                </c:pt>
                <c:pt idx="3">
                  <c:v>-0.42307679021528988</c:v>
                </c:pt>
                <c:pt idx="4">
                  <c:v>-0.46153833753427054</c:v>
                </c:pt>
                <c:pt idx="5">
                  <c:v>-0.46153833753427054</c:v>
                </c:pt>
                <c:pt idx="6">
                  <c:v>-0.53846143217223186</c:v>
                </c:pt>
                <c:pt idx="7">
                  <c:v>-0.65384607412917395</c:v>
                </c:pt>
                <c:pt idx="8">
                  <c:v>-0.80769226340509659</c:v>
                </c:pt>
                <c:pt idx="9">
                  <c:v>-1</c:v>
                </c:pt>
                <c:pt idx="10">
                  <c:v>-1</c:v>
                </c:pt>
                <c:pt idx="11">
                  <c:v>-0.84615381072407736</c:v>
                </c:pt>
                <c:pt idx="12">
                  <c:v>-0.76923071608611593</c:v>
                </c:pt>
                <c:pt idx="13">
                  <c:v>-0.76923071608611593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IVmin!$IO$31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IVmin!$IO$32:$IO$45</c:f>
              <c:numCache>
                <c:formatCode>0.00E+00</c:formatCode>
                <c:ptCount val="14"/>
                <c:pt idx="0">
                  <c:v>-0.52380938803557231</c:v>
                </c:pt>
                <c:pt idx="1">
                  <c:v>-0.52380938803557231</c:v>
                </c:pt>
                <c:pt idx="2">
                  <c:v>-0.90476187760711457</c:v>
                </c:pt>
                <c:pt idx="3">
                  <c:v>-0.4761906119644278</c:v>
                </c:pt>
                <c:pt idx="4">
                  <c:v>-0.61904751042845785</c:v>
                </c:pt>
                <c:pt idx="5">
                  <c:v>-0.61904751042845785</c:v>
                </c:pt>
                <c:pt idx="6">
                  <c:v>-0.4761906119644278</c:v>
                </c:pt>
                <c:pt idx="7">
                  <c:v>-0.71428563282134339</c:v>
                </c:pt>
                <c:pt idx="8">
                  <c:v>-0.66666657162490062</c:v>
                </c:pt>
                <c:pt idx="9">
                  <c:v>-0.71428563282134339</c:v>
                </c:pt>
                <c:pt idx="10">
                  <c:v>-0.71428563282134339</c:v>
                </c:pt>
                <c:pt idx="11">
                  <c:v>-1</c:v>
                </c:pt>
                <c:pt idx="12">
                  <c:v>-0.71428563282134339</c:v>
                </c:pt>
                <c:pt idx="13">
                  <c:v>-0.85714281641067169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IVmin!$IP$31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IVmin!$IP$32:$IP$45</c:f>
              <c:numCache>
                <c:formatCode>0.00E+00</c:formatCode>
                <c:ptCount val="14"/>
                <c:pt idx="0">
                  <c:v>-0.57894723573115914</c:v>
                </c:pt>
                <c:pt idx="1">
                  <c:v>-0.52631595533605102</c:v>
                </c:pt>
                <c:pt idx="2">
                  <c:v>-0.63157883126476422</c:v>
                </c:pt>
                <c:pt idx="3">
                  <c:v>-0.57894723573115914</c:v>
                </c:pt>
                <c:pt idx="4">
                  <c:v>-0.6842104267983693</c:v>
                </c:pt>
                <c:pt idx="5">
                  <c:v>-0.57894723573115914</c:v>
                </c:pt>
                <c:pt idx="6">
                  <c:v>-0.57894723573115914</c:v>
                </c:pt>
                <c:pt idx="7">
                  <c:v>-0.63157883126476422</c:v>
                </c:pt>
                <c:pt idx="8">
                  <c:v>-1</c:v>
                </c:pt>
                <c:pt idx="9">
                  <c:v>-0.6842104267983693</c:v>
                </c:pt>
                <c:pt idx="10">
                  <c:v>-1</c:v>
                </c:pt>
                <c:pt idx="11">
                  <c:v>-0.84210521339918465</c:v>
                </c:pt>
                <c:pt idx="12">
                  <c:v>-0.78947361786557957</c:v>
                </c:pt>
                <c:pt idx="13">
                  <c:v>-0.73684202233197438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IVmin!$IQ$31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IVmin!$IQ$32:$IQ$45</c:f>
              <c:numCache>
                <c:formatCode>0.00E+00</c:formatCode>
                <c:ptCount val="14"/>
                <c:pt idx="0">
                  <c:v>-0.33333346639182104</c:v>
                </c:pt>
                <c:pt idx="1">
                  <c:v>-0.3999999600824537</c:v>
                </c:pt>
                <c:pt idx="2">
                  <c:v>-1</c:v>
                </c:pt>
                <c:pt idx="3">
                  <c:v>-0.43333330672163578</c:v>
                </c:pt>
                <c:pt idx="4">
                  <c:v>-0.3999999600824537</c:v>
                </c:pt>
                <c:pt idx="5">
                  <c:v>-0.76666677311345688</c:v>
                </c:pt>
                <c:pt idx="6">
                  <c:v>-0.46666665336081786</c:v>
                </c:pt>
                <c:pt idx="7">
                  <c:v>-0.53333334663918208</c:v>
                </c:pt>
                <c:pt idx="8">
                  <c:v>-1</c:v>
                </c:pt>
                <c:pt idx="9">
                  <c:v>-0.63333338655672844</c:v>
                </c:pt>
                <c:pt idx="10">
                  <c:v>-0.53333334663918208</c:v>
                </c:pt>
                <c:pt idx="11">
                  <c:v>-0.20000007983509263</c:v>
                </c:pt>
                <c:pt idx="12">
                  <c:v>-0.43333330672163578</c:v>
                </c:pt>
                <c:pt idx="13">
                  <c:v>-0.43333330672163578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IVmin!$IR$31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IVmin!$IR$32:$IR$45</c:f>
              <c:numCache>
                <c:formatCode>0.00E+00</c:formatCode>
                <c:ptCount val="14"/>
                <c:pt idx="0">
                  <c:v>-0.34883716720432345</c:v>
                </c:pt>
                <c:pt idx="1">
                  <c:v>-0.32558134677421935</c:v>
                </c:pt>
                <c:pt idx="2">
                  <c:v>-0.3023255263441153</c:v>
                </c:pt>
                <c:pt idx="3">
                  <c:v>-0.46511626935484385</c:v>
                </c:pt>
                <c:pt idx="4">
                  <c:v>-0.34883716720432345</c:v>
                </c:pt>
                <c:pt idx="5">
                  <c:v>-0.3023255263441153</c:v>
                </c:pt>
                <c:pt idx="6">
                  <c:v>-0.55813955107526014</c:v>
                </c:pt>
                <c:pt idx="7">
                  <c:v>-0.53488373064515615</c:v>
                </c:pt>
                <c:pt idx="8">
                  <c:v>-0.4418604489247398</c:v>
                </c:pt>
                <c:pt idx="9">
                  <c:v>-1</c:v>
                </c:pt>
                <c:pt idx="10">
                  <c:v>-0.46511626935484385</c:v>
                </c:pt>
                <c:pt idx="11">
                  <c:v>-0.90697671827958359</c:v>
                </c:pt>
                <c:pt idx="12">
                  <c:v>-0.53488373064515615</c:v>
                </c:pt>
                <c:pt idx="13">
                  <c:v>-0.3953488080645316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IVmin!$IS$31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IVmin!$IS$32:$IS$45</c:f>
              <c:numCache>
                <c:formatCode>0.00E+00</c:formatCode>
                <c:ptCount val="14"/>
                <c:pt idx="0">
                  <c:v>-0.73684202233197438</c:v>
                </c:pt>
                <c:pt idx="1">
                  <c:v>-0.63157883126476422</c:v>
                </c:pt>
                <c:pt idx="2">
                  <c:v>-0.6842104267983693</c:v>
                </c:pt>
                <c:pt idx="3">
                  <c:v>-0.63157883126476422</c:v>
                </c:pt>
                <c:pt idx="4">
                  <c:v>-0.84210521339918465</c:v>
                </c:pt>
                <c:pt idx="5">
                  <c:v>-0.73684202233197438</c:v>
                </c:pt>
                <c:pt idx="6">
                  <c:v>-0.78947361786557957</c:v>
                </c:pt>
                <c:pt idx="7">
                  <c:v>-1</c:v>
                </c:pt>
                <c:pt idx="8">
                  <c:v>-0.9473684044663947</c:v>
                </c:pt>
                <c:pt idx="9">
                  <c:v>-0.42105276426884086</c:v>
                </c:pt>
                <c:pt idx="10">
                  <c:v>-0.31578957320163059</c:v>
                </c:pt>
                <c:pt idx="11">
                  <c:v>-0.31578957320163059</c:v>
                </c:pt>
                <c:pt idx="12">
                  <c:v>0.1578947550869656</c:v>
                </c:pt>
                <c:pt idx="13">
                  <c:v>-0.36842116873523578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IVmin!$IT$31</c:f>
              <c:strCache>
                <c:ptCount val="1"/>
                <c:pt idx="0">
                  <c:v>RH -dox</c:v>
                </c:pt>
              </c:strCache>
            </c:strRef>
          </c:tx>
          <c:cat>
            <c:numRef>
              <c:f>IVmin!$A$32:$A$45</c:f>
              <c:numCache>
                <c:formatCode>General</c:formatCode>
                <c:ptCount val="14"/>
                <c:pt idx="0">
                  <c:v>-120</c:v>
                </c:pt>
                <c:pt idx="1">
                  <c:v>-110</c:v>
                </c:pt>
                <c:pt idx="2">
                  <c:v>-100</c:v>
                </c:pt>
                <c:pt idx="3">
                  <c:v>-90</c:v>
                </c:pt>
                <c:pt idx="4">
                  <c:v>-80</c:v>
                </c:pt>
                <c:pt idx="5">
                  <c:v>-70</c:v>
                </c:pt>
                <c:pt idx="6">
                  <c:v>-60</c:v>
                </c:pt>
                <c:pt idx="7">
                  <c:v>-50</c:v>
                </c:pt>
                <c:pt idx="8">
                  <c:v>-40</c:v>
                </c:pt>
                <c:pt idx="9">
                  <c:v>-30</c:v>
                </c:pt>
                <c:pt idx="10">
                  <c:v>-20</c:v>
                </c:pt>
                <c:pt idx="11">
                  <c:v>-10</c:v>
                </c:pt>
                <c:pt idx="12">
                  <c:v>0</c:v>
                </c:pt>
                <c:pt idx="13">
                  <c:v>10</c:v>
                </c:pt>
              </c:numCache>
            </c:numRef>
          </c:cat>
          <c:val>
            <c:numRef>
              <c:f>IVmin!$IT$32:$IT$45</c:f>
              <c:numCache>
                <c:formatCode>0.00E+00</c:formatCode>
                <c:ptCount val="14"/>
                <c:pt idx="0">
                  <c:v>-0.78947361786557957</c:v>
                </c:pt>
                <c:pt idx="1">
                  <c:v>-0.63157883126476422</c:v>
                </c:pt>
                <c:pt idx="2">
                  <c:v>-0.84210521339918465</c:v>
                </c:pt>
                <c:pt idx="3">
                  <c:v>-0.42105276426884086</c:v>
                </c:pt>
                <c:pt idx="4">
                  <c:v>-0.57894723573115914</c:v>
                </c:pt>
                <c:pt idx="5">
                  <c:v>-0.63157883126476422</c:v>
                </c:pt>
                <c:pt idx="6">
                  <c:v>-0.57894723573115914</c:v>
                </c:pt>
                <c:pt idx="7">
                  <c:v>-1</c:v>
                </c:pt>
                <c:pt idx="8">
                  <c:v>-0.73684202233197438</c:v>
                </c:pt>
                <c:pt idx="9">
                  <c:v>-0.9473684044663947</c:v>
                </c:pt>
                <c:pt idx="10">
                  <c:v>-0.84210521339918465</c:v>
                </c:pt>
                <c:pt idx="11">
                  <c:v>-1</c:v>
                </c:pt>
                <c:pt idx="12">
                  <c:v>-0.6842104267983693</c:v>
                </c:pt>
                <c:pt idx="13">
                  <c:v>-0.73684202233197438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834880"/>
        <c:axId val="227840768"/>
      </c:lineChart>
      <c:catAx>
        <c:axId val="227834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high"/>
        <c:crossAx val="227840768"/>
        <c:crosses val="autoZero"/>
        <c:auto val="1"/>
        <c:lblAlgn val="ctr"/>
        <c:lblOffset val="100"/>
        <c:noMultiLvlLbl val="0"/>
      </c:catAx>
      <c:valAx>
        <c:axId val="2278407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2783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20</xdr:row>
      <xdr:rowOff>9525</xdr:rowOff>
    </xdr:from>
    <xdr:to>
      <xdr:col>17</xdr:col>
      <xdr:colOff>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590550</xdr:colOff>
      <xdr:row>20</xdr:row>
      <xdr:rowOff>0</xdr:rowOff>
    </xdr:from>
    <xdr:to>
      <xdr:col>23</xdr:col>
      <xdr:colOff>9525</xdr:colOff>
      <xdr:row>29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46</xdr:row>
      <xdr:rowOff>9525</xdr:rowOff>
    </xdr:from>
    <xdr:to>
      <xdr:col>4</xdr:col>
      <xdr:colOff>0</xdr:colOff>
      <xdr:row>55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23</xdr:col>
      <xdr:colOff>0</xdr:colOff>
      <xdr:row>75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46</xdr:row>
      <xdr:rowOff>0</xdr:rowOff>
    </xdr:from>
    <xdr:to>
      <xdr:col>8</xdr:col>
      <xdr:colOff>38100</xdr:colOff>
      <xdr:row>55</xdr:row>
      <xdr:rowOff>171450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11</xdr:col>
      <xdr:colOff>590550</xdr:colOff>
      <xdr:row>55</xdr:row>
      <xdr:rowOff>171450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46</xdr:row>
      <xdr:rowOff>0</xdr:rowOff>
    </xdr:from>
    <xdr:to>
      <xdr:col>16</xdr:col>
      <xdr:colOff>333375</xdr:colOff>
      <xdr:row>55</xdr:row>
      <xdr:rowOff>171450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46</xdr:row>
      <xdr:rowOff>0</xdr:rowOff>
    </xdr:from>
    <xdr:to>
      <xdr:col>20</xdr:col>
      <xdr:colOff>333375</xdr:colOff>
      <xdr:row>55</xdr:row>
      <xdr:rowOff>171450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46</xdr:row>
      <xdr:rowOff>0</xdr:rowOff>
    </xdr:from>
    <xdr:to>
      <xdr:col>24</xdr:col>
      <xdr:colOff>333375</xdr:colOff>
      <xdr:row>55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32</xdr:row>
      <xdr:rowOff>9525</xdr:rowOff>
    </xdr:from>
    <xdr:to>
      <xdr:col>4</xdr:col>
      <xdr:colOff>9526</xdr:colOff>
      <xdr:row>41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600074</xdr:colOff>
      <xdr:row>44</xdr:row>
      <xdr:rowOff>190499</xdr:rowOff>
    </xdr:from>
    <xdr:to>
      <xdr:col>23</xdr:col>
      <xdr:colOff>600074</xdr:colOff>
      <xdr:row>59</xdr:row>
      <xdr:rowOff>180974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8</xdr:col>
      <xdr:colOff>66675</xdr:colOff>
      <xdr:row>41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12</xdr:col>
      <xdr:colOff>47625</xdr:colOff>
      <xdr:row>41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16</xdr:col>
      <xdr:colOff>295275</xdr:colOff>
      <xdr:row>41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20</xdr:col>
      <xdr:colOff>295275</xdr:colOff>
      <xdr:row>41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24</xdr:col>
      <xdr:colOff>295275</xdr:colOff>
      <xdr:row>41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wa/Desktop/Broad/Data/Electrophysiology/SynchroPatch/16-3-17-SynchroData-1I-beta-OE/16-4-3-betaOE/16-4-3-betaO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min"/>
      <sheetName val="Inac"/>
    </sheetNames>
    <sheetDataSet>
      <sheetData sheetId="0"/>
      <sheetData sheetId="1">
        <row r="52">
          <cell r="A52">
            <v>-120</v>
          </cell>
        </row>
        <row r="53">
          <cell r="A53">
            <v>-110</v>
          </cell>
        </row>
        <row r="54">
          <cell r="A54">
            <v>-100</v>
          </cell>
        </row>
        <row r="55">
          <cell r="A55">
            <v>-90</v>
          </cell>
        </row>
        <row r="56">
          <cell r="A56">
            <v>-80</v>
          </cell>
        </row>
        <row r="57">
          <cell r="A57">
            <v>-70</v>
          </cell>
        </row>
        <row r="58">
          <cell r="A58">
            <v>-60</v>
          </cell>
        </row>
        <row r="59">
          <cell r="A59">
            <v>-50</v>
          </cell>
        </row>
        <row r="60">
          <cell r="A60">
            <v>-40</v>
          </cell>
        </row>
        <row r="61">
          <cell r="A61">
            <v>-30</v>
          </cell>
        </row>
        <row r="62">
          <cell r="A62">
            <v>-20</v>
          </cell>
        </row>
        <row r="63">
          <cell r="A63">
            <v>-10</v>
          </cell>
        </row>
        <row r="64">
          <cell r="A64">
            <v>0</v>
          </cell>
        </row>
        <row r="65">
          <cell r="A65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H76"/>
  <sheetViews>
    <sheetView topLeftCell="A31" zoomScaleNormal="100" workbookViewId="0">
      <pane xSplit="1" topLeftCell="B1" activePane="topRight" state="frozen"/>
      <selection pane="topRight" activeCell="P60" sqref="P60"/>
    </sheetView>
  </sheetViews>
  <sheetFormatPr defaultRowHeight="15" x14ac:dyDescent="0.25"/>
  <cols>
    <col min="1" max="1" width="10.7109375" style="1" bestFit="1" customWidth="1"/>
    <col min="2" max="2" width="12" style="1" bestFit="1" customWidth="1"/>
    <col min="3" max="3" width="10.7109375" style="1" bestFit="1" customWidth="1"/>
    <col min="4" max="4" width="10.28515625" style="1" bestFit="1" customWidth="1"/>
    <col min="5" max="5" width="10.5703125" style="1" bestFit="1" customWidth="1"/>
    <col min="6" max="6" width="9.85546875" style="1" bestFit="1" customWidth="1"/>
    <col min="7" max="7" width="12" style="1" bestFit="1" customWidth="1"/>
    <col min="8" max="8" width="10.42578125" style="1" bestFit="1" customWidth="1"/>
    <col min="9" max="9" width="10.7109375" style="1" bestFit="1" customWidth="1"/>
    <col min="10" max="11" width="12" style="1" bestFit="1" customWidth="1"/>
    <col min="12" max="12" width="9.85546875" style="1" bestFit="1" customWidth="1"/>
    <col min="13" max="13" width="10.140625" style="1" bestFit="1" customWidth="1"/>
    <col min="14" max="14" width="10.7109375" style="1" bestFit="1" customWidth="1"/>
    <col min="15" max="16" width="9.28515625" style="1" bestFit="1" customWidth="1"/>
    <col min="17" max="17" width="12.42578125" style="1" customWidth="1"/>
    <col min="18" max="20" width="9.28515625" style="1" bestFit="1" customWidth="1"/>
    <col min="21" max="21" width="12" style="1" customWidth="1"/>
    <col min="22" max="267" width="9.28515625" style="1" bestFit="1" customWidth="1"/>
    <col min="268" max="16384" width="9.140625" style="1"/>
  </cols>
  <sheetData>
    <row r="1" spans="1:267" s="3" customFormat="1" x14ac:dyDescent="0.25">
      <c r="A1" s="5" t="s">
        <v>30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3" t="s">
        <v>0</v>
      </c>
      <c r="U1" s="3" t="s">
        <v>0</v>
      </c>
      <c r="V1" s="3" t="s">
        <v>0</v>
      </c>
      <c r="W1" s="3" t="s">
        <v>0</v>
      </c>
      <c r="X1" s="3" t="s">
        <v>0</v>
      </c>
      <c r="Y1" s="3" t="s">
        <v>0</v>
      </c>
      <c r="Z1" s="3" t="s">
        <v>0</v>
      </c>
      <c r="AA1" s="3" t="s">
        <v>0</v>
      </c>
      <c r="AB1" s="3" t="s">
        <v>0</v>
      </c>
      <c r="AC1" s="3" t="s">
        <v>0</v>
      </c>
      <c r="AD1" s="3" t="s">
        <v>0</v>
      </c>
      <c r="AE1" s="3" t="s">
        <v>0</v>
      </c>
      <c r="AF1" s="3" t="s">
        <v>0</v>
      </c>
      <c r="AG1" s="3" t="s">
        <v>0</v>
      </c>
      <c r="AH1" s="3" t="s">
        <v>0</v>
      </c>
      <c r="AI1" s="3" t="s">
        <v>0</v>
      </c>
      <c r="AJ1" s="3" t="s">
        <v>0</v>
      </c>
      <c r="AK1" s="3" t="s">
        <v>0</v>
      </c>
      <c r="AL1" s="3" t="s">
        <v>0</v>
      </c>
      <c r="AM1" s="3" t="s">
        <v>0</v>
      </c>
      <c r="AN1" s="3" t="s">
        <v>0</v>
      </c>
      <c r="AO1" s="3" t="s">
        <v>0</v>
      </c>
      <c r="AP1" s="3" t="s">
        <v>0</v>
      </c>
      <c r="AQ1" s="3" t="s">
        <v>0</v>
      </c>
      <c r="AR1" s="3" t="s">
        <v>0</v>
      </c>
      <c r="AS1" s="3" t="s">
        <v>0</v>
      </c>
      <c r="AT1" s="3" t="s">
        <v>0</v>
      </c>
      <c r="AU1" s="3" t="s">
        <v>0</v>
      </c>
      <c r="AV1" s="3" t="s">
        <v>0</v>
      </c>
      <c r="AW1" s="3" t="s">
        <v>0</v>
      </c>
      <c r="AX1" s="3" t="s">
        <v>0</v>
      </c>
      <c r="AY1" s="3" t="s">
        <v>0</v>
      </c>
      <c r="AZ1" s="3" t="s">
        <v>0</v>
      </c>
      <c r="BA1" s="3" t="s">
        <v>1</v>
      </c>
      <c r="BB1" s="3" t="s">
        <v>1</v>
      </c>
      <c r="BC1" s="3" t="s">
        <v>1</v>
      </c>
      <c r="BD1" s="3" t="s">
        <v>1</v>
      </c>
      <c r="BE1" s="3" t="s">
        <v>1</v>
      </c>
      <c r="BF1" s="3" t="s">
        <v>1</v>
      </c>
      <c r="BG1" s="3" t="s">
        <v>1</v>
      </c>
      <c r="BH1" s="3" t="s">
        <v>1</v>
      </c>
      <c r="BI1" s="3" t="s">
        <v>1</v>
      </c>
      <c r="BJ1" s="3" t="s">
        <v>1</v>
      </c>
      <c r="BK1" s="3" t="s">
        <v>1</v>
      </c>
      <c r="BL1" s="3" t="s">
        <v>1</v>
      </c>
      <c r="BM1" s="3" t="s">
        <v>1</v>
      </c>
      <c r="BN1" s="3" t="s">
        <v>1</v>
      </c>
      <c r="BO1" s="3" t="s">
        <v>1</v>
      </c>
      <c r="BP1" s="3" t="s">
        <v>1</v>
      </c>
      <c r="BQ1" s="3" t="s">
        <v>1</v>
      </c>
      <c r="BR1" s="3" t="s">
        <v>1</v>
      </c>
      <c r="BS1" s="3" t="s">
        <v>1</v>
      </c>
      <c r="BT1" s="3" t="s">
        <v>1</v>
      </c>
      <c r="BU1" s="3" t="s">
        <v>1</v>
      </c>
      <c r="BV1" s="3" t="s">
        <v>1</v>
      </c>
      <c r="BW1" s="3" t="s">
        <v>1</v>
      </c>
      <c r="BX1" s="3" t="s">
        <v>1</v>
      </c>
      <c r="BY1" s="3" t="s">
        <v>1</v>
      </c>
      <c r="BZ1" s="3" t="s">
        <v>1</v>
      </c>
      <c r="CA1" s="3" t="s">
        <v>1</v>
      </c>
      <c r="CB1" s="3" t="s">
        <v>1</v>
      </c>
      <c r="CC1" s="3" t="s">
        <v>1</v>
      </c>
      <c r="CD1" s="3" t="s">
        <v>1</v>
      </c>
      <c r="CE1" s="3" t="s">
        <v>1</v>
      </c>
      <c r="CF1" s="3" t="s">
        <v>1</v>
      </c>
      <c r="CG1" s="3" t="s">
        <v>1</v>
      </c>
      <c r="CH1" s="3" t="s">
        <v>1</v>
      </c>
      <c r="CI1" s="3" t="s">
        <v>1</v>
      </c>
      <c r="CJ1" s="3" t="s">
        <v>1</v>
      </c>
      <c r="CK1" s="3" t="s">
        <v>1</v>
      </c>
      <c r="CL1" s="3" t="s">
        <v>1</v>
      </c>
      <c r="CM1" s="3" t="s">
        <v>1</v>
      </c>
      <c r="CN1" s="3" t="s">
        <v>1</v>
      </c>
      <c r="CO1" s="3" t="s">
        <v>1</v>
      </c>
      <c r="CP1" s="3" t="s">
        <v>1</v>
      </c>
      <c r="CQ1" s="3" t="s">
        <v>2</v>
      </c>
      <c r="CR1" s="3" t="s">
        <v>2</v>
      </c>
      <c r="CS1" s="3" t="s">
        <v>2</v>
      </c>
      <c r="CT1" s="3" t="s">
        <v>2</v>
      </c>
      <c r="CU1" s="3" t="s">
        <v>2</v>
      </c>
      <c r="CV1" s="3" t="s">
        <v>2</v>
      </c>
      <c r="CW1" s="3" t="s">
        <v>2</v>
      </c>
      <c r="CX1" s="3" t="s">
        <v>2</v>
      </c>
      <c r="CY1" s="3" t="s">
        <v>2</v>
      </c>
      <c r="CZ1" s="3" t="s">
        <v>2</v>
      </c>
      <c r="DA1" s="3" t="s">
        <v>2</v>
      </c>
      <c r="DB1" s="3" t="s">
        <v>2</v>
      </c>
      <c r="DC1" s="3" t="s">
        <v>2</v>
      </c>
      <c r="DD1" s="3" t="s">
        <v>2</v>
      </c>
      <c r="DE1" s="3" t="s">
        <v>2</v>
      </c>
      <c r="DF1" s="3" t="s">
        <v>2</v>
      </c>
      <c r="DG1" s="3" t="s">
        <v>2</v>
      </c>
      <c r="DH1" s="3" t="s">
        <v>2</v>
      </c>
      <c r="DI1" s="3" t="s">
        <v>2</v>
      </c>
      <c r="DJ1" s="3" t="s">
        <v>2</v>
      </c>
      <c r="DK1" s="3" t="s">
        <v>2</v>
      </c>
      <c r="DL1" s="3" t="s">
        <v>2</v>
      </c>
      <c r="DM1" s="3" t="s">
        <v>2</v>
      </c>
      <c r="DN1" s="3" t="s">
        <v>2</v>
      </c>
      <c r="DO1" s="3" t="s">
        <v>2</v>
      </c>
      <c r="DP1" s="3" t="s">
        <v>2</v>
      </c>
      <c r="DQ1" s="3" t="s">
        <v>2</v>
      </c>
      <c r="DR1" s="3" t="s">
        <v>2</v>
      </c>
      <c r="DS1" s="3" t="s">
        <v>2</v>
      </c>
      <c r="DT1" s="3" t="s">
        <v>2</v>
      </c>
      <c r="DU1" s="3" t="s">
        <v>2</v>
      </c>
      <c r="DV1" s="3" t="s">
        <v>2</v>
      </c>
      <c r="DW1" s="3" t="s">
        <v>2</v>
      </c>
      <c r="DX1" s="3" t="s">
        <v>2</v>
      </c>
      <c r="DY1" s="3" t="s">
        <v>2</v>
      </c>
      <c r="DZ1" s="3" t="s">
        <v>2</v>
      </c>
      <c r="EA1" s="3" t="s">
        <v>2</v>
      </c>
      <c r="EB1" s="3" t="s">
        <v>2</v>
      </c>
      <c r="EC1" s="3" t="s">
        <v>2</v>
      </c>
      <c r="ED1" s="3" t="s">
        <v>2</v>
      </c>
      <c r="EE1" s="3" t="s">
        <v>3</v>
      </c>
      <c r="EF1" s="3" t="s">
        <v>3</v>
      </c>
      <c r="EG1" s="3" t="s">
        <v>3</v>
      </c>
      <c r="EH1" s="3" t="s">
        <v>3</v>
      </c>
      <c r="EI1" s="3" t="s">
        <v>3</v>
      </c>
      <c r="EJ1" s="3" t="s">
        <v>3</v>
      </c>
      <c r="EK1" s="3" t="s">
        <v>3</v>
      </c>
      <c r="EL1" s="3" t="s">
        <v>3</v>
      </c>
      <c r="EM1" s="3" t="s">
        <v>3</v>
      </c>
      <c r="EN1" s="3" t="s">
        <v>3</v>
      </c>
      <c r="EO1" s="3" t="s">
        <v>3</v>
      </c>
      <c r="EP1" s="3" t="s">
        <v>3</v>
      </c>
      <c r="EQ1" s="3" t="s">
        <v>3</v>
      </c>
      <c r="ER1" s="3" t="s">
        <v>3</v>
      </c>
      <c r="ES1" s="3" t="s">
        <v>3</v>
      </c>
      <c r="ET1" s="3" t="s">
        <v>3</v>
      </c>
      <c r="EU1" s="3" t="s">
        <v>3</v>
      </c>
      <c r="EV1" s="3" t="s">
        <v>3</v>
      </c>
      <c r="EW1" s="3" t="s">
        <v>3</v>
      </c>
      <c r="EX1" s="3" t="s">
        <v>3</v>
      </c>
      <c r="EY1" s="3" t="s">
        <v>3</v>
      </c>
      <c r="EZ1" s="3" t="s">
        <v>3</v>
      </c>
      <c r="FA1" s="3" t="s">
        <v>3</v>
      </c>
      <c r="FB1" s="3" t="s">
        <v>3</v>
      </c>
      <c r="FC1" s="3" t="s">
        <v>3</v>
      </c>
      <c r="FD1" s="3" t="s">
        <v>3</v>
      </c>
      <c r="FE1" s="3" t="s">
        <v>3</v>
      </c>
      <c r="FF1" s="3" t="s">
        <v>3</v>
      </c>
      <c r="FG1" s="3" t="s">
        <v>3</v>
      </c>
      <c r="FH1" s="3" t="s">
        <v>3</v>
      </c>
      <c r="FI1" s="3" t="s">
        <v>3</v>
      </c>
      <c r="FJ1" s="3" t="s">
        <v>3</v>
      </c>
      <c r="FK1" s="3" t="s">
        <v>3</v>
      </c>
      <c r="FL1" s="3" t="s">
        <v>3</v>
      </c>
      <c r="FM1" s="3" t="s">
        <v>3</v>
      </c>
      <c r="FN1" s="3" t="s">
        <v>3</v>
      </c>
      <c r="FO1" s="3" t="s">
        <v>3</v>
      </c>
      <c r="FP1" s="3" t="s">
        <v>3</v>
      </c>
      <c r="FQ1" s="3" t="s">
        <v>3</v>
      </c>
      <c r="FR1" s="3" t="s">
        <v>3</v>
      </c>
      <c r="FS1" s="3" t="s">
        <v>3</v>
      </c>
      <c r="FT1" s="3" t="s">
        <v>3</v>
      </c>
      <c r="FU1" s="3" t="s">
        <v>3</v>
      </c>
      <c r="FV1" s="3" t="s">
        <v>3</v>
      </c>
      <c r="FW1" s="3" t="s">
        <v>3</v>
      </c>
      <c r="FX1" s="3" t="s">
        <v>3</v>
      </c>
      <c r="FY1" s="3" t="s">
        <v>3</v>
      </c>
      <c r="FZ1" s="3" t="s">
        <v>3</v>
      </c>
      <c r="GA1" s="3" t="s">
        <v>3</v>
      </c>
      <c r="GB1" s="3" t="s">
        <v>4</v>
      </c>
      <c r="GC1" s="3" t="s">
        <v>4</v>
      </c>
      <c r="GD1" s="3" t="s">
        <v>4</v>
      </c>
      <c r="GE1" s="3" t="s">
        <v>4</v>
      </c>
      <c r="GF1" s="3" t="s">
        <v>4</v>
      </c>
      <c r="GG1" s="3" t="s">
        <v>4</v>
      </c>
      <c r="GH1" s="3" t="s">
        <v>4</v>
      </c>
      <c r="GI1" s="3" t="s">
        <v>4</v>
      </c>
      <c r="GJ1" s="3" t="s">
        <v>4</v>
      </c>
      <c r="GK1" s="3" t="s">
        <v>4</v>
      </c>
      <c r="GL1" s="3" t="s">
        <v>4</v>
      </c>
      <c r="GM1" s="3" t="s">
        <v>4</v>
      </c>
      <c r="GN1" s="3" t="s">
        <v>4</v>
      </c>
      <c r="GO1" s="3" t="s">
        <v>4</v>
      </c>
      <c r="GP1" s="3" t="s">
        <v>4</v>
      </c>
      <c r="GQ1" s="3" t="s">
        <v>4</v>
      </c>
      <c r="GR1" s="3" t="s">
        <v>4</v>
      </c>
      <c r="GS1" s="3" t="s">
        <v>4</v>
      </c>
      <c r="GT1" s="3" t="s">
        <v>4</v>
      </c>
      <c r="GU1" s="3" t="s">
        <v>4</v>
      </c>
      <c r="GV1" s="3" t="s">
        <v>4</v>
      </c>
      <c r="GW1" s="3" t="s">
        <v>4</v>
      </c>
      <c r="GX1" s="3" t="s">
        <v>4</v>
      </c>
      <c r="GY1" s="3" t="s">
        <v>4</v>
      </c>
      <c r="GZ1" s="3" t="s">
        <v>4</v>
      </c>
      <c r="HA1" s="3" t="s">
        <v>4</v>
      </c>
      <c r="HB1" s="3" t="s">
        <v>4</v>
      </c>
      <c r="HC1" s="3" t="s">
        <v>4</v>
      </c>
      <c r="HD1" s="3" t="s">
        <v>4</v>
      </c>
      <c r="HE1" s="3" t="s">
        <v>4</v>
      </c>
      <c r="HF1" s="3" t="s">
        <v>4</v>
      </c>
      <c r="HG1" s="3" t="s">
        <v>4</v>
      </c>
      <c r="HH1" s="3" t="s">
        <v>4</v>
      </c>
      <c r="HI1" s="3" t="s">
        <v>4</v>
      </c>
      <c r="HJ1" s="3" t="s">
        <v>4</v>
      </c>
      <c r="HK1" s="3" t="s">
        <v>4</v>
      </c>
      <c r="HL1" s="3" t="s">
        <v>4</v>
      </c>
      <c r="HM1" s="3" t="s">
        <v>4</v>
      </c>
      <c r="HN1" s="3" t="s">
        <v>4</v>
      </c>
      <c r="HO1" s="3" t="s">
        <v>4</v>
      </c>
      <c r="HP1" s="3" t="s">
        <v>4</v>
      </c>
      <c r="HQ1" s="3" t="s">
        <v>4</v>
      </c>
      <c r="HR1" s="3" t="s">
        <v>4</v>
      </c>
      <c r="HS1" s="3" t="s">
        <v>4</v>
      </c>
      <c r="HT1" s="3" t="s">
        <v>5</v>
      </c>
      <c r="HU1" s="3" t="s">
        <v>5</v>
      </c>
      <c r="HV1" s="3" t="s">
        <v>5</v>
      </c>
      <c r="HW1" s="3" t="s">
        <v>5</v>
      </c>
      <c r="HX1" s="3" t="s">
        <v>5</v>
      </c>
      <c r="HY1" s="3" t="s">
        <v>5</v>
      </c>
      <c r="HZ1" s="3" t="s">
        <v>5</v>
      </c>
      <c r="IA1" s="3" t="s">
        <v>5</v>
      </c>
      <c r="IB1" s="3" t="s">
        <v>5</v>
      </c>
      <c r="IC1" s="3" t="s">
        <v>5</v>
      </c>
      <c r="ID1" s="3" t="s">
        <v>5</v>
      </c>
      <c r="IE1" s="3" t="s">
        <v>5</v>
      </c>
      <c r="IF1" s="3" t="s">
        <v>5</v>
      </c>
      <c r="IG1" s="3" t="s">
        <v>5</v>
      </c>
      <c r="IH1" s="3" t="s">
        <v>5</v>
      </c>
      <c r="II1" s="3" t="s">
        <v>5</v>
      </c>
      <c r="IJ1" s="3" t="s">
        <v>5</v>
      </c>
      <c r="IK1" s="3" t="s">
        <v>5</v>
      </c>
      <c r="IL1" s="3" t="s">
        <v>5</v>
      </c>
      <c r="IM1" s="3" t="s">
        <v>5</v>
      </c>
      <c r="IN1" s="3" t="s">
        <v>5</v>
      </c>
      <c r="IO1" s="3" t="s">
        <v>5</v>
      </c>
      <c r="IP1" s="3" t="s">
        <v>5</v>
      </c>
      <c r="IQ1" s="3" t="s">
        <v>5</v>
      </c>
      <c r="IR1" s="3" t="s">
        <v>5</v>
      </c>
      <c r="IS1" s="3" t="s">
        <v>5</v>
      </c>
      <c r="IT1" s="3" t="s">
        <v>5</v>
      </c>
      <c r="IU1" s="3" t="s">
        <v>5</v>
      </c>
      <c r="IV1" s="3" t="s">
        <v>5</v>
      </c>
      <c r="IW1" s="3" t="s">
        <v>5</v>
      </c>
      <c r="IX1" s="3" t="s">
        <v>5</v>
      </c>
      <c r="IY1" s="3" t="s">
        <v>5</v>
      </c>
      <c r="IZ1" s="3" t="s">
        <v>5</v>
      </c>
      <c r="JA1" s="3" t="s">
        <v>5</v>
      </c>
      <c r="JB1" s="3" t="s">
        <v>5</v>
      </c>
      <c r="JC1" s="3" t="s">
        <v>5</v>
      </c>
      <c r="JD1" s="3" t="s">
        <v>5</v>
      </c>
      <c r="JE1" s="3" t="s">
        <v>5</v>
      </c>
      <c r="JF1" s="3" t="s">
        <v>5</v>
      </c>
      <c r="JG1" s="3" t="s">
        <v>5</v>
      </c>
    </row>
    <row r="2" spans="1:267" x14ac:dyDescent="0.25">
      <c r="A2" s="1">
        <v>-120</v>
      </c>
      <c r="B2" s="2">
        <v>-1.67011E-11</v>
      </c>
      <c r="C2" s="2">
        <v>-1.8371200000000002E-11</v>
      </c>
      <c r="D2" s="2">
        <v>-1.67011E-11</v>
      </c>
      <c r="E2" s="2">
        <v>-1.5030990000000002E-11</v>
      </c>
      <c r="F2" s="2">
        <v>-3.0061969999999997E-11</v>
      </c>
      <c r="G2" s="2">
        <v>-2.1711420000000001E-11</v>
      </c>
      <c r="H2" s="2">
        <v>-2.004131E-11</v>
      </c>
      <c r="I2" s="2">
        <v>-1.67011E-11</v>
      </c>
      <c r="J2" s="2">
        <v>-1.8371200000000002E-11</v>
      </c>
      <c r="K2" s="2">
        <v>-9.6866349999999997E-11</v>
      </c>
      <c r="L2" s="2">
        <v>-1.8371200000000002E-11</v>
      </c>
      <c r="M2" s="2">
        <v>-1.8371200000000002E-11</v>
      </c>
      <c r="N2" s="2">
        <v>-2.8391859999999999E-11</v>
      </c>
      <c r="O2" s="2">
        <v>-3.0061969999999997E-11</v>
      </c>
      <c r="P2" s="2">
        <v>-5.010328E-11</v>
      </c>
      <c r="Q2" s="2">
        <v>-1.67011E-11</v>
      </c>
      <c r="R2" s="2">
        <v>-2.1711420000000001E-11</v>
      </c>
      <c r="S2" s="2">
        <v>-2.004131E-11</v>
      </c>
      <c r="T2" s="2">
        <v>-2.004131E-11</v>
      </c>
      <c r="U2" s="2">
        <v>-2.004131E-11</v>
      </c>
      <c r="V2" s="2">
        <v>-2.6721750000000001E-11</v>
      </c>
      <c r="W2" s="2">
        <v>-1.8371200000000002E-11</v>
      </c>
      <c r="X2" s="2">
        <v>-1.8371200000000002E-11</v>
      </c>
      <c r="Y2" s="2">
        <v>-1.8371200000000002E-11</v>
      </c>
      <c r="Z2" s="2">
        <v>-2.1711420000000001E-11</v>
      </c>
      <c r="AA2" s="2">
        <v>-3.340219E-11</v>
      </c>
      <c r="AB2" s="2">
        <v>-2.004131E-11</v>
      </c>
      <c r="AC2" s="2">
        <v>-1.8371200000000002E-11</v>
      </c>
      <c r="AD2" s="2">
        <v>-2.505164E-11</v>
      </c>
      <c r="AE2" s="2">
        <v>-2.6721750000000001E-11</v>
      </c>
      <c r="AF2" s="2">
        <v>-3.0061969999999997E-11</v>
      </c>
      <c r="AG2" s="2">
        <v>-1.1690770000000001E-11</v>
      </c>
      <c r="AH2" s="2">
        <v>-2.004131E-11</v>
      </c>
      <c r="AI2" s="2">
        <v>-3.6742410000000002E-11</v>
      </c>
      <c r="AJ2" s="2">
        <v>-1.8371200000000002E-11</v>
      </c>
      <c r="AK2" s="2">
        <v>-3.340219E-11</v>
      </c>
      <c r="AL2" s="2">
        <v>-1.67011E-11</v>
      </c>
      <c r="AM2" s="2">
        <v>-8.3505480000000003E-12</v>
      </c>
      <c r="AN2" s="2">
        <v>-2.004131E-11</v>
      </c>
      <c r="AO2" s="2">
        <v>-1.67011E-11</v>
      </c>
      <c r="AP2" s="2">
        <v>-2.3381529999999999E-11</v>
      </c>
      <c r="AQ2" s="2">
        <v>-2.004131E-11</v>
      </c>
      <c r="AR2" s="2">
        <v>-1.8371200000000002E-11</v>
      </c>
      <c r="AS2" s="2">
        <v>-1.67011E-11</v>
      </c>
      <c r="AT2" s="2">
        <v>-1.5030990000000002E-11</v>
      </c>
      <c r="AU2" s="2">
        <v>-1.8371200000000002E-11</v>
      </c>
      <c r="AV2" s="2">
        <v>-2.505164E-11</v>
      </c>
      <c r="AW2" s="2">
        <v>-2.004131E-11</v>
      </c>
      <c r="AX2" s="2">
        <v>-1.336088E-11</v>
      </c>
      <c r="AY2" s="2">
        <v>-1.8371200000000002E-11</v>
      </c>
      <c r="AZ2" s="2">
        <v>-3.1732080000000002E-11</v>
      </c>
      <c r="BA2" s="2">
        <v>-1.1690770000000001E-11</v>
      </c>
      <c r="BB2" s="2">
        <v>-2.505164E-11</v>
      </c>
      <c r="BC2" s="2">
        <v>-2.004131E-11</v>
      </c>
      <c r="BD2" s="2">
        <v>-2.6721750000000001E-11</v>
      </c>
      <c r="BE2" s="2">
        <v>-1.8371200000000002E-11</v>
      </c>
      <c r="BF2" s="2">
        <v>-1.8371200000000002E-11</v>
      </c>
      <c r="BG2" s="2">
        <v>-2.004131E-11</v>
      </c>
      <c r="BH2" s="2">
        <v>-2.004131E-11</v>
      </c>
      <c r="BI2" s="2">
        <v>-2.004131E-11</v>
      </c>
      <c r="BJ2" s="2">
        <v>-1.5030990000000002E-11</v>
      </c>
      <c r="BK2" s="2">
        <v>-1.1690770000000001E-11</v>
      </c>
      <c r="BL2" s="2">
        <v>-2.004131E-11</v>
      </c>
      <c r="BM2" s="2">
        <v>-1.67011E-11</v>
      </c>
      <c r="BN2" s="2">
        <v>-2.1711420000000001E-11</v>
      </c>
      <c r="BO2" s="2">
        <v>-8.3505480000000003E-12</v>
      </c>
      <c r="BP2" s="2">
        <v>-2.004131E-11</v>
      </c>
      <c r="BQ2" s="2">
        <v>-2.6721750000000001E-11</v>
      </c>
      <c r="BR2" s="2">
        <v>-3.6742410000000002E-11</v>
      </c>
      <c r="BS2" s="2">
        <v>-1.5030990000000002E-11</v>
      </c>
      <c r="BT2" s="2">
        <v>-2.3381529999999999E-11</v>
      </c>
      <c r="BU2" s="2">
        <v>-1.5030990000000002E-11</v>
      </c>
      <c r="BV2" s="2">
        <v>-2.8391859999999999E-11</v>
      </c>
      <c r="BW2" s="2">
        <v>-2.004131E-11</v>
      </c>
      <c r="BX2" s="2">
        <v>-2.6721750000000001E-11</v>
      </c>
      <c r="BY2" s="2">
        <v>-2.3381529999999999E-11</v>
      </c>
      <c r="BZ2" s="2">
        <v>-3.1732080000000002E-11</v>
      </c>
      <c r="CA2" s="2">
        <v>-1.8371200000000002E-11</v>
      </c>
      <c r="CB2" s="2">
        <v>-2.6721750000000001E-11</v>
      </c>
      <c r="CC2" s="2">
        <v>-2.004131E-11</v>
      </c>
      <c r="CD2" s="2">
        <v>-1.8371200000000002E-11</v>
      </c>
      <c r="CE2" s="2">
        <v>-2.1711420000000001E-11</v>
      </c>
      <c r="CF2" s="2">
        <v>-1.67011E-11</v>
      </c>
      <c r="CG2" s="2">
        <v>-1.8371200000000002E-11</v>
      </c>
      <c r="CH2" s="2">
        <v>-2.1711420000000001E-11</v>
      </c>
      <c r="CI2" s="2">
        <v>-3.0061969999999997E-11</v>
      </c>
      <c r="CJ2" s="2">
        <v>-2.3381529999999999E-11</v>
      </c>
      <c r="CK2" s="2">
        <v>-2.8391859999999999E-11</v>
      </c>
      <c r="CL2" s="2">
        <v>-4.8433170000000002E-11</v>
      </c>
      <c r="CM2" s="2">
        <v>-1.67011E-11</v>
      </c>
      <c r="CN2" s="2">
        <v>-1.67011E-11</v>
      </c>
      <c r="CO2" s="2">
        <v>-2.505164E-11</v>
      </c>
      <c r="CP2" s="2">
        <v>-1.67011E-11</v>
      </c>
      <c r="CQ2" s="2">
        <v>-2.004131E-11</v>
      </c>
      <c r="CR2" s="2">
        <v>-1.8371200000000002E-11</v>
      </c>
      <c r="CS2" s="2">
        <v>-2.3381529999999999E-11</v>
      </c>
      <c r="CT2" s="2">
        <v>-2.6721750000000001E-11</v>
      </c>
      <c r="CU2" s="2">
        <v>-2.004131E-11</v>
      </c>
      <c r="CV2" s="2">
        <v>-5.010328E-11</v>
      </c>
      <c r="CW2" s="2">
        <v>-2.3381529999999999E-11</v>
      </c>
      <c r="CX2" s="2">
        <v>-4.5092959999999999E-11</v>
      </c>
      <c r="CY2" s="2">
        <v>-1.8371200000000002E-11</v>
      </c>
      <c r="CZ2" s="2">
        <v>-3.5072299999999998E-11</v>
      </c>
      <c r="DA2" s="2">
        <v>-2.004131E-11</v>
      </c>
      <c r="DB2" s="2">
        <v>-1.8371200000000002E-11</v>
      </c>
      <c r="DC2" s="2">
        <v>-2.1711420000000001E-11</v>
      </c>
      <c r="DD2" s="2">
        <v>-1.8371200000000002E-11</v>
      </c>
      <c r="DE2" s="2">
        <v>-2.1711420000000001E-11</v>
      </c>
      <c r="DF2" s="2">
        <v>-2.8391859999999999E-11</v>
      </c>
      <c r="DG2" s="2">
        <v>-2.3381529999999999E-11</v>
      </c>
      <c r="DH2" s="2">
        <v>-2.6721750000000001E-11</v>
      </c>
      <c r="DI2" s="2">
        <v>-2.1711420000000001E-11</v>
      </c>
      <c r="DJ2" s="2">
        <v>-2.1711420000000001E-11</v>
      </c>
      <c r="DK2" s="2">
        <v>-2.004131E-11</v>
      </c>
      <c r="DL2" s="2">
        <v>-1.67011E-11</v>
      </c>
      <c r="DM2" s="2">
        <v>-1.5030990000000002E-11</v>
      </c>
      <c r="DN2" s="2">
        <v>-4.0082629999999998E-11</v>
      </c>
      <c r="DO2" s="2">
        <v>-2.1711420000000001E-11</v>
      </c>
      <c r="DP2" s="2">
        <v>-1.8371200000000002E-11</v>
      </c>
      <c r="DQ2" s="2">
        <v>-2.505164E-11</v>
      </c>
      <c r="DR2" s="2">
        <v>-3.6742410000000002E-11</v>
      </c>
      <c r="DS2" s="2">
        <v>-2.3381529999999999E-11</v>
      </c>
      <c r="DT2" s="2">
        <v>-1.67011E-11</v>
      </c>
      <c r="DU2" s="2">
        <v>-1.67011E-11</v>
      </c>
      <c r="DV2" s="2">
        <v>-2.004131E-11</v>
      </c>
      <c r="DW2" s="2">
        <v>-1.5030990000000002E-11</v>
      </c>
      <c r="DX2" s="2">
        <v>-1.67011E-11</v>
      </c>
      <c r="DY2" s="2">
        <v>-2.3381529999999999E-11</v>
      </c>
      <c r="DZ2" s="2">
        <v>-1.8371200000000002E-11</v>
      </c>
      <c r="EA2" s="2">
        <v>-2.004131E-11</v>
      </c>
      <c r="EB2" s="2">
        <v>-2.004131E-11</v>
      </c>
      <c r="EC2" s="2">
        <v>-2.004131E-11</v>
      </c>
      <c r="ED2" s="2">
        <v>-1.67011E-11</v>
      </c>
      <c r="EE2" s="2">
        <v>-1.0020659999999999E-11</v>
      </c>
      <c r="EF2" s="2">
        <v>-1.8371200000000002E-11</v>
      </c>
      <c r="EG2" s="2">
        <v>-1.67011E-11</v>
      </c>
      <c r="EH2" s="2">
        <v>-2.1711420000000001E-11</v>
      </c>
      <c r="EI2" s="2">
        <v>-2.505164E-11</v>
      </c>
      <c r="EJ2" s="2">
        <v>-1.0020659999999999E-11</v>
      </c>
      <c r="EK2" s="2">
        <v>-2.3381529999999999E-11</v>
      </c>
      <c r="EL2" s="2">
        <v>-2.004131E-11</v>
      </c>
      <c r="EM2" s="2">
        <v>-2.6721750000000001E-11</v>
      </c>
      <c r="EN2" s="2">
        <v>-1.67011E-11</v>
      </c>
      <c r="EO2" s="2">
        <v>-1.336088E-11</v>
      </c>
      <c r="EP2" s="2">
        <v>-2.1711420000000001E-11</v>
      </c>
      <c r="EQ2" s="2">
        <v>-2.004131E-11</v>
      </c>
      <c r="ER2" s="2">
        <v>-2.004131E-11</v>
      </c>
      <c r="ES2" s="2">
        <v>-1.336088E-11</v>
      </c>
      <c r="ET2" s="2">
        <v>-2.505164E-11</v>
      </c>
      <c r="EU2" s="2">
        <v>-2.8391859999999999E-11</v>
      </c>
      <c r="EV2" s="2">
        <v>-2.1711420000000001E-11</v>
      </c>
      <c r="EW2" s="2">
        <v>-2.004131E-11</v>
      </c>
      <c r="EX2" s="2">
        <v>-2.004131E-11</v>
      </c>
      <c r="EY2" s="2">
        <v>-2.1711420000000001E-11</v>
      </c>
      <c r="EZ2" s="2">
        <v>-2.505164E-11</v>
      </c>
      <c r="FA2" s="2">
        <v>-2.3381529999999999E-11</v>
      </c>
      <c r="FB2" s="2">
        <v>-2.1711420000000001E-11</v>
      </c>
      <c r="FC2" s="2">
        <v>-2.004131E-11</v>
      </c>
      <c r="FD2" s="2">
        <v>-2.6721750000000001E-11</v>
      </c>
      <c r="FE2" s="2">
        <v>-2.004131E-11</v>
      </c>
      <c r="FF2" s="2">
        <v>-3.1732080000000002E-11</v>
      </c>
      <c r="FG2" s="2">
        <v>-2.3381529999999999E-11</v>
      </c>
      <c r="FH2" s="2">
        <v>-2.1711420000000001E-11</v>
      </c>
      <c r="FI2" s="2">
        <v>-1.8371200000000002E-11</v>
      </c>
      <c r="FJ2" s="2">
        <v>-6.0123939999999995E-11</v>
      </c>
      <c r="FK2" s="2">
        <v>-6.6804379999999998E-12</v>
      </c>
      <c r="FL2" s="2">
        <v>-5.0103289999999999E-12</v>
      </c>
      <c r="FM2" s="2">
        <v>-1.67011E-11</v>
      </c>
      <c r="FN2" s="2">
        <v>-2.3381529999999999E-11</v>
      </c>
      <c r="FO2" s="2">
        <v>-1.5030990000000002E-11</v>
      </c>
      <c r="FP2" s="2">
        <v>-2.3381529999999999E-11</v>
      </c>
      <c r="FQ2" s="2">
        <v>-2.3381529999999999E-11</v>
      </c>
      <c r="FR2" s="2">
        <v>-3.0061969999999997E-11</v>
      </c>
      <c r="FS2" s="2">
        <v>-1.8371200000000002E-11</v>
      </c>
      <c r="FT2" s="2">
        <v>-1.67011E-11</v>
      </c>
      <c r="FU2" s="2">
        <v>-2.6721750000000001E-11</v>
      </c>
      <c r="FV2" s="2">
        <v>-2.505164E-11</v>
      </c>
      <c r="FW2" s="2">
        <v>-2.004131E-11</v>
      </c>
      <c r="FX2" s="2">
        <v>-2.3381529999999999E-11</v>
      </c>
      <c r="FY2" s="2">
        <v>-2.004131E-11</v>
      </c>
      <c r="FZ2" s="2">
        <v>-3.1732080000000002E-11</v>
      </c>
      <c r="GA2" s="2">
        <v>-2.505164E-11</v>
      </c>
      <c r="GB2" s="2">
        <v>-2.1711420000000001E-11</v>
      </c>
      <c r="GC2" s="2">
        <v>-2.1711420000000001E-11</v>
      </c>
      <c r="GD2" s="2">
        <v>-1.8371200000000002E-11</v>
      </c>
      <c r="GE2" s="2">
        <v>-1.5030990000000002E-11</v>
      </c>
      <c r="GF2" s="2">
        <v>-2.8391859999999999E-11</v>
      </c>
      <c r="GG2" s="2">
        <v>-3.340219E-11</v>
      </c>
      <c r="GH2" s="2">
        <v>-1.1690770000000001E-11</v>
      </c>
      <c r="GI2" s="2">
        <v>-2.3381529999999999E-11</v>
      </c>
      <c r="GJ2" s="2">
        <v>-1.67011E-11</v>
      </c>
      <c r="GK2" s="2">
        <v>-2.1711420000000001E-11</v>
      </c>
      <c r="GL2" s="2">
        <v>-2.1711420000000001E-11</v>
      </c>
      <c r="GM2" s="2">
        <v>-1.67011E-11</v>
      </c>
      <c r="GN2" s="2">
        <v>-2.1711420000000001E-11</v>
      </c>
      <c r="GO2" s="2">
        <v>-1.8371200000000002E-11</v>
      </c>
      <c r="GP2" s="2">
        <v>-2.004131E-11</v>
      </c>
      <c r="GQ2" s="2">
        <v>-2.1711420000000001E-11</v>
      </c>
      <c r="GR2" s="2">
        <v>-5.1773389999999998E-11</v>
      </c>
      <c r="GS2" s="2">
        <v>-1.8371200000000002E-11</v>
      </c>
      <c r="GT2" s="2">
        <v>-1.8371200000000002E-11</v>
      </c>
      <c r="GU2" s="2">
        <v>-2.004131E-11</v>
      </c>
      <c r="GV2" s="2">
        <v>-1.67011E-11</v>
      </c>
      <c r="GW2" s="2">
        <v>-1.67011E-11</v>
      </c>
      <c r="GX2" s="2">
        <v>-5.8453830000000003E-11</v>
      </c>
      <c r="GY2" s="2">
        <v>-1.8371200000000002E-11</v>
      </c>
      <c r="GZ2" s="2">
        <v>-5.8453830000000003E-11</v>
      </c>
      <c r="HA2" s="2">
        <v>-2.505164E-11</v>
      </c>
      <c r="HB2" s="2">
        <v>-2.3381529999999999E-11</v>
      </c>
      <c r="HC2" s="2">
        <v>-2.8391859999999999E-11</v>
      </c>
      <c r="HD2" s="2">
        <v>-3.1732080000000002E-11</v>
      </c>
      <c r="HE2" s="2">
        <v>-1.67011E-11</v>
      </c>
      <c r="HF2" s="2">
        <v>-2.004131E-11</v>
      </c>
      <c r="HG2" s="2">
        <v>-1.67011E-11</v>
      </c>
      <c r="HH2" s="2">
        <v>-4.8433170000000002E-11</v>
      </c>
      <c r="HI2" s="2">
        <v>-1.67011E-11</v>
      </c>
      <c r="HJ2" s="2">
        <v>-1.336088E-11</v>
      </c>
      <c r="HK2" s="2">
        <v>-1.0020659999999999E-11</v>
      </c>
      <c r="HL2" s="2">
        <v>-1.1690770000000001E-11</v>
      </c>
      <c r="HM2" s="2">
        <v>-2.8391859999999999E-11</v>
      </c>
      <c r="HN2" s="2">
        <v>-1.336088E-11</v>
      </c>
      <c r="HO2" s="2">
        <v>-2.1711420000000001E-11</v>
      </c>
      <c r="HP2" s="2">
        <v>-2.1711420000000001E-11</v>
      </c>
      <c r="HQ2" s="2">
        <v>-1.8371200000000002E-11</v>
      </c>
      <c r="HR2" s="2">
        <v>-3.0061969999999997E-11</v>
      </c>
      <c r="HS2" s="2">
        <v>-2.3381529999999999E-11</v>
      </c>
      <c r="HT2" s="2">
        <v>-1.8371200000000002E-11</v>
      </c>
      <c r="HU2" s="2">
        <v>-2.1711420000000001E-11</v>
      </c>
      <c r="HV2" s="2">
        <v>-2.3381529999999999E-11</v>
      </c>
      <c r="HW2" s="2">
        <v>-1.67011E-11</v>
      </c>
      <c r="HX2" s="2">
        <v>-1.5030990000000002E-11</v>
      </c>
      <c r="HY2" s="2">
        <v>-2.8391859999999999E-11</v>
      </c>
      <c r="HZ2" s="2">
        <v>-2.6721750000000001E-11</v>
      </c>
      <c r="IA2" s="2">
        <v>-3.0061969999999997E-11</v>
      </c>
      <c r="IB2" s="2">
        <v>-1.8371200000000002E-11</v>
      </c>
      <c r="IC2" s="2">
        <v>-1.8371200000000002E-11</v>
      </c>
      <c r="ID2" s="2">
        <v>-1.67011E-11</v>
      </c>
      <c r="IE2" s="2">
        <v>-3.0061969999999997E-11</v>
      </c>
      <c r="IF2" s="2">
        <v>-2.004131E-11</v>
      </c>
      <c r="IG2" s="2">
        <v>-1.8371200000000002E-11</v>
      </c>
      <c r="IH2" s="2">
        <v>-2.6721750000000001E-11</v>
      </c>
      <c r="II2" s="2">
        <v>-8.5175580000000004E-11</v>
      </c>
      <c r="IJ2" s="2">
        <v>-2.004131E-11</v>
      </c>
      <c r="IK2" s="2">
        <v>-2.8391859999999999E-11</v>
      </c>
      <c r="IL2" s="2">
        <v>-1.67011E-11</v>
      </c>
      <c r="IM2" s="2">
        <v>-2.8391859999999999E-11</v>
      </c>
      <c r="IN2" s="2">
        <v>-2.505164E-11</v>
      </c>
      <c r="IO2" s="2">
        <v>-3.0061969999999997E-11</v>
      </c>
      <c r="IP2" s="2">
        <v>-1.1690770000000001E-11</v>
      </c>
      <c r="IQ2" s="2">
        <v>-1.8371200000000002E-11</v>
      </c>
      <c r="IR2" s="2">
        <v>-1.67011E-11</v>
      </c>
      <c r="IS2" s="2">
        <v>-1.8371200000000002E-11</v>
      </c>
      <c r="IT2" s="2">
        <v>-1.1690770000000001E-11</v>
      </c>
      <c r="IU2" s="2">
        <v>-4.3422850000000001E-11</v>
      </c>
      <c r="IV2" s="2">
        <v>-3.6742410000000002E-11</v>
      </c>
      <c r="IW2" s="2">
        <v>-1.8371200000000002E-11</v>
      </c>
      <c r="IX2" s="2">
        <v>-1.5030990000000002E-11</v>
      </c>
      <c r="IY2" s="2">
        <v>-1.67011E-11</v>
      </c>
      <c r="IZ2" s="2">
        <v>-2.004131E-11</v>
      </c>
      <c r="JA2" s="2">
        <v>-2.004131E-11</v>
      </c>
      <c r="JB2" s="2">
        <v>-1.8371200000000002E-11</v>
      </c>
      <c r="JC2" s="2">
        <v>-1.8371200000000002E-11</v>
      </c>
      <c r="JD2" s="2">
        <v>-1.67011E-11</v>
      </c>
      <c r="JE2" s="2">
        <v>-2.505164E-11</v>
      </c>
      <c r="JF2" s="2">
        <v>-2.3381529999999999E-11</v>
      </c>
      <c r="JG2" s="2">
        <v>-2.505164E-11</v>
      </c>
    </row>
    <row r="3" spans="1:267" x14ac:dyDescent="0.25">
      <c r="A3" s="1">
        <v>-110</v>
      </c>
      <c r="B3" s="2">
        <v>-1.8371200000000002E-11</v>
      </c>
      <c r="C3" s="2">
        <v>-2.6721750000000001E-11</v>
      </c>
      <c r="D3" s="2">
        <v>-1.67011E-11</v>
      </c>
      <c r="E3" s="2">
        <v>-1.8371200000000002E-11</v>
      </c>
      <c r="F3" s="2">
        <v>-8.3505480000000003E-12</v>
      </c>
      <c r="G3" s="2">
        <v>-2.1711420000000001E-11</v>
      </c>
      <c r="H3" s="2">
        <v>-1.8371200000000002E-11</v>
      </c>
      <c r="I3" s="2">
        <v>-1.8371200000000002E-11</v>
      </c>
      <c r="J3" s="2">
        <v>-1.8371200000000002E-11</v>
      </c>
      <c r="K3" s="2">
        <v>-3.841252E-11</v>
      </c>
      <c r="L3" s="2">
        <v>-3.0061969999999997E-11</v>
      </c>
      <c r="M3" s="2">
        <v>-3.1732080000000002E-11</v>
      </c>
      <c r="N3" s="2">
        <v>-2.1711420000000001E-11</v>
      </c>
      <c r="O3" s="2">
        <v>-3.0061969999999997E-11</v>
      </c>
      <c r="P3" s="2">
        <v>-2.004131E-11</v>
      </c>
      <c r="Q3" s="2">
        <v>-2.004131E-11</v>
      </c>
      <c r="R3" s="2">
        <v>-2.1711420000000001E-11</v>
      </c>
      <c r="S3" s="2">
        <v>-1.67011E-11</v>
      </c>
      <c r="T3" s="2">
        <v>-2.004131E-11</v>
      </c>
      <c r="U3" s="2">
        <v>-2.3381529999999999E-11</v>
      </c>
      <c r="V3" s="2">
        <v>-2.1711420000000001E-11</v>
      </c>
      <c r="W3" s="2">
        <v>-1.8371200000000002E-11</v>
      </c>
      <c r="X3" s="2">
        <v>-1.67011E-11</v>
      </c>
      <c r="Y3" s="2">
        <v>-2.505164E-11</v>
      </c>
      <c r="Z3" s="2">
        <v>-1.8371200000000002E-11</v>
      </c>
      <c r="AA3" s="2">
        <v>-2.004131E-11</v>
      </c>
      <c r="AB3" s="2">
        <v>-2.505164E-11</v>
      </c>
      <c r="AC3" s="2">
        <v>-1.8371200000000002E-11</v>
      </c>
      <c r="AD3" s="2">
        <v>-2.505164E-11</v>
      </c>
      <c r="AE3" s="2">
        <v>-2.1711420000000001E-11</v>
      </c>
      <c r="AF3" s="2">
        <v>-4.0082629999999998E-11</v>
      </c>
      <c r="AG3" s="2">
        <v>-4.1752740000000003E-11</v>
      </c>
      <c r="AH3" s="2">
        <v>-2.1711420000000001E-11</v>
      </c>
      <c r="AI3" s="2">
        <v>-2.3381529999999999E-11</v>
      </c>
      <c r="AJ3" s="2">
        <v>-1.67011E-11</v>
      </c>
      <c r="AK3" s="2">
        <v>-2.3381529999999999E-11</v>
      </c>
      <c r="AL3" s="2">
        <v>-1.8371200000000002E-11</v>
      </c>
      <c r="AM3" s="2">
        <v>-1.8371200000000002E-11</v>
      </c>
      <c r="AN3" s="2">
        <v>-1.67011E-11</v>
      </c>
      <c r="AO3" s="2">
        <v>-2.8391859999999999E-11</v>
      </c>
      <c r="AP3" s="2">
        <v>-2.505164E-11</v>
      </c>
      <c r="AQ3" s="2">
        <v>-2.004131E-11</v>
      </c>
      <c r="AR3" s="2">
        <v>-1.8371200000000002E-11</v>
      </c>
      <c r="AS3" s="2">
        <v>-2.004131E-11</v>
      </c>
      <c r="AT3" s="2">
        <v>-1.336088E-11</v>
      </c>
      <c r="AU3" s="2">
        <v>-2.3381529999999999E-11</v>
      </c>
      <c r="AV3" s="2">
        <v>-2.6721750000000001E-11</v>
      </c>
      <c r="AW3" s="2">
        <v>-2.3381529999999999E-11</v>
      </c>
      <c r="AX3" s="2">
        <v>-1.5030990000000002E-11</v>
      </c>
      <c r="AY3" s="2">
        <v>-1.67011E-11</v>
      </c>
      <c r="AZ3" s="2">
        <v>-2.1711420000000001E-11</v>
      </c>
      <c r="BA3" s="2">
        <v>1.1690770000000001E-11</v>
      </c>
      <c r="BB3" s="2">
        <v>-1.5030990000000002E-11</v>
      </c>
      <c r="BC3" s="2">
        <v>-2.3381529999999999E-11</v>
      </c>
      <c r="BD3" s="2">
        <v>-2.3381529999999999E-11</v>
      </c>
      <c r="BE3" s="2">
        <v>-2.505164E-11</v>
      </c>
      <c r="BF3" s="2">
        <v>-1.8371200000000002E-11</v>
      </c>
      <c r="BG3" s="2">
        <v>-2.004131E-11</v>
      </c>
      <c r="BH3" s="2">
        <v>-2.004131E-11</v>
      </c>
      <c r="BI3" s="2">
        <v>-1.8371200000000002E-11</v>
      </c>
      <c r="BJ3" s="2">
        <v>-1.5030990000000002E-11</v>
      </c>
      <c r="BK3" s="2">
        <v>-1.8371200000000002E-11</v>
      </c>
      <c r="BL3" s="2">
        <v>-2.1711420000000001E-11</v>
      </c>
      <c r="BM3" s="2">
        <v>-2.1711420000000001E-11</v>
      </c>
      <c r="BN3" s="2">
        <v>-1.5030990000000002E-11</v>
      </c>
      <c r="BO3" s="2">
        <v>-2.1711420000000001E-11</v>
      </c>
      <c r="BP3" s="2">
        <v>-2.505164E-11</v>
      </c>
      <c r="BQ3" s="2">
        <v>-3.6742410000000002E-11</v>
      </c>
      <c r="BR3" s="2">
        <v>-2.505164E-11</v>
      </c>
      <c r="BS3" s="2">
        <v>-1.67011E-11</v>
      </c>
      <c r="BT3" s="2">
        <v>-3.1732080000000002E-11</v>
      </c>
      <c r="BU3" s="2">
        <v>-2.004131E-11</v>
      </c>
      <c r="BV3" s="2">
        <v>-2.004131E-11</v>
      </c>
      <c r="BW3" s="2">
        <v>-1.8371200000000002E-11</v>
      </c>
      <c r="BX3" s="2">
        <v>-2.3381529999999999E-11</v>
      </c>
      <c r="BY3" s="2">
        <v>-1.67011E-11</v>
      </c>
      <c r="BZ3" s="2">
        <v>-2.1711420000000001E-11</v>
      </c>
      <c r="CA3" s="2">
        <v>-1.8371200000000002E-11</v>
      </c>
      <c r="CB3" s="2">
        <v>-1.8371200000000002E-11</v>
      </c>
      <c r="CC3" s="2">
        <v>-1.5030990000000002E-11</v>
      </c>
      <c r="CD3" s="2">
        <v>-2.004131E-11</v>
      </c>
      <c r="CE3" s="2">
        <v>-2.6721750000000001E-11</v>
      </c>
      <c r="CF3" s="2">
        <v>-2.1711420000000001E-11</v>
      </c>
      <c r="CG3" s="2">
        <v>-2.1711420000000001E-11</v>
      </c>
      <c r="CH3" s="2">
        <v>-1.8371200000000002E-11</v>
      </c>
      <c r="CI3" s="2">
        <v>-2.004131E-11</v>
      </c>
      <c r="CJ3" s="2">
        <v>-1.8371200000000002E-11</v>
      </c>
      <c r="CK3" s="2">
        <v>-2.3381529999999999E-11</v>
      </c>
      <c r="CL3" s="2">
        <v>-1.8371200000000002E-11</v>
      </c>
      <c r="CM3" s="2">
        <v>-1.5030990000000002E-11</v>
      </c>
      <c r="CN3" s="2">
        <v>-2.004131E-11</v>
      </c>
      <c r="CO3" s="2">
        <v>-2.505164E-11</v>
      </c>
      <c r="CP3" s="2">
        <v>-1.8371200000000002E-11</v>
      </c>
      <c r="CQ3" s="2">
        <v>-1.8371200000000002E-11</v>
      </c>
      <c r="CR3" s="2">
        <v>-2.004131E-11</v>
      </c>
      <c r="CS3" s="2">
        <v>-1.5030990000000002E-11</v>
      </c>
      <c r="CT3" s="2">
        <v>-2.8391859999999999E-11</v>
      </c>
      <c r="CU3" s="2">
        <v>-3.1732080000000002E-11</v>
      </c>
      <c r="CV3" s="2">
        <v>-3.1732080000000002E-11</v>
      </c>
      <c r="CW3" s="2">
        <v>-3.340219E-11</v>
      </c>
      <c r="CX3" s="2">
        <v>-2.505164E-11</v>
      </c>
      <c r="CY3" s="2">
        <v>-2.1711420000000001E-11</v>
      </c>
      <c r="CZ3" s="2">
        <v>-2.6721750000000001E-11</v>
      </c>
      <c r="DA3" s="2">
        <v>-2.004131E-11</v>
      </c>
      <c r="DB3" s="2">
        <v>-2.004131E-11</v>
      </c>
      <c r="DC3" s="2">
        <v>-2.1711420000000001E-11</v>
      </c>
      <c r="DD3" s="2">
        <v>-1.8371200000000002E-11</v>
      </c>
      <c r="DE3" s="2">
        <v>-3.340219E-11</v>
      </c>
      <c r="DF3" s="2">
        <v>-3.5072299999999998E-11</v>
      </c>
      <c r="DG3" s="2">
        <v>-2.505164E-11</v>
      </c>
      <c r="DH3" s="2">
        <v>-3.1732080000000002E-11</v>
      </c>
      <c r="DI3" s="2">
        <v>-2.1711420000000001E-11</v>
      </c>
      <c r="DJ3" s="2">
        <v>-2.004131E-11</v>
      </c>
      <c r="DK3" s="2">
        <v>-2.004131E-11</v>
      </c>
      <c r="DL3" s="2">
        <v>-2.3381529999999999E-11</v>
      </c>
      <c r="DM3" s="2">
        <v>-1.5030990000000002E-11</v>
      </c>
      <c r="DN3" s="2">
        <v>-5.3443500000000003E-11</v>
      </c>
      <c r="DO3" s="2">
        <v>-1.8371200000000002E-11</v>
      </c>
      <c r="DP3" s="2">
        <v>-2.1711420000000001E-11</v>
      </c>
      <c r="DQ3" s="2">
        <v>-2.3381529999999999E-11</v>
      </c>
      <c r="DR3" s="2">
        <v>-3.1732080000000002E-11</v>
      </c>
      <c r="DS3" s="2">
        <v>-2.505164E-11</v>
      </c>
      <c r="DT3" s="2">
        <v>-2.3381529999999999E-11</v>
      </c>
      <c r="DU3" s="2">
        <v>-2.004131E-11</v>
      </c>
      <c r="DV3" s="2">
        <v>-3.6742410000000002E-11</v>
      </c>
      <c r="DW3" s="2">
        <v>-2.3381529999999999E-11</v>
      </c>
      <c r="DX3" s="2">
        <v>-1.8371200000000002E-11</v>
      </c>
      <c r="DY3" s="2">
        <v>-4.0082629999999998E-11</v>
      </c>
      <c r="DZ3" s="2">
        <v>-2.3381529999999999E-11</v>
      </c>
      <c r="EA3" s="2">
        <v>-2.004131E-11</v>
      </c>
      <c r="EB3" s="2">
        <v>-2.6721750000000001E-11</v>
      </c>
      <c r="EC3" s="2">
        <v>-2.004131E-11</v>
      </c>
      <c r="ED3" s="2">
        <v>-1.336088E-11</v>
      </c>
      <c r="EE3" s="2">
        <v>-2.505164E-11</v>
      </c>
      <c r="EF3" s="2">
        <v>-1.8371200000000002E-11</v>
      </c>
      <c r="EG3" s="2">
        <v>-1.67011E-11</v>
      </c>
      <c r="EH3" s="2">
        <v>-2.004131E-11</v>
      </c>
      <c r="EI3" s="2">
        <v>-2.1711420000000001E-11</v>
      </c>
      <c r="EJ3" s="2">
        <v>-5.5113610000000001E-11</v>
      </c>
      <c r="EK3" s="2">
        <v>-2.3381529999999999E-11</v>
      </c>
      <c r="EL3" s="2">
        <v>-1.8371200000000002E-11</v>
      </c>
      <c r="EM3" s="2">
        <v>-2.8391859999999999E-11</v>
      </c>
      <c r="EN3" s="2">
        <v>-1.8371200000000002E-11</v>
      </c>
      <c r="EO3" s="2">
        <v>-2.004131E-11</v>
      </c>
      <c r="EP3" s="2">
        <v>-1.67011E-11</v>
      </c>
      <c r="EQ3" s="2">
        <v>-1.8371200000000002E-11</v>
      </c>
      <c r="ER3" s="2">
        <v>-2.1711420000000001E-11</v>
      </c>
      <c r="ES3" s="2">
        <v>-2.1711420000000001E-11</v>
      </c>
      <c r="ET3" s="2">
        <v>-2.505164E-11</v>
      </c>
      <c r="EU3" s="2">
        <v>-2.1711420000000001E-11</v>
      </c>
      <c r="EV3" s="2">
        <v>-1.8371200000000002E-11</v>
      </c>
      <c r="EW3" s="2">
        <v>-2.3381529999999999E-11</v>
      </c>
      <c r="EX3" s="2">
        <v>-2.3381529999999999E-11</v>
      </c>
      <c r="EY3" s="2">
        <v>-1.8371200000000002E-11</v>
      </c>
      <c r="EZ3" s="2">
        <v>-2.1711420000000001E-11</v>
      </c>
      <c r="FA3" s="2">
        <v>-2.004131E-11</v>
      </c>
      <c r="FB3" s="2">
        <v>-1.5030990000000002E-11</v>
      </c>
      <c r="FC3" s="2">
        <v>-1.336088E-11</v>
      </c>
      <c r="FD3" s="2">
        <v>-1.8371200000000002E-11</v>
      </c>
      <c r="FE3" s="2">
        <v>-2.3381529999999999E-11</v>
      </c>
      <c r="FF3" s="2">
        <v>-2.3381529999999999E-11</v>
      </c>
      <c r="FG3" s="2">
        <v>-2.505164E-11</v>
      </c>
      <c r="FH3" s="2">
        <v>-2.6721750000000001E-11</v>
      </c>
      <c r="FI3" s="2">
        <v>-2.1711420000000001E-11</v>
      </c>
      <c r="FJ3" s="2">
        <v>-3.0061969999999997E-11</v>
      </c>
      <c r="FK3" s="2">
        <v>-5.0103289999999999E-12</v>
      </c>
      <c r="FL3" s="2">
        <v>-1.1690770000000001E-11</v>
      </c>
      <c r="FM3" s="2">
        <v>-2.3381529999999999E-11</v>
      </c>
      <c r="FN3" s="2">
        <v>-1.67011E-11</v>
      </c>
      <c r="FO3" s="2">
        <v>-1.8371200000000002E-11</v>
      </c>
      <c r="FP3" s="2">
        <v>-2.004131E-11</v>
      </c>
      <c r="FQ3" s="2">
        <v>-2.1711420000000001E-11</v>
      </c>
      <c r="FR3" s="2">
        <v>-2.1711420000000001E-11</v>
      </c>
      <c r="FS3" s="2">
        <v>-1.5030990000000002E-11</v>
      </c>
      <c r="FT3" s="2">
        <v>-2.004131E-11</v>
      </c>
      <c r="FU3" s="2">
        <v>-2.1711420000000001E-11</v>
      </c>
      <c r="FV3" s="2">
        <v>-2.1711420000000001E-11</v>
      </c>
      <c r="FW3" s="2">
        <v>-1.8371200000000002E-11</v>
      </c>
      <c r="FX3" s="2">
        <v>-1.67011E-11</v>
      </c>
      <c r="FY3" s="2">
        <v>-1.1690770000000001E-11</v>
      </c>
      <c r="FZ3" s="2">
        <v>-2.004131E-11</v>
      </c>
      <c r="GA3" s="2">
        <v>-2.8391859999999999E-11</v>
      </c>
      <c r="GB3" s="2">
        <v>-1.5030990000000002E-11</v>
      </c>
      <c r="GC3" s="2">
        <v>-1.8371200000000002E-11</v>
      </c>
      <c r="GD3" s="2">
        <v>-1.8371200000000002E-11</v>
      </c>
      <c r="GE3" s="2">
        <v>-2.8391859999999999E-11</v>
      </c>
      <c r="GF3" s="2">
        <v>-1.67011E-11</v>
      </c>
      <c r="GG3" s="2">
        <v>-1.8371200000000002E-11</v>
      </c>
      <c r="GH3" s="2">
        <v>-1.336088E-11</v>
      </c>
      <c r="GI3" s="2">
        <v>-3.0061969999999997E-11</v>
      </c>
      <c r="GJ3" s="2">
        <v>-1.336088E-11</v>
      </c>
      <c r="GK3" s="2">
        <v>-2.1711420000000001E-11</v>
      </c>
      <c r="GL3" s="2">
        <v>-2.1711420000000001E-11</v>
      </c>
      <c r="GM3" s="2">
        <v>-1.8371200000000002E-11</v>
      </c>
      <c r="GN3" s="2">
        <v>-2.004131E-11</v>
      </c>
      <c r="GO3" s="2">
        <v>-3.0061969999999997E-11</v>
      </c>
      <c r="GP3" s="2">
        <v>-1.8371200000000002E-11</v>
      </c>
      <c r="GQ3" s="2">
        <v>-3.5072299999999998E-11</v>
      </c>
      <c r="GR3" s="2">
        <v>-2.004131E-11</v>
      </c>
      <c r="GS3" s="2">
        <v>-2.3381529999999999E-11</v>
      </c>
      <c r="GT3" s="2">
        <v>-2.1711420000000001E-11</v>
      </c>
      <c r="GU3" s="2">
        <v>-1.67011E-11</v>
      </c>
      <c r="GV3" s="2">
        <v>-1.67011E-11</v>
      </c>
      <c r="GW3" s="2">
        <v>-2.1711420000000001E-11</v>
      </c>
      <c r="GX3" s="2">
        <v>-2.004131E-11</v>
      </c>
      <c r="GY3" s="2">
        <v>-2.1711420000000001E-11</v>
      </c>
      <c r="GZ3" s="2">
        <v>-2.8391859999999999E-11</v>
      </c>
      <c r="HA3" s="2">
        <v>-2.3381529999999999E-11</v>
      </c>
      <c r="HB3" s="2">
        <v>-1.1690770000000001E-11</v>
      </c>
      <c r="HC3" s="2">
        <v>-3.6742410000000002E-11</v>
      </c>
      <c r="HD3" s="2">
        <v>-3.1732080000000002E-11</v>
      </c>
      <c r="HE3" s="2">
        <v>-1.8371200000000002E-11</v>
      </c>
      <c r="HF3" s="2">
        <v>-2.004131E-11</v>
      </c>
      <c r="HG3" s="2">
        <v>-1.5030990000000002E-11</v>
      </c>
      <c r="HH3" s="2">
        <v>-1.67011E-11</v>
      </c>
      <c r="HI3" s="2">
        <v>-2.004131E-11</v>
      </c>
      <c r="HJ3" s="2">
        <v>-2.6721750000000001E-11</v>
      </c>
      <c r="HK3" s="2">
        <v>-2.004131E-11</v>
      </c>
      <c r="HL3" s="2">
        <v>-1.1690770000000001E-11</v>
      </c>
      <c r="HM3" s="2">
        <v>-4.0082629999999998E-11</v>
      </c>
      <c r="HN3" s="2">
        <v>-2.3381529999999999E-11</v>
      </c>
      <c r="HO3" s="2">
        <v>-2.004131E-11</v>
      </c>
      <c r="HP3" s="2">
        <v>-2.505164E-11</v>
      </c>
      <c r="HQ3" s="2">
        <v>-1.5030990000000002E-11</v>
      </c>
      <c r="HR3" s="2">
        <v>-1.67011E-11</v>
      </c>
      <c r="HS3" s="2">
        <v>-2.004131E-11</v>
      </c>
      <c r="HT3" s="2">
        <v>-2.1711420000000001E-11</v>
      </c>
      <c r="HU3" s="2">
        <v>-2.3381529999999999E-11</v>
      </c>
      <c r="HV3" s="2">
        <v>-1.8371200000000002E-11</v>
      </c>
      <c r="HW3" s="2">
        <v>-2.505164E-11</v>
      </c>
      <c r="HX3" s="2">
        <v>-4.5092959999999999E-11</v>
      </c>
      <c r="HY3" s="2">
        <v>-2.505164E-11</v>
      </c>
      <c r="HZ3" s="2">
        <v>-2.004131E-11</v>
      </c>
      <c r="IA3" s="2">
        <v>-3.0061969999999997E-11</v>
      </c>
      <c r="IB3" s="2">
        <v>-2.6721750000000001E-11</v>
      </c>
      <c r="IC3" s="2">
        <v>-2.1711420000000001E-11</v>
      </c>
      <c r="ID3" s="2">
        <v>-2.004131E-11</v>
      </c>
      <c r="IE3" s="2">
        <v>-3.0061969999999997E-11</v>
      </c>
      <c r="IF3" s="2">
        <v>-1.67011E-11</v>
      </c>
      <c r="IG3" s="2">
        <v>-1.8371200000000002E-11</v>
      </c>
      <c r="IH3" s="2">
        <v>-2.1711420000000001E-11</v>
      </c>
      <c r="II3" s="2">
        <v>-2.6721750000000001E-11</v>
      </c>
      <c r="IJ3" s="2">
        <v>-2.6721750000000001E-11</v>
      </c>
      <c r="IK3" s="2">
        <v>-2.004131E-11</v>
      </c>
      <c r="IL3" s="2">
        <v>-1.336088E-11</v>
      </c>
      <c r="IM3" s="2">
        <v>-2.8391859999999999E-11</v>
      </c>
      <c r="IN3" s="2">
        <v>-2.004131E-11</v>
      </c>
      <c r="IO3" s="2">
        <v>-2.3381529999999999E-11</v>
      </c>
      <c r="IP3" s="2">
        <v>-1.5030990000000002E-11</v>
      </c>
      <c r="IQ3" s="2">
        <v>-2.004131E-11</v>
      </c>
      <c r="IR3" s="2">
        <v>-2.505164E-11</v>
      </c>
      <c r="IS3" s="2">
        <v>-1.8371200000000002E-11</v>
      </c>
      <c r="IT3" s="2">
        <v>-1.8371200000000002E-11</v>
      </c>
      <c r="IU3" s="2">
        <v>-2.004131E-11</v>
      </c>
      <c r="IV3" s="2">
        <v>-2.505164E-11</v>
      </c>
      <c r="IW3" s="2">
        <v>-2.1711420000000001E-11</v>
      </c>
      <c r="IX3" s="2">
        <v>-1.8371200000000002E-11</v>
      </c>
      <c r="IY3" s="2">
        <v>-1.8371200000000002E-11</v>
      </c>
      <c r="IZ3" s="2">
        <v>-2.004131E-11</v>
      </c>
      <c r="JA3" s="2">
        <v>-1.8371200000000002E-11</v>
      </c>
      <c r="JB3" s="2">
        <v>-1.8371200000000002E-11</v>
      </c>
      <c r="JC3" s="2">
        <v>-1.67011E-11</v>
      </c>
      <c r="JD3" s="2">
        <v>-2.004131E-11</v>
      </c>
      <c r="JE3" s="2">
        <v>-2.3381529999999999E-11</v>
      </c>
      <c r="JF3" s="2">
        <v>-2.004131E-11</v>
      </c>
      <c r="JG3" s="2">
        <v>-2.004131E-11</v>
      </c>
    </row>
    <row r="4" spans="1:267" x14ac:dyDescent="0.25">
      <c r="A4" s="1">
        <v>-100</v>
      </c>
      <c r="B4" s="2">
        <v>-1.5030990000000002E-11</v>
      </c>
      <c r="C4" s="2">
        <v>-2.8391859999999999E-11</v>
      </c>
      <c r="D4" s="2">
        <v>-2.004131E-11</v>
      </c>
      <c r="E4" s="2">
        <v>-2.1711420000000001E-11</v>
      </c>
      <c r="F4" s="2">
        <v>-2.505164E-11</v>
      </c>
      <c r="G4" s="2">
        <v>-1.5030990000000002E-11</v>
      </c>
      <c r="H4" s="2">
        <v>-1.67011E-11</v>
      </c>
      <c r="I4" s="2">
        <v>-2.004131E-11</v>
      </c>
      <c r="J4" s="2">
        <v>-2.1711420000000001E-11</v>
      </c>
      <c r="K4" s="2">
        <v>-1.8371200000000002E-11</v>
      </c>
      <c r="L4" s="2">
        <v>-2.8391859999999999E-11</v>
      </c>
      <c r="M4" s="2">
        <v>-3.340219E-11</v>
      </c>
      <c r="N4" s="2">
        <v>-3.1732080000000002E-11</v>
      </c>
      <c r="O4" s="2">
        <v>-1.8371200000000002E-11</v>
      </c>
      <c r="P4" s="2">
        <v>-1.8371200000000002E-11</v>
      </c>
      <c r="Q4" s="2">
        <v>-2.1711420000000001E-11</v>
      </c>
      <c r="R4" s="2">
        <v>-1.67011E-11</v>
      </c>
      <c r="S4" s="2">
        <v>-2.1711420000000001E-11</v>
      </c>
      <c r="T4" s="2">
        <v>-2.505164E-11</v>
      </c>
      <c r="U4" s="2">
        <v>-1.8371200000000002E-11</v>
      </c>
      <c r="V4" s="2">
        <v>-1.8371200000000002E-11</v>
      </c>
      <c r="W4" s="2">
        <v>-2.004131E-11</v>
      </c>
      <c r="X4" s="2">
        <v>-2.6721750000000001E-11</v>
      </c>
      <c r="Y4" s="2">
        <v>-3.1732080000000002E-11</v>
      </c>
      <c r="Z4" s="2">
        <v>-2.3381529999999999E-11</v>
      </c>
      <c r="AA4" s="2">
        <v>-2.1711420000000001E-11</v>
      </c>
      <c r="AB4" s="2">
        <v>-2.3381529999999999E-11</v>
      </c>
      <c r="AC4" s="2">
        <v>-2.004131E-11</v>
      </c>
      <c r="AD4" s="2">
        <v>-2.6721750000000001E-11</v>
      </c>
      <c r="AE4" s="2">
        <v>-2.1711420000000001E-11</v>
      </c>
      <c r="AF4" s="2">
        <v>-2.3381529999999999E-11</v>
      </c>
      <c r="AG4" s="2">
        <v>-2.6721750000000001E-11</v>
      </c>
      <c r="AH4" s="2">
        <v>-2.004131E-11</v>
      </c>
      <c r="AI4" s="2">
        <v>-2.004131E-11</v>
      </c>
      <c r="AJ4" s="2">
        <v>-2.1711420000000001E-11</v>
      </c>
      <c r="AK4" s="2">
        <v>-2.004131E-11</v>
      </c>
      <c r="AL4" s="2">
        <v>-2.6721750000000001E-11</v>
      </c>
      <c r="AM4" s="2">
        <v>-1.8371200000000002E-11</v>
      </c>
      <c r="AN4" s="2">
        <v>-2.004131E-11</v>
      </c>
      <c r="AO4" s="2">
        <v>-1.8371200000000002E-11</v>
      </c>
      <c r="AP4" s="2">
        <v>-2.505164E-11</v>
      </c>
      <c r="AQ4" s="2">
        <v>-1.67011E-11</v>
      </c>
      <c r="AR4" s="2">
        <v>-2.004131E-11</v>
      </c>
      <c r="AS4" s="2">
        <v>-2.3381529999999999E-11</v>
      </c>
      <c r="AT4" s="2">
        <v>-1.8371200000000002E-11</v>
      </c>
      <c r="AU4" s="2">
        <v>-2.3381529999999999E-11</v>
      </c>
      <c r="AV4" s="2">
        <v>-2.004131E-11</v>
      </c>
      <c r="AW4" s="2">
        <v>-3.0061969999999997E-11</v>
      </c>
      <c r="AX4" s="2">
        <v>-2.1711420000000001E-11</v>
      </c>
      <c r="AY4" s="2">
        <v>-2.3381529999999999E-11</v>
      </c>
      <c r="AZ4" s="2">
        <v>-1.8371200000000002E-11</v>
      </c>
      <c r="BA4" s="2">
        <v>-1.8371200000000002E-11</v>
      </c>
      <c r="BB4" s="2">
        <v>-2.3381529999999999E-11</v>
      </c>
      <c r="BC4" s="2">
        <v>-1.67011E-11</v>
      </c>
      <c r="BD4" s="2">
        <v>-3.340219E-11</v>
      </c>
      <c r="BE4" s="2">
        <v>-1.8371200000000002E-11</v>
      </c>
      <c r="BF4" s="2">
        <v>-2.3381529999999999E-11</v>
      </c>
      <c r="BG4" s="2">
        <v>-2.004131E-11</v>
      </c>
      <c r="BH4" s="2">
        <v>-2.004131E-11</v>
      </c>
      <c r="BI4" s="2">
        <v>-2.3381529999999999E-11</v>
      </c>
      <c r="BJ4" s="2">
        <v>-1.8371200000000002E-11</v>
      </c>
      <c r="BK4" s="2">
        <v>-2.1711420000000001E-11</v>
      </c>
      <c r="BL4" s="2">
        <v>-2.8391859999999999E-11</v>
      </c>
      <c r="BM4" s="2">
        <v>-1.67011E-11</v>
      </c>
      <c r="BN4" s="2">
        <v>-2.004131E-11</v>
      </c>
      <c r="BO4" s="2">
        <v>-2.3381529999999999E-11</v>
      </c>
      <c r="BP4" s="2">
        <v>-2.1711420000000001E-11</v>
      </c>
      <c r="BQ4" s="2">
        <v>-2.1711420000000001E-11</v>
      </c>
      <c r="BR4" s="2">
        <v>-2.1711420000000001E-11</v>
      </c>
      <c r="BS4" s="2">
        <v>-1.67011E-11</v>
      </c>
      <c r="BT4" s="2">
        <v>-5.010328E-11</v>
      </c>
      <c r="BU4" s="2">
        <v>-2.3381529999999999E-11</v>
      </c>
      <c r="BV4" s="2">
        <v>-2.1711420000000001E-11</v>
      </c>
      <c r="BW4" s="2">
        <v>-2.505164E-11</v>
      </c>
      <c r="BX4" s="2">
        <v>-2.505164E-11</v>
      </c>
      <c r="BY4" s="2">
        <v>-2.004131E-11</v>
      </c>
      <c r="BZ4" s="2">
        <v>-1.5030990000000002E-11</v>
      </c>
      <c r="CA4" s="2">
        <v>-2.004131E-11</v>
      </c>
      <c r="CB4" s="2">
        <v>-2.1711420000000001E-11</v>
      </c>
      <c r="CC4" s="2">
        <v>-2.004131E-11</v>
      </c>
      <c r="CD4" s="2">
        <v>-1.67011E-11</v>
      </c>
      <c r="CE4" s="2">
        <v>-2.3381529999999999E-11</v>
      </c>
      <c r="CF4" s="2">
        <v>-2.004131E-11</v>
      </c>
      <c r="CG4" s="2">
        <v>-2.004131E-11</v>
      </c>
      <c r="CH4" s="2">
        <v>-1.8371200000000002E-11</v>
      </c>
      <c r="CI4" s="2">
        <v>-1.8371200000000002E-11</v>
      </c>
      <c r="CJ4" s="2">
        <v>-2.004131E-11</v>
      </c>
      <c r="CK4" s="2">
        <v>-1.8371200000000002E-11</v>
      </c>
      <c r="CL4" s="2">
        <v>-2.004131E-11</v>
      </c>
      <c r="CM4" s="2">
        <v>-2.1711420000000001E-11</v>
      </c>
      <c r="CN4" s="2">
        <v>-1.8371200000000002E-11</v>
      </c>
      <c r="CO4" s="2">
        <v>-2.004131E-11</v>
      </c>
      <c r="CP4" s="2">
        <v>-2.004131E-11</v>
      </c>
      <c r="CQ4" s="2">
        <v>-2.6721750000000001E-11</v>
      </c>
      <c r="CR4" s="2">
        <v>-1.67011E-11</v>
      </c>
      <c r="CS4" s="2">
        <v>-2.1711420000000001E-11</v>
      </c>
      <c r="CT4" s="2">
        <v>-2.505164E-11</v>
      </c>
      <c r="CU4" s="2">
        <v>-2.6721750000000001E-11</v>
      </c>
      <c r="CV4" s="2">
        <v>-3.1732080000000002E-11</v>
      </c>
      <c r="CW4" s="2">
        <v>-2.004131E-11</v>
      </c>
      <c r="CX4" s="2">
        <v>-2.505164E-11</v>
      </c>
      <c r="CY4" s="2">
        <v>-2.1711420000000001E-11</v>
      </c>
      <c r="CZ4" s="2">
        <v>-3.0061969999999997E-11</v>
      </c>
      <c r="DA4" s="2">
        <v>-2.3381529999999999E-11</v>
      </c>
      <c r="DB4" s="2">
        <v>-2.1711420000000001E-11</v>
      </c>
      <c r="DC4" s="2">
        <v>-1.8371200000000002E-11</v>
      </c>
      <c r="DD4" s="2">
        <v>-2.004131E-11</v>
      </c>
      <c r="DE4" s="2">
        <v>-2.505164E-11</v>
      </c>
      <c r="DF4" s="2">
        <v>-4.3422850000000001E-11</v>
      </c>
      <c r="DG4" s="2">
        <v>-2.3381529999999999E-11</v>
      </c>
      <c r="DH4" s="2">
        <v>-2.505164E-11</v>
      </c>
      <c r="DI4" s="2">
        <v>-2.3381529999999999E-11</v>
      </c>
      <c r="DJ4" s="2">
        <v>-2.004131E-11</v>
      </c>
      <c r="DK4" s="2">
        <v>-2.505164E-11</v>
      </c>
      <c r="DL4" s="2">
        <v>-2.1711420000000001E-11</v>
      </c>
      <c r="DM4" s="2">
        <v>-2.004131E-11</v>
      </c>
      <c r="DN4" s="2">
        <v>-8.350547E-11</v>
      </c>
      <c r="DO4" s="2">
        <v>-2.3381529999999999E-11</v>
      </c>
      <c r="DP4" s="2">
        <v>-2.1711420000000001E-11</v>
      </c>
      <c r="DQ4" s="2">
        <v>-1.8371200000000002E-11</v>
      </c>
      <c r="DR4" s="2">
        <v>-1.8371200000000002E-11</v>
      </c>
      <c r="DS4" s="2">
        <v>-1.8371200000000002E-11</v>
      </c>
      <c r="DT4" s="2">
        <v>-2.3381529999999999E-11</v>
      </c>
      <c r="DU4" s="2">
        <v>-2.1711420000000001E-11</v>
      </c>
      <c r="DV4" s="2">
        <v>-2.1711420000000001E-11</v>
      </c>
      <c r="DW4" s="2">
        <v>-2.1711420000000001E-11</v>
      </c>
      <c r="DX4" s="2">
        <v>-2.004131E-11</v>
      </c>
      <c r="DY4" s="2">
        <v>-2.6721750000000001E-11</v>
      </c>
      <c r="DZ4" s="2">
        <v>-1.8371200000000002E-11</v>
      </c>
      <c r="EA4" s="2">
        <v>-1.8371200000000002E-11</v>
      </c>
      <c r="EB4" s="2">
        <v>-1.67011E-11</v>
      </c>
      <c r="EC4" s="2">
        <v>-2.3381529999999999E-11</v>
      </c>
      <c r="ED4" s="2">
        <v>-3.0061969999999997E-11</v>
      </c>
      <c r="EE4" s="2">
        <v>-2.3381529999999999E-11</v>
      </c>
      <c r="EF4" s="2">
        <v>-2.505164E-11</v>
      </c>
      <c r="EG4" s="2">
        <v>-1.67011E-11</v>
      </c>
      <c r="EH4" s="2">
        <v>-1.8371200000000002E-11</v>
      </c>
      <c r="EI4" s="2">
        <v>-2.1711420000000001E-11</v>
      </c>
      <c r="EJ4" s="2">
        <v>-2.505164E-11</v>
      </c>
      <c r="EK4" s="2">
        <v>-1.8371200000000002E-11</v>
      </c>
      <c r="EL4" s="2">
        <v>-1.8371200000000002E-11</v>
      </c>
      <c r="EM4" s="2">
        <v>-1.67011E-11</v>
      </c>
      <c r="EN4" s="2">
        <v>-2.3381529999999999E-11</v>
      </c>
      <c r="EO4" s="2">
        <v>-1.5030990000000002E-11</v>
      </c>
      <c r="EP4" s="2">
        <v>-2.004131E-11</v>
      </c>
      <c r="EQ4" s="2">
        <v>-2.1711420000000001E-11</v>
      </c>
      <c r="ER4" s="2">
        <v>-3.340219E-11</v>
      </c>
      <c r="ES4" s="2">
        <v>-2.004131E-11</v>
      </c>
      <c r="ET4" s="2">
        <v>-2.004131E-11</v>
      </c>
      <c r="EU4" s="2">
        <v>-2.3381529999999999E-11</v>
      </c>
      <c r="EV4" s="2">
        <v>-1.8371200000000002E-11</v>
      </c>
      <c r="EW4" s="2">
        <v>-2.505164E-11</v>
      </c>
      <c r="EX4" s="2">
        <v>-2.6721750000000001E-11</v>
      </c>
      <c r="EY4" s="2">
        <v>-2.1711420000000001E-11</v>
      </c>
      <c r="EZ4" s="2">
        <v>-1.8371200000000002E-11</v>
      </c>
      <c r="FA4" s="2">
        <v>-2.505164E-11</v>
      </c>
      <c r="FB4" s="2">
        <v>-2.3381529999999999E-11</v>
      </c>
      <c r="FC4" s="2">
        <v>-1.8371200000000002E-11</v>
      </c>
      <c r="FD4" s="2">
        <v>-1.67011E-11</v>
      </c>
      <c r="FE4" s="2">
        <v>-2.004131E-11</v>
      </c>
      <c r="FF4" s="2">
        <v>-2.3381529999999999E-11</v>
      </c>
      <c r="FG4" s="2">
        <v>-2.6721750000000001E-11</v>
      </c>
      <c r="FH4" s="2">
        <v>-2.6721750000000001E-11</v>
      </c>
      <c r="FI4" s="2">
        <v>-2.3381529999999999E-11</v>
      </c>
      <c r="FJ4" s="2">
        <v>-2.8391859999999999E-11</v>
      </c>
      <c r="FK4" s="2">
        <v>-2.004131E-11</v>
      </c>
      <c r="FL4" s="2">
        <v>-1.0020659999999999E-11</v>
      </c>
      <c r="FM4" s="2">
        <v>-1.8371200000000002E-11</v>
      </c>
      <c r="FN4" s="2">
        <v>-2.1711420000000001E-11</v>
      </c>
      <c r="FO4" s="2">
        <v>-1.67011E-11</v>
      </c>
      <c r="FP4" s="2">
        <v>-1.67011E-11</v>
      </c>
      <c r="FQ4" s="2">
        <v>-3.1732080000000002E-11</v>
      </c>
      <c r="FR4" s="2">
        <v>-1.67011E-11</v>
      </c>
      <c r="FS4" s="2">
        <v>-2.1711420000000001E-11</v>
      </c>
      <c r="FT4" s="2">
        <v>-2.3381529999999999E-11</v>
      </c>
      <c r="FU4" s="2">
        <v>-2.1711420000000001E-11</v>
      </c>
      <c r="FV4" s="2">
        <v>-3.0061969999999997E-11</v>
      </c>
      <c r="FW4" s="2">
        <v>-2.004131E-11</v>
      </c>
      <c r="FX4" s="2">
        <v>-2.004131E-11</v>
      </c>
      <c r="FY4" s="2">
        <v>-1.67011E-11</v>
      </c>
      <c r="FZ4" s="2">
        <v>-1.8371200000000002E-11</v>
      </c>
      <c r="GA4" s="2">
        <v>-2.004131E-11</v>
      </c>
      <c r="GB4" s="2">
        <v>-3.1732080000000002E-11</v>
      </c>
      <c r="GC4" s="2">
        <v>-2.3381529999999999E-11</v>
      </c>
      <c r="GD4" s="2">
        <v>-1.8371200000000002E-11</v>
      </c>
      <c r="GE4" s="2">
        <v>-2.505164E-11</v>
      </c>
      <c r="GF4" s="2">
        <v>-2.3381529999999999E-11</v>
      </c>
      <c r="GG4" s="2">
        <v>-3.6742410000000002E-11</v>
      </c>
      <c r="GH4" s="2">
        <v>-2.004131E-11</v>
      </c>
      <c r="GI4" s="2">
        <v>-2.004131E-11</v>
      </c>
      <c r="GJ4" s="2">
        <v>-3.6742410000000002E-11</v>
      </c>
      <c r="GK4" s="2">
        <v>-2.6721750000000001E-11</v>
      </c>
      <c r="GL4" s="2">
        <v>-2.004131E-11</v>
      </c>
      <c r="GM4" s="2">
        <v>-2.1711420000000001E-11</v>
      </c>
      <c r="GN4" s="2">
        <v>-3.340219E-11</v>
      </c>
      <c r="GO4" s="2">
        <v>-1.8371200000000002E-11</v>
      </c>
      <c r="GP4" s="2">
        <v>-2.3381529999999999E-11</v>
      </c>
      <c r="GQ4" s="2">
        <v>-3.1732080000000002E-11</v>
      </c>
      <c r="GR4" s="2">
        <v>-4.1752740000000003E-11</v>
      </c>
      <c r="GS4" s="2">
        <v>-2.1711420000000001E-11</v>
      </c>
      <c r="GT4" s="2">
        <v>-1.67011E-11</v>
      </c>
      <c r="GU4" s="2">
        <v>-1.8371200000000002E-11</v>
      </c>
      <c r="GV4" s="2">
        <v>-2.1711420000000001E-11</v>
      </c>
      <c r="GW4" s="2">
        <v>-1.8371200000000002E-11</v>
      </c>
      <c r="GX4" s="2">
        <v>-2.004131E-11</v>
      </c>
      <c r="GY4" s="2">
        <v>-1.8371200000000002E-11</v>
      </c>
      <c r="GZ4" s="2">
        <v>-4.0082629999999998E-11</v>
      </c>
      <c r="HA4" s="2">
        <v>-2.1711420000000001E-11</v>
      </c>
      <c r="HB4" s="2">
        <v>-1.5030990000000002E-11</v>
      </c>
      <c r="HC4" s="2">
        <v>-2.6721750000000001E-11</v>
      </c>
      <c r="HD4" s="2">
        <v>-3.5072299999999998E-11</v>
      </c>
      <c r="HE4" s="2">
        <v>-1.8371200000000002E-11</v>
      </c>
      <c r="HF4" s="2">
        <v>-2.505164E-11</v>
      </c>
      <c r="HG4" s="2">
        <v>-2.004131E-11</v>
      </c>
      <c r="HH4" s="2">
        <v>-2.505164E-11</v>
      </c>
      <c r="HI4" s="2">
        <v>-2.004131E-11</v>
      </c>
      <c r="HJ4" s="2">
        <v>-2.1711420000000001E-11</v>
      </c>
      <c r="HK4" s="2">
        <v>-2.505164E-11</v>
      </c>
      <c r="HL4" s="2">
        <v>-1.8371200000000002E-11</v>
      </c>
      <c r="HM4" s="2">
        <v>-3.0061969999999997E-11</v>
      </c>
      <c r="HN4" s="2">
        <v>-2.1711420000000001E-11</v>
      </c>
      <c r="HO4" s="2">
        <v>-2.505164E-11</v>
      </c>
      <c r="HP4" s="2">
        <v>-2.004131E-11</v>
      </c>
      <c r="HQ4" s="2">
        <v>-1.8371200000000002E-11</v>
      </c>
      <c r="HR4" s="2">
        <v>-2.004131E-11</v>
      </c>
      <c r="HS4" s="2">
        <v>-2.1711420000000001E-11</v>
      </c>
      <c r="HT4" s="2">
        <v>-2.004131E-11</v>
      </c>
      <c r="HU4" s="2">
        <v>-1.8371200000000002E-11</v>
      </c>
      <c r="HV4" s="2">
        <v>-2.004131E-11</v>
      </c>
      <c r="HW4" s="2">
        <v>-1.8371200000000002E-11</v>
      </c>
      <c r="HX4" s="2">
        <v>-2.004131E-11</v>
      </c>
      <c r="HY4" s="2">
        <v>-2.8391859999999999E-11</v>
      </c>
      <c r="HZ4" s="2">
        <v>-2.004131E-11</v>
      </c>
      <c r="IA4" s="2">
        <v>-2.6721750000000001E-11</v>
      </c>
      <c r="IB4" s="2">
        <v>-2.6721750000000001E-11</v>
      </c>
      <c r="IC4" s="2">
        <v>-2.1711420000000001E-11</v>
      </c>
      <c r="ID4" s="2">
        <v>-2.004131E-11</v>
      </c>
      <c r="IE4" s="2">
        <v>-3.1732080000000002E-11</v>
      </c>
      <c r="IF4" s="2">
        <v>-2.1711420000000001E-11</v>
      </c>
      <c r="IG4" s="2">
        <v>-2.3381529999999999E-11</v>
      </c>
      <c r="IH4" s="2">
        <v>-2.1711420000000001E-11</v>
      </c>
      <c r="II4" s="2">
        <v>-1.8371200000000002E-11</v>
      </c>
      <c r="IJ4" s="2">
        <v>-2.004131E-11</v>
      </c>
      <c r="IK4" s="2">
        <v>-2.6721750000000001E-11</v>
      </c>
      <c r="IL4" s="2">
        <v>-2.004131E-11</v>
      </c>
      <c r="IM4" s="2">
        <v>-2.3381529999999999E-11</v>
      </c>
      <c r="IN4" s="2">
        <v>-2.6721750000000001E-11</v>
      </c>
      <c r="IO4" s="2">
        <v>-1.336088E-11</v>
      </c>
      <c r="IP4" s="2">
        <v>-1.336088E-11</v>
      </c>
      <c r="IQ4" s="2">
        <v>-1.8371200000000002E-11</v>
      </c>
      <c r="IR4" s="2">
        <v>-1.8371200000000002E-11</v>
      </c>
      <c r="IS4" s="2">
        <v>-2.505164E-11</v>
      </c>
      <c r="IT4" s="2">
        <v>-2.004131E-11</v>
      </c>
      <c r="IU4" s="2">
        <v>-2.8391859999999999E-11</v>
      </c>
      <c r="IV4" s="2">
        <v>-2.3381529999999999E-11</v>
      </c>
      <c r="IW4" s="2">
        <v>-1.8371200000000002E-11</v>
      </c>
      <c r="IX4" s="2">
        <v>-2.004131E-11</v>
      </c>
      <c r="IY4" s="2">
        <v>-2.1711420000000001E-11</v>
      </c>
      <c r="IZ4" s="2">
        <v>-1.8371200000000002E-11</v>
      </c>
      <c r="JA4" s="2">
        <v>-2.004131E-11</v>
      </c>
      <c r="JB4" s="2">
        <v>-3.1732080000000002E-11</v>
      </c>
      <c r="JC4" s="2">
        <v>-2.004131E-11</v>
      </c>
      <c r="JD4" s="2">
        <v>-5.010328E-11</v>
      </c>
      <c r="JE4" s="2">
        <v>-2.1711420000000001E-11</v>
      </c>
      <c r="JF4" s="2">
        <v>-2.1711420000000001E-11</v>
      </c>
      <c r="JG4" s="2">
        <v>-2.6721750000000001E-11</v>
      </c>
    </row>
    <row r="5" spans="1:267" x14ac:dyDescent="0.25">
      <c r="A5" s="1">
        <v>-90</v>
      </c>
      <c r="B5" s="2">
        <v>-1.8371200000000002E-11</v>
      </c>
      <c r="C5" s="2">
        <v>-3.340219E-11</v>
      </c>
      <c r="D5" s="2">
        <v>-1.67011E-11</v>
      </c>
      <c r="E5" s="2">
        <v>-1.67011E-11</v>
      </c>
      <c r="F5" s="2">
        <v>-2.3381529999999999E-11</v>
      </c>
      <c r="G5" s="2">
        <v>-2.004131E-11</v>
      </c>
      <c r="H5" s="2">
        <v>-1.8371200000000002E-11</v>
      </c>
      <c r="I5" s="2">
        <v>-2.004131E-11</v>
      </c>
      <c r="J5" s="2">
        <v>-2.004131E-11</v>
      </c>
      <c r="K5" s="2">
        <v>-2.6721750000000001E-11</v>
      </c>
      <c r="L5" s="2">
        <v>-3.340219E-11</v>
      </c>
      <c r="M5" s="2">
        <v>-2.505164E-11</v>
      </c>
      <c r="N5" s="2">
        <v>-2.1711420000000001E-11</v>
      </c>
      <c r="O5" s="2">
        <v>-2.004131E-11</v>
      </c>
      <c r="P5" s="2">
        <v>-2.1711420000000001E-11</v>
      </c>
      <c r="Q5" s="2">
        <v>-2.3381529999999999E-11</v>
      </c>
      <c r="R5" s="2">
        <v>-2.1711420000000001E-11</v>
      </c>
      <c r="S5" s="2">
        <v>-1.8371200000000002E-11</v>
      </c>
      <c r="T5" s="2">
        <v>-2.505164E-11</v>
      </c>
      <c r="U5" s="2">
        <v>-2.004131E-11</v>
      </c>
      <c r="V5" s="2">
        <v>-2.004131E-11</v>
      </c>
      <c r="W5" s="2">
        <v>-1.8371200000000002E-11</v>
      </c>
      <c r="X5" s="2">
        <v>-2.8391859999999999E-11</v>
      </c>
      <c r="Y5" s="2">
        <v>-2.1711420000000001E-11</v>
      </c>
      <c r="Z5" s="2">
        <v>-2.004131E-11</v>
      </c>
      <c r="AA5" s="2">
        <v>-2.505164E-11</v>
      </c>
      <c r="AB5" s="2">
        <v>-2.6721750000000001E-11</v>
      </c>
      <c r="AC5" s="2">
        <v>-2.505164E-11</v>
      </c>
      <c r="AD5" s="2">
        <v>-2.8391859999999999E-11</v>
      </c>
      <c r="AE5" s="2">
        <v>-2.3381529999999999E-11</v>
      </c>
      <c r="AF5" s="2">
        <v>-2.505164E-11</v>
      </c>
      <c r="AG5" s="2">
        <v>-2.8391859999999999E-11</v>
      </c>
      <c r="AH5" s="2">
        <v>-2.004131E-11</v>
      </c>
      <c r="AI5" s="2">
        <v>-2.3381529999999999E-11</v>
      </c>
      <c r="AJ5" s="2">
        <v>-2.1711420000000001E-11</v>
      </c>
      <c r="AK5" s="2">
        <v>-2.004131E-11</v>
      </c>
      <c r="AL5" s="2">
        <v>-2.6721750000000001E-11</v>
      </c>
      <c r="AM5" s="2">
        <v>-3.1732080000000002E-11</v>
      </c>
      <c r="AN5" s="2">
        <v>-2.004131E-11</v>
      </c>
      <c r="AO5" s="2">
        <v>-2.505164E-11</v>
      </c>
      <c r="AP5" s="2">
        <v>-2.004131E-11</v>
      </c>
      <c r="AQ5" s="2">
        <v>-1.5030990000000002E-11</v>
      </c>
      <c r="AR5" s="2">
        <v>-2.505164E-11</v>
      </c>
      <c r="AS5" s="2">
        <v>-2.3381529999999999E-11</v>
      </c>
      <c r="AT5" s="2">
        <v>-4.5092959999999999E-11</v>
      </c>
      <c r="AU5" s="2">
        <v>-3.340219E-11</v>
      </c>
      <c r="AV5" s="2">
        <v>-2.1711420000000001E-11</v>
      </c>
      <c r="AW5" s="2">
        <v>-2.505164E-11</v>
      </c>
      <c r="AX5" s="2">
        <v>-2.3381529999999999E-11</v>
      </c>
      <c r="AY5" s="2">
        <v>-2.505164E-11</v>
      </c>
      <c r="AZ5" s="2">
        <v>-2.6721750000000001E-11</v>
      </c>
      <c r="BA5" s="2">
        <v>-2.505164E-11</v>
      </c>
      <c r="BB5" s="2">
        <v>-2.505164E-11</v>
      </c>
      <c r="BC5" s="2">
        <v>-1.8371200000000002E-11</v>
      </c>
      <c r="BD5" s="2">
        <v>-3.1732080000000002E-11</v>
      </c>
      <c r="BE5" s="2">
        <v>-2.1711420000000001E-11</v>
      </c>
      <c r="BF5" s="2">
        <v>-2.3381529999999999E-11</v>
      </c>
      <c r="BG5" s="2">
        <v>-2.3381529999999999E-11</v>
      </c>
      <c r="BH5" s="2">
        <v>-2.1711420000000001E-11</v>
      </c>
      <c r="BI5" s="2">
        <v>-2.1711420000000001E-11</v>
      </c>
      <c r="BJ5" s="2">
        <v>-2.1711420000000001E-11</v>
      </c>
      <c r="BK5" s="2">
        <v>-1.8371200000000002E-11</v>
      </c>
      <c r="BL5" s="2">
        <v>-2.3381529999999999E-11</v>
      </c>
      <c r="BM5" s="2">
        <v>-2.004131E-11</v>
      </c>
      <c r="BN5" s="2">
        <v>-1.67011E-11</v>
      </c>
      <c r="BO5" s="2">
        <v>-3.5072299999999998E-11</v>
      </c>
      <c r="BP5" s="2">
        <v>-2.004131E-11</v>
      </c>
      <c r="BQ5" s="2">
        <v>-2.505164E-11</v>
      </c>
      <c r="BR5" s="2">
        <v>-3.340219E-11</v>
      </c>
      <c r="BS5" s="2">
        <v>-2.3381529999999999E-11</v>
      </c>
      <c r="BT5" s="2">
        <v>-2.004131E-11</v>
      </c>
      <c r="BU5" s="2">
        <v>-2.505164E-11</v>
      </c>
      <c r="BV5" s="2">
        <v>-2.1711420000000001E-11</v>
      </c>
      <c r="BW5" s="2">
        <v>-2.004131E-11</v>
      </c>
      <c r="BX5" s="2">
        <v>-2.1711420000000001E-11</v>
      </c>
      <c r="BY5" s="2">
        <v>-2.6721750000000001E-11</v>
      </c>
      <c r="BZ5" s="2">
        <v>-2.3381529999999999E-11</v>
      </c>
      <c r="CA5" s="2">
        <v>-2.505164E-11</v>
      </c>
      <c r="CB5" s="2">
        <v>-2.1711420000000001E-11</v>
      </c>
      <c r="CC5" s="2">
        <v>-1.5030990000000002E-11</v>
      </c>
      <c r="CD5" s="2">
        <v>-2.1711420000000001E-11</v>
      </c>
      <c r="CE5" s="2">
        <v>-2.1711420000000001E-11</v>
      </c>
      <c r="CF5" s="2">
        <v>-2.6721750000000001E-11</v>
      </c>
      <c r="CG5" s="2">
        <v>-2.1711420000000001E-11</v>
      </c>
      <c r="CH5" s="2">
        <v>-1.67011E-11</v>
      </c>
      <c r="CI5" s="2">
        <v>-2.3381529999999999E-11</v>
      </c>
      <c r="CJ5" s="2">
        <v>-3.6742410000000002E-11</v>
      </c>
      <c r="CK5" s="2">
        <v>-1.1690770000000001E-11</v>
      </c>
      <c r="CL5" s="2">
        <v>-2.3381529999999999E-11</v>
      </c>
      <c r="CM5" s="2">
        <v>-1.8371200000000002E-11</v>
      </c>
      <c r="CN5" s="2">
        <v>-2.004131E-11</v>
      </c>
      <c r="CO5" s="2">
        <v>-2.3381529999999999E-11</v>
      </c>
      <c r="CP5" s="2">
        <v>-2.1711420000000001E-11</v>
      </c>
      <c r="CQ5" s="2">
        <v>-2.3381529999999999E-11</v>
      </c>
      <c r="CR5" s="2">
        <v>-2.6721750000000001E-11</v>
      </c>
      <c r="CS5" s="2">
        <v>-2.1711420000000001E-11</v>
      </c>
      <c r="CT5" s="2">
        <v>-2.3381529999999999E-11</v>
      </c>
      <c r="CU5" s="2">
        <v>-3.1732080000000002E-11</v>
      </c>
      <c r="CV5" s="2">
        <v>-2.1711420000000001E-11</v>
      </c>
      <c r="CW5" s="2">
        <v>-2.8391859999999999E-11</v>
      </c>
      <c r="CX5" s="2">
        <v>-2.1711420000000001E-11</v>
      </c>
      <c r="CY5" s="2">
        <v>-2.1711420000000001E-11</v>
      </c>
      <c r="CZ5" s="2">
        <v>-4.8433170000000002E-11</v>
      </c>
      <c r="DA5" s="2">
        <v>-1.8371200000000002E-11</v>
      </c>
      <c r="DB5" s="2">
        <v>-1.8371200000000002E-11</v>
      </c>
      <c r="DC5" s="2">
        <v>-1.8371200000000002E-11</v>
      </c>
      <c r="DD5" s="2">
        <v>-2.1711420000000001E-11</v>
      </c>
      <c r="DE5" s="2">
        <v>-1.8371200000000002E-11</v>
      </c>
      <c r="DF5" s="2">
        <v>-3.6742410000000002E-11</v>
      </c>
      <c r="DG5" s="2">
        <v>-2.1711420000000001E-11</v>
      </c>
      <c r="DH5" s="2">
        <v>-2.3381529999999999E-11</v>
      </c>
      <c r="DI5" s="2">
        <v>-5.3443500000000003E-11</v>
      </c>
      <c r="DJ5" s="2">
        <v>-2.505164E-11</v>
      </c>
      <c r="DK5" s="2">
        <v>-2.004131E-11</v>
      </c>
      <c r="DL5" s="2">
        <v>-2.1711420000000001E-11</v>
      </c>
      <c r="DM5" s="2">
        <v>-1.8371200000000002E-11</v>
      </c>
      <c r="DN5" s="2">
        <v>-2.3381529999999999E-11</v>
      </c>
      <c r="DO5" s="2">
        <v>-2.505164E-11</v>
      </c>
      <c r="DP5" s="2">
        <v>-2.3381529999999999E-11</v>
      </c>
      <c r="DQ5" s="2">
        <v>-2.8391859999999999E-11</v>
      </c>
      <c r="DR5" s="2">
        <v>-4.5092959999999999E-11</v>
      </c>
      <c r="DS5" s="2">
        <v>-1.8371200000000002E-11</v>
      </c>
      <c r="DT5" s="2">
        <v>-1.8371200000000002E-11</v>
      </c>
      <c r="DU5" s="2">
        <v>-2.1711420000000001E-11</v>
      </c>
      <c r="DV5" s="2">
        <v>-2.004131E-11</v>
      </c>
      <c r="DW5" s="2">
        <v>-2.1711420000000001E-11</v>
      </c>
      <c r="DX5" s="2">
        <v>-1.8371200000000002E-11</v>
      </c>
      <c r="DY5" s="2">
        <v>-3.0061969999999997E-11</v>
      </c>
      <c r="DZ5" s="2">
        <v>-1.8371200000000002E-11</v>
      </c>
      <c r="EA5" s="2">
        <v>-1.8371200000000002E-11</v>
      </c>
      <c r="EB5" s="2">
        <v>-2.1711420000000001E-11</v>
      </c>
      <c r="EC5" s="2">
        <v>-2.505164E-11</v>
      </c>
      <c r="ED5" s="2">
        <v>-2.1711420000000001E-11</v>
      </c>
      <c r="EE5" s="2">
        <v>-2.6721750000000001E-11</v>
      </c>
      <c r="EF5" s="2">
        <v>-2.004131E-11</v>
      </c>
      <c r="EG5" s="2">
        <v>-2.505164E-11</v>
      </c>
      <c r="EH5" s="2">
        <v>-2.8391859999999999E-11</v>
      </c>
      <c r="EI5" s="2">
        <v>-1.67011E-11</v>
      </c>
      <c r="EJ5" s="2">
        <v>-3.5072299999999998E-11</v>
      </c>
      <c r="EK5" s="2">
        <v>-2.004131E-11</v>
      </c>
      <c r="EL5" s="2">
        <v>-2.3381529999999999E-11</v>
      </c>
      <c r="EM5" s="2">
        <v>-3.340219E-11</v>
      </c>
      <c r="EN5" s="2">
        <v>-1.8371200000000002E-11</v>
      </c>
      <c r="EO5" s="2">
        <v>-2.3381529999999999E-11</v>
      </c>
      <c r="EP5" s="2">
        <v>-1.8371200000000002E-11</v>
      </c>
      <c r="EQ5" s="2">
        <v>-2.505164E-11</v>
      </c>
      <c r="ER5" s="2">
        <v>-1.8371200000000002E-11</v>
      </c>
      <c r="ES5" s="2">
        <v>-2.004131E-11</v>
      </c>
      <c r="ET5" s="2">
        <v>-2.1711420000000001E-11</v>
      </c>
      <c r="EU5" s="2">
        <v>-2.8391859999999999E-11</v>
      </c>
      <c r="EV5" s="2">
        <v>-2.6721750000000001E-11</v>
      </c>
      <c r="EW5" s="2">
        <v>-2.8391859999999999E-11</v>
      </c>
      <c r="EX5" s="2">
        <v>-2.505164E-11</v>
      </c>
      <c r="EY5" s="2">
        <v>-2.1711420000000001E-11</v>
      </c>
      <c r="EZ5" s="2">
        <v>-2.004131E-11</v>
      </c>
      <c r="FA5" s="2">
        <v>-2.8391859999999999E-11</v>
      </c>
      <c r="FB5" s="2">
        <v>-2.6721750000000001E-11</v>
      </c>
      <c r="FC5" s="2">
        <v>-3.841252E-11</v>
      </c>
      <c r="FD5" s="2">
        <v>-2.505164E-11</v>
      </c>
      <c r="FE5" s="2">
        <v>-2.8391859999999999E-11</v>
      </c>
      <c r="FF5" s="2">
        <v>-2.1711420000000001E-11</v>
      </c>
      <c r="FG5" s="2">
        <v>-2.004131E-11</v>
      </c>
      <c r="FH5" s="2">
        <v>-2.1711420000000001E-11</v>
      </c>
      <c r="FI5" s="2">
        <v>-2.505164E-11</v>
      </c>
      <c r="FJ5" s="2">
        <v>-4.8433170000000002E-11</v>
      </c>
      <c r="FK5" s="2">
        <v>-4.1752740000000003E-11</v>
      </c>
      <c r="FL5" s="2">
        <v>-2.8391859999999999E-11</v>
      </c>
      <c r="FM5" s="2">
        <v>-2.004131E-11</v>
      </c>
      <c r="FN5" s="2">
        <v>-2.004131E-11</v>
      </c>
      <c r="FO5" s="2">
        <v>-1.67011E-11</v>
      </c>
      <c r="FP5" s="2">
        <v>-2.3381529999999999E-11</v>
      </c>
      <c r="FQ5" s="2">
        <v>-2.3381529999999999E-11</v>
      </c>
      <c r="FR5" s="2">
        <v>-2.1711420000000001E-11</v>
      </c>
      <c r="FS5" s="2">
        <v>-2.1711420000000001E-11</v>
      </c>
      <c r="FT5" s="2">
        <v>-2.3381529999999999E-11</v>
      </c>
      <c r="FU5" s="2">
        <v>-2.505164E-11</v>
      </c>
      <c r="FV5" s="2">
        <v>-2.8391859999999999E-11</v>
      </c>
      <c r="FW5" s="2">
        <v>-2.004131E-11</v>
      </c>
      <c r="FX5" s="2">
        <v>-1.8371200000000002E-11</v>
      </c>
      <c r="FY5" s="2">
        <v>-2.1711420000000001E-11</v>
      </c>
      <c r="FZ5" s="2">
        <v>-2.6721750000000001E-11</v>
      </c>
      <c r="GA5" s="2">
        <v>-1.67011E-11</v>
      </c>
      <c r="GB5" s="2">
        <v>-2.1711420000000001E-11</v>
      </c>
      <c r="GC5" s="2">
        <v>-4.0082629999999998E-11</v>
      </c>
      <c r="GD5" s="2">
        <v>-2.004131E-11</v>
      </c>
      <c r="GE5" s="2">
        <v>-2.8391859999999999E-11</v>
      </c>
      <c r="GF5" s="2">
        <v>-2.004131E-11</v>
      </c>
      <c r="GG5" s="2">
        <v>-2.505164E-11</v>
      </c>
      <c r="GH5" s="2">
        <v>-2.1711420000000001E-11</v>
      </c>
      <c r="GI5" s="2">
        <v>-2.004131E-11</v>
      </c>
      <c r="GJ5" s="2">
        <v>-1.8371200000000002E-11</v>
      </c>
      <c r="GK5" s="2">
        <v>-2.1711420000000001E-11</v>
      </c>
      <c r="GL5" s="2">
        <v>-2.1711420000000001E-11</v>
      </c>
      <c r="GM5" s="2">
        <v>-2.1711420000000001E-11</v>
      </c>
      <c r="GN5" s="2">
        <v>-1.8371200000000002E-11</v>
      </c>
      <c r="GO5" s="2">
        <v>-2.004131E-11</v>
      </c>
      <c r="GP5" s="2">
        <v>-2.1711420000000001E-11</v>
      </c>
      <c r="GQ5" s="2">
        <v>-2.8391859999999999E-11</v>
      </c>
      <c r="GR5" s="2">
        <v>-1.8371200000000002E-11</v>
      </c>
      <c r="GS5" s="2">
        <v>-2.004131E-11</v>
      </c>
      <c r="GT5" s="2">
        <v>-2.3381529999999999E-11</v>
      </c>
      <c r="GU5" s="2">
        <v>-2.3381529999999999E-11</v>
      </c>
      <c r="GV5" s="2">
        <v>-1.8371200000000002E-11</v>
      </c>
      <c r="GW5" s="2">
        <v>-1.67011E-11</v>
      </c>
      <c r="GX5" s="2">
        <v>-1.6701090000000001E-12</v>
      </c>
      <c r="GY5" s="2">
        <v>-2.1711420000000001E-11</v>
      </c>
      <c r="GZ5" s="2">
        <v>-3.5072299999999998E-11</v>
      </c>
      <c r="HA5" s="2">
        <v>-2.1711420000000001E-11</v>
      </c>
      <c r="HB5" s="2">
        <v>-2.1711420000000001E-11</v>
      </c>
      <c r="HC5" s="2">
        <v>-2.3381529999999999E-11</v>
      </c>
      <c r="HD5" s="2">
        <v>-2.004131E-11</v>
      </c>
      <c r="HE5" s="2">
        <v>-2.1711420000000001E-11</v>
      </c>
      <c r="HF5" s="2">
        <v>-2.004131E-11</v>
      </c>
      <c r="HG5" s="2">
        <v>-2.004131E-11</v>
      </c>
      <c r="HH5" s="2">
        <v>-2.1711420000000001E-11</v>
      </c>
      <c r="HI5" s="2">
        <v>-2.505164E-11</v>
      </c>
      <c r="HJ5" s="2">
        <v>-2.505164E-11</v>
      </c>
      <c r="HK5" s="2">
        <v>-2.505164E-11</v>
      </c>
      <c r="HL5" s="2">
        <v>-3.340219E-11</v>
      </c>
      <c r="HM5" s="2">
        <v>-2.1711420000000001E-11</v>
      </c>
      <c r="HN5" s="2">
        <v>-2.6721750000000001E-11</v>
      </c>
      <c r="HO5" s="2">
        <v>-2.3381529999999999E-11</v>
      </c>
      <c r="HP5" s="2">
        <v>-2.004131E-11</v>
      </c>
      <c r="HQ5" s="2">
        <v>-2.004131E-11</v>
      </c>
      <c r="HR5" s="2">
        <v>-1.8371200000000002E-11</v>
      </c>
      <c r="HS5" s="2">
        <v>-2.1711420000000001E-11</v>
      </c>
      <c r="HT5" s="2">
        <v>-1.5030990000000002E-11</v>
      </c>
      <c r="HU5" s="2">
        <v>-3.0061969999999997E-11</v>
      </c>
      <c r="HV5" s="2">
        <v>-1.8371200000000002E-11</v>
      </c>
      <c r="HW5" s="2">
        <v>-1.8371200000000002E-11</v>
      </c>
      <c r="HX5" s="2">
        <v>-3.340219E-11</v>
      </c>
      <c r="HY5" s="2">
        <v>-3.0061969999999997E-11</v>
      </c>
      <c r="HZ5" s="2">
        <v>-2.8391859999999999E-11</v>
      </c>
      <c r="IA5" s="2">
        <v>-3.0061969999999997E-11</v>
      </c>
      <c r="IB5" s="2">
        <v>-2.004131E-11</v>
      </c>
      <c r="IC5" s="2">
        <v>-2.1711420000000001E-11</v>
      </c>
      <c r="ID5" s="2">
        <v>-2.004131E-11</v>
      </c>
      <c r="IE5" s="2">
        <v>-4.0082629999999998E-11</v>
      </c>
      <c r="IF5" s="2">
        <v>-2.004131E-11</v>
      </c>
      <c r="IG5" s="2">
        <v>-2.004131E-11</v>
      </c>
      <c r="IH5" s="2">
        <v>-2.3381529999999999E-11</v>
      </c>
      <c r="II5" s="2">
        <v>-2.3381529999999999E-11</v>
      </c>
      <c r="IJ5" s="2">
        <v>-2.3381529999999999E-11</v>
      </c>
      <c r="IK5" s="2">
        <v>-2.1711420000000001E-11</v>
      </c>
      <c r="IL5" s="2">
        <v>-1.8371200000000002E-11</v>
      </c>
      <c r="IM5" s="2">
        <v>-1.8371200000000002E-11</v>
      </c>
      <c r="IN5" s="2">
        <v>-1.8371200000000002E-11</v>
      </c>
      <c r="IO5" s="2">
        <v>-3.0061969999999997E-11</v>
      </c>
      <c r="IP5" s="2">
        <v>-2.1711420000000001E-11</v>
      </c>
      <c r="IQ5" s="2">
        <v>-2.505164E-11</v>
      </c>
      <c r="IR5" s="2">
        <v>-1.8371200000000002E-11</v>
      </c>
      <c r="IS5" s="2">
        <v>-1.67011E-11</v>
      </c>
      <c r="IT5" s="2">
        <v>-2.6721750000000001E-11</v>
      </c>
      <c r="IU5" s="2">
        <v>-2.8391859999999999E-11</v>
      </c>
      <c r="IV5" s="2">
        <v>-2.3381529999999999E-11</v>
      </c>
      <c r="IW5" s="2">
        <v>-1.8371200000000002E-11</v>
      </c>
      <c r="IX5" s="2">
        <v>-2.1711420000000001E-11</v>
      </c>
      <c r="IY5" s="2">
        <v>-1.8371200000000002E-11</v>
      </c>
      <c r="IZ5" s="2">
        <v>-2.1711420000000001E-11</v>
      </c>
      <c r="JA5" s="2">
        <v>-1.8371200000000002E-11</v>
      </c>
      <c r="JB5" s="2">
        <v>-1.67011E-11</v>
      </c>
      <c r="JC5" s="2">
        <v>-1.8371200000000002E-11</v>
      </c>
      <c r="JD5" s="2">
        <v>-2.1711420000000001E-11</v>
      </c>
      <c r="JE5" s="2">
        <v>-3.340219E-11</v>
      </c>
      <c r="JF5" s="2">
        <v>-2.004131E-11</v>
      </c>
      <c r="JG5" s="2">
        <v>-1.336088E-11</v>
      </c>
    </row>
    <row r="6" spans="1:267" x14ac:dyDescent="0.25">
      <c r="A6" s="1">
        <v>-80</v>
      </c>
      <c r="B6" s="2">
        <v>-2.004131E-11</v>
      </c>
      <c r="C6" s="2">
        <v>-3.1732080000000002E-11</v>
      </c>
      <c r="D6" s="2">
        <v>-3.1732080000000002E-11</v>
      </c>
      <c r="E6" s="2">
        <v>-1.8371200000000002E-11</v>
      </c>
      <c r="F6" s="2">
        <v>-2.004131E-11</v>
      </c>
      <c r="G6" s="2">
        <v>-2.3381529999999999E-11</v>
      </c>
      <c r="H6" s="2">
        <v>-2.1711420000000001E-11</v>
      </c>
      <c r="I6" s="2">
        <v>-1.8371200000000002E-11</v>
      </c>
      <c r="J6" s="2">
        <v>-2.1711420000000001E-11</v>
      </c>
      <c r="K6" s="2">
        <v>-3.340219E-11</v>
      </c>
      <c r="L6" s="2">
        <v>-4.1752740000000003E-11</v>
      </c>
      <c r="M6" s="2">
        <v>-2.004131E-11</v>
      </c>
      <c r="N6" s="2">
        <v>-2.505164E-11</v>
      </c>
      <c r="O6" s="2">
        <v>-1.8371200000000002E-11</v>
      </c>
      <c r="P6" s="2">
        <v>-2.1711420000000001E-11</v>
      </c>
      <c r="Q6" s="2">
        <v>-2.3381529999999999E-11</v>
      </c>
      <c r="R6" s="2">
        <v>-1.67011E-11</v>
      </c>
      <c r="S6" s="2">
        <v>-2.1711420000000001E-11</v>
      </c>
      <c r="T6" s="2">
        <v>-2.004131E-11</v>
      </c>
      <c r="U6" s="2">
        <v>-2.004131E-11</v>
      </c>
      <c r="V6" s="2">
        <v>-2.1711420000000001E-11</v>
      </c>
      <c r="W6" s="2">
        <v>-2.1711420000000001E-11</v>
      </c>
      <c r="X6" s="2">
        <v>-2.1711420000000001E-11</v>
      </c>
      <c r="Y6" s="2">
        <v>-1.8371200000000002E-11</v>
      </c>
      <c r="Z6" s="2">
        <v>-2.1711420000000001E-11</v>
      </c>
      <c r="AA6" s="2">
        <v>-2.3381529999999999E-11</v>
      </c>
      <c r="AB6" s="2">
        <v>-2.3381529999999999E-11</v>
      </c>
      <c r="AC6" s="2">
        <v>-2.8391859999999999E-11</v>
      </c>
      <c r="AD6" s="2">
        <v>-2.6721750000000001E-11</v>
      </c>
      <c r="AE6" s="2">
        <v>-3.5072299999999998E-11</v>
      </c>
      <c r="AF6" s="2">
        <v>-3.1732080000000002E-11</v>
      </c>
      <c r="AG6" s="2">
        <v>-4.1752740000000003E-11</v>
      </c>
      <c r="AH6" s="2">
        <v>-2.004131E-11</v>
      </c>
      <c r="AI6" s="2">
        <v>-2.004131E-11</v>
      </c>
      <c r="AJ6" s="2">
        <v>-1.8371200000000002E-11</v>
      </c>
      <c r="AK6" s="2">
        <v>-2.6721750000000001E-11</v>
      </c>
      <c r="AL6" s="2">
        <v>-2.8391859999999999E-11</v>
      </c>
      <c r="AM6" s="2">
        <v>-2.505164E-11</v>
      </c>
      <c r="AN6" s="2">
        <v>-2.3381529999999999E-11</v>
      </c>
      <c r="AO6" s="2">
        <v>-2.3381529999999999E-11</v>
      </c>
      <c r="AP6" s="2">
        <v>-2.004131E-11</v>
      </c>
      <c r="AQ6" s="2">
        <v>-3.5072299999999998E-11</v>
      </c>
      <c r="AR6" s="2">
        <v>-2.505164E-11</v>
      </c>
      <c r="AS6" s="2">
        <v>-2.3381529999999999E-11</v>
      </c>
      <c r="AT6" s="2">
        <v>-2.1711420000000001E-11</v>
      </c>
      <c r="AU6" s="2">
        <v>-2.505164E-11</v>
      </c>
      <c r="AV6" s="2">
        <v>-2.505164E-11</v>
      </c>
      <c r="AW6" s="2">
        <v>-2.6721750000000001E-11</v>
      </c>
      <c r="AX6" s="2">
        <v>-2.1711420000000001E-11</v>
      </c>
      <c r="AY6" s="2">
        <v>-2.8391859999999999E-11</v>
      </c>
      <c r="AZ6" s="2">
        <v>-2.1711420000000001E-11</v>
      </c>
      <c r="BA6" s="2">
        <v>-2.505164E-11</v>
      </c>
      <c r="BB6" s="2">
        <v>-2.1711420000000001E-11</v>
      </c>
      <c r="BC6" s="2">
        <v>-2.505164E-11</v>
      </c>
      <c r="BD6" s="2">
        <v>-3.1732080000000002E-11</v>
      </c>
      <c r="BE6" s="2">
        <v>-2.1711420000000001E-11</v>
      </c>
      <c r="BF6" s="2">
        <v>-2.505164E-11</v>
      </c>
      <c r="BG6" s="2">
        <v>-2.004131E-11</v>
      </c>
      <c r="BH6" s="2">
        <v>-2.1711420000000001E-11</v>
      </c>
      <c r="BI6" s="2">
        <v>-2.004131E-11</v>
      </c>
      <c r="BJ6" s="2">
        <v>-1.8371200000000002E-11</v>
      </c>
      <c r="BK6" s="2">
        <v>-2.004131E-11</v>
      </c>
      <c r="BL6" s="2">
        <v>-1.8371200000000002E-11</v>
      </c>
      <c r="BM6" s="2">
        <v>-2.004131E-11</v>
      </c>
      <c r="BN6" s="2">
        <v>-2.8391859999999999E-11</v>
      </c>
      <c r="BO6" s="2">
        <v>-4.1752740000000003E-11</v>
      </c>
      <c r="BP6" s="2">
        <v>-2.3381529999999999E-11</v>
      </c>
      <c r="BQ6" s="2">
        <v>-2.505164E-11</v>
      </c>
      <c r="BR6" s="2">
        <v>-2.1711420000000001E-11</v>
      </c>
      <c r="BS6" s="2">
        <v>-2.505164E-11</v>
      </c>
      <c r="BT6" s="2">
        <v>-2.6721750000000001E-11</v>
      </c>
      <c r="BU6" s="2">
        <v>-2.1711420000000001E-11</v>
      </c>
      <c r="BV6" s="2">
        <v>-2.505164E-11</v>
      </c>
      <c r="BW6" s="2">
        <v>-1.8371200000000002E-11</v>
      </c>
      <c r="BX6" s="2">
        <v>-2.1711420000000001E-11</v>
      </c>
      <c r="BY6" s="2">
        <v>-5.010328E-11</v>
      </c>
      <c r="BZ6" s="2">
        <v>-2.505164E-11</v>
      </c>
      <c r="CA6" s="2">
        <v>-2.004131E-11</v>
      </c>
      <c r="CB6" s="2">
        <v>-2.505164E-11</v>
      </c>
      <c r="CC6" s="2">
        <v>-2.1711420000000001E-11</v>
      </c>
      <c r="CD6" s="2">
        <v>-2.1711420000000001E-11</v>
      </c>
      <c r="CE6" s="2">
        <v>-2.505164E-11</v>
      </c>
      <c r="CF6" s="2">
        <v>-2.1711420000000001E-11</v>
      </c>
      <c r="CG6" s="2">
        <v>-2.1711420000000001E-11</v>
      </c>
      <c r="CH6" s="2">
        <v>-2.1711420000000001E-11</v>
      </c>
      <c r="CI6" s="2">
        <v>-2.1711420000000001E-11</v>
      </c>
      <c r="CJ6" s="2">
        <v>-3.0061969999999997E-11</v>
      </c>
      <c r="CK6" s="2">
        <v>-2.6721750000000001E-11</v>
      </c>
      <c r="CL6" s="2">
        <v>-2.505164E-11</v>
      </c>
      <c r="CM6" s="2">
        <v>-2.3381529999999999E-11</v>
      </c>
      <c r="CN6" s="2">
        <v>-2.3381529999999999E-11</v>
      </c>
      <c r="CO6" s="2">
        <v>-2.3381529999999999E-11</v>
      </c>
      <c r="CP6" s="2">
        <v>-2.505164E-11</v>
      </c>
      <c r="CQ6" s="2">
        <v>-2.3381529999999999E-11</v>
      </c>
      <c r="CR6" s="2">
        <v>-2.004131E-11</v>
      </c>
      <c r="CS6" s="2">
        <v>-2.6721750000000001E-11</v>
      </c>
      <c r="CT6" s="2">
        <v>-3.1732080000000002E-11</v>
      </c>
      <c r="CU6" s="2">
        <v>-2.505164E-11</v>
      </c>
      <c r="CV6" s="2">
        <v>-2.1711420000000001E-11</v>
      </c>
      <c r="CW6" s="2">
        <v>-4.6763069999999997E-11</v>
      </c>
      <c r="CX6" s="2">
        <v>-2.8391859999999999E-11</v>
      </c>
      <c r="CY6" s="2">
        <v>-2.3381529999999999E-11</v>
      </c>
      <c r="CZ6" s="2">
        <v>-3.0061969999999997E-11</v>
      </c>
      <c r="DA6" s="2">
        <v>-2.3381529999999999E-11</v>
      </c>
      <c r="DB6" s="2">
        <v>-2.004131E-11</v>
      </c>
      <c r="DC6" s="2">
        <v>-2.3381529999999999E-11</v>
      </c>
      <c r="DD6" s="2">
        <v>-2.1711420000000001E-11</v>
      </c>
      <c r="DE6" s="2">
        <v>-2.004131E-11</v>
      </c>
      <c r="DF6" s="2">
        <v>-4.8433170000000002E-11</v>
      </c>
      <c r="DG6" s="2">
        <v>-2.3381529999999999E-11</v>
      </c>
      <c r="DH6" s="2">
        <v>-2.505164E-11</v>
      </c>
      <c r="DI6" s="2">
        <v>-2.3381529999999999E-11</v>
      </c>
      <c r="DJ6" s="2">
        <v>-2.3381529999999999E-11</v>
      </c>
      <c r="DK6" s="2">
        <v>-1.67011E-11</v>
      </c>
      <c r="DL6" s="2">
        <v>-2.505164E-11</v>
      </c>
      <c r="DM6" s="2">
        <v>-2.505164E-11</v>
      </c>
      <c r="DN6" s="2">
        <v>-2.004131E-11</v>
      </c>
      <c r="DO6" s="2">
        <v>-1.8371200000000002E-11</v>
      </c>
      <c r="DP6" s="2">
        <v>-1.5030990000000002E-11</v>
      </c>
      <c r="DQ6" s="2">
        <v>-1.5030990000000002E-11</v>
      </c>
      <c r="DR6" s="2">
        <v>-3.841252E-11</v>
      </c>
      <c r="DS6" s="2">
        <v>-1.8371200000000002E-11</v>
      </c>
      <c r="DT6" s="2">
        <v>-2.505164E-11</v>
      </c>
      <c r="DU6" s="2">
        <v>-2.1711420000000001E-11</v>
      </c>
      <c r="DV6" s="2">
        <v>-2.004131E-11</v>
      </c>
      <c r="DW6" s="2">
        <v>-2.1711420000000001E-11</v>
      </c>
      <c r="DX6" s="2">
        <v>-2.8391859999999999E-11</v>
      </c>
      <c r="DY6" s="2">
        <v>-2.6721750000000001E-11</v>
      </c>
      <c r="DZ6" s="2">
        <v>-2.6721750000000001E-11</v>
      </c>
      <c r="EA6" s="2">
        <v>-2.004131E-11</v>
      </c>
      <c r="EB6" s="2">
        <v>-2.004131E-11</v>
      </c>
      <c r="EC6" s="2">
        <v>-2.004131E-11</v>
      </c>
      <c r="ED6" s="2">
        <v>-2.3381529999999999E-11</v>
      </c>
      <c r="EE6" s="2">
        <v>-2.1711420000000001E-11</v>
      </c>
      <c r="EF6" s="2">
        <v>-2.004131E-11</v>
      </c>
      <c r="EG6" s="2">
        <v>-2.3381529999999999E-11</v>
      </c>
      <c r="EH6" s="2">
        <v>-2.6721750000000001E-11</v>
      </c>
      <c r="EI6" s="2">
        <v>-1.8371200000000002E-11</v>
      </c>
      <c r="EJ6" s="2">
        <v>-4.3422850000000001E-11</v>
      </c>
      <c r="EK6" s="2">
        <v>-2.1711420000000001E-11</v>
      </c>
      <c r="EL6" s="2">
        <v>-2.1711420000000001E-11</v>
      </c>
      <c r="EM6" s="2">
        <v>-2.505164E-11</v>
      </c>
      <c r="EN6" s="2">
        <v>-4.5092959999999999E-11</v>
      </c>
      <c r="EO6" s="2">
        <v>-3.1732080000000002E-11</v>
      </c>
      <c r="EP6" s="2">
        <v>-2.3381529999999999E-11</v>
      </c>
      <c r="EQ6" s="2">
        <v>-2.1711420000000001E-11</v>
      </c>
      <c r="ER6" s="2">
        <v>-1.8371200000000002E-11</v>
      </c>
      <c r="ES6" s="2">
        <v>-2.1711420000000001E-11</v>
      </c>
      <c r="ET6" s="2">
        <v>-2.004131E-11</v>
      </c>
      <c r="EU6" s="2">
        <v>-2.6721750000000001E-11</v>
      </c>
      <c r="EV6" s="2">
        <v>-1.6701090000000001E-12</v>
      </c>
      <c r="EW6" s="2">
        <v>-2.3381529999999999E-11</v>
      </c>
      <c r="EX6" s="2">
        <v>-2.6721750000000001E-11</v>
      </c>
      <c r="EY6" s="2">
        <v>-2.004131E-11</v>
      </c>
      <c r="EZ6" s="2">
        <v>-2.505164E-11</v>
      </c>
      <c r="FA6" s="2">
        <v>-3.6742410000000002E-11</v>
      </c>
      <c r="FB6" s="2">
        <v>-2.6721750000000001E-11</v>
      </c>
      <c r="FC6" s="2">
        <v>-2.8391859999999999E-11</v>
      </c>
      <c r="FD6" s="2">
        <v>-2.505164E-11</v>
      </c>
      <c r="FE6" s="2">
        <v>-4.1752740000000003E-11</v>
      </c>
      <c r="FF6" s="2">
        <v>-2.505164E-11</v>
      </c>
      <c r="FG6" s="2">
        <v>-2.004131E-11</v>
      </c>
      <c r="FH6" s="2">
        <v>-2.8391859999999999E-11</v>
      </c>
      <c r="FI6" s="2">
        <v>-3.5072299999999998E-11</v>
      </c>
      <c r="FJ6" s="2">
        <v>-2.505164E-11</v>
      </c>
      <c r="FK6" s="2">
        <v>-3.841252E-11</v>
      </c>
      <c r="FL6" s="2">
        <v>-2.8391859999999999E-11</v>
      </c>
      <c r="FM6" s="2">
        <v>-2.3381529999999999E-11</v>
      </c>
      <c r="FN6" s="2">
        <v>-2.1711420000000001E-11</v>
      </c>
      <c r="FO6" s="2">
        <v>-2.3381529999999999E-11</v>
      </c>
      <c r="FP6" s="2">
        <v>-2.505164E-11</v>
      </c>
      <c r="FQ6" s="2">
        <v>-2.1711420000000001E-11</v>
      </c>
      <c r="FR6" s="2">
        <v>-2.1711420000000001E-11</v>
      </c>
      <c r="FS6" s="2">
        <v>-4.0082629999999998E-11</v>
      </c>
      <c r="FT6" s="2">
        <v>-1.8371200000000002E-11</v>
      </c>
      <c r="FU6" s="2">
        <v>-2.004131E-11</v>
      </c>
      <c r="FV6" s="2">
        <v>-2.505164E-11</v>
      </c>
      <c r="FW6" s="2">
        <v>-2.8391859999999999E-11</v>
      </c>
      <c r="FX6" s="2">
        <v>-1.8371200000000002E-11</v>
      </c>
      <c r="FY6" s="2">
        <v>-2.505164E-11</v>
      </c>
      <c r="FZ6" s="2">
        <v>-1.8371200000000002E-11</v>
      </c>
      <c r="GA6" s="2">
        <v>-3.6742410000000002E-11</v>
      </c>
      <c r="GB6" s="2">
        <v>-2.1711420000000001E-11</v>
      </c>
      <c r="GC6" s="2">
        <v>-2.6721750000000001E-11</v>
      </c>
      <c r="GD6" s="2">
        <v>-1.67011E-11</v>
      </c>
      <c r="GE6" s="2">
        <v>-2.6721750000000001E-11</v>
      </c>
      <c r="GF6" s="2">
        <v>-2.3381529999999999E-11</v>
      </c>
      <c r="GG6" s="2">
        <v>-3.1732080000000002E-11</v>
      </c>
      <c r="GH6" s="2">
        <v>-2.6721750000000001E-11</v>
      </c>
      <c r="GI6" s="2">
        <v>-2.505164E-11</v>
      </c>
      <c r="GJ6" s="2">
        <v>-2.004131E-11</v>
      </c>
      <c r="GK6" s="2">
        <v>-2.505164E-11</v>
      </c>
      <c r="GL6" s="2">
        <v>-2.1711420000000001E-11</v>
      </c>
      <c r="GM6" s="2">
        <v>-2.004131E-11</v>
      </c>
      <c r="GN6" s="2">
        <v>-1.8371200000000002E-11</v>
      </c>
      <c r="GO6" s="2">
        <v>-2.1711420000000001E-11</v>
      </c>
      <c r="GP6" s="2">
        <v>-2.1711420000000001E-11</v>
      </c>
      <c r="GQ6" s="2">
        <v>-2.505164E-11</v>
      </c>
      <c r="GR6" s="2">
        <v>-5.3443500000000003E-11</v>
      </c>
      <c r="GS6" s="2">
        <v>-2.1711420000000001E-11</v>
      </c>
      <c r="GT6" s="2">
        <v>-3.340219E-11</v>
      </c>
      <c r="GU6" s="2">
        <v>-2.004131E-11</v>
      </c>
      <c r="GV6" s="2">
        <v>-2.1711420000000001E-11</v>
      </c>
      <c r="GW6" s="2">
        <v>-2.1711420000000001E-11</v>
      </c>
      <c r="GX6" s="2">
        <v>-2.1711420000000001E-11</v>
      </c>
      <c r="GY6" s="2">
        <v>-2.1711420000000001E-11</v>
      </c>
      <c r="GZ6" s="2">
        <v>-2.505164E-11</v>
      </c>
      <c r="HA6" s="2">
        <v>-2.505164E-11</v>
      </c>
      <c r="HB6" s="2">
        <v>-3.340219E-11</v>
      </c>
      <c r="HC6" s="2">
        <v>-2.8391859999999999E-11</v>
      </c>
      <c r="HD6" s="2">
        <v>-2.004131E-11</v>
      </c>
      <c r="HE6" s="2">
        <v>-2.1711420000000001E-11</v>
      </c>
      <c r="HF6" s="2">
        <v>-2.004131E-11</v>
      </c>
      <c r="HG6" s="2">
        <v>-2.3381529999999999E-11</v>
      </c>
      <c r="HH6" s="2">
        <v>-2.3381529999999999E-11</v>
      </c>
      <c r="HI6" s="2">
        <v>-1.8371200000000002E-11</v>
      </c>
      <c r="HJ6" s="2">
        <v>-1.8371200000000002E-11</v>
      </c>
      <c r="HK6" s="2">
        <v>-1.8371200000000002E-11</v>
      </c>
      <c r="HL6" s="2">
        <v>-3.1732080000000002E-11</v>
      </c>
      <c r="HM6" s="2">
        <v>-2.3381529999999999E-11</v>
      </c>
      <c r="HN6" s="2">
        <v>-2.6721750000000001E-11</v>
      </c>
      <c r="HO6" s="2">
        <v>-2.1711420000000001E-11</v>
      </c>
      <c r="HP6" s="2">
        <v>-2.1711420000000001E-11</v>
      </c>
      <c r="HQ6" s="2">
        <v>-3.340219E-11</v>
      </c>
      <c r="HR6" s="2">
        <v>-1.8371200000000002E-11</v>
      </c>
      <c r="HS6" s="2">
        <v>-1.8371200000000002E-11</v>
      </c>
      <c r="HT6" s="2">
        <v>-1.67011E-11</v>
      </c>
      <c r="HU6" s="2">
        <v>-2.004131E-11</v>
      </c>
      <c r="HV6" s="2">
        <v>-2.004131E-11</v>
      </c>
      <c r="HW6" s="2">
        <v>-2.1711420000000001E-11</v>
      </c>
      <c r="HX6" s="2">
        <v>-2.505164E-11</v>
      </c>
      <c r="HY6" s="2">
        <v>-2.8391859999999999E-11</v>
      </c>
      <c r="HZ6" s="2">
        <v>-3.1732080000000002E-11</v>
      </c>
      <c r="IA6" s="2">
        <v>-3.0061969999999997E-11</v>
      </c>
      <c r="IB6" s="2">
        <v>-2.8391859999999999E-11</v>
      </c>
      <c r="IC6" s="2">
        <v>-2.004131E-11</v>
      </c>
      <c r="ID6" s="2">
        <v>-2.1711420000000001E-11</v>
      </c>
      <c r="IE6" s="2">
        <v>-4.8433170000000002E-11</v>
      </c>
      <c r="IF6" s="2">
        <v>-2.004131E-11</v>
      </c>
      <c r="IG6" s="2">
        <v>-2.1711420000000001E-11</v>
      </c>
      <c r="IH6" s="2">
        <v>-2.3381529999999999E-11</v>
      </c>
      <c r="II6" s="2">
        <v>-5.3443500000000003E-11</v>
      </c>
      <c r="IJ6" s="2">
        <v>-2.3381529999999999E-11</v>
      </c>
      <c r="IK6" s="2">
        <v>-2.8391859999999999E-11</v>
      </c>
      <c r="IL6" s="2">
        <v>-2.3381529999999999E-11</v>
      </c>
      <c r="IM6" s="2">
        <v>-2.8391859999999999E-11</v>
      </c>
      <c r="IN6" s="2">
        <v>-5.8453830000000003E-11</v>
      </c>
      <c r="IO6" s="2">
        <v>-3.340219E-11</v>
      </c>
      <c r="IP6" s="2">
        <v>-5.1773389999999998E-11</v>
      </c>
      <c r="IQ6" s="2">
        <v>-2.004131E-11</v>
      </c>
      <c r="IR6" s="2">
        <v>-2.004131E-11</v>
      </c>
      <c r="IS6" s="2">
        <v>-2.004131E-11</v>
      </c>
      <c r="IT6" s="2">
        <v>-3.5072299999999998E-11</v>
      </c>
      <c r="IU6" s="2">
        <v>-2.1711420000000001E-11</v>
      </c>
      <c r="IV6" s="2">
        <v>-3.1732080000000002E-11</v>
      </c>
      <c r="IW6" s="2">
        <v>-2.004131E-11</v>
      </c>
      <c r="IX6" s="2">
        <v>-2.505164E-11</v>
      </c>
      <c r="IY6" s="2">
        <v>-2.505164E-11</v>
      </c>
      <c r="IZ6" s="2">
        <v>-2.3381529999999999E-11</v>
      </c>
      <c r="JA6" s="2">
        <v>-2.004131E-11</v>
      </c>
      <c r="JB6" s="2">
        <v>-2.1711420000000001E-11</v>
      </c>
      <c r="JC6" s="2">
        <v>-2.1711420000000001E-11</v>
      </c>
      <c r="JD6" s="2">
        <v>-2.004131E-11</v>
      </c>
      <c r="JE6" s="2">
        <v>-2.505164E-11</v>
      </c>
      <c r="JF6" s="2">
        <v>-2.6721750000000001E-11</v>
      </c>
      <c r="JG6" s="2">
        <v>-1.8371200000000002E-11</v>
      </c>
    </row>
    <row r="7" spans="1:267" x14ac:dyDescent="0.25">
      <c r="A7" s="1">
        <v>-70</v>
      </c>
      <c r="B7" s="2">
        <v>-3.0061969999999997E-11</v>
      </c>
      <c r="C7" s="2">
        <v>-4.6763069999999997E-11</v>
      </c>
      <c r="D7" s="2">
        <v>-2.6721750000000001E-11</v>
      </c>
      <c r="E7" s="2">
        <v>-2.004131E-11</v>
      </c>
      <c r="F7" s="2">
        <v>-2.8391859999999999E-11</v>
      </c>
      <c r="G7" s="2">
        <v>-2.1711420000000001E-11</v>
      </c>
      <c r="H7" s="2">
        <v>-2.3381529999999999E-11</v>
      </c>
      <c r="I7" s="2">
        <v>-2.1711420000000001E-11</v>
      </c>
      <c r="J7" s="2">
        <v>-1.8371200000000002E-11</v>
      </c>
      <c r="K7" s="2">
        <v>-3.841252E-11</v>
      </c>
      <c r="L7" s="2">
        <v>-4.5092959999999999E-11</v>
      </c>
      <c r="M7" s="2">
        <v>-2.8391859999999999E-11</v>
      </c>
      <c r="N7" s="2">
        <v>-2.3381529999999999E-11</v>
      </c>
      <c r="O7" s="2">
        <v>-2.1711420000000001E-11</v>
      </c>
      <c r="P7" s="2">
        <v>-2.505164E-11</v>
      </c>
      <c r="Q7" s="2">
        <v>-2.1711420000000001E-11</v>
      </c>
      <c r="R7" s="2">
        <v>-2.8391859999999999E-11</v>
      </c>
      <c r="S7" s="2">
        <v>-1.8371200000000002E-11</v>
      </c>
      <c r="T7" s="2">
        <v>-2.6721750000000001E-11</v>
      </c>
      <c r="U7" s="2">
        <v>-1.5030990000000002E-11</v>
      </c>
      <c r="V7" s="2">
        <v>-2.004131E-11</v>
      </c>
      <c r="W7" s="2">
        <v>-2.3381529999999999E-11</v>
      </c>
      <c r="X7" s="2">
        <v>-2.3381529999999999E-11</v>
      </c>
      <c r="Y7" s="2">
        <v>-2.3381529999999999E-11</v>
      </c>
      <c r="Z7" s="2">
        <v>-2.6721750000000001E-11</v>
      </c>
      <c r="AA7" s="2">
        <v>-1.1690770000000001E-11</v>
      </c>
      <c r="AB7" s="2">
        <v>-2.505164E-11</v>
      </c>
      <c r="AC7" s="2">
        <v>-3.340219E-11</v>
      </c>
      <c r="AD7" s="2">
        <v>-2.505164E-11</v>
      </c>
      <c r="AE7" s="2">
        <v>-3.5072299999999998E-11</v>
      </c>
      <c r="AF7" s="2">
        <v>-4.1752740000000003E-11</v>
      </c>
      <c r="AG7" s="2">
        <v>-4.0082629999999998E-11</v>
      </c>
      <c r="AH7" s="2">
        <v>-1.67011E-11</v>
      </c>
      <c r="AI7" s="2">
        <v>-2.3381529999999999E-11</v>
      </c>
      <c r="AJ7" s="2">
        <v>-1.8371200000000002E-11</v>
      </c>
      <c r="AK7" s="2">
        <v>-2.1711420000000001E-11</v>
      </c>
      <c r="AL7" s="2">
        <v>-2.6721750000000001E-11</v>
      </c>
      <c r="AM7" s="2">
        <v>-1.903925E-10</v>
      </c>
      <c r="AN7" s="2">
        <v>-1.8371200000000002E-11</v>
      </c>
      <c r="AO7" s="2">
        <v>-2.3381529999999999E-11</v>
      </c>
      <c r="AP7" s="2">
        <v>-2.004131E-11</v>
      </c>
      <c r="AQ7" s="2">
        <v>-2.3381529999999999E-11</v>
      </c>
      <c r="AR7" s="2">
        <v>-3.340219E-11</v>
      </c>
      <c r="AS7" s="2">
        <v>-2.3381529999999999E-11</v>
      </c>
      <c r="AT7" s="2">
        <v>-2.6721750000000001E-11</v>
      </c>
      <c r="AU7" s="2">
        <v>-2.6721750000000001E-11</v>
      </c>
      <c r="AV7" s="2">
        <v>-2.505164E-11</v>
      </c>
      <c r="AW7" s="2">
        <v>-2.505164E-11</v>
      </c>
      <c r="AX7" s="2">
        <v>-2.004131E-11</v>
      </c>
      <c r="AY7" s="2">
        <v>-2.8391859999999999E-11</v>
      </c>
      <c r="AZ7" s="2">
        <v>-3.340219E-11</v>
      </c>
      <c r="BA7" s="2">
        <v>-4.1752740000000003E-11</v>
      </c>
      <c r="BB7" s="2">
        <v>-2.3381529999999999E-11</v>
      </c>
      <c r="BC7" s="2">
        <v>-2.004131E-11</v>
      </c>
      <c r="BD7" s="2">
        <v>-2.505164E-11</v>
      </c>
      <c r="BE7" s="2">
        <v>-1.8371200000000002E-11</v>
      </c>
      <c r="BF7" s="2">
        <v>-2.1711420000000001E-11</v>
      </c>
      <c r="BG7" s="2">
        <v>-1.67011E-11</v>
      </c>
      <c r="BH7" s="2">
        <v>-1.67011E-11</v>
      </c>
      <c r="BI7" s="2">
        <v>-2.004131E-11</v>
      </c>
      <c r="BJ7" s="2">
        <v>-2.004131E-11</v>
      </c>
      <c r="BK7" s="2">
        <v>-2.505164E-11</v>
      </c>
      <c r="BL7" s="2">
        <v>-1.8371200000000002E-11</v>
      </c>
      <c r="BM7" s="2">
        <v>-3.0061969999999997E-11</v>
      </c>
      <c r="BN7" s="2">
        <v>-3.0061969999999997E-11</v>
      </c>
      <c r="BO7" s="2">
        <v>-3.1732080000000002E-11</v>
      </c>
      <c r="BP7" s="2">
        <v>-2.1711420000000001E-11</v>
      </c>
      <c r="BQ7" s="2">
        <v>-2.505164E-11</v>
      </c>
      <c r="BR7" s="2">
        <v>-2.3381529999999999E-11</v>
      </c>
      <c r="BS7" s="2">
        <v>-3.0061969999999997E-11</v>
      </c>
      <c r="BT7" s="2">
        <v>-2.6721750000000001E-11</v>
      </c>
      <c r="BU7" s="2">
        <v>-3.1732080000000002E-11</v>
      </c>
      <c r="BV7" s="2">
        <v>-2.505164E-11</v>
      </c>
      <c r="BW7" s="2">
        <v>-2.3381529999999999E-11</v>
      </c>
      <c r="BX7" s="2">
        <v>-2.6721750000000001E-11</v>
      </c>
      <c r="BY7" s="2">
        <v>-2.505164E-11</v>
      </c>
      <c r="BZ7" s="2">
        <v>-2.8391859999999999E-11</v>
      </c>
      <c r="CA7" s="2">
        <v>-2.1711420000000001E-11</v>
      </c>
      <c r="CB7" s="2">
        <v>-2.6721750000000001E-11</v>
      </c>
      <c r="CC7" s="2">
        <v>-2.3381529999999999E-11</v>
      </c>
      <c r="CD7" s="2">
        <v>-2.004131E-11</v>
      </c>
      <c r="CE7" s="2">
        <v>-2.1711420000000001E-11</v>
      </c>
      <c r="CF7" s="2">
        <v>-2.004131E-11</v>
      </c>
      <c r="CG7" s="2">
        <v>-2.3381529999999999E-11</v>
      </c>
      <c r="CH7" s="2">
        <v>-2.505164E-11</v>
      </c>
      <c r="CI7" s="2">
        <v>-2.1711420000000001E-11</v>
      </c>
      <c r="CJ7" s="2">
        <v>-2.8391859999999999E-11</v>
      </c>
      <c r="CK7" s="2">
        <v>-2.6721750000000001E-11</v>
      </c>
      <c r="CL7" s="2">
        <v>-3.0061969999999997E-11</v>
      </c>
      <c r="CM7" s="2">
        <v>-1.8371200000000002E-11</v>
      </c>
      <c r="CN7" s="2">
        <v>-2.004131E-11</v>
      </c>
      <c r="CO7" s="2">
        <v>-2.505164E-11</v>
      </c>
      <c r="CP7" s="2">
        <v>-2.3381529999999999E-11</v>
      </c>
      <c r="CQ7" s="2">
        <v>-3.340219E-11</v>
      </c>
      <c r="CR7" s="2">
        <v>-2.004131E-11</v>
      </c>
      <c r="CS7" s="2">
        <v>-2.8391859999999999E-11</v>
      </c>
      <c r="CT7" s="2">
        <v>-3.0061969999999997E-11</v>
      </c>
      <c r="CU7" s="2">
        <v>-3.6742410000000002E-11</v>
      </c>
      <c r="CV7" s="2">
        <v>-3.1732080000000002E-11</v>
      </c>
      <c r="CW7" s="2">
        <v>-3.0061969999999997E-11</v>
      </c>
      <c r="CX7" s="2">
        <v>-2.3381529999999999E-11</v>
      </c>
      <c r="CY7" s="2">
        <v>-2.1711420000000001E-11</v>
      </c>
      <c r="CZ7" s="2">
        <v>-3.5072299999999998E-11</v>
      </c>
      <c r="DA7" s="2">
        <v>-2.1711420000000001E-11</v>
      </c>
      <c r="DB7" s="2">
        <v>-2.004131E-11</v>
      </c>
      <c r="DC7" s="2">
        <v>-2.1711420000000001E-11</v>
      </c>
      <c r="DD7" s="2">
        <v>-2.004131E-11</v>
      </c>
      <c r="DE7" s="2">
        <v>-1.8371200000000002E-11</v>
      </c>
      <c r="DF7" s="2">
        <v>-8.5175580000000004E-11</v>
      </c>
      <c r="DG7" s="2">
        <v>-2.6721750000000001E-11</v>
      </c>
      <c r="DH7" s="2">
        <v>-2.1711420000000001E-11</v>
      </c>
      <c r="DI7" s="2">
        <v>-2.004131E-11</v>
      </c>
      <c r="DJ7" s="2">
        <v>-2.505164E-11</v>
      </c>
      <c r="DK7" s="2">
        <v>-2.1711420000000001E-11</v>
      </c>
      <c r="DL7" s="2">
        <v>-2.8391859999999999E-11</v>
      </c>
      <c r="DM7" s="2">
        <v>-2.6721750000000001E-11</v>
      </c>
      <c r="DN7" s="2">
        <v>-2.6721750000000001E-11</v>
      </c>
      <c r="DO7" s="2">
        <v>-2.3381529999999999E-11</v>
      </c>
      <c r="DP7" s="2">
        <v>-2.3381529999999999E-11</v>
      </c>
      <c r="DQ7" s="2">
        <v>-3.340219E-11</v>
      </c>
      <c r="DR7" s="2">
        <v>-2.8391859999999999E-11</v>
      </c>
      <c r="DS7" s="2">
        <v>-2.3381529999999999E-11</v>
      </c>
      <c r="DT7" s="2">
        <v>-2.3381529999999999E-11</v>
      </c>
      <c r="DU7" s="2">
        <v>-2.505164E-11</v>
      </c>
      <c r="DV7" s="2">
        <v>-1.4362939999999999E-10</v>
      </c>
      <c r="DW7" s="2">
        <v>-3.0061969999999997E-11</v>
      </c>
      <c r="DX7" s="2">
        <v>-2.505164E-11</v>
      </c>
      <c r="DY7" s="2">
        <v>-5.8453830000000003E-11</v>
      </c>
      <c r="DZ7" s="2">
        <v>-2.6721750000000001E-11</v>
      </c>
      <c r="EA7" s="2">
        <v>-3.0061969999999997E-11</v>
      </c>
      <c r="EB7" s="2">
        <v>-3.1732080000000002E-11</v>
      </c>
      <c r="EC7" s="2">
        <v>-2.505164E-11</v>
      </c>
      <c r="ED7" s="2">
        <v>-3.5072299999999998E-11</v>
      </c>
      <c r="EE7" s="2">
        <v>-3.0061969999999997E-11</v>
      </c>
      <c r="EF7" s="2">
        <v>-1.67011E-11</v>
      </c>
      <c r="EG7" s="2">
        <v>-1.5030990000000002E-11</v>
      </c>
      <c r="EH7" s="2">
        <v>-2.505164E-11</v>
      </c>
      <c r="EI7" s="2">
        <v>-2.8391859999999999E-11</v>
      </c>
      <c r="EJ7" s="2">
        <v>-5.6783719999999999E-11</v>
      </c>
      <c r="EK7" s="2">
        <v>-3.0061969999999997E-11</v>
      </c>
      <c r="EL7" s="2">
        <v>-1.67011E-11</v>
      </c>
      <c r="EM7" s="2">
        <v>-1.1690770000000001E-11</v>
      </c>
      <c r="EN7" s="2">
        <v>-2.6721750000000001E-11</v>
      </c>
      <c r="EO7" s="2">
        <v>-3.0061969999999997E-11</v>
      </c>
      <c r="EP7" s="2">
        <v>-2.3381529999999999E-11</v>
      </c>
      <c r="EQ7" s="2">
        <v>-2.3381529999999999E-11</v>
      </c>
      <c r="ER7" s="2">
        <v>-2.1711420000000001E-11</v>
      </c>
      <c r="ES7" s="2">
        <v>-2.3381529999999999E-11</v>
      </c>
      <c r="ET7" s="2">
        <v>-2.8391859999999999E-11</v>
      </c>
      <c r="EU7" s="2">
        <v>-2.8391859999999999E-11</v>
      </c>
      <c r="EV7" s="2">
        <v>-2.004131E-11</v>
      </c>
      <c r="EW7" s="2">
        <v>-1.8371200000000002E-11</v>
      </c>
      <c r="EX7" s="2">
        <v>-2.6721750000000001E-11</v>
      </c>
      <c r="EY7" s="2">
        <v>-2.3381529999999999E-11</v>
      </c>
      <c r="EZ7" s="2">
        <v>-2.505164E-11</v>
      </c>
      <c r="FA7" s="2">
        <v>-2.6721750000000001E-11</v>
      </c>
      <c r="FB7" s="2">
        <v>-3.841252E-11</v>
      </c>
      <c r="FC7" s="2">
        <v>-2.505164E-11</v>
      </c>
      <c r="FD7" s="2">
        <v>-2.8391859999999999E-11</v>
      </c>
      <c r="FE7" s="2">
        <v>-2.505164E-11</v>
      </c>
      <c r="FF7" s="2">
        <v>-2.505164E-11</v>
      </c>
      <c r="FG7" s="2">
        <v>-2.8391859999999999E-11</v>
      </c>
      <c r="FH7" s="2">
        <v>-2.3381529999999999E-11</v>
      </c>
      <c r="FI7" s="2">
        <v>-2.8391859999999999E-11</v>
      </c>
      <c r="FJ7" s="2">
        <v>-2.505164E-11</v>
      </c>
      <c r="FK7" s="2">
        <v>-5.5113610000000001E-11</v>
      </c>
      <c r="FL7" s="2">
        <v>-5.010328E-11</v>
      </c>
      <c r="FM7" s="2">
        <v>-1.8371200000000002E-11</v>
      </c>
      <c r="FN7" s="2">
        <v>-2.3381529999999999E-11</v>
      </c>
      <c r="FO7" s="2">
        <v>-2.3381529999999999E-11</v>
      </c>
      <c r="FP7" s="2">
        <v>-2.505164E-11</v>
      </c>
      <c r="FQ7" s="2">
        <v>-2.004131E-11</v>
      </c>
      <c r="FR7" s="2">
        <v>-1.67011E-11</v>
      </c>
      <c r="FS7" s="2">
        <v>-2.505164E-11</v>
      </c>
      <c r="FT7" s="2">
        <v>-2.3381529999999999E-11</v>
      </c>
      <c r="FU7" s="2">
        <v>-2.3381529999999999E-11</v>
      </c>
      <c r="FV7" s="2">
        <v>-1.8371200000000002E-11</v>
      </c>
      <c r="FW7" s="2">
        <v>-3.841252E-11</v>
      </c>
      <c r="FX7" s="2">
        <v>-2.1711420000000001E-11</v>
      </c>
      <c r="FY7" s="2">
        <v>-3.1732080000000002E-11</v>
      </c>
      <c r="FZ7" s="2">
        <v>-2.1711420000000001E-11</v>
      </c>
      <c r="GA7" s="2">
        <v>-2.004131E-11</v>
      </c>
      <c r="GB7" s="2">
        <v>-2.505164E-11</v>
      </c>
      <c r="GC7" s="2">
        <v>-2.6721750000000001E-11</v>
      </c>
      <c r="GD7" s="2">
        <v>-2.3381529999999999E-11</v>
      </c>
      <c r="GE7" s="2">
        <v>-2.004131E-11</v>
      </c>
      <c r="GF7" s="2">
        <v>-3.340219E-11</v>
      </c>
      <c r="GG7" s="2">
        <v>-1.452995E-10</v>
      </c>
      <c r="GH7" s="2">
        <v>-2.1711420000000001E-11</v>
      </c>
      <c r="GI7" s="2">
        <v>-3.841252E-11</v>
      </c>
      <c r="GJ7" s="2">
        <v>-2.6721750000000001E-11</v>
      </c>
      <c r="GK7" s="2">
        <v>-8.3505480000000003E-12</v>
      </c>
      <c r="GL7" s="2">
        <v>-2.3381529999999999E-11</v>
      </c>
      <c r="GM7" s="2">
        <v>-2.3381529999999999E-11</v>
      </c>
      <c r="GN7" s="2">
        <v>-1.8371200000000002E-11</v>
      </c>
      <c r="GO7" s="2">
        <v>-1.5030990000000002E-11</v>
      </c>
      <c r="GP7" s="2">
        <v>-2.1711420000000001E-11</v>
      </c>
      <c r="GQ7" s="2">
        <v>-2.004131E-11</v>
      </c>
      <c r="GR7" s="2">
        <v>-2.3381529999999999E-11</v>
      </c>
      <c r="GS7" s="2">
        <v>-2.3381529999999999E-11</v>
      </c>
      <c r="GT7" s="2">
        <v>-2.8391859999999999E-11</v>
      </c>
      <c r="GU7" s="2">
        <v>-2.1711420000000001E-11</v>
      </c>
      <c r="GV7" s="2">
        <v>-2.004131E-11</v>
      </c>
      <c r="GW7" s="2">
        <v>-2.004131E-11</v>
      </c>
      <c r="GX7" s="2">
        <v>-2.505164E-11</v>
      </c>
      <c r="GY7" s="2">
        <v>-2.004131E-11</v>
      </c>
      <c r="GZ7" s="2">
        <v>-2.3381529999999999E-11</v>
      </c>
      <c r="HA7" s="2">
        <v>-2.1711420000000001E-11</v>
      </c>
      <c r="HB7" s="2">
        <v>-1.67011E-11</v>
      </c>
      <c r="HC7" s="2">
        <v>-3.0061969999999997E-11</v>
      </c>
      <c r="HD7" s="2">
        <v>-2.8391859999999999E-11</v>
      </c>
      <c r="HE7" s="2">
        <v>-1.8371200000000002E-11</v>
      </c>
      <c r="HF7" s="2">
        <v>-3.0061969999999997E-11</v>
      </c>
      <c r="HG7" s="2">
        <v>-1.8371200000000002E-11</v>
      </c>
      <c r="HH7" s="2">
        <v>-2.6721750000000001E-11</v>
      </c>
      <c r="HI7" s="2">
        <v>-2.3381529999999999E-11</v>
      </c>
      <c r="HJ7" s="2">
        <v>-3.841252E-11</v>
      </c>
      <c r="HK7" s="2">
        <v>-2.505164E-11</v>
      </c>
      <c r="HL7" s="2">
        <v>-3.6742410000000002E-11</v>
      </c>
      <c r="HM7" s="2">
        <v>-3.1732080000000002E-11</v>
      </c>
      <c r="HN7" s="2">
        <v>-3.340219E-11</v>
      </c>
      <c r="HO7" s="2">
        <v>-3.5072299999999998E-11</v>
      </c>
      <c r="HP7" s="2">
        <v>-2.3381529999999999E-11</v>
      </c>
      <c r="HQ7" s="2">
        <v>-3.5072299999999998E-11</v>
      </c>
      <c r="HR7" s="2">
        <v>-2.1711420000000001E-11</v>
      </c>
      <c r="HS7" s="2">
        <v>-2.1711420000000001E-11</v>
      </c>
      <c r="HT7" s="2">
        <v>-1.8371200000000002E-11</v>
      </c>
      <c r="HU7" s="2">
        <v>-2.505164E-11</v>
      </c>
      <c r="HV7" s="2">
        <v>-2.3381529999999999E-11</v>
      </c>
      <c r="HW7" s="2">
        <v>-3.0061969999999997E-11</v>
      </c>
      <c r="HX7" s="2">
        <v>-3.1732080000000002E-11</v>
      </c>
      <c r="HY7" s="2">
        <v>-2.3381529999999999E-11</v>
      </c>
      <c r="HZ7" s="2">
        <v>-2.505164E-11</v>
      </c>
      <c r="IA7" s="2">
        <v>-1.67011E-11</v>
      </c>
      <c r="IB7" s="2">
        <v>-2.3381529999999999E-11</v>
      </c>
      <c r="IC7" s="2">
        <v>-2.505164E-11</v>
      </c>
      <c r="ID7" s="2">
        <v>-2.1711420000000001E-11</v>
      </c>
      <c r="IE7" s="2">
        <v>-3.340219E-11</v>
      </c>
      <c r="IF7" s="2">
        <v>-2.004131E-11</v>
      </c>
      <c r="IG7" s="2">
        <v>-2.004131E-11</v>
      </c>
      <c r="IH7" s="2">
        <v>-2.004131E-11</v>
      </c>
      <c r="II7" s="2">
        <v>-2.1711420000000001E-11</v>
      </c>
      <c r="IJ7" s="2">
        <v>-3.1732080000000002E-11</v>
      </c>
      <c r="IK7" s="2">
        <v>-1.8371200000000002E-11</v>
      </c>
      <c r="IL7" s="2">
        <v>-2.004131E-11</v>
      </c>
      <c r="IM7" s="2">
        <v>-1.8371200000000002E-11</v>
      </c>
      <c r="IN7" s="2">
        <v>-2.004131E-11</v>
      </c>
      <c r="IO7" s="2">
        <v>-2.6721750000000001E-11</v>
      </c>
      <c r="IP7" s="2">
        <v>-4.1752740000000003E-11</v>
      </c>
      <c r="IQ7" s="2">
        <v>-2.8391859999999999E-11</v>
      </c>
      <c r="IR7" s="2">
        <v>-2.505164E-11</v>
      </c>
      <c r="IS7" s="2">
        <v>-2.6721750000000001E-11</v>
      </c>
      <c r="IT7" s="2">
        <v>-3.6742410000000002E-11</v>
      </c>
      <c r="IU7" s="2">
        <v>-3.1732080000000002E-11</v>
      </c>
      <c r="IV7" s="2">
        <v>-2.505164E-11</v>
      </c>
      <c r="IW7" s="2">
        <v>-1.67011E-11</v>
      </c>
      <c r="IX7" s="2">
        <v>-3.0061969999999997E-11</v>
      </c>
      <c r="IY7" s="2">
        <v>-2.004131E-11</v>
      </c>
      <c r="IZ7" s="2">
        <v>-1.8371200000000002E-11</v>
      </c>
      <c r="JA7" s="2">
        <v>-2.004131E-11</v>
      </c>
      <c r="JB7" s="2">
        <v>-2.1711420000000001E-11</v>
      </c>
      <c r="JC7" s="2">
        <v>-1.8371200000000002E-11</v>
      </c>
      <c r="JD7" s="2">
        <v>-3.841252E-11</v>
      </c>
      <c r="JE7" s="2">
        <v>-2.1711420000000001E-11</v>
      </c>
      <c r="JF7" s="2">
        <v>-2.3381529999999999E-11</v>
      </c>
      <c r="JG7" s="2">
        <v>-2.004131E-11</v>
      </c>
    </row>
    <row r="8" spans="1:267" x14ac:dyDescent="0.25">
      <c r="A8" s="1">
        <v>-60</v>
      </c>
      <c r="B8" s="2">
        <v>-3.340219E-11</v>
      </c>
      <c r="C8" s="2">
        <v>-3.6742410000000002E-11</v>
      </c>
      <c r="D8" s="2">
        <v>-5.8453830000000003E-11</v>
      </c>
      <c r="E8" s="2">
        <v>-3.1732080000000002E-11</v>
      </c>
      <c r="F8" s="2">
        <v>-4.0082629999999998E-11</v>
      </c>
      <c r="G8" s="2">
        <v>-3.0061969999999997E-11</v>
      </c>
      <c r="H8" s="2">
        <v>-3.340219E-11</v>
      </c>
      <c r="I8" s="2">
        <v>-3.0061969999999997E-11</v>
      </c>
      <c r="J8" s="2">
        <v>-2.6721750000000001E-11</v>
      </c>
      <c r="K8" s="2">
        <v>-2.2713490000000001E-10</v>
      </c>
      <c r="L8" s="2">
        <v>2.8391859999999999E-11</v>
      </c>
      <c r="M8" s="2">
        <v>-3.0061969999999997E-11</v>
      </c>
      <c r="N8" s="2">
        <v>-7.5154920000000003E-11</v>
      </c>
      <c r="O8" s="2">
        <v>-3.6742410000000002E-11</v>
      </c>
      <c r="P8" s="2">
        <v>-3.340219E-11</v>
      </c>
      <c r="Q8" s="2">
        <v>-3.340219E-11</v>
      </c>
      <c r="R8" s="2">
        <v>-3.340219E-11</v>
      </c>
      <c r="S8" s="2">
        <v>-3.841252E-11</v>
      </c>
      <c r="T8" s="2">
        <v>-2.505164E-11</v>
      </c>
      <c r="U8" s="2">
        <v>-3.5072299999999998E-11</v>
      </c>
      <c r="V8" s="2">
        <v>-3.1732080000000002E-11</v>
      </c>
      <c r="W8" s="2">
        <v>-3.0061969999999997E-11</v>
      </c>
      <c r="X8" s="2">
        <v>-3.6742410000000002E-11</v>
      </c>
      <c r="Y8" s="2">
        <v>-2.505164E-11</v>
      </c>
      <c r="Z8" s="2">
        <v>-3.1732080000000002E-11</v>
      </c>
      <c r="AA8" s="2">
        <v>-4.3422850000000001E-11</v>
      </c>
      <c r="AB8" s="2">
        <v>-3.340219E-11</v>
      </c>
      <c r="AC8" s="2">
        <v>-1.336088E-10</v>
      </c>
      <c r="AD8" s="2">
        <v>-3.841252E-11</v>
      </c>
      <c r="AE8" s="2">
        <v>-3.841252E-11</v>
      </c>
      <c r="AF8" s="2">
        <v>-6.680438E-11</v>
      </c>
      <c r="AG8" s="2">
        <v>-1.539841E-9</v>
      </c>
      <c r="AH8" s="2">
        <v>-2.1711420000000001E-11</v>
      </c>
      <c r="AI8" s="2">
        <v>-5.3443500000000003E-11</v>
      </c>
      <c r="AJ8" s="2">
        <v>-2.6721750000000001E-11</v>
      </c>
      <c r="AK8" s="2">
        <v>-2.8391859999999999E-11</v>
      </c>
      <c r="AL8" s="2">
        <v>-3.1732080000000002E-11</v>
      </c>
      <c r="AM8" s="2">
        <v>-2.1711420000000001E-10</v>
      </c>
      <c r="AN8" s="2">
        <v>-3.5072299999999998E-11</v>
      </c>
      <c r="AO8" s="2">
        <v>-2.505164E-11</v>
      </c>
      <c r="AP8" s="2">
        <v>-2.3381529999999999E-11</v>
      </c>
      <c r="AQ8" s="2">
        <v>-4.0082629999999998E-11</v>
      </c>
      <c r="AR8" s="2">
        <v>-2.8391859999999999E-11</v>
      </c>
      <c r="AS8" s="2">
        <v>-3.5072299999999998E-11</v>
      </c>
      <c r="AT8" s="2">
        <v>-3.1732080000000002E-11</v>
      </c>
      <c r="AU8" s="2">
        <v>-1.67011E-11</v>
      </c>
      <c r="AV8" s="2">
        <v>-3.5072299999999998E-11</v>
      </c>
      <c r="AW8" s="2">
        <v>-2.8391859999999999E-11</v>
      </c>
      <c r="AX8" s="2">
        <v>-2.6721750000000001E-11</v>
      </c>
      <c r="AY8" s="2">
        <v>-1.169077E-10</v>
      </c>
      <c r="AZ8" s="2">
        <v>-5.3443500000000003E-11</v>
      </c>
      <c r="BA8" s="2">
        <v>-1.336088E-11</v>
      </c>
      <c r="BB8" s="2">
        <v>-2.6721750000000001E-11</v>
      </c>
      <c r="BC8" s="2">
        <v>-2.3381529999999999E-11</v>
      </c>
      <c r="BD8" s="2">
        <v>-3.0061969999999997E-11</v>
      </c>
      <c r="BE8" s="2">
        <v>-2.3381529999999999E-11</v>
      </c>
      <c r="BF8" s="2">
        <v>-2.3381529999999999E-11</v>
      </c>
      <c r="BG8" s="2">
        <v>-2.004131E-11</v>
      </c>
      <c r="BH8" s="2">
        <v>-2.505164E-11</v>
      </c>
      <c r="BI8" s="2">
        <v>-2.004131E-11</v>
      </c>
      <c r="BJ8" s="2">
        <v>-2.1711420000000001E-11</v>
      </c>
      <c r="BK8" s="2">
        <v>-2.505164E-11</v>
      </c>
      <c r="BL8" s="2">
        <v>-2.8391859999999999E-11</v>
      </c>
      <c r="BM8" s="2">
        <v>-2.004131E-11</v>
      </c>
      <c r="BN8" s="2">
        <v>-2.1711420000000001E-11</v>
      </c>
      <c r="BO8" s="2">
        <v>-2.505164E-11</v>
      </c>
      <c r="BP8" s="2">
        <v>-2.3381529999999999E-11</v>
      </c>
      <c r="BQ8" s="2">
        <v>-2.004131E-11</v>
      </c>
      <c r="BR8" s="2">
        <v>-2.8391859999999999E-11</v>
      </c>
      <c r="BS8" s="2">
        <v>-3.340219E-11</v>
      </c>
      <c r="BT8" s="2">
        <v>-2.8391859999999999E-11</v>
      </c>
      <c r="BU8" s="2">
        <v>-2.3381529999999999E-11</v>
      </c>
      <c r="BV8" s="2">
        <v>-2.505164E-11</v>
      </c>
      <c r="BW8" s="2">
        <v>-2.1711420000000001E-11</v>
      </c>
      <c r="BX8" s="2">
        <v>-3.0061969999999997E-11</v>
      </c>
      <c r="BY8" s="2">
        <v>-3.1732080000000002E-11</v>
      </c>
      <c r="BZ8" s="2">
        <v>-1.8371200000000002E-11</v>
      </c>
      <c r="CA8" s="2">
        <v>-2.3381529999999999E-11</v>
      </c>
      <c r="CB8" s="2">
        <v>-2.8391859999999999E-11</v>
      </c>
      <c r="CC8" s="2">
        <v>-1.8371200000000002E-11</v>
      </c>
      <c r="CD8" s="2">
        <v>-2.3381529999999999E-11</v>
      </c>
      <c r="CE8" s="2">
        <v>-2.505164E-11</v>
      </c>
      <c r="CF8" s="2">
        <v>-3.6742410000000002E-11</v>
      </c>
      <c r="CG8" s="2">
        <v>-2.004131E-11</v>
      </c>
      <c r="CH8" s="2">
        <v>-2.1711420000000001E-11</v>
      </c>
      <c r="CI8" s="2">
        <v>-2.004131E-11</v>
      </c>
      <c r="CJ8" s="2">
        <v>-3.6742410000000002E-11</v>
      </c>
      <c r="CK8" s="2">
        <v>-3.1732080000000002E-11</v>
      </c>
      <c r="CL8" s="2">
        <v>-2.6721750000000001E-11</v>
      </c>
      <c r="CM8" s="2">
        <v>-2.8391859999999999E-11</v>
      </c>
      <c r="CN8" s="2">
        <v>-2.3381529999999999E-11</v>
      </c>
      <c r="CO8" s="2">
        <v>-3.340219E-11</v>
      </c>
      <c r="CP8" s="2">
        <v>-2.6721750000000001E-11</v>
      </c>
      <c r="CQ8" s="2">
        <v>-4.1752740000000003E-11</v>
      </c>
      <c r="CR8" s="2">
        <v>-2.1711420000000001E-11</v>
      </c>
      <c r="CS8" s="2">
        <v>-9.5196240000000006E-11</v>
      </c>
      <c r="CT8" s="2">
        <v>-8.8515800000000001E-11</v>
      </c>
      <c r="CU8" s="2">
        <v>-6.3965190000000005E-10</v>
      </c>
      <c r="CV8" s="2">
        <v>-7.181471E-11</v>
      </c>
      <c r="CW8" s="2">
        <v>-5.8453830000000003E-11</v>
      </c>
      <c r="CX8" s="2">
        <v>-4.3422850000000001E-11</v>
      </c>
      <c r="CY8" s="2">
        <v>-3.340219E-11</v>
      </c>
      <c r="CZ8" s="2">
        <v>-6.3464160000000004E-11</v>
      </c>
      <c r="DA8" s="2">
        <v>-3.0061969999999997E-11</v>
      </c>
      <c r="DB8" s="2">
        <v>-2.3381529999999999E-11</v>
      </c>
      <c r="DC8" s="2">
        <v>-2.505164E-11</v>
      </c>
      <c r="DD8" s="2">
        <v>-2.3381529999999999E-11</v>
      </c>
      <c r="DE8" s="2">
        <v>-3.6742410000000002E-11</v>
      </c>
      <c r="DF8" s="2">
        <v>-2.054235E-10</v>
      </c>
      <c r="DG8" s="2">
        <v>-3.0061969999999997E-11</v>
      </c>
      <c r="DH8" s="2">
        <v>-3.1732080000000002E-11</v>
      </c>
      <c r="DI8" s="2">
        <v>-2.505164E-11</v>
      </c>
      <c r="DJ8" s="2">
        <v>-3.0061969999999997E-11</v>
      </c>
      <c r="DK8" s="2">
        <v>-4.0082629999999998E-11</v>
      </c>
      <c r="DL8" s="2">
        <v>-8.350547E-11</v>
      </c>
      <c r="DM8" s="2">
        <v>-3.841252E-11</v>
      </c>
      <c r="DN8" s="2">
        <v>-8.5509600000000004E-10</v>
      </c>
      <c r="DO8" s="2">
        <v>-3.841252E-11</v>
      </c>
      <c r="DP8" s="2">
        <v>-2.6721750000000001E-11</v>
      </c>
      <c r="DQ8" s="2">
        <v>-9.8536460000000002E-11</v>
      </c>
      <c r="DR8" s="2">
        <v>-4.1752740000000003E-11</v>
      </c>
      <c r="DS8" s="2">
        <v>-3.841252E-11</v>
      </c>
      <c r="DT8" s="2">
        <v>-2.6721750000000001E-11</v>
      </c>
      <c r="DU8" s="2">
        <v>-4.3422850000000001E-11</v>
      </c>
      <c r="DV8" s="2">
        <v>-1.135674E-10</v>
      </c>
      <c r="DW8" s="2">
        <v>-1.296005E-9</v>
      </c>
      <c r="DX8" s="2">
        <v>-3.841252E-11</v>
      </c>
      <c r="DY8" s="2">
        <v>-8.6845689999999996E-11</v>
      </c>
      <c r="DZ8" s="2">
        <v>-3.5072299999999998E-11</v>
      </c>
      <c r="EA8" s="2">
        <v>-9.0185910000000005E-11</v>
      </c>
      <c r="EB8" s="2">
        <v>-2.505164E-11</v>
      </c>
      <c r="EC8" s="2">
        <v>-3.340219E-11</v>
      </c>
      <c r="ED8" s="2">
        <v>-6.7138400000000005E-10</v>
      </c>
      <c r="EE8" s="2">
        <v>-3.340219E-11</v>
      </c>
      <c r="EF8" s="2">
        <v>-2.004131E-11</v>
      </c>
      <c r="EG8" s="2">
        <v>-2.505164E-11</v>
      </c>
      <c r="EH8" s="2">
        <v>-2.1711420000000001E-11</v>
      </c>
      <c r="EI8" s="2">
        <v>-3.340219E-11</v>
      </c>
      <c r="EJ8" s="2">
        <v>-6.1794049999999999E-11</v>
      </c>
      <c r="EK8" s="2">
        <v>-3.1732080000000002E-11</v>
      </c>
      <c r="EL8" s="2">
        <v>-2.004131E-11</v>
      </c>
      <c r="EM8" s="2">
        <v>-2.004131E-11</v>
      </c>
      <c r="EN8" s="2">
        <v>-2.3381529999999999E-11</v>
      </c>
      <c r="EO8" s="2">
        <v>-2.1711420000000001E-11</v>
      </c>
      <c r="EP8" s="2">
        <v>-3.0061969999999997E-11</v>
      </c>
      <c r="EQ8" s="2">
        <v>-2.3381529999999999E-11</v>
      </c>
      <c r="ER8" s="2">
        <v>-2.004131E-11</v>
      </c>
      <c r="ES8" s="2">
        <v>-2.004131E-11</v>
      </c>
      <c r="ET8" s="2">
        <v>-2.1711420000000001E-11</v>
      </c>
      <c r="EU8" s="2">
        <v>-2.8391859999999999E-11</v>
      </c>
      <c r="EV8" s="2">
        <v>-2.004131E-11</v>
      </c>
      <c r="EW8" s="2">
        <v>-2.1711420000000001E-11</v>
      </c>
      <c r="EX8" s="2">
        <v>-2.3381529999999999E-11</v>
      </c>
      <c r="EY8" s="2">
        <v>-2.6721750000000001E-11</v>
      </c>
      <c r="EZ8" s="2">
        <v>-2.6721750000000001E-11</v>
      </c>
      <c r="FA8" s="2">
        <v>-2.505164E-11</v>
      </c>
      <c r="FB8" s="2">
        <v>-4.1752740000000003E-11</v>
      </c>
      <c r="FC8" s="2">
        <v>-2.6721750000000001E-11</v>
      </c>
      <c r="FD8" s="2">
        <v>-2.505164E-11</v>
      </c>
      <c r="FE8" s="2">
        <v>-1.8371200000000002E-11</v>
      </c>
      <c r="FF8" s="2">
        <v>-1.67011E-11</v>
      </c>
      <c r="FG8" s="2">
        <v>-2.3381529999999999E-11</v>
      </c>
      <c r="FH8" s="2">
        <v>-2.8391859999999999E-11</v>
      </c>
      <c r="FI8" s="2">
        <v>-2.505164E-11</v>
      </c>
      <c r="FJ8" s="2">
        <v>-2.6721750000000001E-11</v>
      </c>
      <c r="FK8" s="2">
        <v>-6.0123939999999995E-11</v>
      </c>
      <c r="FL8" s="2">
        <v>-5.6783719999999999E-11</v>
      </c>
      <c r="FM8" s="2">
        <v>-2.505164E-11</v>
      </c>
      <c r="FN8" s="2">
        <v>-3.1732080000000002E-11</v>
      </c>
      <c r="FO8" s="2">
        <v>-2.3381529999999999E-11</v>
      </c>
      <c r="FP8" s="2">
        <v>-2.3381529999999999E-11</v>
      </c>
      <c r="FQ8" s="2">
        <v>-2.004131E-11</v>
      </c>
      <c r="FR8" s="2">
        <v>-2.004131E-11</v>
      </c>
      <c r="FS8" s="2">
        <v>-1.8371200000000002E-11</v>
      </c>
      <c r="FT8" s="2">
        <v>-2.3381529999999999E-11</v>
      </c>
      <c r="FU8" s="2">
        <v>-2.505164E-11</v>
      </c>
      <c r="FV8" s="2">
        <v>-2.1711420000000001E-11</v>
      </c>
      <c r="FW8" s="2">
        <v>-2.505164E-11</v>
      </c>
      <c r="FX8" s="2">
        <v>-2.6721750000000001E-11</v>
      </c>
      <c r="FY8" s="2">
        <v>-1.8371200000000002E-11</v>
      </c>
      <c r="FZ8" s="2">
        <v>-3.0061969999999997E-11</v>
      </c>
      <c r="GA8" s="2">
        <v>-2.004131E-11</v>
      </c>
      <c r="GB8" s="2">
        <v>-3.0061969999999997E-11</v>
      </c>
      <c r="GC8" s="2">
        <v>-3.0061969999999997E-11</v>
      </c>
      <c r="GD8" s="2">
        <v>-4.3422850000000001E-11</v>
      </c>
      <c r="GE8" s="2">
        <v>-2.505164E-11</v>
      </c>
      <c r="GF8" s="2">
        <v>-2.3381529999999999E-11</v>
      </c>
      <c r="GG8" s="2">
        <v>-4.075067E-10</v>
      </c>
      <c r="GH8" s="2">
        <v>-3.5072299999999998E-11</v>
      </c>
      <c r="GI8" s="2">
        <v>-2.3381529999999999E-11</v>
      </c>
      <c r="GJ8" s="2">
        <v>-3.0061969999999997E-11</v>
      </c>
      <c r="GK8" s="2">
        <v>-2.8391859999999999E-11</v>
      </c>
      <c r="GL8" s="2">
        <v>-2.6721750000000001E-11</v>
      </c>
      <c r="GM8" s="2">
        <v>-2.6721750000000001E-11</v>
      </c>
      <c r="GN8" s="2">
        <v>-2.1711420000000001E-11</v>
      </c>
      <c r="GO8" s="2">
        <v>-4.1752740000000003E-11</v>
      </c>
      <c r="GP8" s="2">
        <v>-3.6742410000000002E-11</v>
      </c>
      <c r="GQ8" s="2">
        <v>-4.0082629999999998E-11</v>
      </c>
      <c r="GR8" s="2">
        <v>-2.3381529999999999E-11</v>
      </c>
      <c r="GS8" s="2">
        <v>-3.0061969999999997E-11</v>
      </c>
      <c r="GT8" s="2">
        <v>-3.1732080000000002E-11</v>
      </c>
      <c r="GU8" s="2">
        <v>-2.1711420000000001E-11</v>
      </c>
      <c r="GV8" s="2">
        <v>-2.8391859999999999E-11</v>
      </c>
      <c r="GW8" s="2">
        <v>-3.0061969999999997E-11</v>
      </c>
      <c r="GX8" s="2">
        <v>-2.8391859999999999E-11</v>
      </c>
      <c r="GY8" s="2">
        <v>-2.6721750000000001E-11</v>
      </c>
      <c r="GZ8" s="2">
        <v>-3.1732080000000002E-11</v>
      </c>
      <c r="HA8" s="2">
        <v>-2.505164E-11</v>
      </c>
      <c r="HB8" s="2">
        <v>-4.1752740000000003E-11</v>
      </c>
      <c r="HC8" s="2">
        <v>-5.3443500000000003E-11</v>
      </c>
      <c r="HD8" s="2">
        <v>-4.3422850000000001E-11</v>
      </c>
      <c r="HE8" s="2">
        <v>-3.340219E-11</v>
      </c>
      <c r="HF8" s="2">
        <v>-4.1752740000000003E-11</v>
      </c>
      <c r="HG8" s="2">
        <v>-3.0061969999999997E-11</v>
      </c>
      <c r="HH8" s="2">
        <v>-4.1752740000000003E-11</v>
      </c>
      <c r="HI8" s="2">
        <v>-3.1732080000000002E-11</v>
      </c>
      <c r="HJ8" s="2">
        <v>-2.3381529999999999E-11</v>
      </c>
      <c r="HK8" s="2">
        <v>-2.6721750000000001E-11</v>
      </c>
      <c r="HL8" s="2">
        <v>-1.6367070000000001E-10</v>
      </c>
      <c r="HM8" s="2">
        <v>-2.8391859999999999E-11</v>
      </c>
      <c r="HN8" s="2">
        <v>-3.1732080000000002E-11</v>
      </c>
      <c r="HO8" s="2">
        <v>-1.2525820000000001E-10</v>
      </c>
      <c r="HP8" s="2">
        <v>-5.010328E-11</v>
      </c>
      <c r="HQ8" s="2">
        <v>-2.8391859999999999E-11</v>
      </c>
      <c r="HR8" s="2">
        <v>-4.1752740000000003E-11</v>
      </c>
      <c r="HS8" s="2">
        <v>-4.3422850000000001E-11</v>
      </c>
      <c r="HT8" s="2">
        <v>-1.8371200000000002E-11</v>
      </c>
      <c r="HU8" s="2">
        <v>-2.1711420000000001E-11</v>
      </c>
      <c r="HV8" s="2">
        <v>-2.004131E-11</v>
      </c>
      <c r="HW8" s="2">
        <v>-2.1711420000000001E-11</v>
      </c>
      <c r="HX8" s="2">
        <v>-2.6721750000000001E-11</v>
      </c>
      <c r="HY8" s="2">
        <v>-2.6721750000000001E-11</v>
      </c>
      <c r="HZ8" s="2">
        <v>-2.6721750000000001E-11</v>
      </c>
      <c r="IA8" s="2">
        <v>-1.8371200000000002E-11</v>
      </c>
      <c r="IB8" s="2">
        <v>-5.0103289999999999E-12</v>
      </c>
      <c r="IC8" s="2">
        <v>-2.3381529999999999E-11</v>
      </c>
      <c r="ID8" s="2">
        <v>-2.004131E-11</v>
      </c>
      <c r="IE8" s="2">
        <v>-2.3381529999999999E-11</v>
      </c>
      <c r="IF8" s="2">
        <v>-2.004131E-11</v>
      </c>
      <c r="IG8" s="2">
        <v>-2.1711420000000001E-11</v>
      </c>
      <c r="IH8" s="2">
        <v>-2.1711420000000001E-11</v>
      </c>
      <c r="II8" s="2">
        <v>-2.3381529999999999E-11</v>
      </c>
      <c r="IJ8" s="2">
        <v>-2.004131E-11</v>
      </c>
      <c r="IK8" s="2">
        <v>-2.8391859999999999E-11</v>
      </c>
      <c r="IL8" s="2">
        <v>-2.505164E-11</v>
      </c>
      <c r="IM8" s="2">
        <v>-2.004131E-11</v>
      </c>
      <c r="IN8" s="2">
        <v>-1.8371200000000002E-11</v>
      </c>
      <c r="IO8" s="2">
        <v>-2.1711420000000001E-11</v>
      </c>
      <c r="IP8" s="2">
        <v>-4.1752740000000003E-11</v>
      </c>
      <c r="IQ8" s="2">
        <v>-2.1711420000000001E-11</v>
      </c>
      <c r="IR8" s="2">
        <v>-2.505164E-11</v>
      </c>
      <c r="IS8" s="2">
        <v>-1.8371200000000002E-11</v>
      </c>
      <c r="IT8" s="2">
        <v>-4.6763069999999997E-11</v>
      </c>
      <c r="IU8" s="2">
        <v>-2.8391859999999999E-11</v>
      </c>
      <c r="IV8" s="2">
        <v>-2.8391859999999999E-11</v>
      </c>
      <c r="IW8" s="2">
        <v>-2.004131E-11</v>
      </c>
      <c r="IX8" s="2">
        <v>-2.8391859999999999E-11</v>
      </c>
      <c r="IY8" s="2">
        <v>-2.004131E-11</v>
      </c>
      <c r="IZ8" s="2">
        <v>-1.8371200000000002E-11</v>
      </c>
      <c r="JA8" s="2">
        <v>-2.3381529999999999E-11</v>
      </c>
      <c r="JB8" s="2">
        <v>-1.67011E-11</v>
      </c>
      <c r="JC8" s="2">
        <v>-1.8371200000000002E-11</v>
      </c>
      <c r="JD8" s="2">
        <v>-2.3381529999999999E-11</v>
      </c>
      <c r="JE8" s="2">
        <v>-4.0082629999999998E-11</v>
      </c>
      <c r="JF8" s="2">
        <v>-2.505164E-11</v>
      </c>
      <c r="JG8" s="2">
        <v>-1.8371200000000002E-11</v>
      </c>
    </row>
    <row r="9" spans="1:267" x14ac:dyDescent="0.25">
      <c r="A9" s="1">
        <v>-50</v>
      </c>
      <c r="B9" s="2">
        <v>-1.3527890000000001E-10</v>
      </c>
      <c r="C9" s="2">
        <v>-1.0688700000000001E-10</v>
      </c>
      <c r="D9" s="2">
        <v>-4.075067E-10</v>
      </c>
      <c r="E9" s="2">
        <v>-1.169077E-10</v>
      </c>
      <c r="F9" s="2">
        <v>-7.4152859999999999E-10</v>
      </c>
      <c r="G9" s="2">
        <v>-9.1856019999999997E-11</v>
      </c>
      <c r="H9" s="2">
        <v>-8.0165259999999997E-11</v>
      </c>
      <c r="I9" s="2">
        <v>-1.0521689999999999E-10</v>
      </c>
      <c r="J9" s="2">
        <v>-1.3026849999999999E-10</v>
      </c>
      <c r="K9" s="2">
        <v>-8.0499269999999996E-10</v>
      </c>
      <c r="L9" s="2">
        <v>-7.181471E-11</v>
      </c>
      <c r="M9" s="2">
        <v>-5.6783719999999999E-11</v>
      </c>
      <c r="N9" s="2">
        <v>-3.440425E-10</v>
      </c>
      <c r="O9" s="2">
        <v>-1.3527890000000001E-10</v>
      </c>
      <c r="P9" s="2">
        <v>-9.0185910000000005E-11</v>
      </c>
      <c r="Q9" s="2">
        <v>-1.118973E-10</v>
      </c>
      <c r="R9" s="2">
        <v>-2.4216589999999999E-10</v>
      </c>
      <c r="S9" s="2">
        <v>-1.4696960000000001E-10</v>
      </c>
      <c r="T9" s="2">
        <v>-6.8474490000000004E-11</v>
      </c>
      <c r="U9" s="2">
        <v>-1.3861910000000001E-10</v>
      </c>
      <c r="V9" s="2">
        <v>-1.152376E-10</v>
      </c>
      <c r="W9" s="2">
        <v>-1.085571E-10</v>
      </c>
      <c r="X9" s="2">
        <v>-1.085571E-10</v>
      </c>
      <c r="Y9" s="2">
        <v>-8.6845689999999996E-11</v>
      </c>
      <c r="Z9" s="2">
        <v>-3.3903219999999999E-10</v>
      </c>
      <c r="AA9" s="2">
        <v>-1.336088E-10</v>
      </c>
      <c r="AB9" s="2">
        <v>-5.6783719999999999E-11</v>
      </c>
      <c r="AC9" s="2">
        <v>-2.1043379999999999E-10</v>
      </c>
      <c r="AD9" s="2">
        <v>-6.680438E-11</v>
      </c>
      <c r="AE9" s="2">
        <v>-1.0688700000000001E-10</v>
      </c>
      <c r="AF9" s="2">
        <v>-2.3381529999999998E-10</v>
      </c>
      <c r="AG9" s="2">
        <v>-1.787017E-9</v>
      </c>
      <c r="AH9" s="2">
        <v>-4.8433170000000002E-11</v>
      </c>
      <c r="AI9" s="2">
        <v>-3.3402189999999999E-10</v>
      </c>
      <c r="AJ9" s="2">
        <v>-5.5113610000000001E-11</v>
      </c>
      <c r="AK9" s="2">
        <v>-8.8515800000000001E-11</v>
      </c>
      <c r="AL9" s="2">
        <v>-1.018767E-10</v>
      </c>
      <c r="AM9" s="2">
        <v>-3.0563000000000001E-10</v>
      </c>
      <c r="AN9" s="2">
        <v>-1.235881E-10</v>
      </c>
      <c r="AO9" s="2">
        <v>-4.6763069999999997E-11</v>
      </c>
      <c r="AP9" s="2">
        <v>-5.010328E-11</v>
      </c>
      <c r="AQ9" s="2">
        <v>-1.553202E-10</v>
      </c>
      <c r="AR9" s="2">
        <v>-1.8204190000000001E-10</v>
      </c>
      <c r="AS9" s="2">
        <v>-9.8536460000000002E-11</v>
      </c>
      <c r="AT9" s="2">
        <v>-8.6845689999999996E-11</v>
      </c>
      <c r="AU9" s="2">
        <v>-9.0185910000000005E-11</v>
      </c>
      <c r="AV9" s="2">
        <v>-4.1418719999999998E-10</v>
      </c>
      <c r="AW9" s="2">
        <v>-1.202479E-10</v>
      </c>
      <c r="AX9" s="2">
        <v>-7.3484820000000005E-11</v>
      </c>
      <c r="AY9" s="2">
        <v>-7.9664220000000003E-10</v>
      </c>
      <c r="AZ9" s="2">
        <v>-2.304751E-10</v>
      </c>
      <c r="BA9" s="2">
        <v>-1.1690770000000001E-11</v>
      </c>
      <c r="BB9" s="2">
        <v>-2.8391859999999999E-11</v>
      </c>
      <c r="BC9" s="2">
        <v>-2.1711420000000001E-11</v>
      </c>
      <c r="BD9" s="2">
        <v>-3.5072299999999998E-11</v>
      </c>
      <c r="BE9" s="2">
        <v>-2.3381529999999999E-11</v>
      </c>
      <c r="BF9" s="2">
        <v>-2.8391859999999999E-11</v>
      </c>
      <c r="BG9" s="2">
        <v>-2.3381529999999999E-11</v>
      </c>
      <c r="BH9" s="2">
        <v>-3.1732080000000002E-11</v>
      </c>
      <c r="BI9" s="2">
        <v>-2.1711420000000001E-11</v>
      </c>
      <c r="BJ9" s="2">
        <v>-2.505164E-11</v>
      </c>
      <c r="BK9" s="2">
        <v>-2.6721750000000001E-11</v>
      </c>
      <c r="BL9" s="2">
        <v>-1.8371200000000002E-11</v>
      </c>
      <c r="BM9" s="2">
        <v>-2.6721750000000001E-11</v>
      </c>
      <c r="BN9" s="2">
        <v>-3.0061969999999997E-11</v>
      </c>
      <c r="BO9" s="2">
        <v>-2.505164E-11</v>
      </c>
      <c r="BP9" s="2">
        <v>-2.6721750000000001E-11</v>
      </c>
      <c r="BQ9" s="2">
        <v>-2.6721750000000001E-11</v>
      </c>
      <c r="BR9" s="2">
        <v>-1.8371200000000002E-11</v>
      </c>
      <c r="BS9" s="2">
        <v>-3.0061969999999997E-11</v>
      </c>
      <c r="BT9" s="2">
        <v>-3.1732080000000002E-11</v>
      </c>
      <c r="BU9" s="2">
        <v>-2.8391859999999999E-11</v>
      </c>
      <c r="BV9" s="2">
        <v>-3.0061969999999997E-11</v>
      </c>
      <c r="BW9" s="2">
        <v>-2.505164E-11</v>
      </c>
      <c r="BX9" s="2">
        <v>-2.505164E-11</v>
      </c>
      <c r="BY9" s="2">
        <v>-3.5072299999999998E-11</v>
      </c>
      <c r="BZ9" s="2">
        <v>-3.1732080000000002E-11</v>
      </c>
      <c r="CA9" s="2">
        <v>-2.505164E-11</v>
      </c>
      <c r="CB9" s="2">
        <v>-2.8391859999999999E-11</v>
      </c>
      <c r="CC9" s="2">
        <v>-3.0061969999999997E-11</v>
      </c>
      <c r="CD9" s="2">
        <v>-3.0061969999999997E-11</v>
      </c>
      <c r="CE9" s="2">
        <v>-2.004131E-11</v>
      </c>
      <c r="CF9" s="2">
        <v>-2.505164E-11</v>
      </c>
      <c r="CG9" s="2">
        <v>-2.505164E-11</v>
      </c>
      <c r="CH9" s="2">
        <v>-2.6721750000000001E-11</v>
      </c>
      <c r="CI9" s="2">
        <v>-3.0061969999999997E-11</v>
      </c>
      <c r="CJ9" s="2">
        <v>-3.340219E-11</v>
      </c>
      <c r="CK9" s="2">
        <v>3.3402189999999999E-12</v>
      </c>
      <c r="CL9" s="2">
        <v>-5.1773389999999998E-11</v>
      </c>
      <c r="CM9" s="2">
        <v>-1.336088E-11</v>
      </c>
      <c r="CN9" s="2">
        <v>-2.505164E-11</v>
      </c>
      <c r="CO9" s="2">
        <v>-2.505164E-11</v>
      </c>
      <c r="CP9" s="2">
        <v>-2.3381529999999999E-11</v>
      </c>
      <c r="CQ9" s="2">
        <v>-3.0897030000000001E-10</v>
      </c>
      <c r="CR9" s="2">
        <v>-6.5134269999999995E-11</v>
      </c>
      <c r="CS9" s="2">
        <v>-1.182437E-9</v>
      </c>
      <c r="CT9" s="2">
        <v>-4.4758929999999999E-10</v>
      </c>
      <c r="CU9" s="2">
        <v>-1.0254470000000001E-9</v>
      </c>
      <c r="CV9" s="2">
        <v>-3.8245509999999998E-10</v>
      </c>
      <c r="CW9" s="2">
        <v>-2.8892890000000002E-10</v>
      </c>
      <c r="CX9" s="2">
        <v>-2.1711420000000001E-10</v>
      </c>
      <c r="CY9" s="2">
        <v>-1.5198E-10</v>
      </c>
      <c r="CZ9" s="2">
        <v>-2.054235E-10</v>
      </c>
      <c r="DA9" s="2">
        <v>-5.6783719999999999E-11</v>
      </c>
      <c r="DB9" s="2">
        <v>-4.3422850000000001E-11</v>
      </c>
      <c r="DC9" s="2">
        <v>-6.0123939999999995E-11</v>
      </c>
      <c r="DD9" s="2">
        <v>-9.1856019999999997E-11</v>
      </c>
      <c r="DE9" s="2">
        <v>-1.1857779999999999E-10</v>
      </c>
      <c r="DF9" s="2">
        <v>-6.6637369999999999E-10</v>
      </c>
      <c r="DG9" s="2">
        <v>-1.135674E-10</v>
      </c>
      <c r="DH9" s="2">
        <v>-9.6866349999999997E-11</v>
      </c>
      <c r="DI9" s="2">
        <v>-6.5134269999999995E-11</v>
      </c>
      <c r="DJ9" s="2">
        <v>-1.3026849999999999E-10</v>
      </c>
      <c r="DK9" s="2">
        <v>-1.5365009999999999E-10</v>
      </c>
      <c r="DL9" s="2">
        <v>-7.565596E-10</v>
      </c>
      <c r="DM9" s="2">
        <v>-2.0041309999999999E-10</v>
      </c>
      <c r="DN9" s="2">
        <v>-1.0655299999999999E-9</v>
      </c>
      <c r="DO9" s="2">
        <v>-3.3903219999999999E-10</v>
      </c>
      <c r="DP9" s="2">
        <v>-1.152376E-10</v>
      </c>
      <c r="DQ9" s="2">
        <v>-3.8412520000000002E-10</v>
      </c>
      <c r="DR9" s="2">
        <v>-1.6200059999999999E-10</v>
      </c>
      <c r="DS9" s="2">
        <v>-1.3694899999999999E-10</v>
      </c>
      <c r="DT9" s="2">
        <v>-8.5175580000000004E-11</v>
      </c>
      <c r="DU9" s="2">
        <v>-2.304751E-10</v>
      </c>
      <c r="DV9" s="2">
        <v>-2.0208330000000001E-10</v>
      </c>
      <c r="DW9" s="2">
        <v>-1.162396E-9</v>
      </c>
      <c r="DX9" s="2">
        <v>-1.6534079999999999E-10</v>
      </c>
      <c r="DY9" s="2">
        <v>-2.4884629999999998E-10</v>
      </c>
      <c r="DZ9" s="2">
        <v>-1.3026849999999999E-10</v>
      </c>
      <c r="EA9" s="2">
        <v>-2.6254120000000002E-9</v>
      </c>
      <c r="EB9" s="2">
        <v>-1.3861910000000001E-10</v>
      </c>
      <c r="EC9" s="2">
        <v>-1.2859840000000001E-10</v>
      </c>
      <c r="ED9" s="2">
        <v>-7.5989979999999997E-10</v>
      </c>
      <c r="EE9" s="2">
        <v>-1.0020659999999999E-11</v>
      </c>
      <c r="EF9" s="2">
        <v>-2.505164E-11</v>
      </c>
      <c r="EG9" s="2">
        <v>-2.3381529999999999E-11</v>
      </c>
      <c r="EH9" s="2">
        <v>-2.8391859999999999E-11</v>
      </c>
      <c r="EI9" s="2">
        <v>-2.3381529999999999E-11</v>
      </c>
      <c r="EJ9" s="2">
        <v>-9.5196240000000006E-11</v>
      </c>
      <c r="EK9" s="2">
        <v>-2.3381529999999999E-11</v>
      </c>
      <c r="EL9" s="2">
        <v>-2.1711420000000001E-11</v>
      </c>
      <c r="EM9" s="2">
        <v>-1.67011E-11</v>
      </c>
      <c r="EN9" s="2">
        <v>-2.8391859999999999E-11</v>
      </c>
      <c r="EO9" s="2">
        <v>-2.6721750000000001E-11</v>
      </c>
      <c r="EP9" s="2">
        <v>-2.505164E-11</v>
      </c>
      <c r="EQ9" s="2">
        <v>-2.8391859999999999E-11</v>
      </c>
      <c r="ER9" s="2">
        <v>-2.004131E-11</v>
      </c>
      <c r="ES9" s="2">
        <v>-2.8391859999999999E-11</v>
      </c>
      <c r="ET9" s="2">
        <v>-2.004131E-11</v>
      </c>
      <c r="EU9" s="2">
        <v>-3.0061969999999997E-11</v>
      </c>
      <c r="EV9" s="2">
        <v>-3.0061969999999997E-11</v>
      </c>
      <c r="EW9" s="2">
        <v>-2.3381529999999999E-11</v>
      </c>
      <c r="EX9" s="2">
        <v>-2.1711420000000001E-11</v>
      </c>
      <c r="EY9" s="2">
        <v>-2.6721750000000001E-11</v>
      </c>
      <c r="EZ9" s="2">
        <v>-2.6721750000000001E-11</v>
      </c>
      <c r="FA9" s="2">
        <v>-3.1732080000000002E-11</v>
      </c>
      <c r="FB9" s="2">
        <v>-3.1732080000000002E-11</v>
      </c>
      <c r="FC9" s="2">
        <v>-2.505164E-11</v>
      </c>
      <c r="FD9" s="2">
        <v>-4.1752740000000003E-11</v>
      </c>
      <c r="FE9" s="2">
        <v>-2.3381529999999999E-11</v>
      </c>
      <c r="FF9" s="2">
        <v>-2.505164E-11</v>
      </c>
      <c r="FG9" s="2">
        <v>-3.841252E-11</v>
      </c>
      <c r="FH9" s="2">
        <v>-2.8391859999999999E-11</v>
      </c>
      <c r="FI9" s="2">
        <v>-2.004131E-11</v>
      </c>
      <c r="FJ9" s="2">
        <v>-5.3443500000000003E-11</v>
      </c>
      <c r="FK9" s="2">
        <v>-8.0165259999999997E-11</v>
      </c>
      <c r="FL9" s="2">
        <v>-5.5113610000000001E-11</v>
      </c>
      <c r="FM9" s="2">
        <v>-2.6721750000000001E-11</v>
      </c>
      <c r="FN9" s="2">
        <v>-3.340219E-11</v>
      </c>
      <c r="FO9" s="2">
        <v>-2.6721750000000001E-11</v>
      </c>
      <c r="FP9" s="2">
        <v>-3.5072299999999998E-11</v>
      </c>
      <c r="FQ9" s="2">
        <v>-3.0061969999999997E-11</v>
      </c>
      <c r="FR9" s="2">
        <v>-2.004131E-11</v>
      </c>
      <c r="FS9" s="2">
        <v>-2.6721750000000001E-11</v>
      </c>
      <c r="FT9" s="2">
        <v>-2.6721750000000001E-11</v>
      </c>
      <c r="FU9" s="2">
        <v>-2.3381529999999999E-11</v>
      </c>
      <c r="FV9" s="2">
        <v>-1.8371200000000002E-11</v>
      </c>
      <c r="FW9" s="2">
        <v>-2.6721750000000001E-11</v>
      </c>
      <c r="FX9" s="2">
        <v>-2.3381529999999999E-11</v>
      </c>
      <c r="FY9" s="2">
        <v>-2.3381529999999999E-11</v>
      </c>
      <c r="FZ9" s="2">
        <v>-3.0061969999999997E-11</v>
      </c>
      <c r="GA9" s="2">
        <v>-3.0061969999999997E-11</v>
      </c>
      <c r="GB9" s="2">
        <v>-1.085571E-10</v>
      </c>
      <c r="GC9" s="2">
        <v>-4.5092959999999999E-11</v>
      </c>
      <c r="GD9" s="2">
        <v>-1.3694899999999999E-10</v>
      </c>
      <c r="GE9" s="2">
        <v>-6.0123939999999995E-11</v>
      </c>
      <c r="GF9" s="2">
        <v>-5.5113610000000001E-11</v>
      </c>
      <c r="GG9" s="2">
        <v>-4.0917679999999999E-10</v>
      </c>
      <c r="GH9" s="2">
        <v>-5.6783719999999999E-11</v>
      </c>
      <c r="GI9" s="2">
        <v>-6.680438E-11</v>
      </c>
      <c r="GJ9" s="2">
        <v>-7.6825029999999995E-11</v>
      </c>
      <c r="GK9" s="2">
        <v>-5.3443500000000003E-11</v>
      </c>
      <c r="GL9" s="2">
        <v>-4.6763069999999997E-11</v>
      </c>
      <c r="GM9" s="2">
        <v>-5.6783719999999999E-11</v>
      </c>
      <c r="GN9" s="2">
        <v>-3.6742410000000002E-11</v>
      </c>
      <c r="GO9" s="2">
        <v>-3.1899089999999998E-10</v>
      </c>
      <c r="GP9" s="2">
        <v>-1.002066E-10</v>
      </c>
      <c r="GQ9" s="2">
        <v>-1.135674E-10</v>
      </c>
      <c r="GR9" s="2">
        <v>-5.010328E-11</v>
      </c>
      <c r="GS9" s="2">
        <v>-2.6554739999999998E-10</v>
      </c>
      <c r="GT9" s="2">
        <v>-5.5113610000000001E-11</v>
      </c>
      <c r="GU9" s="2">
        <v>-5.8453830000000003E-11</v>
      </c>
      <c r="GV9" s="2">
        <v>-8.350547E-11</v>
      </c>
      <c r="GW9" s="2">
        <v>-9.1856019999999997E-11</v>
      </c>
      <c r="GX9" s="2">
        <v>-9.1856019999999997E-11</v>
      </c>
      <c r="GY9" s="2">
        <v>-5.3443500000000003E-11</v>
      </c>
      <c r="GZ9" s="2">
        <v>-1.3193870000000001E-10</v>
      </c>
      <c r="HA9" s="2">
        <v>-1.336088E-10</v>
      </c>
      <c r="HB9" s="2">
        <v>-1.903925E-10</v>
      </c>
      <c r="HC9" s="2">
        <v>-1.269283E-10</v>
      </c>
      <c r="HD9" s="2">
        <v>-1.6367070000000001E-10</v>
      </c>
      <c r="HE9" s="2">
        <v>-6.5134269999999995E-11</v>
      </c>
      <c r="HF9" s="2">
        <v>-1.135674E-10</v>
      </c>
      <c r="HG9" s="2">
        <v>-1.1857779999999999E-10</v>
      </c>
      <c r="HH9" s="2">
        <v>-2.087637E-10</v>
      </c>
      <c r="HI9" s="2">
        <v>-9.1856019999999997E-11</v>
      </c>
      <c r="HJ9" s="2">
        <v>-7.5154920000000003E-11</v>
      </c>
      <c r="HK9" s="2">
        <v>-6.1794049999999999E-11</v>
      </c>
      <c r="HL9" s="2">
        <v>-1.903925E-10</v>
      </c>
      <c r="HM9" s="2">
        <v>-5.1773389999999998E-11</v>
      </c>
      <c r="HN9" s="2">
        <v>-3.2400119999999999E-10</v>
      </c>
      <c r="HO9" s="2">
        <v>-3.640839E-10</v>
      </c>
      <c r="HP9" s="2">
        <v>-2.8558869999999999E-10</v>
      </c>
      <c r="HQ9" s="2">
        <v>-4.6763069999999997E-11</v>
      </c>
      <c r="HR9" s="2">
        <v>-2.2045440000000001E-10</v>
      </c>
      <c r="HS9" s="2">
        <v>-2.121039E-10</v>
      </c>
      <c r="HT9" s="2">
        <v>-2.505164E-11</v>
      </c>
      <c r="HU9" s="2">
        <v>-2.3381529999999999E-11</v>
      </c>
      <c r="HV9" s="2">
        <v>-3.6742410000000002E-11</v>
      </c>
      <c r="HW9" s="2">
        <v>-2.8391859999999999E-11</v>
      </c>
      <c r="HX9" s="2">
        <v>-3.340219E-11</v>
      </c>
      <c r="HY9" s="2">
        <v>-2.505164E-11</v>
      </c>
      <c r="HZ9" s="2">
        <v>-3.340219E-11</v>
      </c>
      <c r="IA9" s="2">
        <v>-2.505164E-11</v>
      </c>
      <c r="IB9" s="2">
        <v>-2.505164E-11</v>
      </c>
      <c r="IC9" s="2">
        <v>-2.3381529999999999E-11</v>
      </c>
      <c r="ID9" s="2">
        <v>-2.505164E-11</v>
      </c>
      <c r="IE9" s="2">
        <v>-4.1752740000000003E-11</v>
      </c>
      <c r="IF9" s="2">
        <v>-2.1711420000000001E-11</v>
      </c>
      <c r="IG9" s="2">
        <v>-2.3381529999999999E-11</v>
      </c>
      <c r="IH9" s="2">
        <v>-2.8391859999999999E-11</v>
      </c>
      <c r="II9" s="2">
        <v>-2.505164E-11</v>
      </c>
      <c r="IJ9" s="2">
        <v>-4.6763069999999997E-11</v>
      </c>
      <c r="IK9" s="2">
        <v>-2.6721750000000001E-11</v>
      </c>
      <c r="IL9" s="2">
        <v>-2.004131E-11</v>
      </c>
      <c r="IM9" s="2">
        <v>-3.6742410000000002E-11</v>
      </c>
      <c r="IN9" s="2">
        <v>-2.6721750000000001E-11</v>
      </c>
      <c r="IO9" s="2">
        <v>-2.6721750000000001E-11</v>
      </c>
      <c r="IP9" s="2">
        <v>-3.841252E-11</v>
      </c>
      <c r="IQ9" s="2">
        <v>-2.004131E-11</v>
      </c>
      <c r="IR9" s="2">
        <v>-2.004131E-11</v>
      </c>
      <c r="IS9" s="2">
        <v>-2.8391859999999999E-11</v>
      </c>
      <c r="IT9" s="2">
        <v>-5.010328E-11</v>
      </c>
      <c r="IU9" s="2">
        <v>-3.6742410000000002E-11</v>
      </c>
      <c r="IV9" s="2">
        <v>-3.340219E-11</v>
      </c>
      <c r="IW9" s="2">
        <v>-2.3381529999999999E-11</v>
      </c>
      <c r="IX9" s="2">
        <v>-3.1732080000000002E-11</v>
      </c>
      <c r="IY9" s="2">
        <v>-2.6721750000000001E-11</v>
      </c>
      <c r="IZ9" s="2">
        <v>-2.505164E-11</v>
      </c>
      <c r="JA9" s="2">
        <v>-2.8391859999999999E-11</v>
      </c>
      <c r="JB9" s="2">
        <v>-2.505164E-11</v>
      </c>
      <c r="JC9" s="2">
        <v>-2.004131E-11</v>
      </c>
      <c r="JD9" s="2">
        <v>-2.6721750000000001E-11</v>
      </c>
      <c r="JE9" s="2">
        <v>-3.841252E-11</v>
      </c>
      <c r="JF9" s="2">
        <v>-3.1732080000000002E-11</v>
      </c>
      <c r="JG9" s="2">
        <v>-3.1732080000000002E-11</v>
      </c>
    </row>
    <row r="10" spans="1:267" x14ac:dyDescent="0.25">
      <c r="A10" s="1">
        <v>-40</v>
      </c>
      <c r="B10" s="2">
        <v>-3.4738280000000001E-10</v>
      </c>
      <c r="C10" s="2">
        <v>-3.5239310000000002E-10</v>
      </c>
      <c r="D10" s="2">
        <v>-1.0504989999999999E-9</v>
      </c>
      <c r="E10" s="2">
        <v>-3.2066100000000002E-10</v>
      </c>
      <c r="F10" s="2">
        <v>-6.7806439999999999E-10</v>
      </c>
      <c r="G10" s="2">
        <v>-2.5719680000000001E-10</v>
      </c>
      <c r="H10" s="2">
        <v>-2.688876E-10</v>
      </c>
      <c r="I10" s="2">
        <v>-3.7744469999999999E-10</v>
      </c>
      <c r="J10" s="2">
        <v>-5.1940400000000002E-10</v>
      </c>
      <c r="K10" s="2">
        <v>-1.045489E-9</v>
      </c>
      <c r="L10" s="2">
        <v>-1.6534079999999999E-10</v>
      </c>
      <c r="M10" s="2">
        <v>-1.336088E-10</v>
      </c>
      <c r="N10" s="2">
        <v>-7.882917E-10</v>
      </c>
      <c r="O10" s="2">
        <v>-4.4758929999999999E-10</v>
      </c>
      <c r="P10" s="2">
        <v>-3.106404E-10</v>
      </c>
      <c r="Q10" s="2">
        <v>-4.1084689999999998E-10</v>
      </c>
      <c r="R10" s="2">
        <v>-2.3665449999999999E-9</v>
      </c>
      <c r="S10" s="2">
        <v>-5.5447640000000002E-10</v>
      </c>
      <c r="T10" s="2">
        <v>-2.622072E-10</v>
      </c>
      <c r="U10" s="2">
        <v>-4.9769259999999997E-10</v>
      </c>
      <c r="V10" s="2">
        <v>-4.3756870000000002E-10</v>
      </c>
      <c r="W10" s="2">
        <v>-4.8600180000000003E-10</v>
      </c>
      <c r="X10" s="2">
        <v>-4.0416649999999998E-10</v>
      </c>
      <c r="Y10" s="2">
        <v>-3.0228979999999999E-10</v>
      </c>
      <c r="Z10" s="2">
        <v>-3.0730009999999999E-10</v>
      </c>
      <c r="AA10" s="2">
        <v>-2.7556810000000003E-10</v>
      </c>
      <c r="AB10" s="2">
        <v>-1.8204190000000001E-10</v>
      </c>
      <c r="AC10" s="2">
        <v>-4.5928010000000002E-10</v>
      </c>
      <c r="AD10" s="2">
        <v>-1.803718E-10</v>
      </c>
      <c r="AE10" s="2">
        <v>-2.8558869999999999E-10</v>
      </c>
      <c r="AF10" s="2">
        <v>-6.5468289999999995E-10</v>
      </c>
      <c r="AG10" s="2">
        <v>-2.192854E-9</v>
      </c>
      <c r="AH10" s="2">
        <v>-1.3861910000000001E-10</v>
      </c>
      <c r="AI10" s="2">
        <v>-7.1313679999999999E-10</v>
      </c>
      <c r="AJ10" s="2">
        <v>-1.336088E-10</v>
      </c>
      <c r="AK10" s="2">
        <v>-2.9226920000000002E-10</v>
      </c>
      <c r="AL10" s="2">
        <v>-3.6909420000000001E-10</v>
      </c>
      <c r="AM10" s="2">
        <v>-5.5948669999999998E-10</v>
      </c>
      <c r="AN10" s="2">
        <v>-4.7431110000000003E-10</v>
      </c>
      <c r="AO10" s="2">
        <v>-1.7870170000000001E-10</v>
      </c>
      <c r="AP10" s="2">
        <v>-1.736914E-10</v>
      </c>
      <c r="AQ10" s="2">
        <v>-4.2921810000000001E-10</v>
      </c>
      <c r="AR10" s="2">
        <v>-1.0271169999999999E-9</v>
      </c>
      <c r="AS10" s="2">
        <v>-3.2734149999999999E-10</v>
      </c>
      <c r="AT10" s="2">
        <v>-2.1711420000000001E-10</v>
      </c>
      <c r="AU10" s="2">
        <v>-2.939393E-10</v>
      </c>
      <c r="AV10" s="2">
        <v>-1.1390149999999999E-9</v>
      </c>
      <c r="AW10" s="2">
        <v>-4.6596049999999996E-10</v>
      </c>
      <c r="AX10" s="2">
        <v>-3.0897030000000001E-10</v>
      </c>
      <c r="AY10" s="2">
        <v>-1.8387909999999999E-9</v>
      </c>
      <c r="AZ10" s="2">
        <v>-8.0666280000000005E-10</v>
      </c>
      <c r="BA10" s="2">
        <v>-5.010328E-11</v>
      </c>
      <c r="BB10" s="2">
        <v>-4.3422850000000001E-11</v>
      </c>
      <c r="BC10" s="2">
        <v>-2.1711420000000001E-11</v>
      </c>
      <c r="BD10" s="2">
        <v>-2.8391859999999999E-11</v>
      </c>
      <c r="BE10" s="2">
        <v>-2.505164E-11</v>
      </c>
      <c r="BF10" s="2">
        <v>-2.505164E-11</v>
      </c>
      <c r="BG10" s="2">
        <v>-2.505164E-11</v>
      </c>
      <c r="BH10" s="2">
        <v>-3.1732080000000002E-11</v>
      </c>
      <c r="BI10" s="2">
        <v>-1.8371200000000002E-11</v>
      </c>
      <c r="BJ10" s="2">
        <v>-2.3381529999999999E-11</v>
      </c>
      <c r="BK10" s="2">
        <v>-1.0020659999999999E-11</v>
      </c>
      <c r="BL10" s="2">
        <v>-1.8371200000000002E-11</v>
      </c>
      <c r="BM10" s="2">
        <v>-2.6721750000000001E-11</v>
      </c>
      <c r="BN10" s="2">
        <v>-2.6721750000000001E-11</v>
      </c>
      <c r="BO10" s="2">
        <v>-1.336088E-11</v>
      </c>
      <c r="BP10" s="2">
        <v>-3.340219E-11</v>
      </c>
      <c r="BQ10" s="2">
        <v>-3.6742410000000002E-11</v>
      </c>
      <c r="BR10" s="2">
        <v>-2.8391859999999999E-11</v>
      </c>
      <c r="BS10" s="2">
        <v>-3.0061969999999997E-11</v>
      </c>
      <c r="BT10" s="2">
        <v>-3.1732080000000002E-11</v>
      </c>
      <c r="BU10" s="2">
        <v>-2.8391859999999999E-11</v>
      </c>
      <c r="BV10" s="2">
        <v>-3.6742410000000002E-11</v>
      </c>
      <c r="BW10" s="2">
        <v>-2.004131E-11</v>
      </c>
      <c r="BX10" s="2">
        <v>-3.0061969999999997E-11</v>
      </c>
      <c r="BY10" s="2">
        <v>-3.340219E-11</v>
      </c>
      <c r="BZ10" s="2">
        <v>-3.340219E-11</v>
      </c>
      <c r="CA10" s="2">
        <v>-2.1711420000000001E-11</v>
      </c>
      <c r="CB10" s="2">
        <v>-2.505164E-11</v>
      </c>
      <c r="CC10" s="2">
        <v>-5.6783719999999999E-11</v>
      </c>
      <c r="CD10" s="2">
        <v>-2.6721750000000001E-11</v>
      </c>
      <c r="CE10" s="2">
        <v>-2.6721750000000001E-11</v>
      </c>
      <c r="CF10" s="2">
        <v>-3.0061969999999997E-11</v>
      </c>
      <c r="CG10" s="2">
        <v>-2.6721750000000001E-11</v>
      </c>
      <c r="CH10" s="2">
        <v>-3.0061969999999997E-11</v>
      </c>
      <c r="CI10" s="2">
        <v>-2.004131E-11</v>
      </c>
      <c r="CJ10" s="2">
        <v>-3.5072299999999998E-11</v>
      </c>
      <c r="CK10" s="2">
        <v>-4.3422850000000001E-11</v>
      </c>
      <c r="CL10" s="2">
        <v>-2.505164E-11</v>
      </c>
      <c r="CM10" s="2">
        <v>-2.004131E-11</v>
      </c>
      <c r="CN10" s="2">
        <v>-3.340219E-11</v>
      </c>
      <c r="CO10" s="2">
        <v>-2.505164E-11</v>
      </c>
      <c r="CP10" s="2">
        <v>-2.3381529999999999E-11</v>
      </c>
      <c r="CQ10" s="2">
        <v>-1.032128E-9</v>
      </c>
      <c r="CR10" s="2">
        <v>-4.4090889999999999E-10</v>
      </c>
      <c r="CS10" s="2">
        <v>-1.930647E-9</v>
      </c>
      <c r="CT10" s="2">
        <v>-1.0672E-9</v>
      </c>
      <c r="CU10" s="2">
        <v>-1.3795099999999999E-9</v>
      </c>
      <c r="CV10" s="2">
        <v>-1.2826440000000001E-9</v>
      </c>
      <c r="CW10" s="2">
        <v>-8.0833299999999996E-10</v>
      </c>
      <c r="CX10" s="2">
        <v>-8.5509600000000004E-10</v>
      </c>
      <c r="CY10" s="2">
        <v>-5.4946600000000003E-10</v>
      </c>
      <c r="CZ10" s="2">
        <v>-4.7932139999999999E-10</v>
      </c>
      <c r="DA10" s="2">
        <v>-4.0917679999999999E-10</v>
      </c>
      <c r="DB10" s="2">
        <v>-1.269283E-10</v>
      </c>
      <c r="DC10" s="2">
        <v>-2.0709359999999999E-10</v>
      </c>
      <c r="DD10" s="2">
        <v>-4.2587789999999998E-10</v>
      </c>
      <c r="DE10" s="2">
        <v>-2.6721750000000001E-10</v>
      </c>
      <c r="DF10" s="2">
        <v>-8.8682810000000004E-10</v>
      </c>
      <c r="DG10" s="2">
        <v>-3.924757E-10</v>
      </c>
      <c r="DH10" s="2">
        <v>-2.622072E-10</v>
      </c>
      <c r="DI10" s="2">
        <v>-2.404958E-10</v>
      </c>
      <c r="DJ10" s="2">
        <v>-5.8954859999999996E-10</v>
      </c>
      <c r="DK10" s="2">
        <v>-5.0437300000000001E-10</v>
      </c>
      <c r="DL10" s="2">
        <v>-1.7302330000000001E-9</v>
      </c>
      <c r="DM10" s="2">
        <v>-7.0979649999999999E-10</v>
      </c>
      <c r="DN10" s="2">
        <v>-1.2392210000000001E-9</v>
      </c>
      <c r="DO10" s="2">
        <v>-1.484727E-9</v>
      </c>
      <c r="DP10" s="2">
        <v>-1.1006019999999999E-9</v>
      </c>
      <c r="DQ10" s="2">
        <v>-9.1689009999999995E-10</v>
      </c>
      <c r="DR10" s="2">
        <v>-4.6262029999999999E-10</v>
      </c>
      <c r="DS10" s="2">
        <v>-4.559399E-10</v>
      </c>
      <c r="DT10" s="2">
        <v>-3.0395990000000002E-10</v>
      </c>
      <c r="DU10" s="2">
        <v>-6.7973449999999998E-10</v>
      </c>
      <c r="DV10" s="2">
        <v>-3.7744469999999999E-10</v>
      </c>
      <c r="DW10" s="2">
        <v>-1.015427E-9</v>
      </c>
      <c r="DX10" s="2">
        <v>-3.8913549999999997E-10</v>
      </c>
      <c r="DY10" s="2">
        <v>-4.8934210000000004E-10</v>
      </c>
      <c r="DZ10" s="2">
        <v>-4.7097089999999995E-10</v>
      </c>
      <c r="EA10" s="2">
        <v>-2.8725880000000001E-9</v>
      </c>
      <c r="EB10" s="2">
        <v>-1.1223140000000001E-9</v>
      </c>
      <c r="EC10" s="2">
        <v>-6.9142530000000001E-10</v>
      </c>
      <c r="ED10" s="2">
        <v>-1.1139630000000001E-9</v>
      </c>
      <c r="EE10" s="2">
        <v>-1.8371200000000002E-11</v>
      </c>
      <c r="EF10" s="2">
        <v>-2.3381529999999999E-11</v>
      </c>
      <c r="EG10" s="2">
        <v>-1.336088E-11</v>
      </c>
      <c r="EH10" s="2">
        <v>-2.505164E-11</v>
      </c>
      <c r="EI10" s="2">
        <v>-2.8391859999999999E-11</v>
      </c>
      <c r="EJ10" s="2">
        <v>-1.553202E-10</v>
      </c>
      <c r="EK10" s="2">
        <v>-4.1752740000000003E-11</v>
      </c>
      <c r="EL10" s="2">
        <v>-2.6721750000000001E-11</v>
      </c>
      <c r="EM10" s="2">
        <v>-2.1711420000000001E-11</v>
      </c>
      <c r="EN10" s="2">
        <v>-3.1732080000000002E-11</v>
      </c>
      <c r="EO10" s="2">
        <v>-2.1711420000000001E-11</v>
      </c>
      <c r="EP10" s="2">
        <v>-1.8371200000000002E-11</v>
      </c>
      <c r="EQ10" s="2">
        <v>-2.505164E-11</v>
      </c>
      <c r="ER10" s="2">
        <v>-2.505164E-11</v>
      </c>
      <c r="ES10" s="2">
        <v>-2.505164E-11</v>
      </c>
      <c r="ET10" s="2">
        <v>-1.8371200000000002E-11</v>
      </c>
      <c r="EU10" s="2">
        <v>-3.841252E-11</v>
      </c>
      <c r="EV10" s="2">
        <v>-4.1752740000000003E-11</v>
      </c>
      <c r="EW10" s="2">
        <v>-5.8453830000000003E-11</v>
      </c>
      <c r="EX10" s="2">
        <v>-2.6721750000000001E-11</v>
      </c>
      <c r="EY10" s="2">
        <v>-3.5072299999999998E-11</v>
      </c>
      <c r="EZ10" s="2">
        <v>-3.1732080000000002E-11</v>
      </c>
      <c r="FA10" s="2">
        <v>-2.3381529999999999E-11</v>
      </c>
      <c r="FB10" s="2">
        <v>-3.5072299999999998E-11</v>
      </c>
      <c r="FC10" s="2">
        <v>-4.3422850000000001E-11</v>
      </c>
      <c r="FD10" s="2">
        <v>-3.5072299999999998E-11</v>
      </c>
      <c r="FE10" s="2">
        <v>-2.6721750000000001E-11</v>
      </c>
      <c r="FF10" s="2">
        <v>-3.841252E-11</v>
      </c>
      <c r="FG10" s="2">
        <v>-5.3443500000000003E-11</v>
      </c>
      <c r="FH10" s="2">
        <v>-3.0061969999999997E-11</v>
      </c>
      <c r="FI10" s="2">
        <v>-5.0103289999999999E-12</v>
      </c>
      <c r="FJ10" s="2">
        <v>-2.8391859999999999E-11</v>
      </c>
      <c r="FK10" s="2">
        <v>-2.054235E-10</v>
      </c>
      <c r="FL10" s="2">
        <v>-7.8495150000000005E-11</v>
      </c>
      <c r="FM10" s="2">
        <v>-2.8391859999999999E-11</v>
      </c>
      <c r="FN10" s="2">
        <v>-1.5030990000000002E-11</v>
      </c>
      <c r="FO10" s="2">
        <v>-2.6721750000000001E-11</v>
      </c>
      <c r="FP10" s="2">
        <v>-5.010328E-11</v>
      </c>
      <c r="FQ10" s="2">
        <v>-2.3381529999999999E-11</v>
      </c>
      <c r="FR10" s="2">
        <v>-2.505164E-11</v>
      </c>
      <c r="FS10" s="2">
        <v>-4.6763069999999997E-11</v>
      </c>
      <c r="FT10" s="2">
        <v>-3.1732080000000002E-11</v>
      </c>
      <c r="FU10" s="2">
        <v>-2.8391859999999999E-11</v>
      </c>
      <c r="FV10" s="2">
        <v>-4.5092959999999999E-11</v>
      </c>
      <c r="FW10" s="2">
        <v>-2.6721750000000001E-11</v>
      </c>
      <c r="FX10" s="2">
        <v>-2.505164E-11</v>
      </c>
      <c r="FY10" s="2">
        <v>-3.340219E-11</v>
      </c>
      <c r="FZ10" s="2">
        <v>-2.8391859999999999E-11</v>
      </c>
      <c r="GA10" s="2">
        <v>-1.336088E-11</v>
      </c>
      <c r="GB10" s="2">
        <v>-3.5740340000000003E-10</v>
      </c>
      <c r="GC10" s="2">
        <v>-1.002066E-10</v>
      </c>
      <c r="GD10" s="2">
        <v>-2.8057839999999998E-10</v>
      </c>
      <c r="GE10" s="2">
        <v>-1.9707289999999999E-10</v>
      </c>
      <c r="GF10" s="2">
        <v>-8.8515800000000001E-11</v>
      </c>
      <c r="GG10" s="2">
        <v>-5.9455899999999995E-10</v>
      </c>
      <c r="GH10" s="2">
        <v>-1.3694899999999999E-10</v>
      </c>
      <c r="GI10" s="2">
        <v>-1.152376E-10</v>
      </c>
      <c r="GJ10" s="2">
        <v>-2.2379470000000001E-10</v>
      </c>
      <c r="GK10" s="2">
        <v>-1.2859840000000001E-10</v>
      </c>
      <c r="GL10" s="2">
        <v>-1.002066E-10</v>
      </c>
      <c r="GM10" s="2">
        <v>-1.8538219999999999E-10</v>
      </c>
      <c r="GN10" s="2">
        <v>-8.5175580000000004E-11</v>
      </c>
      <c r="GO10" s="2">
        <v>-1.9907700000000001E-9</v>
      </c>
      <c r="GP10" s="2">
        <v>-2.3882570000000002E-10</v>
      </c>
      <c r="GQ10" s="2">
        <v>-3.006197E-10</v>
      </c>
      <c r="GR10" s="2">
        <v>-1.2191800000000001E-10</v>
      </c>
      <c r="GS10" s="2">
        <v>-7.1981720000000004E-10</v>
      </c>
      <c r="GT10" s="2">
        <v>-1.452995E-10</v>
      </c>
      <c r="GU10" s="2">
        <v>-1.870523E-10</v>
      </c>
      <c r="GV10" s="2">
        <v>-2.5719680000000001E-10</v>
      </c>
      <c r="GW10" s="2">
        <v>-3.0730009999999999E-10</v>
      </c>
      <c r="GX10" s="2">
        <v>-2.8725879999999998E-10</v>
      </c>
      <c r="GY10" s="2">
        <v>-1.452995E-10</v>
      </c>
      <c r="GZ10" s="2">
        <v>-4.3088819999999999E-10</v>
      </c>
      <c r="HA10" s="2">
        <v>-3.4571270000000002E-10</v>
      </c>
      <c r="HB10" s="2">
        <v>-3.106404E-10</v>
      </c>
      <c r="HC10" s="2">
        <v>-2.8224850000000002E-10</v>
      </c>
      <c r="HD10" s="2">
        <v>-5.2274430000000002E-10</v>
      </c>
      <c r="HE10" s="2">
        <v>-1.98743E-10</v>
      </c>
      <c r="HF10" s="2">
        <v>-2.9226920000000002E-10</v>
      </c>
      <c r="HG10" s="2">
        <v>-3.7243439999999998E-10</v>
      </c>
      <c r="HH10" s="2">
        <v>-7.3484820000000005E-10</v>
      </c>
      <c r="HI10" s="2">
        <v>-2.8224850000000002E-10</v>
      </c>
      <c r="HJ10" s="2">
        <v>-2.1711420000000001E-10</v>
      </c>
      <c r="HK10" s="2">
        <v>-1.3694899999999999E-10</v>
      </c>
      <c r="HL10" s="2">
        <v>-4.0917679999999999E-10</v>
      </c>
      <c r="HM10" s="2">
        <v>-1.6200059999999999E-10</v>
      </c>
      <c r="HN10" s="2">
        <v>-3.857953E-10</v>
      </c>
      <c r="HO10" s="2">
        <v>-7.2148730000000003E-10</v>
      </c>
      <c r="HP10" s="2">
        <v>-1.082231E-9</v>
      </c>
      <c r="HQ10" s="2">
        <v>-9.5196240000000006E-11</v>
      </c>
      <c r="HR10" s="2">
        <v>-6.6804379999999997E-10</v>
      </c>
      <c r="HS10" s="2">
        <v>-7.6658020000000002E-10</v>
      </c>
      <c r="HT10" s="2">
        <v>-2.3381529999999999E-11</v>
      </c>
      <c r="HU10" s="2">
        <v>-2.505164E-11</v>
      </c>
      <c r="HV10" s="2">
        <v>-3.6742410000000002E-11</v>
      </c>
      <c r="HW10" s="2">
        <v>-3.1732080000000002E-11</v>
      </c>
      <c r="HX10" s="2">
        <v>-2.6721750000000001E-11</v>
      </c>
      <c r="HY10" s="2">
        <v>-2.8391859999999999E-11</v>
      </c>
      <c r="HZ10" s="2">
        <v>-2.6721750000000001E-11</v>
      </c>
      <c r="IA10" s="2">
        <v>-4.8433170000000002E-11</v>
      </c>
      <c r="IB10" s="2">
        <v>-2.505164E-11</v>
      </c>
      <c r="IC10" s="2">
        <v>-2.6721750000000001E-11</v>
      </c>
      <c r="ID10" s="2">
        <v>-2.505164E-11</v>
      </c>
      <c r="IE10" s="2">
        <v>-5.010328E-11</v>
      </c>
      <c r="IF10" s="2">
        <v>-3.340219E-11</v>
      </c>
      <c r="IG10" s="2">
        <v>-2.505164E-11</v>
      </c>
      <c r="IH10" s="2">
        <v>-3.6742410000000002E-11</v>
      </c>
      <c r="II10" s="2">
        <v>-2.6721750000000001E-11</v>
      </c>
      <c r="IJ10" s="2">
        <v>-1.67011E-11</v>
      </c>
      <c r="IK10" s="2">
        <v>3.3402189999999999E-12</v>
      </c>
      <c r="IL10" s="2">
        <v>-2.3381529999999999E-11</v>
      </c>
      <c r="IM10" s="2">
        <v>-4.3422850000000001E-11</v>
      </c>
      <c r="IN10" s="2">
        <v>-2.1711420000000001E-11</v>
      </c>
      <c r="IO10" s="2">
        <v>-3.1732080000000002E-11</v>
      </c>
      <c r="IP10" s="2">
        <v>-5.3443500000000003E-11</v>
      </c>
      <c r="IQ10" s="2">
        <v>-2.3381529999999999E-11</v>
      </c>
      <c r="IR10" s="2">
        <v>-3.0061969999999997E-11</v>
      </c>
      <c r="IS10" s="2">
        <v>-2.8391859999999999E-11</v>
      </c>
      <c r="IT10" s="2">
        <v>-4.6763069999999997E-11</v>
      </c>
      <c r="IU10" s="2">
        <v>-3.841252E-11</v>
      </c>
      <c r="IV10" s="2">
        <v>-2.505164E-11</v>
      </c>
      <c r="IW10" s="2">
        <v>-1.8371200000000002E-11</v>
      </c>
      <c r="IX10" s="2">
        <v>-2.1711420000000001E-11</v>
      </c>
      <c r="IY10" s="2">
        <v>-3.1732080000000002E-11</v>
      </c>
      <c r="IZ10" s="2">
        <v>-2.3381529999999999E-11</v>
      </c>
      <c r="JA10" s="2">
        <v>-3.5072299999999998E-11</v>
      </c>
      <c r="JB10" s="2">
        <v>-2.3381529999999999E-11</v>
      </c>
      <c r="JC10" s="2">
        <v>-3.1732080000000002E-11</v>
      </c>
      <c r="JD10" s="2">
        <v>-5.010328E-11</v>
      </c>
      <c r="JE10" s="2">
        <v>-3.1732080000000002E-11</v>
      </c>
      <c r="JF10" s="2">
        <v>-3.0061969999999997E-11</v>
      </c>
      <c r="JG10" s="2">
        <v>-2.3381529999999999E-11</v>
      </c>
    </row>
    <row r="11" spans="1:267" x14ac:dyDescent="0.25">
      <c r="A11" s="1">
        <v>-30</v>
      </c>
      <c r="B11" s="2">
        <v>-5.3276490000000004E-10</v>
      </c>
      <c r="C11" s="2">
        <v>-5.8453830000000001E-10</v>
      </c>
      <c r="D11" s="2">
        <v>-1.1089529999999999E-9</v>
      </c>
      <c r="E11" s="2">
        <v>-4.5092950000000001E-10</v>
      </c>
      <c r="F11" s="2">
        <v>-5.8286820000000002E-10</v>
      </c>
      <c r="G11" s="2">
        <v>-4.3088819999999999E-10</v>
      </c>
      <c r="H11" s="2">
        <v>-4.5092950000000001E-10</v>
      </c>
      <c r="I11" s="2">
        <v>-5.9956930000000001E-10</v>
      </c>
      <c r="J11" s="2">
        <v>-7.9497210000000004E-10</v>
      </c>
      <c r="K11" s="2">
        <v>-1.1740869999999999E-9</v>
      </c>
      <c r="L11" s="2">
        <v>-2.154441E-10</v>
      </c>
      <c r="M11" s="2">
        <v>-2.0709359999999999E-10</v>
      </c>
      <c r="N11" s="2">
        <v>-9.4027159999999999E-10</v>
      </c>
      <c r="O11" s="2">
        <v>-7.3150799999999997E-10</v>
      </c>
      <c r="P11" s="2">
        <v>-4.9101220000000002E-10</v>
      </c>
      <c r="Q11" s="2">
        <v>-6.2796120000000004E-10</v>
      </c>
      <c r="R11" s="2">
        <v>-2.4366900000000002E-9</v>
      </c>
      <c r="S11" s="2">
        <v>-8.4507540000000002E-10</v>
      </c>
      <c r="T11" s="2">
        <v>-4.5928010000000002E-10</v>
      </c>
      <c r="U11" s="2">
        <v>-7.4152859999999999E-10</v>
      </c>
      <c r="V11" s="2">
        <v>-7.6324000000000004E-10</v>
      </c>
      <c r="W11" s="2">
        <v>-6.2462099999999997E-10</v>
      </c>
      <c r="X11" s="2">
        <v>-7.1313679999999999E-10</v>
      </c>
      <c r="Y11" s="2">
        <v>-4.7598120000000001E-10</v>
      </c>
      <c r="Z11" s="2">
        <v>-2.688876E-10</v>
      </c>
      <c r="AA11" s="2">
        <v>-3.8412520000000002E-10</v>
      </c>
      <c r="AB11" s="2">
        <v>-3.857953E-10</v>
      </c>
      <c r="AC11" s="2">
        <v>-6.3631169999999997E-10</v>
      </c>
      <c r="AD11" s="2">
        <v>-3.0730009999999999E-10</v>
      </c>
      <c r="AE11" s="2">
        <v>-4.4257899999999998E-10</v>
      </c>
      <c r="AF11" s="2">
        <v>-8.7680750000000002E-10</v>
      </c>
      <c r="AG11" s="2">
        <v>-2.1377400000000001E-9</v>
      </c>
      <c r="AH11" s="2">
        <v>-2.4884629999999998E-10</v>
      </c>
      <c r="AI11" s="2">
        <v>-8.317145E-10</v>
      </c>
      <c r="AJ11" s="2">
        <v>-2.371555E-10</v>
      </c>
      <c r="AK11" s="2">
        <v>-4.7264100000000004E-10</v>
      </c>
      <c r="AL11" s="2">
        <v>-6.9977580000000004E-10</v>
      </c>
      <c r="AM11" s="2">
        <v>-6.8808510000000004E-10</v>
      </c>
      <c r="AN11" s="2">
        <v>-7.882917E-10</v>
      </c>
      <c r="AO11" s="2">
        <v>-3.3402189999999999E-10</v>
      </c>
      <c r="AP11" s="2">
        <v>-3.2400119999999999E-10</v>
      </c>
      <c r="AQ11" s="2">
        <v>-5.7284749999999997E-10</v>
      </c>
      <c r="AR11" s="2">
        <v>-1.245902E-9</v>
      </c>
      <c r="AS11" s="2">
        <v>-5.2775459999999998E-10</v>
      </c>
      <c r="AT11" s="2">
        <v>-3.3068170000000001E-10</v>
      </c>
      <c r="AU11" s="2">
        <v>-4.7264100000000004E-10</v>
      </c>
      <c r="AV11" s="2">
        <v>-1.0504989999999999E-9</v>
      </c>
      <c r="AW11" s="2">
        <v>-7.7660089999999996E-10</v>
      </c>
      <c r="AX11" s="2">
        <v>-5.2274430000000002E-10</v>
      </c>
      <c r="AY11" s="2">
        <v>-1.9640490000000002E-9</v>
      </c>
      <c r="AZ11" s="2">
        <v>-1.1373450000000001E-9</v>
      </c>
      <c r="BA11" s="2">
        <v>-2.8391859999999999E-11</v>
      </c>
      <c r="BB11" s="2">
        <v>-4.8433170000000002E-11</v>
      </c>
      <c r="BC11" s="2">
        <v>-1.8371200000000002E-11</v>
      </c>
      <c r="BD11" s="2">
        <v>-2.3381529999999999E-11</v>
      </c>
      <c r="BE11" s="2">
        <v>-3.0061969999999997E-11</v>
      </c>
      <c r="BF11" s="2">
        <v>-2.6721750000000001E-11</v>
      </c>
      <c r="BG11" s="2">
        <v>-3.6742410000000002E-11</v>
      </c>
      <c r="BH11" s="2">
        <v>-6.0123939999999995E-11</v>
      </c>
      <c r="BI11" s="2">
        <v>-3.0061969999999997E-11</v>
      </c>
      <c r="BJ11" s="2">
        <v>-2.6721750000000001E-11</v>
      </c>
      <c r="BK11" s="2">
        <v>-1.336088E-11</v>
      </c>
      <c r="BL11" s="2">
        <v>-2.004131E-11</v>
      </c>
      <c r="BM11" s="2">
        <v>-3.5072299999999998E-11</v>
      </c>
      <c r="BN11" s="2">
        <v>-2.8391859999999999E-11</v>
      </c>
      <c r="BO11" s="2">
        <v>-2.6721750000000001E-11</v>
      </c>
      <c r="BP11" s="2">
        <v>-3.340219E-11</v>
      </c>
      <c r="BQ11" s="2">
        <v>-4.3422850000000001E-11</v>
      </c>
      <c r="BR11" s="2">
        <v>-2.1711420000000001E-11</v>
      </c>
      <c r="BS11" s="2">
        <v>-2.8391859999999999E-11</v>
      </c>
      <c r="BT11" s="2">
        <v>-3.1732080000000002E-11</v>
      </c>
      <c r="BU11" s="2">
        <v>-2.505164E-11</v>
      </c>
      <c r="BV11" s="2">
        <v>-2.6721750000000001E-11</v>
      </c>
      <c r="BW11" s="2">
        <v>-3.1732080000000002E-11</v>
      </c>
      <c r="BX11" s="2">
        <v>-2.6721750000000001E-11</v>
      </c>
      <c r="BY11" s="2">
        <v>-4.5092959999999999E-11</v>
      </c>
      <c r="BZ11" s="2">
        <v>-3.6742410000000002E-11</v>
      </c>
      <c r="CA11" s="2">
        <v>-2.505164E-11</v>
      </c>
      <c r="CB11" s="2">
        <v>-2.3381529999999999E-11</v>
      </c>
      <c r="CC11" s="2">
        <v>-7.5154920000000003E-11</v>
      </c>
      <c r="CD11" s="2">
        <v>-2.8391859999999999E-11</v>
      </c>
      <c r="CE11" s="2">
        <v>-2.6721750000000001E-11</v>
      </c>
      <c r="CF11" s="2">
        <v>-2.6721750000000001E-11</v>
      </c>
      <c r="CG11" s="2">
        <v>-3.1732080000000002E-11</v>
      </c>
      <c r="CH11" s="2">
        <v>-2.8391859999999999E-11</v>
      </c>
      <c r="CI11" s="2">
        <v>-2.505164E-11</v>
      </c>
      <c r="CJ11" s="2">
        <v>-3.340219E-11</v>
      </c>
      <c r="CK11" s="2">
        <v>-4.6763069999999997E-11</v>
      </c>
      <c r="CL11" s="2">
        <v>-2.3381529999999999E-11</v>
      </c>
      <c r="CM11" s="2">
        <v>-1.336088E-11</v>
      </c>
      <c r="CN11" s="2">
        <v>-3.5072299999999998E-11</v>
      </c>
      <c r="CO11" s="2">
        <v>-3.1732080000000002E-11</v>
      </c>
      <c r="CP11" s="2">
        <v>-2.1711420000000001E-11</v>
      </c>
      <c r="CQ11" s="2">
        <v>-1.1306639999999999E-9</v>
      </c>
      <c r="CR11" s="2">
        <v>-5.1105349999999999E-10</v>
      </c>
      <c r="CS11" s="2">
        <v>-1.8438010000000001E-9</v>
      </c>
      <c r="CT11" s="2">
        <v>-1.255922E-9</v>
      </c>
      <c r="CU11" s="2">
        <v>-1.397882E-9</v>
      </c>
      <c r="CV11" s="2">
        <v>-1.6300270000000001E-9</v>
      </c>
      <c r="CW11" s="2">
        <v>-1.06052E-9</v>
      </c>
      <c r="CX11" s="2">
        <v>-1.2475720000000001E-9</v>
      </c>
      <c r="CY11" s="2">
        <v>-9.118798E-10</v>
      </c>
      <c r="CZ11" s="2">
        <v>-6.3965190000000005E-10</v>
      </c>
      <c r="DA11" s="2">
        <v>-7.4152859999999999E-10</v>
      </c>
      <c r="DB11" s="2">
        <v>-2.2713490000000001E-10</v>
      </c>
      <c r="DC11" s="2">
        <v>-3.6909420000000001E-10</v>
      </c>
      <c r="DD11" s="2">
        <v>-7.3317809999999996E-10</v>
      </c>
      <c r="DE11" s="2">
        <v>-3.857953E-10</v>
      </c>
      <c r="DF11" s="2">
        <v>-8.8348789999999997E-10</v>
      </c>
      <c r="DG11" s="2">
        <v>-5.9288880000000004E-10</v>
      </c>
      <c r="DH11" s="2">
        <v>-4.075067E-10</v>
      </c>
      <c r="DI11" s="2">
        <v>-4.6596049999999996E-10</v>
      </c>
      <c r="DJ11" s="2">
        <v>-7.4653890000000005E-10</v>
      </c>
      <c r="DK11" s="2">
        <v>-7.5488950000000001E-10</v>
      </c>
      <c r="DL11" s="2">
        <v>-1.7987080000000001E-9</v>
      </c>
      <c r="DM11" s="2">
        <v>-8.7012700000000005E-10</v>
      </c>
      <c r="DN11" s="2">
        <v>-1.22252E-9</v>
      </c>
      <c r="DO11" s="2">
        <v>-1.7653059999999999E-9</v>
      </c>
      <c r="DP11" s="2">
        <v>-1.1874480000000001E-9</v>
      </c>
      <c r="DQ11" s="2">
        <v>-1.118973E-9</v>
      </c>
      <c r="DR11" s="2">
        <v>-7.0478620000000003E-10</v>
      </c>
      <c r="DS11" s="2">
        <v>-7.4486879999999996E-10</v>
      </c>
      <c r="DT11" s="2">
        <v>-5.3443509999999995E-10</v>
      </c>
      <c r="DU11" s="2">
        <v>-9.118798E-10</v>
      </c>
      <c r="DV11" s="2">
        <v>-4.6596049999999996E-10</v>
      </c>
      <c r="DW11" s="2">
        <v>-8.8682810000000004E-10</v>
      </c>
      <c r="DX11" s="2">
        <v>-4.9435239999999999E-10</v>
      </c>
      <c r="DY11" s="2">
        <v>-6.8641499999999995E-10</v>
      </c>
      <c r="DZ11" s="2">
        <v>-8.0165249999999999E-10</v>
      </c>
      <c r="EA11" s="2">
        <v>-2.6454529999999999E-9</v>
      </c>
      <c r="EB11" s="2">
        <v>-1.479717E-9</v>
      </c>
      <c r="EC11" s="2">
        <v>-1.3928710000000001E-9</v>
      </c>
      <c r="ED11" s="2">
        <v>-1.285984E-9</v>
      </c>
      <c r="EE11" s="2">
        <v>-2.8391859999999999E-11</v>
      </c>
      <c r="EF11" s="2">
        <v>-2.505164E-11</v>
      </c>
      <c r="EG11" s="2">
        <v>-3.3402189999999999E-12</v>
      </c>
      <c r="EH11" s="2">
        <v>-2.8391859999999999E-11</v>
      </c>
      <c r="EI11" s="2">
        <v>-3.1732080000000002E-11</v>
      </c>
      <c r="EJ11" s="2">
        <v>-1.98743E-10</v>
      </c>
      <c r="EK11" s="2">
        <v>-5.3443500000000003E-11</v>
      </c>
      <c r="EL11" s="2">
        <v>-2.8391859999999999E-11</v>
      </c>
      <c r="EM11" s="2">
        <v>-2.6721750000000001E-11</v>
      </c>
      <c r="EN11" s="2">
        <v>-4.3422850000000001E-11</v>
      </c>
      <c r="EO11" s="2">
        <v>-2.004131E-11</v>
      </c>
      <c r="EP11" s="2">
        <v>-3.1732080000000002E-11</v>
      </c>
      <c r="EQ11" s="2">
        <v>-2.1711420000000001E-11</v>
      </c>
      <c r="ER11" s="2">
        <v>-2.8391859999999999E-11</v>
      </c>
      <c r="ES11" s="2">
        <v>-3.5072299999999998E-11</v>
      </c>
      <c r="ET11" s="2">
        <v>-3.0061969999999997E-11</v>
      </c>
      <c r="EU11" s="2">
        <v>-4.5092959999999999E-11</v>
      </c>
      <c r="EV11" s="2">
        <v>-4.0082629999999998E-11</v>
      </c>
      <c r="EW11" s="2">
        <v>-1.0354679999999999E-10</v>
      </c>
      <c r="EX11" s="2">
        <v>-3.5072299999999998E-11</v>
      </c>
      <c r="EY11" s="2">
        <v>-3.0061969999999997E-11</v>
      </c>
      <c r="EZ11" s="2">
        <v>-3.340219E-11</v>
      </c>
      <c r="FA11" s="2">
        <v>-2.6721750000000001E-11</v>
      </c>
      <c r="FB11" s="2">
        <v>-3.340219E-11</v>
      </c>
      <c r="FC11" s="2">
        <v>-3.0061969999999997E-11</v>
      </c>
      <c r="FD11" s="2">
        <v>-3.340219E-11</v>
      </c>
      <c r="FE11" s="2">
        <v>-2.3381529999999999E-11</v>
      </c>
      <c r="FF11" s="2">
        <v>-5.010328E-11</v>
      </c>
      <c r="FG11" s="2">
        <v>-5.3443500000000003E-11</v>
      </c>
      <c r="FH11" s="2">
        <v>-3.6742410000000002E-11</v>
      </c>
      <c r="FI11" s="2">
        <v>-1.1690770000000001E-11</v>
      </c>
      <c r="FJ11" s="2">
        <v>-3.6742410000000002E-11</v>
      </c>
      <c r="FK11" s="2">
        <v>-2.371555E-10</v>
      </c>
      <c r="FL11" s="2">
        <v>-1.102272E-10</v>
      </c>
      <c r="FM11" s="2">
        <v>-2.8391859999999999E-11</v>
      </c>
      <c r="FN11" s="2">
        <v>-1.1690770000000001E-11</v>
      </c>
      <c r="FO11" s="2">
        <v>-2.505164E-11</v>
      </c>
      <c r="FP11" s="2">
        <v>-8.0165259999999997E-11</v>
      </c>
      <c r="FQ11" s="2">
        <v>-3.0061969999999997E-11</v>
      </c>
      <c r="FR11" s="2">
        <v>-2.505164E-11</v>
      </c>
      <c r="FS11" s="2">
        <v>-4.5092959999999999E-11</v>
      </c>
      <c r="FT11" s="2">
        <v>-4.6763069999999997E-11</v>
      </c>
      <c r="FU11" s="2">
        <v>-3.841252E-11</v>
      </c>
      <c r="FV11" s="2">
        <v>-5.1773389999999998E-11</v>
      </c>
      <c r="FW11" s="2">
        <v>-2.505164E-11</v>
      </c>
      <c r="FX11" s="2">
        <v>-2.505164E-11</v>
      </c>
      <c r="FY11" s="2">
        <v>-2.8391859999999999E-11</v>
      </c>
      <c r="FZ11" s="2">
        <v>-3.6742410000000002E-11</v>
      </c>
      <c r="GA11" s="2">
        <v>-3.3402189999999999E-12</v>
      </c>
      <c r="GB11" s="2">
        <v>-6.0958990000000003E-10</v>
      </c>
      <c r="GC11" s="2">
        <v>-1.870523E-10</v>
      </c>
      <c r="GD11" s="2">
        <v>-3.540632E-10</v>
      </c>
      <c r="GE11" s="2">
        <v>-3.3402189999999999E-10</v>
      </c>
      <c r="GF11" s="2">
        <v>-1.152376E-10</v>
      </c>
      <c r="GG11" s="2">
        <v>-6.6136340000000003E-10</v>
      </c>
      <c r="GH11" s="2">
        <v>-2.087637E-10</v>
      </c>
      <c r="GI11" s="2">
        <v>-2.0709359999999999E-10</v>
      </c>
      <c r="GJ11" s="2">
        <v>-3.857953E-10</v>
      </c>
      <c r="GK11" s="2">
        <v>-2.3882570000000002E-10</v>
      </c>
      <c r="GL11" s="2">
        <v>-1.6534079999999999E-10</v>
      </c>
      <c r="GM11" s="2">
        <v>-3.3068170000000001E-10</v>
      </c>
      <c r="GN11" s="2">
        <v>-1.5365009999999999E-10</v>
      </c>
      <c r="GO11" s="2">
        <v>-2.015822E-9</v>
      </c>
      <c r="GP11" s="2">
        <v>-3.2400119999999999E-10</v>
      </c>
      <c r="GQ11" s="2">
        <v>-4.4925940000000002E-10</v>
      </c>
      <c r="GR11" s="2">
        <v>-1.736914E-10</v>
      </c>
      <c r="GS11" s="2">
        <v>-1.1874480000000001E-9</v>
      </c>
      <c r="GT11" s="2">
        <v>-2.2713490000000001E-10</v>
      </c>
      <c r="GU11" s="2">
        <v>-3.2901159999999998E-10</v>
      </c>
      <c r="GV11" s="2">
        <v>-4.1418719999999998E-10</v>
      </c>
      <c r="GW11" s="2">
        <v>-5.2775459999999998E-10</v>
      </c>
      <c r="GX11" s="2">
        <v>-4.5426980000000001E-10</v>
      </c>
      <c r="GY11" s="2">
        <v>-2.471762E-10</v>
      </c>
      <c r="GZ11" s="2">
        <v>-5.4445569999999997E-10</v>
      </c>
      <c r="HA11" s="2">
        <v>-4.5259969999999998E-10</v>
      </c>
      <c r="HB11" s="2">
        <v>-3.640839E-10</v>
      </c>
      <c r="HC11" s="2">
        <v>-4.0583660000000002E-10</v>
      </c>
      <c r="HD11" s="2">
        <v>-7.7827099999999995E-10</v>
      </c>
      <c r="HE11" s="2">
        <v>-3.4738280000000001E-10</v>
      </c>
      <c r="HF11" s="2">
        <v>-3.9581590000000002E-10</v>
      </c>
      <c r="HG11" s="2">
        <v>-6.012394E-10</v>
      </c>
      <c r="HH11" s="2">
        <v>-1.023777E-9</v>
      </c>
      <c r="HI11" s="2">
        <v>-4.5092950000000001E-10</v>
      </c>
      <c r="HJ11" s="2">
        <v>-3.2901159999999998E-10</v>
      </c>
      <c r="HK11" s="2">
        <v>-2.1377400000000001E-10</v>
      </c>
      <c r="HL11" s="2">
        <v>-5.5781659999999999E-10</v>
      </c>
      <c r="HM11" s="2">
        <v>-1.9707289999999999E-10</v>
      </c>
      <c r="HN11" s="2">
        <v>-4.4424910000000001E-10</v>
      </c>
      <c r="HO11" s="2">
        <v>-8.6010640000000003E-10</v>
      </c>
      <c r="HP11" s="2">
        <v>-1.419593E-9</v>
      </c>
      <c r="HQ11" s="2">
        <v>-1.5699030000000001E-10</v>
      </c>
      <c r="HR11" s="2">
        <v>-8.7012700000000005E-10</v>
      </c>
      <c r="HS11" s="2">
        <v>-9.9705530000000002E-10</v>
      </c>
      <c r="HT11" s="2">
        <v>-3.0061969999999997E-11</v>
      </c>
      <c r="HU11" s="2">
        <v>-2.6721750000000001E-11</v>
      </c>
      <c r="HV11" s="2">
        <v>-5.010328E-11</v>
      </c>
      <c r="HW11" s="2">
        <v>-3.0061969999999997E-11</v>
      </c>
      <c r="HX11" s="2">
        <v>-3.1732080000000002E-11</v>
      </c>
      <c r="HY11" s="2">
        <v>-3.0061969999999997E-11</v>
      </c>
      <c r="HZ11" s="2">
        <v>-3.0061969999999997E-11</v>
      </c>
      <c r="IA11" s="2">
        <v>-5.1773389999999998E-11</v>
      </c>
      <c r="IB11" s="2">
        <v>-2.1711420000000001E-11</v>
      </c>
      <c r="IC11" s="2">
        <v>-4.1752740000000003E-11</v>
      </c>
      <c r="ID11" s="2">
        <v>-2.505164E-11</v>
      </c>
      <c r="IE11" s="2">
        <v>-4.6763069999999997E-11</v>
      </c>
      <c r="IF11" s="2">
        <v>-4.0082629999999998E-11</v>
      </c>
      <c r="IG11" s="2">
        <v>-2.3381529999999999E-11</v>
      </c>
      <c r="IH11" s="2">
        <v>-5.3443500000000003E-11</v>
      </c>
      <c r="II11" s="2">
        <v>-2.1711420000000001E-11</v>
      </c>
      <c r="IJ11" s="2">
        <v>-2.1711420000000001E-11</v>
      </c>
      <c r="IK11" s="2">
        <v>-3.0061969999999997E-11</v>
      </c>
      <c r="IL11" s="2">
        <v>-2.004131E-11</v>
      </c>
      <c r="IM11" s="2">
        <v>-5.1773389999999998E-11</v>
      </c>
      <c r="IN11" s="2">
        <v>-1.8371200000000002E-11</v>
      </c>
      <c r="IO11" s="2">
        <v>-2.3381529999999999E-11</v>
      </c>
      <c r="IP11" s="2">
        <v>-4.1752740000000003E-11</v>
      </c>
      <c r="IQ11" s="2">
        <v>-2.3381529999999999E-11</v>
      </c>
      <c r="IR11" s="2">
        <v>-3.841252E-11</v>
      </c>
      <c r="IS11" s="2">
        <v>-2.8391859999999999E-11</v>
      </c>
      <c r="IT11" s="2">
        <v>-5.3443500000000003E-11</v>
      </c>
      <c r="IU11" s="2">
        <v>-6.5134269999999995E-11</v>
      </c>
      <c r="IV11" s="2">
        <v>-3.5072299999999998E-11</v>
      </c>
      <c r="IW11" s="2">
        <v>-2.505164E-11</v>
      </c>
      <c r="IX11" s="2">
        <v>-3.5072299999999998E-11</v>
      </c>
      <c r="IY11" s="2">
        <v>-3.0061969999999997E-11</v>
      </c>
      <c r="IZ11" s="2">
        <v>-2.8391859999999999E-11</v>
      </c>
      <c r="JA11" s="2">
        <v>-4.3422850000000001E-11</v>
      </c>
      <c r="JB11" s="2">
        <v>-2.505164E-11</v>
      </c>
      <c r="JC11" s="2">
        <v>-2.1711420000000001E-11</v>
      </c>
      <c r="JD11" s="2">
        <v>-3.1732080000000002E-11</v>
      </c>
      <c r="JE11" s="2">
        <v>-7.181471E-11</v>
      </c>
      <c r="JF11" s="2">
        <v>-1.336088E-11</v>
      </c>
      <c r="JG11" s="2">
        <v>-3.0061969999999997E-11</v>
      </c>
    </row>
    <row r="12" spans="1:267" x14ac:dyDescent="0.25">
      <c r="A12" s="1">
        <v>-20</v>
      </c>
      <c r="B12" s="2">
        <v>-5.3443509999999995E-10</v>
      </c>
      <c r="C12" s="2">
        <v>-6.6303350000000001E-10</v>
      </c>
      <c r="D12" s="2">
        <v>-9.7367379999999998E-10</v>
      </c>
      <c r="E12" s="2">
        <v>-4.5426980000000001E-10</v>
      </c>
      <c r="F12" s="2">
        <v>-4.8600180000000003E-10</v>
      </c>
      <c r="G12" s="2">
        <v>-4.459192E-10</v>
      </c>
      <c r="H12" s="2">
        <v>-4.9435239999999999E-10</v>
      </c>
      <c r="I12" s="2">
        <v>-6.2796120000000004E-10</v>
      </c>
      <c r="J12" s="2">
        <v>-8.0666280000000005E-10</v>
      </c>
      <c r="K12" s="2">
        <v>-1.0705399999999999E-9</v>
      </c>
      <c r="L12" s="2">
        <v>-2.087637E-10</v>
      </c>
      <c r="M12" s="2">
        <v>-2.2880499999999999E-10</v>
      </c>
      <c r="N12" s="2">
        <v>-8.9851889999999998E-10</v>
      </c>
      <c r="O12" s="2">
        <v>-7.4820909999999997E-10</v>
      </c>
      <c r="P12" s="2">
        <v>-4.8934210000000004E-10</v>
      </c>
      <c r="Q12" s="2">
        <v>-6.3798179999999996E-10</v>
      </c>
      <c r="R12" s="2">
        <v>-2.1544410000000002E-9</v>
      </c>
      <c r="S12" s="2">
        <v>-8.5342589999999995E-10</v>
      </c>
      <c r="T12" s="2">
        <v>-4.8767200000000005E-10</v>
      </c>
      <c r="U12" s="2">
        <v>-7.5321940000000003E-10</v>
      </c>
      <c r="V12" s="2">
        <v>-7.9664220000000003E-10</v>
      </c>
      <c r="W12" s="2">
        <v>-5.9789920000000003E-10</v>
      </c>
      <c r="X12" s="2">
        <v>-7.3651830000000003E-10</v>
      </c>
      <c r="Y12" s="2">
        <v>-4.9602249999999998E-10</v>
      </c>
      <c r="Z12" s="2">
        <v>-2.304751E-10</v>
      </c>
      <c r="AA12" s="2">
        <v>-4.0416649999999998E-10</v>
      </c>
      <c r="AB12" s="2">
        <v>-4.559399E-10</v>
      </c>
      <c r="AC12" s="2">
        <v>-6.3965190000000005E-10</v>
      </c>
      <c r="AD12" s="2">
        <v>-3.4070229999999998E-10</v>
      </c>
      <c r="AE12" s="2">
        <v>-4.6095020000000001E-10</v>
      </c>
      <c r="AF12" s="2">
        <v>-8.5175579999999997E-10</v>
      </c>
      <c r="AG12" s="2">
        <v>-1.867182E-9</v>
      </c>
      <c r="AH12" s="2">
        <v>-2.789083E-10</v>
      </c>
      <c r="AI12" s="2">
        <v>-7.6658020000000002E-10</v>
      </c>
      <c r="AJ12" s="2">
        <v>-2.6721750000000001E-10</v>
      </c>
      <c r="AK12" s="2">
        <v>-5.1439369999999996E-10</v>
      </c>
      <c r="AL12" s="2">
        <v>-7.2816769999999997E-10</v>
      </c>
      <c r="AM12" s="2">
        <v>-6.8140469999999999E-10</v>
      </c>
      <c r="AN12" s="2">
        <v>-8.0666280000000005E-10</v>
      </c>
      <c r="AO12" s="2">
        <v>-3.707643E-10</v>
      </c>
      <c r="AP12" s="2">
        <v>-3.5740340000000003E-10</v>
      </c>
      <c r="AQ12" s="2">
        <v>-5.7785789999999996E-10</v>
      </c>
      <c r="AR12" s="2">
        <v>-1.140685E-9</v>
      </c>
      <c r="AS12" s="2">
        <v>-5.3610520000000004E-10</v>
      </c>
      <c r="AT12" s="2">
        <v>-3.4905289999999999E-10</v>
      </c>
      <c r="AU12" s="2">
        <v>-4.6262029999999999E-10</v>
      </c>
      <c r="AV12" s="2">
        <v>-8.7680750000000002E-10</v>
      </c>
      <c r="AW12" s="2">
        <v>-8.1334330000000002E-10</v>
      </c>
      <c r="AX12" s="2">
        <v>-5.4445569999999997E-10</v>
      </c>
      <c r="AY12" s="2">
        <v>-1.7252230000000001E-9</v>
      </c>
      <c r="AZ12" s="2">
        <v>-1.134004E-9</v>
      </c>
      <c r="BA12" s="2">
        <v>-7.3484820000000005E-11</v>
      </c>
      <c r="BB12" s="2">
        <v>-5.5113610000000001E-11</v>
      </c>
      <c r="BC12" s="2">
        <v>-2.004131E-11</v>
      </c>
      <c r="BD12" s="2">
        <v>-2.3381529999999999E-11</v>
      </c>
      <c r="BE12" s="2">
        <v>-2.6721750000000001E-11</v>
      </c>
      <c r="BF12" s="2">
        <v>-2.8391859999999999E-11</v>
      </c>
      <c r="BG12" s="2">
        <v>-2.6721750000000001E-11</v>
      </c>
      <c r="BH12" s="2">
        <v>-7.6825029999999995E-11</v>
      </c>
      <c r="BI12" s="2">
        <v>-3.1732080000000002E-11</v>
      </c>
      <c r="BJ12" s="2">
        <v>-2.3381529999999999E-11</v>
      </c>
      <c r="BK12" s="2">
        <v>-1.67011E-11</v>
      </c>
      <c r="BL12" s="2">
        <v>-2.004131E-11</v>
      </c>
      <c r="BM12" s="2">
        <v>-2.6721750000000001E-11</v>
      </c>
      <c r="BN12" s="2">
        <v>-1.8371200000000002E-11</v>
      </c>
      <c r="BO12" s="2">
        <v>-1.0020659999999999E-11</v>
      </c>
      <c r="BP12" s="2">
        <v>-2.505164E-11</v>
      </c>
      <c r="BQ12" s="2">
        <v>-3.841252E-11</v>
      </c>
      <c r="BR12" s="2">
        <v>-4.1752740000000003E-11</v>
      </c>
      <c r="BS12" s="2">
        <v>-2.004131E-11</v>
      </c>
      <c r="BT12" s="2">
        <v>-3.1732080000000002E-11</v>
      </c>
      <c r="BU12" s="2">
        <v>-3.340219E-11</v>
      </c>
      <c r="BV12" s="2">
        <v>-3.6742410000000002E-11</v>
      </c>
      <c r="BW12" s="2">
        <v>-3.1732080000000002E-11</v>
      </c>
      <c r="BX12" s="2">
        <v>-2.6721750000000001E-11</v>
      </c>
      <c r="BY12" s="2">
        <v>-4.3422850000000001E-11</v>
      </c>
      <c r="BZ12" s="2">
        <v>-4.1752740000000003E-11</v>
      </c>
      <c r="CA12" s="2">
        <v>-2.1711420000000001E-11</v>
      </c>
      <c r="CB12" s="2">
        <v>-3.0061969999999997E-11</v>
      </c>
      <c r="CC12" s="2">
        <v>-6.3464160000000004E-11</v>
      </c>
      <c r="CD12" s="2">
        <v>-2.1711420000000001E-11</v>
      </c>
      <c r="CE12" s="2">
        <v>-2.8391859999999999E-11</v>
      </c>
      <c r="CF12" s="2">
        <v>-3.1732080000000002E-11</v>
      </c>
      <c r="CG12" s="2">
        <v>-4.0082629999999998E-11</v>
      </c>
      <c r="CH12" s="2">
        <v>-3.1732080000000002E-11</v>
      </c>
      <c r="CI12" s="2">
        <v>-3.0061969999999997E-11</v>
      </c>
      <c r="CJ12" s="2">
        <v>-2.8391859999999999E-11</v>
      </c>
      <c r="CK12" s="2">
        <v>-4.1752740000000003E-11</v>
      </c>
      <c r="CL12" s="2">
        <v>-2.1711420000000001E-11</v>
      </c>
      <c r="CM12" s="2">
        <v>0</v>
      </c>
      <c r="CN12" s="2">
        <v>-3.1732080000000002E-11</v>
      </c>
      <c r="CO12" s="2">
        <v>-2.8391859999999999E-11</v>
      </c>
      <c r="CP12" s="2">
        <v>-2.1711420000000001E-11</v>
      </c>
      <c r="CQ12" s="2">
        <v>-1.002066E-9</v>
      </c>
      <c r="CR12" s="2">
        <v>-4.5092950000000001E-10</v>
      </c>
      <c r="CS12" s="2">
        <v>-1.5849340000000001E-9</v>
      </c>
      <c r="CT12" s="2">
        <v>-1.177427E-9</v>
      </c>
      <c r="CU12" s="2">
        <v>-1.192458E-9</v>
      </c>
      <c r="CV12" s="2">
        <v>-1.5114490000000001E-9</v>
      </c>
      <c r="CW12" s="2">
        <v>-1.022107E-9</v>
      </c>
      <c r="CX12" s="2">
        <v>-1.22252E-9</v>
      </c>
      <c r="CY12" s="2">
        <v>-9.4695209999999997E-10</v>
      </c>
      <c r="CZ12" s="2">
        <v>-6.4466230000000004E-10</v>
      </c>
      <c r="DA12" s="2">
        <v>-7.2649759999999998E-10</v>
      </c>
      <c r="DB12" s="2">
        <v>-2.5385659999999999E-10</v>
      </c>
      <c r="DC12" s="2">
        <v>-4.1084689999999998E-10</v>
      </c>
      <c r="DD12" s="2">
        <v>-7.4319869999999998E-10</v>
      </c>
      <c r="DE12" s="2">
        <v>-4.1251700000000001E-10</v>
      </c>
      <c r="DF12" s="2">
        <v>-7.7994110000000004E-10</v>
      </c>
      <c r="DG12" s="2">
        <v>-5.9789920000000003E-10</v>
      </c>
      <c r="DH12" s="2">
        <v>-4.175274E-10</v>
      </c>
      <c r="DI12" s="2">
        <v>-5.2775459999999998E-10</v>
      </c>
      <c r="DJ12" s="2">
        <v>-7.3317809999999996E-10</v>
      </c>
      <c r="DK12" s="2">
        <v>-7.5321940000000003E-10</v>
      </c>
      <c r="DL12" s="2">
        <v>-1.6066450000000001E-9</v>
      </c>
      <c r="DM12" s="2">
        <v>-8.1501340000000001E-10</v>
      </c>
      <c r="DN12" s="2">
        <v>-1.077221E-9</v>
      </c>
      <c r="DO12" s="2">
        <v>-1.583264E-9</v>
      </c>
      <c r="DP12" s="2">
        <v>-1.0304570000000001E-9</v>
      </c>
      <c r="DQ12" s="2">
        <v>-1.023777E-9</v>
      </c>
      <c r="DR12" s="2">
        <v>-7.1981720000000004E-10</v>
      </c>
      <c r="DS12" s="2">
        <v>-8.0666280000000005E-10</v>
      </c>
      <c r="DT12" s="2">
        <v>-5.6616710000000003E-10</v>
      </c>
      <c r="DU12" s="2">
        <v>-8.9016830000000001E-10</v>
      </c>
      <c r="DV12" s="2">
        <v>-4.3756870000000002E-10</v>
      </c>
      <c r="DW12" s="2">
        <v>-7.2983789999999999E-10</v>
      </c>
      <c r="DX12" s="2">
        <v>-4.7264100000000004E-10</v>
      </c>
      <c r="DY12" s="2">
        <v>-6.8474489999999996E-10</v>
      </c>
      <c r="DZ12" s="2">
        <v>-8.6010640000000003E-10</v>
      </c>
      <c r="EA12" s="2">
        <v>-2.28304E-9</v>
      </c>
      <c r="EB12" s="2">
        <v>-1.331077E-9</v>
      </c>
      <c r="EC12" s="2">
        <v>-1.4763770000000001E-9</v>
      </c>
      <c r="ED12" s="2">
        <v>-1.229201E-9</v>
      </c>
      <c r="EE12" s="2">
        <v>-3.1732080000000002E-11</v>
      </c>
      <c r="EF12" s="2">
        <v>-2.8391859999999999E-11</v>
      </c>
      <c r="EG12" s="2">
        <v>-3.3402189999999999E-12</v>
      </c>
      <c r="EH12" s="2">
        <v>-2.6721750000000001E-11</v>
      </c>
      <c r="EI12" s="2">
        <v>-1.8371200000000002E-11</v>
      </c>
      <c r="EJ12" s="2">
        <v>-2.0208330000000001E-10</v>
      </c>
      <c r="EK12" s="2">
        <v>-4.1752740000000003E-11</v>
      </c>
      <c r="EL12" s="2">
        <v>-2.505164E-11</v>
      </c>
      <c r="EM12" s="2">
        <v>-1.0020659999999999E-11</v>
      </c>
      <c r="EN12" s="2">
        <v>-5.010328E-11</v>
      </c>
      <c r="EO12" s="2">
        <v>-5.0103289999999999E-12</v>
      </c>
      <c r="EP12" s="2">
        <v>-2.505164E-11</v>
      </c>
      <c r="EQ12" s="2">
        <v>-2.1711420000000001E-11</v>
      </c>
      <c r="ER12" s="2">
        <v>-3.1732080000000002E-11</v>
      </c>
      <c r="ES12" s="2">
        <v>-2.1711420000000001E-11</v>
      </c>
      <c r="ET12" s="2">
        <v>-3.0061969999999997E-11</v>
      </c>
      <c r="EU12" s="2">
        <v>-6.3464160000000004E-11</v>
      </c>
      <c r="EV12" s="2">
        <v>-4.1752740000000003E-11</v>
      </c>
      <c r="EW12" s="2">
        <v>-1.0521689999999999E-10</v>
      </c>
      <c r="EX12" s="2">
        <v>-3.841252E-11</v>
      </c>
      <c r="EY12" s="2">
        <v>-3.340219E-11</v>
      </c>
      <c r="EZ12" s="2">
        <v>-4.3422850000000001E-11</v>
      </c>
      <c r="FA12" s="2">
        <v>-2.1711420000000001E-11</v>
      </c>
      <c r="FB12" s="2">
        <v>-1.1690770000000001E-11</v>
      </c>
      <c r="FC12" s="2">
        <v>-2.505164E-11</v>
      </c>
      <c r="FD12" s="2">
        <v>-2.8391859999999999E-11</v>
      </c>
      <c r="FE12" s="2">
        <v>-2.1711420000000001E-11</v>
      </c>
      <c r="FF12" s="2">
        <v>-4.5092959999999999E-11</v>
      </c>
      <c r="FG12" s="2">
        <v>-6.3464160000000004E-11</v>
      </c>
      <c r="FH12" s="2">
        <v>-3.1732080000000002E-11</v>
      </c>
      <c r="FI12" s="2">
        <v>-8.3505480000000003E-12</v>
      </c>
      <c r="FJ12" s="2">
        <v>-3.6742410000000002E-11</v>
      </c>
      <c r="FK12" s="2">
        <v>-2.121039E-10</v>
      </c>
      <c r="FL12" s="2">
        <v>-1.2525820000000001E-10</v>
      </c>
      <c r="FM12" s="2">
        <v>-2.6721750000000001E-11</v>
      </c>
      <c r="FN12" s="2">
        <v>-1.8371200000000002E-11</v>
      </c>
      <c r="FO12" s="2">
        <v>-3.0061969999999997E-11</v>
      </c>
      <c r="FP12" s="2">
        <v>-1.002066E-10</v>
      </c>
      <c r="FQ12" s="2">
        <v>-1.8371200000000002E-11</v>
      </c>
      <c r="FR12" s="2">
        <v>-3.0061969999999997E-11</v>
      </c>
      <c r="FS12" s="2">
        <v>-6.1794049999999999E-11</v>
      </c>
      <c r="FT12" s="2">
        <v>-4.3422850000000001E-11</v>
      </c>
      <c r="FU12" s="2">
        <v>-4.3422850000000001E-11</v>
      </c>
      <c r="FV12" s="2">
        <v>-6.0123939999999995E-11</v>
      </c>
      <c r="FW12" s="2">
        <v>-2.505164E-11</v>
      </c>
      <c r="FX12" s="2">
        <v>-2.8391859999999999E-11</v>
      </c>
      <c r="FY12" s="2">
        <v>-3.5072299999999998E-11</v>
      </c>
      <c r="FZ12" s="2">
        <v>-3.6742410000000002E-11</v>
      </c>
      <c r="GA12" s="2">
        <v>-1.67011E-11</v>
      </c>
      <c r="GB12" s="2">
        <v>-6.5468289999999995E-10</v>
      </c>
      <c r="GC12" s="2">
        <v>-1.9206260000000001E-10</v>
      </c>
      <c r="GD12" s="2">
        <v>-3.4738280000000001E-10</v>
      </c>
      <c r="GE12" s="2">
        <v>-3.8245509999999998E-10</v>
      </c>
      <c r="GF12" s="2">
        <v>-1.135674E-10</v>
      </c>
      <c r="GG12" s="2">
        <v>-6.4633240000000002E-10</v>
      </c>
      <c r="GH12" s="2">
        <v>-2.304751E-10</v>
      </c>
      <c r="GI12" s="2">
        <v>-2.0375339999999999E-10</v>
      </c>
      <c r="GJ12" s="2">
        <v>-4.2921810000000001E-10</v>
      </c>
      <c r="GK12" s="2">
        <v>-3.0395990000000002E-10</v>
      </c>
      <c r="GL12" s="2">
        <v>-1.9206260000000001E-10</v>
      </c>
      <c r="GM12" s="2">
        <v>-3.6575399999999999E-10</v>
      </c>
      <c r="GN12" s="2">
        <v>-1.6200059999999999E-10</v>
      </c>
      <c r="GO12" s="2">
        <v>-1.795368E-9</v>
      </c>
      <c r="GP12" s="2">
        <v>-3.223311E-10</v>
      </c>
      <c r="GQ12" s="2">
        <v>-4.4925940000000002E-10</v>
      </c>
      <c r="GR12" s="2">
        <v>-1.8538219999999999E-10</v>
      </c>
      <c r="GS12" s="2">
        <v>-1.2408909999999999E-9</v>
      </c>
      <c r="GT12" s="2">
        <v>-2.3214519999999999E-10</v>
      </c>
      <c r="GU12" s="2">
        <v>-3.4738280000000001E-10</v>
      </c>
      <c r="GV12" s="2">
        <v>-4.4925940000000002E-10</v>
      </c>
      <c r="GW12" s="2">
        <v>-5.8787849999999998E-10</v>
      </c>
      <c r="GX12" s="2">
        <v>-4.9769259999999997E-10</v>
      </c>
      <c r="GY12" s="2">
        <v>-2.8391860000000001E-10</v>
      </c>
      <c r="GZ12" s="2">
        <v>-5.2274430000000002E-10</v>
      </c>
      <c r="HA12" s="2">
        <v>-4.7431110000000003E-10</v>
      </c>
      <c r="HB12" s="2">
        <v>-3.857953E-10</v>
      </c>
      <c r="HC12" s="2">
        <v>-4.3088819999999999E-10</v>
      </c>
      <c r="HD12" s="2">
        <v>-8.1501340000000001E-10</v>
      </c>
      <c r="HE12" s="2">
        <v>-3.924757E-10</v>
      </c>
      <c r="HF12" s="2">
        <v>-3.8412520000000002E-10</v>
      </c>
      <c r="HG12" s="2">
        <v>-6.4466230000000004E-10</v>
      </c>
      <c r="HH12" s="2">
        <v>-9.9371510000000005E-10</v>
      </c>
      <c r="HI12" s="2">
        <v>-4.8600180000000003E-10</v>
      </c>
      <c r="HJ12" s="2">
        <v>-3.540632E-10</v>
      </c>
      <c r="HK12" s="2">
        <v>-2.221246E-10</v>
      </c>
      <c r="HL12" s="2">
        <v>-5.1439369999999996E-10</v>
      </c>
      <c r="HM12" s="2">
        <v>-2.0709359999999999E-10</v>
      </c>
      <c r="HN12" s="2">
        <v>-4.4424910000000001E-10</v>
      </c>
      <c r="HO12" s="2">
        <v>-8.1835370000000001E-10</v>
      </c>
      <c r="HP12" s="2">
        <v>-1.3678199999999999E-9</v>
      </c>
      <c r="HQ12" s="2">
        <v>-1.803718E-10</v>
      </c>
      <c r="HR12" s="2">
        <v>-8.1501340000000001E-10</v>
      </c>
      <c r="HS12" s="2">
        <v>-9.4695209999999997E-10</v>
      </c>
      <c r="HT12" s="2">
        <v>-2.1711420000000001E-11</v>
      </c>
      <c r="HU12" s="2">
        <v>-2.6721750000000001E-11</v>
      </c>
      <c r="HV12" s="2">
        <v>-3.1732080000000002E-11</v>
      </c>
      <c r="HW12" s="2">
        <v>-2.505164E-11</v>
      </c>
      <c r="HX12" s="2">
        <v>-3.1732080000000002E-11</v>
      </c>
      <c r="HY12" s="2">
        <v>-8.6845689999999996E-11</v>
      </c>
      <c r="HZ12" s="2">
        <v>-3.340219E-11</v>
      </c>
      <c r="IA12" s="2">
        <v>-7.6825029999999995E-11</v>
      </c>
      <c r="IB12" s="2">
        <v>-1.5030990000000002E-11</v>
      </c>
      <c r="IC12" s="2">
        <v>-3.0061969999999997E-11</v>
      </c>
      <c r="ID12" s="2">
        <v>-2.3381529999999999E-11</v>
      </c>
      <c r="IE12" s="2">
        <v>-3.340219E-11</v>
      </c>
      <c r="IF12" s="2">
        <v>-4.1752740000000003E-11</v>
      </c>
      <c r="IG12" s="2">
        <v>-3.0061969999999997E-11</v>
      </c>
      <c r="IH12" s="2">
        <v>-5.6783719999999999E-11</v>
      </c>
      <c r="II12" s="2">
        <v>-2.3381529999999999E-11</v>
      </c>
      <c r="IJ12" s="2">
        <v>-2.004131E-11</v>
      </c>
      <c r="IK12" s="2">
        <v>-3.1732080000000002E-11</v>
      </c>
      <c r="IL12" s="2">
        <v>-2.6721750000000001E-11</v>
      </c>
      <c r="IM12" s="2">
        <v>-5.8453830000000003E-11</v>
      </c>
      <c r="IN12" s="2">
        <v>-1.0020659999999999E-11</v>
      </c>
      <c r="IO12" s="2">
        <v>-3.5072299999999998E-11</v>
      </c>
      <c r="IP12" s="2">
        <v>-2.505164E-11</v>
      </c>
      <c r="IQ12" s="2">
        <v>-2.1711420000000001E-11</v>
      </c>
      <c r="IR12" s="2">
        <v>-4.0082629999999998E-11</v>
      </c>
      <c r="IS12" s="2">
        <v>-2.3381529999999999E-11</v>
      </c>
      <c r="IT12" s="2">
        <v>-4.6763069999999997E-11</v>
      </c>
      <c r="IU12" s="2">
        <v>-4.5092959999999999E-11</v>
      </c>
      <c r="IV12" s="2">
        <v>-1.6701090000000001E-12</v>
      </c>
      <c r="IW12" s="2">
        <v>-2.6721750000000001E-11</v>
      </c>
      <c r="IX12" s="2">
        <v>-1.8371200000000002E-11</v>
      </c>
      <c r="IY12" s="2">
        <v>-2.1711420000000001E-11</v>
      </c>
      <c r="IZ12" s="2">
        <v>-2.6721750000000001E-11</v>
      </c>
      <c r="JA12" s="2">
        <v>-4.3422850000000001E-11</v>
      </c>
      <c r="JB12" s="2">
        <v>-2.505164E-11</v>
      </c>
      <c r="JC12" s="2">
        <v>-3.1732080000000002E-11</v>
      </c>
      <c r="JD12" s="2">
        <v>-2.6721750000000001E-11</v>
      </c>
      <c r="JE12" s="2">
        <v>-3.340219E-11</v>
      </c>
      <c r="JF12" s="2">
        <v>-1.0020659999999999E-11</v>
      </c>
      <c r="JG12" s="2">
        <v>-2.6721750000000001E-11</v>
      </c>
    </row>
    <row r="13" spans="1:267" x14ac:dyDescent="0.25">
      <c r="A13" s="1">
        <v>-10</v>
      </c>
      <c r="B13" s="2">
        <v>-4.6596049999999996E-10</v>
      </c>
      <c r="C13" s="2">
        <v>-5.411155E-10</v>
      </c>
      <c r="D13" s="2">
        <v>-7.6491010000000003E-10</v>
      </c>
      <c r="E13" s="2">
        <v>-3.9915620000000002E-10</v>
      </c>
      <c r="F13" s="2">
        <v>-3.8078499999999999E-10</v>
      </c>
      <c r="G13" s="2">
        <v>-3.9414579999999998E-10</v>
      </c>
      <c r="H13" s="2">
        <v>-4.3589859999999998E-10</v>
      </c>
      <c r="I13" s="2">
        <v>-5.6616710000000003E-10</v>
      </c>
      <c r="J13" s="2">
        <v>-7.0144599999999996E-10</v>
      </c>
      <c r="K13" s="2">
        <v>-9.0686950000000004E-10</v>
      </c>
      <c r="L13" s="2">
        <v>-1.6868109999999999E-10</v>
      </c>
      <c r="M13" s="2">
        <v>-2.154441E-10</v>
      </c>
      <c r="N13" s="2">
        <v>-7.5488950000000001E-10</v>
      </c>
      <c r="O13" s="2">
        <v>-6.7472420000000002E-10</v>
      </c>
      <c r="P13" s="2">
        <v>-4.0082630000000001E-10</v>
      </c>
      <c r="Q13" s="2">
        <v>-5.2942469999999997E-10</v>
      </c>
      <c r="R13" s="2">
        <v>-1.7653059999999999E-9</v>
      </c>
      <c r="S13" s="2">
        <v>-7.2649759999999998E-10</v>
      </c>
      <c r="T13" s="2">
        <v>-4.4090889999999999E-10</v>
      </c>
      <c r="U13" s="2">
        <v>-6.3798179999999996E-10</v>
      </c>
      <c r="V13" s="2">
        <v>-7.0311610000000005E-10</v>
      </c>
      <c r="W13" s="2">
        <v>-5.0270290000000003E-10</v>
      </c>
      <c r="X13" s="2">
        <v>-6.4132209999999996E-10</v>
      </c>
      <c r="Y13" s="2">
        <v>-4.242078E-10</v>
      </c>
      <c r="Z13" s="2">
        <v>-1.9540280000000001E-10</v>
      </c>
      <c r="AA13" s="2">
        <v>-3.7243439999999998E-10</v>
      </c>
      <c r="AB13" s="2">
        <v>-4.2587789999999998E-10</v>
      </c>
      <c r="AC13" s="2">
        <v>-5.5948669999999998E-10</v>
      </c>
      <c r="AD13" s="2">
        <v>-3.006197E-10</v>
      </c>
      <c r="AE13" s="2">
        <v>-4.2587789999999998E-10</v>
      </c>
      <c r="AF13" s="2">
        <v>-7.1647699999999997E-10</v>
      </c>
      <c r="AG13" s="2">
        <v>-1.538171E-9</v>
      </c>
      <c r="AH13" s="2">
        <v>-2.5886699999999998E-10</v>
      </c>
      <c r="AI13" s="2">
        <v>-6.2295089999999998E-10</v>
      </c>
      <c r="AJ13" s="2">
        <v>-2.3381529999999998E-10</v>
      </c>
      <c r="AK13" s="2">
        <v>-4.4925940000000002E-10</v>
      </c>
      <c r="AL13" s="2">
        <v>-6.3798179999999996E-10</v>
      </c>
      <c r="AM13" s="2">
        <v>-5.8453830000000001E-10</v>
      </c>
      <c r="AN13" s="2">
        <v>-6.9977580000000004E-10</v>
      </c>
      <c r="AO13" s="2">
        <v>-3.5239310000000002E-10</v>
      </c>
      <c r="AP13" s="2">
        <v>-3.2901159999999998E-10</v>
      </c>
      <c r="AQ13" s="2">
        <v>-4.9769259999999997E-10</v>
      </c>
      <c r="AR13" s="2">
        <v>-9.118798E-10</v>
      </c>
      <c r="AS13" s="2">
        <v>-4.7097089999999995E-10</v>
      </c>
      <c r="AT13" s="2">
        <v>-3.2734149999999999E-10</v>
      </c>
      <c r="AU13" s="2">
        <v>-4.0416649999999998E-10</v>
      </c>
      <c r="AV13" s="2">
        <v>-7.0144599999999996E-10</v>
      </c>
      <c r="AW13" s="2">
        <v>-6.9476549999999998E-10</v>
      </c>
      <c r="AX13" s="2">
        <v>-4.6429039999999998E-10</v>
      </c>
      <c r="AY13" s="2">
        <v>-1.3745E-9</v>
      </c>
      <c r="AZ13" s="2">
        <v>-9.8536460000000002E-10</v>
      </c>
      <c r="BA13" s="2">
        <v>-3.6742410000000002E-11</v>
      </c>
      <c r="BB13" s="2">
        <v>-4.6763069999999997E-11</v>
      </c>
      <c r="BC13" s="2">
        <v>-1.5030990000000002E-11</v>
      </c>
      <c r="BD13" s="2">
        <v>-5.0103289999999999E-12</v>
      </c>
      <c r="BE13" s="2">
        <v>-2.505164E-11</v>
      </c>
      <c r="BF13" s="2">
        <v>-2.3381529999999999E-11</v>
      </c>
      <c r="BG13" s="2">
        <v>-2.8391859999999999E-11</v>
      </c>
      <c r="BH13" s="2">
        <v>-7.3484820000000005E-11</v>
      </c>
      <c r="BI13" s="2">
        <v>-2.505164E-11</v>
      </c>
      <c r="BJ13" s="2">
        <v>-2.3381529999999999E-11</v>
      </c>
      <c r="BK13" s="2">
        <v>-1.6701090000000001E-12</v>
      </c>
      <c r="BL13" s="2">
        <v>-3.3402189999999999E-12</v>
      </c>
      <c r="BM13" s="2">
        <v>-3.5072299999999998E-11</v>
      </c>
      <c r="BN13" s="2">
        <v>-2.505164E-11</v>
      </c>
      <c r="BO13" s="2">
        <v>0</v>
      </c>
      <c r="BP13" s="2">
        <v>-1.5030990000000002E-11</v>
      </c>
      <c r="BQ13" s="2">
        <v>-2.6721750000000001E-11</v>
      </c>
      <c r="BR13" s="2">
        <v>-1.1690770000000001E-11</v>
      </c>
      <c r="BS13" s="2">
        <v>-5.0103289999999999E-12</v>
      </c>
      <c r="BT13" s="2">
        <v>-1.8371200000000002E-11</v>
      </c>
      <c r="BU13" s="2">
        <v>-2.004131E-11</v>
      </c>
      <c r="BV13" s="2">
        <v>-3.0061969999999997E-11</v>
      </c>
      <c r="BW13" s="2">
        <v>-2.3381529999999999E-11</v>
      </c>
      <c r="BX13" s="2">
        <v>-2.8391859999999999E-11</v>
      </c>
      <c r="BY13" s="2">
        <v>-3.3402189999999999E-12</v>
      </c>
      <c r="BZ13" s="2">
        <v>-4.8433170000000002E-11</v>
      </c>
      <c r="CA13" s="2">
        <v>-1.5030990000000002E-11</v>
      </c>
      <c r="CB13" s="2">
        <v>-3.340219E-11</v>
      </c>
      <c r="CC13" s="2">
        <v>-7.0144599999999996E-11</v>
      </c>
      <c r="CD13" s="2">
        <v>-2.505164E-11</v>
      </c>
      <c r="CE13" s="2">
        <v>-2.505164E-11</v>
      </c>
      <c r="CF13" s="2">
        <v>-3.0061969999999997E-11</v>
      </c>
      <c r="CG13" s="2">
        <v>-2.6721750000000001E-11</v>
      </c>
      <c r="CH13" s="2">
        <v>-3.0061969999999997E-11</v>
      </c>
      <c r="CI13" s="2">
        <v>-2.6721750000000001E-11</v>
      </c>
      <c r="CJ13" s="2">
        <v>-1.8371200000000002E-11</v>
      </c>
      <c r="CK13" s="2">
        <v>-4.1752740000000003E-11</v>
      </c>
      <c r="CL13" s="2">
        <v>-2.1711420000000001E-11</v>
      </c>
      <c r="CM13" s="2">
        <v>1.0020659999999999E-11</v>
      </c>
      <c r="CN13" s="2">
        <v>-2.8391859999999999E-11</v>
      </c>
      <c r="CO13" s="2">
        <v>-2.3381529999999999E-11</v>
      </c>
      <c r="CP13" s="2">
        <v>-1.67011E-11</v>
      </c>
      <c r="CQ13" s="2">
        <v>-8.1501340000000001E-10</v>
      </c>
      <c r="CR13" s="2">
        <v>-3.7911490000000001E-10</v>
      </c>
      <c r="CS13" s="2">
        <v>-1.302685E-9</v>
      </c>
      <c r="CT13" s="2">
        <v>-9.7701399999999995E-10</v>
      </c>
      <c r="CU13" s="2">
        <v>-9.9371510000000005E-10</v>
      </c>
      <c r="CV13" s="2">
        <v>-1.3477780000000001E-9</v>
      </c>
      <c r="CW13" s="2">
        <v>-8.7513740000000004E-10</v>
      </c>
      <c r="CX13" s="2">
        <v>-1.0421479999999999E-9</v>
      </c>
      <c r="CY13" s="2">
        <v>-8.4006509999999996E-10</v>
      </c>
      <c r="CZ13" s="2">
        <v>-5.6783720000000001E-10</v>
      </c>
      <c r="DA13" s="2">
        <v>-6.012394E-10</v>
      </c>
      <c r="DB13" s="2">
        <v>-2.2379470000000001E-10</v>
      </c>
      <c r="DC13" s="2">
        <v>-3.5907350000000001E-10</v>
      </c>
      <c r="DD13" s="2">
        <v>-6.1794049999999999E-10</v>
      </c>
      <c r="DE13" s="2">
        <v>-3.6241380000000001E-10</v>
      </c>
      <c r="DF13" s="2">
        <v>-6.1961059999999998E-10</v>
      </c>
      <c r="DG13" s="2">
        <v>-5.2775459999999998E-10</v>
      </c>
      <c r="DH13" s="2">
        <v>-3.8412520000000002E-10</v>
      </c>
      <c r="DI13" s="2">
        <v>-4.776513E-10</v>
      </c>
      <c r="DJ13" s="2">
        <v>-6.4633240000000002E-10</v>
      </c>
      <c r="DK13" s="2">
        <v>-6.4299220000000005E-10</v>
      </c>
      <c r="DL13" s="2">
        <v>-1.317716E-9</v>
      </c>
      <c r="DM13" s="2">
        <v>-6.6136340000000003E-10</v>
      </c>
      <c r="DN13" s="2">
        <v>-9.0686950000000004E-10</v>
      </c>
      <c r="DO13" s="2">
        <v>-1.290995E-9</v>
      </c>
      <c r="DP13" s="2">
        <v>-8.3004440000000002E-10</v>
      </c>
      <c r="DQ13" s="2">
        <v>-8.0499269999999996E-10</v>
      </c>
      <c r="DR13" s="2">
        <v>-6.3798179999999996E-10</v>
      </c>
      <c r="DS13" s="2">
        <v>-7.2148730000000003E-10</v>
      </c>
      <c r="DT13" s="2">
        <v>-4.9769259999999997E-10</v>
      </c>
      <c r="DU13" s="2">
        <v>-7.4486879999999996E-10</v>
      </c>
      <c r="DV13" s="2">
        <v>-3.5573329999999999E-10</v>
      </c>
      <c r="DW13" s="2">
        <v>-5.9956930000000001E-10</v>
      </c>
      <c r="DX13" s="2">
        <v>-3.8913549999999997E-10</v>
      </c>
      <c r="DY13" s="2">
        <v>-6.012394E-10</v>
      </c>
      <c r="DZ13" s="2">
        <v>-7.4987919999999995E-10</v>
      </c>
      <c r="EA13" s="2">
        <v>-1.8538219999999999E-9</v>
      </c>
      <c r="EB13" s="2">
        <v>-1.0989320000000001E-9</v>
      </c>
      <c r="EC13" s="2">
        <v>-1.309366E-9</v>
      </c>
      <c r="ED13" s="2">
        <v>-1.0421479999999999E-9</v>
      </c>
      <c r="EE13" s="2">
        <v>-1.8371200000000002E-11</v>
      </c>
      <c r="EF13" s="2">
        <v>-2.6721750000000001E-11</v>
      </c>
      <c r="EG13" s="2">
        <v>-5.0103289999999999E-12</v>
      </c>
      <c r="EH13" s="2">
        <v>-3.1732080000000002E-11</v>
      </c>
      <c r="EI13" s="2">
        <v>-2.1711420000000001E-11</v>
      </c>
      <c r="EJ13" s="2">
        <v>-1.5699030000000001E-10</v>
      </c>
      <c r="EK13" s="2">
        <v>-3.841252E-11</v>
      </c>
      <c r="EL13" s="2">
        <v>-3.1732080000000002E-11</v>
      </c>
      <c r="EM13" s="2">
        <v>1.6701090000000001E-12</v>
      </c>
      <c r="EN13" s="2">
        <v>-4.5092959999999999E-11</v>
      </c>
      <c r="EO13" s="2">
        <v>-3.3402189999999999E-12</v>
      </c>
      <c r="EP13" s="2">
        <v>-2.1711420000000001E-11</v>
      </c>
      <c r="EQ13" s="2">
        <v>-2.004131E-11</v>
      </c>
      <c r="ER13" s="2">
        <v>-2.004131E-11</v>
      </c>
      <c r="ES13" s="2">
        <v>-3.0061969999999997E-11</v>
      </c>
      <c r="ET13" s="2">
        <v>-1.8371200000000002E-11</v>
      </c>
      <c r="EU13" s="2">
        <v>-5.6783719999999999E-11</v>
      </c>
      <c r="EV13" s="2">
        <v>-4.3422850000000001E-11</v>
      </c>
      <c r="EW13" s="2">
        <v>-9.3526130000000001E-11</v>
      </c>
      <c r="EX13" s="2">
        <v>-2.3381529999999999E-11</v>
      </c>
      <c r="EY13" s="2">
        <v>-3.0061969999999997E-11</v>
      </c>
      <c r="EZ13" s="2">
        <v>-4.5092959999999999E-11</v>
      </c>
      <c r="FA13" s="2">
        <v>1.6701090000000001E-12</v>
      </c>
      <c r="FB13" s="2">
        <v>-5.0103289999999999E-12</v>
      </c>
      <c r="FC13" s="2">
        <v>-2.004131E-11</v>
      </c>
      <c r="FD13" s="2">
        <v>-3.340219E-11</v>
      </c>
      <c r="FE13" s="2">
        <v>-2.004131E-11</v>
      </c>
      <c r="FF13" s="2">
        <v>-4.8433170000000002E-11</v>
      </c>
      <c r="FG13" s="2">
        <v>-5.5113610000000001E-11</v>
      </c>
      <c r="FH13" s="2">
        <v>-3.340219E-11</v>
      </c>
      <c r="FI13" s="2">
        <v>2.1711420000000001E-11</v>
      </c>
      <c r="FJ13" s="2">
        <v>-3.841252E-11</v>
      </c>
      <c r="FK13" s="2">
        <v>-1.736914E-10</v>
      </c>
      <c r="FL13" s="2">
        <v>-1.2191800000000001E-10</v>
      </c>
      <c r="FM13" s="2">
        <v>-2.1711420000000001E-11</v>
      </c>
      <c r="FN13" s="2">
        <v>-3.3402189999999999E-12</v>
      </c>
      <c r="FO13" s="2">
        <v>-2.6721750000000001E-11</v>
      </c>
      <c r="FP13" s="2">
        <v>-9.5196240000000006E-11</v>
      </c>
      <c r="FQ13" s="2">
        <v>-2.004131E-11</v>
      </c>
      <c r="FR13" s="2">
        <v>-2.1711420000000001E-11</v>
      </c>
      <c r="FS13" s="2">
        <v>-4.8433170000000002E-11</v>
      </c>
      <c r="FT13" s="2">
        <v>-4.6763069999999997E-11</v>
      </c>
      <c r="FU13" s="2">
        <v>-3.841252E-11</v>
      </c>
      <c r="FV13" s="2">
        <v>-4.0082629999999998E-11</v>
      </c>
      <c r="FW13" s="2">
        <v>-1.5030990000000002E-11</v>
      </c>
      <c r="FX13" s="2">
        <v>-2.505164E-11</v>
      </c>
      <c r="FY13" s="2">
        <v>-3.0061969999999997E-11</v>
      </c>
      <c r="FZ13" s="2">
        <v>-3.0061969999999997E-11</v>
      </c>
      <c r="GA13" s="2">
        <v>8.3505480000000003E-12</v>
      </c>
      <c r="GB13" s="2">
        <v>-5.9455899999999995E-10</v>
      </c>
      <c r="GC13" s="2">
        <v>-1.9206260000000001E-10</v>
      </c>
      <c r="GD13" s="2">
        <v>-2.90599E-10</v>
      </c>
      <c r="GE13" s="2">
        <v>-3.2901159999999998E-10</v>
      </c>
      <c r="GF13" s="2">
        <v>-1.0354679999999999E-10</v>
      </c>
      <c r="GG13" s="2">
        <v>-5.2608449999999999E-10</v>
      </c>
      <c r="GH13" s="2">
        <v>-2.0709359999999999E-10</v>
      </c>
      <c r="GI13" s="2">
        <v>-2.1043379999999999E-10</v>
      </c>
      <c r="GJ13" s="2">
        <v>-3.8913549999999997E-10</v>
      </c>
      <c r="GK13" s="2">
        <v>-2.9226920000000002E-10</v>
      </c>
      <c r="GL13" s="2">
        <v>-1.6534079999999999E-10</v>
      </c>
      <c r="GM13" s="2">
        <v>-3.4738280000000001E-10</v>
      </c>
      <c r="GN13" s="2">
        <v>-1.3861910000000001E-10</v>
      </c>
      <c r="GO13" s="2">
        <v>-1.444645E-9</v>
      </c>
      <c r="GP13" s="2">
        <v>-2.722279E-10</v>
      </c>
      <c r="GQ13" s="2">
        <v>-3.8078499999999999E-10</v>
      </c>
      <c r="GR13" s="2">
        <v>-1.736914E-10</v>
      </c>
      <c r="GS13" s="2">
        <v>-1.0555090000000001E-9</v>
      </c>
      <c r="GT13" s="2">
        <v>-2.1377400000000001E-10</v>
      </c>
      <c r="GU13" s="2">
        <v>-3.223311E-10</v>
      </c>
      <c r="GV13" s="2">
        <v>-4.1251700000000001E-10</v>
      </c>
      <c r="GW13" s="2">
        <v>-5.3610520000000004E-10</v>
      </c>
      <c r="GX13" s="2">
        <v>-4.342285E-10</v>
      </c>
      <c r="GY13" s="2">
        <v>-2.5719680000000001E-10</v>
      </c>
      <c r="GZ13" s="2">
        <v>-4.5259969999999998E-10</v>
      </c>
      <c r="HA13" s="2">
        <v>-3.924757E-10</v>
      </c>
      <c r="HB13" s="2">
        <v>-3.0730009999999999E-10</v>
      </c>
      <c r="HC13" s="2">
        <v>-3.6742410000000002E-10</v>
      </c>
      <c r="HD13" s="2">
        <v>-7.2315740000000001E-10</v>
      </c>
      <c r="HE13" s="2">
        <v>-3.6241380000000001E-10</v>
      </c>
      <c r="HF13" s="2">
        <v>-3.2901159999999998E-10</v>
      </c>
      <c r="HG13" s="2">
        <v>-5.6449700000000004E-10</v>
      </c>
      <c r="HH13" s="2">
        <v>-8.200238E-10</v>
      </c>
      <c r="HI13" s="2">
        <v>-4.3255840000000001E-10</v>
      </c>
      <c r="HJ13" s="2">
        <v>-3.0730009999999999E-10</v>
      </c>
      <c r="HK13" s="2">
        <v>-1.770316E-10</v>
      </c>
      <c r="HL13" s="2">
        <v>-4.3589859999999998E-10</v>
      </c>
      <c r="HM13" s="2">
        <v>-1.8204190000000001E-10</v>
      </c>
      <c r="HN13" s="2">
        <v>-3.6575399999999999E-10</v>
      </c>
      <c r="HO13" s="2">
        <v>-6.9476549999999998E-10</v>
      </c>
      <c r="HP13" s="2">
        <v>-1.1740869999999999E-9</v>
      </c>
      <c r="HQ13" s="2">
        <v>-1.6534079999999999E-10</v>
      </c>
      <c r="HR13" s="2">
        <v>-6.7305410000000003E-10</v>
      </c>
      <c r="HS13" s="2">
        <v>-7.9497210000000004E-10</v>
      </c>
      <c r="HT13" s="2">
        <v>-2.004131E-11</v>
      </c>
      <c r="HU13" s="2">
        <v>-2.3381529999999999E-11</v>
      </c>
      <c r="HV13" s="2">
        <v>-3.841252E-11</v>
      </c>
      <c r="HW13" s="2">
        <v>-2.505164E-11</v>
      </c>
      <c r="HX13" s="2">
        <v>-2.6721750000000001E-11</v>
      </c>
      <c r="HY13" s="2">
        <v>-2.3381529999999999E-11</v>
      </c>
      <c r="HZ13" s="2">
        <v>-2.6721750000000001E-11</v>
      </c>
      <c r="IA13" s="2">
        <v>-7.6825029999999995E-11</v>
      </c>
      <c r="IB13" s="2">
        <v>-1.8371200000000002E-11</v>
      </c>
      <c r="IC13" s="2">
        <v>-3.1732080000000002E-11</v>
      </c>
      <c r="ID13" s="2">
        <v>-2.505164E-11</v>
      </c>
      <c r="IE13" s="2">
        <v>-3.340219E-11</v>
      </c>
      <c r="IF13" s="2">
        <v>-4.0082629999999998E-11</v>
      </c>
      <c r="IG13" s="2">
        <v>-4.1752740000000003E-11</v>
      </c>
      <c r="IH13" s="2">
        <v>-5.8453830000000003E-11</v>
      </c>
      <c r="II13" s="2">
        <v>-1.5030990000000002E-11</v>
      </c>
      <c r="IJ13" s="2">
        <v>-1.8371200000000002E-11</v>
      </c>
      <c r="IK13" s="2">
        <v>-4.0082629999999998E-11</v>
      </c>
      <c r="IL13" s="2">
        <v>-2.3381529999999999E-11</v>
      </c>
      <c r="IM13" s="2">
        <v>-4.6763069999999997E-11</v>
      </c>
      <c r="IN13" s="2">
        <v>-1.1690770000000001E-11</v>
      </c>
      <c r="IO13" s="2">
        <v>-3.340219E-11</v>
      </c>
      <c r="IP13" s="2">
        <v>0</v>
      </c>
      <c r="IQ13" s="2">
        <v>-1.5030990000000002E-11</v>
      </c>
      <c r="IR13" s="2">
        <v>-4.0082629999999998E-11</v>
      </c>
      <c r="IS13" s="2">
        <v>-2.8391859999999999E-11</v>
      </c>
      <c r="IT13" s="2">
        <v>-3.6742410000000002E-11</v>
      </c>
      <c r="IU13" s="2">
        <v>-3.6742410000000002E-11</v>
      </c>
      <c r="IV13" s="2">
        <v>-1.336088E-11</v>
      </c>
      <c r="IW13" s="2">
        <v>-3.0061969999999997E-11</v>
      </c>
      <c r="IX13" s="2">
        <v>-8.3505480000000003E-12</v>
      </c>
      <c r="IY13" s="2">
        <v>-3.0061969999999997E-11</v>
      </c>
      <c r="IZ13" s="2">
        <v>-2.1711420000000001E-11</v>
      </c>
      <c r="JA13" s="2">
        <v>-3.6742410000000002E-11</v>
      </c>
      <c r="JB13" s="2">
        <v>-3.5072299999999998E-11</v>
      </c>
      <c r="JC13" s="2">
        <v>-2.6721750000000001E-11</v>
      </c>
      <c r="JD13" s="2">
        <v>-1.0020659999999999E-11</v>
      </c>
      <c r="JE13" s="2">
        <v>-6.5134269999999995E-11</v>
      </c>
      <c r="JF13" s="2">
        <v>-1.0020659999999999E-11</v>
      </c>
      <c r="JG13" s="2">
        <v>-3.1732080000000002E-11</v>
      </c>
    </row>
    <row r="14" spans="1:267" x14ac:dyDescent="0.25">
      <c r="A14" s="1">
        <v>0</v>
      </c>
      <c r="B14" s="2">
        <v>-3.707643E-10</v>
      </c>
      <c r="C14" s="2">
        <v>-4.1585730000000002E-10</v>
      </c>
      <c r="D14" s="2">
        <v>-5.7451769999999999E-10</v>
      </c>
      <c r="E14" s="2">
        <v>-3.0395990000000002E-10</v>
      </c>
      <c r="F14" s="2">
        <v>-3.0228979999999999E-10</v>
      </c>
      <c r="G14" s="2">
        <v>-3.1565070000000001E-10</v>
      </c>
      <c r="H14" s="2">
        <v>-3.4571270000000002E-10</v>
      </c>
      <c r="I14" s="2">
        <v>-4.4925940000000002E-10</v>
      </c>
      <c r="J14" s="2">
        <v>-5.3109479999999995E-10</v>
      </c>
      <c r="K14" s="2">
        <v>-7.248275E-10</v>
      </c>
      <c r="L14" s="2">
        <v>-1.102272E-10</v>
      </c>
      <c r="M14" s="2">
        <v>-1.6868109999999999E-10</v>
      </c>
      <c r="N14" s="2">
        <v>-5.9622910000000004E-10</v>
      </c>
      <c r="O14" s="2">
        <v>-5.2441440000000001E-10</v>
      </c>
      <c r="P14" s="2">
        <v>-3.0395990000000002E-10</v>
      </c>
      <c r="Q14" s="2">
        <v>-4.2754800000000002E-10</v>
      </c>
      <c r="R14" s="2">
        <v>-1.37617E-9</v>
      </c>
      <c r="S14" s="2">
        <v>-5.7284749999999997E-10</v>
      </c>
      <c r="T14" s="2">
        <v>-3.5573329999999999E-10</v>
      </c>
      <c r="U14" s="2">
        <v>-4.9936269999999995E-10</v>
      </c>
      <c r="V14" s="2">
        <v>-5.5948669999999998E-10</v>
      </c>
      <c r="W14" s="2">
        <v>-3.9581590000000002E-10</v>
      </c>
      <c r="X14" s="2">
        <v>-5.0604320000000003E-10</v>
      </c>
      <c r="Y14" s="2">
        <v>-3.4070229999999998E-10</v>
      </c>
      <c r="Z14" s="2">
        <v>-1.6534079999999999E-10</v>
      </c>
      <c r="AA14" s="2">
        <v>-3.1231049999999998E-10</v>
      </c>
      <c r="AB14" s="2">
        <v>-3.5239310000000002E-10</v>
      </c>
      <c r="AC14" s="2">
        <v>-4.175274E-10</v>
      </c>
      <c r="AD14" s="2">
        <v>-2.471762E-10</v>
      </c>
      <c r="AE14" s="2">
        <v>-3.3068170000000001E-10</v>
      </c>
      <c r="AF14" s="2">
        <v>-5.695073E-10</v>
      </c>
      <c r="AG14" s="2">
        <v>-1.197468E-9</v>
      </c>
      <c r="AH14" s="2">
        <v>-1.9707289999999999E-10</v>
      </c>
      <c r="AI14" s="2">
        <v>-4.9268230000000001E-10</v>
      </c>
      <c r="AJ14" s="2">
        <v>-1.98743E-10</v>
      </c>
      <c r="AK14" s="2">
        <v>-3.5573329999999999E-10</v>
      </c>
      <c r="AL14" s="2">
        <v>-4.9268230000000001E-10</v>
      </c>
      <c r="AM14" s="2">
        <v>-4.5092950000000001E-10</v>
      </c>
      <c r="AN14" s="2">
        <v>-5.6115679999999997E-10</v>
      </c>
      <c r="AO14" s="2">
        <v>-2.7556810000000003E-10</v>
      </c>
      <c r="AP14" s="2">
        <v>-2.6554739999999998E-10</v>
      </c>
      <c r="AQ14" s="2">
        <v>-3.857953E-10</v>
      </c>
      <c r="AR14" s="2">
        <v>-6.9476549999999998E-10</v>
      </c>
      <c r="AS14" s="2">
        <v>-3.7911490000000001E-10</v>
      </c>
      <c r="AT14" s="2">
        <v>-2.6554739999999998E-10</v>
      </c>
      <c r="AU14" s="2">
        <v>-3.0228979999999999E-10</v>
      </c>
      <c r="AV14" s="2">
        <v>-5.2441440000000001E-10</v>
      </c>
      <c r="AW14" s="2">
        <v>-5.695073E-10</v>
      </c>
      <c r="AX14" s="2">
        <v>-3.8412520000000002E-10</v>
      </c>
      <c r="AY14" s="2">
        <v>-1.0404780000000001E-9</v>
      </c>
      <c r="AZ14" s="2">
        <v>-7.9497210000000004E-10</v>
      </c>
      <c r="BA14" s="2">
        <v>-5.3443500000000003E-11</v>
      </c>
      <c r="BB14" s="2">
        <v>-3.340219E-11</v>
      </c>
      <c r="BC14" s="2">
        <v>-1.1690770000000001E-11</v>
      </c>
      <c r="BD14" s="2">
        <v>-1.6701090000000001E-12</v>
      </c>
      <c r="BE14" s="2">
        <v>-2.004131E-11</v>
      </c>
      <c r="BF14" s="2">
        <v>-3.0061969999999997E-11</v>
      </c>
      <c r="BG14" s="2">
        <v>-2.505164E-11</v>
      </c>
      <c r="BH14" s="2">
        <v>-4.8433170000000002E-11</v>
      </c>
      <c r="BI14" s="2">
        <v>-2.1711420000000001E-11</v>
      </c>
      <c r="BJ14" s="2">
        <v>-3.1732080000000002E-11</v>
      </c>
      <c r="BK14" s="2">
        <v>1.5030990000000002E-11</v>
      </c>
      <c r="BL14" s="2">
        <v>8.3505480000000003E-12</v>
      </c>
      <c r="BM14" s="2">
        <v>-2.3381529999999999E-11</v>
      </c>
      <c r="BN14" s="2">
        <v>-1.5030990000000002E-11</v>
      </c>
      <c r="BO14" s="2">
        <v>-1.6701090000000001E-12</v>
      </c>
      <c r="BP14" s="2">
        <v>-2.004131E-11</v>
      </c>
      <c r="BQ14" s="2">
        <v>-1.67011E-11</v>
      </c>
      <c r="BR14" s="2">
        <v>-2.8391859999999999E-11</v>
      </c>
      <c r="BS14" s="2">
        <v>0</v>
      </c>
      <c r="BT14" s="2">
        <v>-2.1711420000000001E-11</v>
      </c>
      <c r="BU14" s="2">
        <v>-2.3381529999999999E-11</v>
      </c>
      <c r="BV14" s="2">
        <v>-2.6721750000000001E-11</v>
      </c>
      <c r="BW14" s="2">
        <v>-3.5072299999999998E-11</v>
      </c>
      <c r="BX14" s="2">
        <v>-2.6721750000000001E-11</v>
      </c>
      <c r="BY14" s="2">
        <v>1.6701090000000001E-12</v>
      </c>
      <c r="BZ14" s="2">
        <v>-4.6763069999999997E-11</v>
      </c>
      <c r="CA14" s="2">
        <v>-1.0020659999999999E-11</v>
      </c>
      <c r="CB14" s="2">
        <v>-2.8391859999999999E-11</v>
      </c>
      <c r="CC14" s="2">
        <v>-4.5092959999999999E-11</v>
      </c>
      <c r="CD14" s="2">
        <v>-1.8371200000000002E-11</v>
      </c>
      <c r="CE14" s="2">
        <v>-2.3381529999999999E-11</v>
      </c>
      <c r="CF14" s="2">
        <v>-2.8391859999999999E-11</v>
      </c>
      <c r="CG14" s="2">
        <v>-3.1732080000000002E-11</v>
      </c>
      <c r="CH14" s="2">
        <v>-3.1732080000000002E-11</v>
      </c>
      <c r="CI14" s="2">
        <v>-3.841252E-11</v>
      </c>
      <c r="CJ14" s="2">
        <v>-2.505164E-11</v>
      </c>
      <c r="CK14" s="2">
        <v>-3.0061969999999997E-11</v>
      </c>
      <c r="CL14" s="2">
        <v>-1.8371200000000002E-11</v>
      </c>
      <c r="CM14" s="2">
        <v>2.6721750000000001E-11</v>
      </c>
      <c r="CN14" s="2">
        <v>-3.1732080000000002E-11</v>
      </c>
      <c r="CO14" s="2">
        <v>-2.004131E-11</v>
      </c>
      <c r="CP14" s="2">
        <v>-1.8371200000000002E-11</v>
      </c>
      <c r="CQ14" s="2">
        <v>-6.2796120000000004E-10</v>
      </c>
      <c r="CR14" s="2">
        <v>-2.90599E-10</v>
      </c>
      <c r="CS14" s="2">
        <v>-1.022107E-9</v>
      </c>
      <c r="CT14" s="2">
        <v>-7.7493079999999998E-10</v>
      </c>
      <c r="CU14" s="2">
        <v>-7.2649759999999998E-10</v>
      </c>
      <c r="CV14" s="2">
        <v>-1.0705399999999999E-9</v>
      </c>
      <c r="CW14" s="2">
        <v>-7.0478620000000003E-10</v>
      </c>
      <c r="CX14" s="2">
        <v>-8.2503409999999996E-10</v>
      </c>
      <c r="CY14" s="2">
        <v>-6.7973449999999998E-10</v>
      </c>
      <c r="CZ14" s="2">
        <v>-4.242078E-10</v>
      </c>
      <c r="DA14" s="2">
        <v>-4.559399E-10</v>
      </c>
      <c r="DB14" s="2">
        <v>-1.8204190000000001E-10</v>
      </c>
      <c r="DC14" s="2">
        <v>-2.9226920000000002E-10</v>
      </c>
      <c r="DD14" s="2">
        <v>-4.8266159999999996E-10</v>
      </c>
      <c r="DE14" s="2">
        <v>-2.90599E-10</v>
      </c>
      <c r="DF14" s="2">
        <v>-5.1773390000000003E-10</v>
      </c>
      <c r="DG14" s="2">
        <v>-4.1585730000000002E-10</v>
      </c>
      <c r="DH14" s="2">
        <v>-2.9727949999999998E-10</v>
      </c>
      <c r="DI14" s="2">
        <v>-3.857953E-10</v>
      </c>
      <c r="DJ14" s="2">
        <v>-5.1439369999999996E-10</v>
      </c>
      <c r="DK14" s="2">
        <v>-4.9769259999999997E-10</v>
      </c>
      <c r="DL14" s="2">
        <v>-1.032128E-9</v>
      </c>
      <c r="DM14" s="2">
        <v>-4.9769259999999997E-10</v>
      </c>
      <c r="DN14" s="2">
        <v>-7.1146659999999998E-10</v>
      </c>
      <c r="DO14" s="2">
        <v>-9.8536460000000002E-10</v>
      </c>
      <c r="DP14" s="2">
        <v>-6.3130140000000001E-10</v>
      </c>
      <c r="DQ14" s="2">
        <v>-6.3631169999999997E-10</v>
      </c>
      <c r="DR14" s="2">
        <v>-5.0437300000000001E-10</v>
      </c>
      <c r="DS14" s="2">
        <v>-5.8620839999999999E-10</v>
      </c>
      <c r="DT14" s="2">
        <v>-4.0082630000000001E-10</v>
      </c>
      <c r="DU14" s="2">
        <v>-5.7284749999999997E-10</v>
      </c>
      <c r="DV14" s="2">
        <v>-2.8558869999999999E-10</v>
      </c>
      <c r="DW14" s="2">
        <v>-4.6095020000000001E-10</v>
      </c>
      <c r="DX14" s="2">
        <v>-2.9894960000000001E-10</v>
      </c>
      <c r="DY14" s="2">
        <v>-4.6763069999999998E-10</v>
      </c>
      <c r="DZ14" s="2">
        <v>-5.9789920000000003E-10</v>
      </c>
      <c r="EA14" s="2">
        <v>-1.459676E-9</v>
      </c>
      <c r="EB14" s="2">
        <v>-8.5008569999999998E-10</v>
      </c>
      <c r="EC14" s="2">
        <v>-1.0504989999999999E-9</v>
      </c>
      <c r="ED14" s="2">
        <v>-8.5509600000000004E-10</v>
      </c>
      <c r="EE14" s="2">
        <v>-2.1711420000000001E-11</v>
      </c>
      <c r="EF14" s="2">
        <v>-2.505164E-11</v>
      </c>
      <c r="EG14" s="2">
        <v>1.6701090000000001E-12</v>
      </c>
      <c r="EH14" s="2">
        <v>-2.6721750000000001E-11</v>
      </c>
      <c r="EI14" s="2">
        <v>-2.004131E-11</v>
      </c>
      <c r="EJ14" s="2">
        <v>-1.3694899999999999E-10</v>
      </c>
      <c r="EK14" s="2">
        <v>-4.5092959999999999E-11</v>
      </c>
      <c r="EL14" s="2">
        <v>-2.3381529999999999E-11</v>
      </c>
      <c r="EM14" s="2">
        <v>2.3381529999999999E-11</v>
      </c>
      <c r="EN14" s="2">
        <v>-2.6721750000000001E-11</v>
      </c>
      <c r="EO14" s="2">
        <v>3.3402189999999999E-12</v>
      </c>
      <c r="EP14" s="2">
        <v>3.3402189999999999E-12</v>
      </c>
      <c r="EQ14" s="2">
        <v>-1.1690770000000001E-11</v>
      </c>
      <c r="ER14" s="2">
        <v>-6.6804379999999998E-12</v>
      </c>
      <c r="ES14" s="2">
        <v>-3.5072299999999998E-11</v>
      </c>
      <c r="ET14" s="2">
        <v>-1.0020659999999999E-11</v>
      </c>
      <c r="EU14" s="2">
        <v>-4.5092959999999999E-11</v>
      </c>
      <c r="EV14" s="2">
        <v>-2.6721750000000001E-11</v>
      </c>
      <c r="EW14" s="2">
        <v>-4.6763069999999997E-11</v>
      </c>
      <c r="EX14" s="2">
        <v>-2.505164E-11</v>
      </c>
      <c r="EY14" s="2">
        <v>-2.505164E-11</v>
      </c>
      <c r="EZ14" s="2">
        <v>-4.1752740000000003E-11</v>
      </c>
      <c r="FA14" s="2">
        <v>2.004131E-11</v>
      </c>
      <c r="FB14" s="2">
        <v>6.6804379999999998E-12</v>
      </c>
      <c r="FC14" s="2">
        <v>-1.5030990000000002E-11</v>
      </c>
      <c r="FD14" s="2">
        <v>-2.3381529999999999E-11</v>
      </c>
      <c r="FE14" s="2">
        <v>-2.8391859999999999E-11</v>
      </c>
      <c r="FF14" s="2">
        <v>-4.8433170000000002E-11</v>
      </c>
      <c r="FG14" s="2">
        <v>-4.3422850000000001E-11</v>
      </c>
      <c r="FH14" s="2">
        <v>-2.505164E-11</v>
      </c>
      <c r="FI14" s="2">
        <v>2.004131E-11</v>
      </c>
      <c r="FJ14" s="2">
        <v>-2.6721750000000001E-11</v>
      </c>
      <c r="FK14" s="2">
        <v>-1.6200059999999999E-10</v>
      </c>
      <c r="FL14" s="2">
        <v>-1.135674E-10</v>
      </c>
      <c r="FM14" s="2">
        <v>-2.8391859999999999E-11</v>
      </c>
      <c r="FN14" s="2">
        <v>-3.3402189999999999E-12</v>
      </c>
      <c r="FO14" s="2">
        <v>-2.505164E-11</v>
      </c>
      <c r="FP14" s="2">
        <v>-8.0165259999999997E-11</v>
      </c>
      <c r="FQ14" s="2">
        <v>-4.0082629999999998E-11</v>
      </c>
      <c r="FR14" s="2">
        <v>-2.505164E-11</v>
      </c>
      <c r="FS14" s="2">
        <v>-5.010328E-11</v>
      </c>
      <c r="FT14" s="2">
        <v>-4.3422850000000001E-11</v>
      </c>
      <c r="FU14" s="2">
        <v>-2.505164E-11</v>
      </c>
      <c r="FV14" s="2">
        <v>-3.340219E-11</v>
      </c>
      <c r="FW14" s="2">
        <v>-1.0020659999999999E-11</v>
      </c>
      <c r="FX14" s="2">
        <v>-2.3381529999999999E-11</v>
      </c>
      <c r="FY14" s="2">
        <v>-1.0020659999999999E-11</v>
      </c>
      <c r="FZ14" s="2">
        <v>-3.6742410000000002E-11</v>
      </c>
      <c r="GA14" s="2">
        <v>-1.6701090000000001E-12</v>
      </c>
      <c r="GB14" s="2">
        <v>-4.7431110000000003E-10</v>
      </c>
      <c r="GC14" s="2">
        <v>-1.7202129999999999E-10</v>
      </c>
      <c r="GD14" s="2">
        <v>-2.304751E-10</v>
      </c>
      <c r="GE14" s="2">
        <v>-2.5385659999999999E-10</v>
      </c>
      <c r="GF14" s="2">
        <v>-8.1835359999999996E-11</v>
      </c>
      <c r="GG14" s="2">
        <v>-4.024964E-10</v>
      </c>
      <c r="GH14" s="2">
        <v>-1.6033050000000001E-10</v>
      </c>
      <c r="GI14" s="2">
        <v>-1.770316E-10</v>
      </c>
      <c r="GJ14" s="2">
        <v>-3.223311E-10</v>
      </c>
      <c r="GK14" s="2">
        <v>-2.4884629999999998E-10</v>
      </c>
      <c r="GL14" s="2">
        <v>-1.3694899999999999E-10</v>
      </c>
      <c r="GM14" s="2">
        <v>-2.8224850000000002E-10</v>
      </c>
      <c r="GN14" s="2">
        <v>-1.118973E-10</v>
      </c>
      <c r="GO14" s="2">
        <v>-1.1056120000000001E-9</v>
      </c>
      <c r="GP14" s="2">
        <v>-2.0709359999999999E-10</v>
      </c>
      <c r="GQ14" s="2">
        <v>-3.0228979999999999E-10</v>
      </c>
      <c r="GR14" s="2">
        <v>-1.4028919999999999E-10</v>
      </c>
      <c r="GS14" s="2">
        <v>-8.1668360000000003E-10</v>
      </c>
      <c r="GT14" s="2">
        <v>-1.7870170000000001E-10</v>
      </c>
      <c r="GU14" s="2">
        <v>-2.5051640000000002E-10</v>
      </c>
      <c r="GV14" s="2">
        <v>-3.3569200000000002E-10</v>
      </c>
      <c r="GW14" s="2">
        <v>-4.2086759999999997E-10</v>
      </c>
      <c r="GX14" s="2">
        <v>-3.2567140000000001E-10</v>
      </c>
      <c r="GY14" s="2">
        <v>-2.0709359999999999E-10</v>
      </c>
      <c r="GZ14" s="2">
        <v>-3.5740340000000003E-10</v>
      </c>
      <c r="HA14" s="2">
        <v>-3.0228979999999999E-10</v>
      </c>
      <c r="HB14" s="2">
        <v>-2.1878429999999999E-10</v>
      </c>
      <c r="HC14" s="2">
        <v>-2.8725879999999998E-10</v>
      </c>
      <c r="HD14" s="2">
        <v>-5.8453830000000001E-10</v>
      </c>
      <c r="HE14" s="2">
        <v>-3.0228979999999999E-10</v>
      </c>
      <c r="HF14" s="2">
        <v>-2.6053710000000002E-10</v>
      </c>
      <c r="HG14" s="2">
        <v>-4.4925940000000002E-10</v>
      </c>
      <c r="HH14" s="2">
        <v>-6.3130140000000001E-10</v>
      </c>
      <c r="HI14" s="2">
        <v>-3.440425E-10</v>
      </c>
      <c r="HJ14" s="2">
        <v>-2.5385659999999999E-10</v>
      </c>
      <c r="HK14" s="2">
        <v>-1.3694899999999999E-10</v>
      </c>
      <c r="HL14" s="2">
        <v>-3.6241380000000001E-10</v>
      </c>
      <c r="HM14" s="2">
        <v>-1.4028919999999999E-10</v>
      </c>
      <c r="HN14" s="2">
        <v>-2.622072E-10</v>
      </c>
      <c r="HO14" s="2">
        <v>-5.4445569999999997E-10</v>
      </c>
      <c r="HP14" s="2">
        <v>-9.5029229999999994E-10</v>
      </c>
      <c r="HQ14" s="2">
        <v>-1.5365009999999999E-10</v>
      </c>
      <c r="HR14" s="2">
        <v>-5.210741E-10</v>
      </c>
      <c r="HS14" s="2">
        <v>-6.3130140000000001E-10</v>
      </c>
      <c r="HT14" s="2">
        <v>-1.8371200000000002E-11</v>
      </c>
      <c r="HU14" s="2">
        <v>-3.5072299999999998E-11</v>
      </c>
      <c r="HV14" s="2">
        <v>-1.336088E-11</v>
      </c>
      <c r="HW14" s="2">
        <v>-2.6721750000000001E-11</v>
      </c>
      <c r="HX14" s="2">
        <v>-1.1690770000000001E-11</v>
      </c>
      <c r="HY14" s="2">
        <v>-3.1732080000000002E-11</v>
      </c>
      <c r="HZ14" s="2">
        <v>-2.3381529999999999E-11</v>
      </c>
      <c r="IA14" s="2">
        <v>-6.3464160000000004E-11</v>
      </c>
      <c r="IB14" s="2">
        <v>-2.505164E-11</v>
      </c>
      <c r="IC14" s="2">
        <v>-2.8391859999999999E-11</v>
      </c>
      <c r="ID14" s="2">
        <v>-2.3381529999999999E-11</v>
      </c>
      <c r="IE14" s="2">
        <v>-2.3381529999999999E-11</v>
      </c>
      <c r="IF14" s="2">
        <v>-3.1732080000000002E-11</v>
      </c>
      <c r="IG14" s="2">
        <v>-3.1732080000000002E-11</v>
      </c>
      <c r="IH14" s="2">
        <v>-5.010328E-11</v>
      </c>
      <c r="II14" s="2">
        <v>-1.5030990000000002E-11</v>
      </c>
      <c r="IJ14" s="2">
        <v>-1.0020659999999999E-11</v>
      </c>
      <c r="IK14" s="2">
        <v>-1.5030990000000002E-11</v>
      </c>
      <c r="IL14" s="2">
        <v>-1.8371200000000002E-11</v>
      </c>
      <c r="IM14" s="2">
        <v>-4.3422850000000001E-11</v>
      </c>
      <c r="IN14" s="2">
        <v>-6.6804379999999998E-12</v>
      </c>
      <c r="IO14" s="2">
        <v>-1.5030990000000002E-11</v>
      </c>
      <c r="IP14" s="2">
        <v>-2.004131E-11</v>
      </c>
      <c r="IQ14" s="2">
        <v>-1.0020659999999999E-11</v>
      </c>
      <c r="IR14" s="2">
        <v>-2.8391859999999999E-11</v>
      </c>
      <c r="IS14" s="2">
        <v>-2.6721750000000001E-11</v>
      </c>
      <c r="IT14" s="2">
        <v>-3.1732080000000002E-11</v>
      </c>
      <c r="IU14" s="2">
        <v>-1.8371200000000002E-11</v>
      </c>
      <c r="IV14" s="2">
        <v>5.0103289999999999E-12</v>
      </c>
      <c r="IW14" s="2">
        <v>-2.3381529999999999E-11</v>
      </c>
      <c r="IX14" s="2">
        <v>-6.6804379999999998E-12</v>
      </c>
      <c r="IY14" s="2">
        <v>-3.0061969999999997E-11</v>
      </c>
      <c r="IZ14" s="2">
        <v>-1.8371200000000002E-11</v>
      </c>
      <c r="JA14" s="2">
        <v>-3.340219E-11</v>
      </c>
      <c r="JB14" s="2">
        <v>-2.505164E-11</v>
      </c>
      <c r="JC14" s="2">
        <v>-2.505164E-11</v>
      </c>
      <c r="JD14" s="2">
        <v>-2.1711420000000001E-11</v>
      </c>
      <c r="JE14" s="2">
        <v>-3.841252E-11</v>
      </c>
      <c r="JF14" s="2">
        <v>5.0103289999999999E-12</v>
      </c>
      <c r="JG14" s="2">
        <v>-2.1711420000000001E-11</v>
      </c>
    </row>
    <row r="15" spans="1:267" x14ac:dyDescent="0.25">
      <c r="A15" s="1">
        <v>10</v>
      </c>
      <c r="B15" s="2">
        <v>-2.5385659999999999E-10</v>
      </c>
      <c r="C15" s="2">
        <v>-2.9226920000000002E-10</v>
      </c>
      <c r="D15" s="2">
        <v>-3.6909420000000001E-10</v>
      </c>
      <c r="E15" s="2">
        <v>-2.154441E-10</v>
      </c>
      <c r="F15" s="2">
        <v>-2.404958E-10</v>
      </c>
      <c r="G15" s="2">
        <v>-2.2379470000000001E-10</v>
      </c>
      <c r="H15" s="2">
        <v>-2.4216589999999999E-10</v>
      </c>
      <c r="I15" s="2">
        <v>-3.2066100000000002E-10</v>
      </c>
      <c r="J15" s="2">
        <v>-3.924757E-10</v>
      </c>
      <c r="K15" s="2">
        <v>-4.9769259999999997E-10</v>
      </c>
      <c r="L15" s="2">
        <v>-6.1794049999999999E-11</v>
      </c>
      <c r="M15" s="2">
        <v>-1.3861910000000001E-10</v>
      </c>
      <c r="N15" s="2">
        <v>-4.1251700000000001E-10</v>
      </c>
      <c r="O15" s="2">
        <v>-3.857953E-10</v>
      </c>
      <c r="P15" s="2">
        <v>-2.0208330000000001E-10</v>
      </c>
      <c r="Q15" s="2">
        <v>-3.106404E-10</v>
      </c>
      <c r="R15" s="2">
        <v>-9.9371510000000005E-10</v>
      </c>
      <c r="S15" s="2">
        <v>-4.1418719999999998E-10</v>
      </c>
      <c r="T15" s="2">
        <v>-2.5218650000000001E-10</v>
      </c>
      <c r="U15" s="2">
        <v>-3.5740340000000003E-10</v>
      </c>
      <c r="V15" s="2">
        <v>-3.9581590000000002E-10</v>
      </c>
      <c r="W15" s="2">
        <v>-2.7389799999999999E-10</v>
      </c>
      <c r="X15" s="2">
        <v>-3.5239310000000002E-10</v>
      </c>
      <c r="Y15" s="2">
        <v>-2.5385659999999999E-10</v>
      </c>
      <c r="Z15" s="2">
        <v>-1.2525820000000001E-10</v>
      </c>
      <c r="AA15" s="2">
        <v>-2.2713490000000001E-10</v>
      </c>
      <c r="AB15" s="2">
        <v>-2.3882570000000002E-10</v>
      </c>
      <c r="AC15" s="2">
        <v>-2.9894960000000001E-10</v>
      </c>
      <c r="AD15" s="2">
        <v>-1.7870170000000001E-10</v>
      </c>
      <c r="AE15" s="2">
        <v>-2.371555E-10</v>
      </c>
      <c r="AF15" s="2">
        <v>-4.0583660000000002E-10</v>
      </c>
      <c r="AG15" s="2">
        <v>-8.5342589999999995E-10</v>
      </c>
      <c r="AH15" s="2">
        <v>-1.452995E-10</v>
      </c>
      <c r="AI15" s="2">
        <v>-3.3068170000000001E-10</v>
      </c>
      <c r="AJ15" s="2">
        <v>-1.5030980000000001E-10</v>
      </c>
      <c r="AK15" s="2">
        <v>-2.5886699999999998E-10</v>
      </c>
      <c r="AL15" s="2">
        <v>-3.4070229999999998E-10</v>
      </c>
      <c r="AM15" s="2">
        <v>-3.3736210000000001E-10</v>
      </c>
      <c r="AN15" s="2">
        <v>-3.9080560000000001E-10</v>
      </c>
      <c r="AO15" s="2">
        <v>-1.903925E-10</v>
      </c>
      <c r="AP15" s="2">
        <v>-2.0375339999999999E-10</v>
      </c>
      <c r="AQ15" s="2">
        <v>-2.6554739999999998E-10</v>
      </c>
      <c r="AR15" s="2">
        <v>-4.8934210000000004E-10</v>
      </c>
      <c r="AS15" s="2">
        <v>-2.688876E-10</v>
      </c>
      <c r="AT15" s="2">
        <v>-1.870523E-10</v>
      </c>
      <c r="AU15" s="2">
        <v>-1.7870170000000001E-10</v>
      </c>
      <c r="AV15" s="2">
        <v>-3.5239310000000002E-10</v>
      </c>
      <c r="AW15" s="2">
        <v>-4.1418719999999998E-10</v>
      </c>
      <c r="AX15" s="2">
        <v>-2.5719680000000001E-10</v>
      </c>
      <c r="AY15" s="2">
        <v>-6.8808510000000004E-10</v>
      </c>
      <c r="AZ15" s="2">
        <v>-5.5280620000000001E-10</v>
      </c>
      <c r="BA15" s="2">
        <v>0</v>
      </c>
      <c r="BB15" s="2">
        <v>-3.0061969999999997E-11</v>
      </c>
      <c r="BC15" s="2">
        <v>-1.1690770000000001E-11</v>
      </c>
      <c r="BD15" s="2">
        <v>8.3505480000000003E-12</v>
      </c>
      <c r="BE15" s="2">
        <v>-2.505164E-11</v>
      </c>
      <c r="BF15" s="2">
        <v>-1.8371200000000002E-11</v>
      </c>
      <c r="BG15" s="2">
        <v>-2.505164E-11</v>
      </c>
      <c r="BH15" s="2">
        <v>-3.841252E-11</v>
      </c>
      <c r="BI15" s="2">
        <v>-2.8391859999999999E-11</v>
      </c>
      <c r="BJ15" s="2">
        <v>-1.8371200000000002E-11</v>
      </c>
      <c r="BK15" s="2">
        <v>1.336088E-11</v>
      </c>
      <c r="BL15" s="2">
        <v>1.5030990000000002E-11</v>
      </c>
      <c r="BM15" s="2">
        <v>-2.004131E-11</v>
      </c>
      <c r="BN15" s="2">
        <v>-1.336088E-11</v>
      </c>
      <c r="BO15" s="2">
        <v>1.67011E-11</v>
      </c>
      <c r="BP15" s="2">
        <v>3.3402189999999999E-12</v>
      </c>
      <c r="BQ15" s="2">
        <v>-2.6721750000000001E-11</v>
      </c>
      <c r="BR15" s="2">
        <v>-1.1690770000000001E-11</v>
      </c>
      <c r="BS15" s="2">
        <v>2.004131E-11</v>
      </c>
      <c r="BT15" s="2">
        <v>-3.3402189999999999E-12</v>
      </c>
      <c r="BU15" s="2">
        <v>-1.1690770000000001E-11</v>
      </c>
      <c r="BV15" s="2">
        <v>-2.505164E-11</v>
      </c>
      <c r="BW15" s="2">
        <v>-2.505164E-11</v>
      </c>
      <c r="BX15" s="2">
        <v>-2.004131E-11</v>
      </c>
      <c r="BY15" s="2">
        <v>-1.67011E-11</v>
      </c>
      <c r="BZ15" s="2">
        <v>-3.5072299999999998E-11</v>
      </c>
      <c r="CA15" s="2">
        <v>-5.0103289999999999E-12</v>
      </c>
      <c r="CB15" s="2">
        <v>-2.505164E-11</v>
      </c>
      <c r="CC15" s="2">
        <v>-3.5072299999999998E-11</v>
      </c>
      <c r="CD15" s="2">
        <v>-1.67011E-11</v>
      </c>
      <c r="CE15" s="2">
        <v>-2.1711420000000001E-11</v>
      </c>
      <c r="CF15" s="2">
        <v>-6.680438E-11</v>
      </c>
      <c r="CG15" s="2">
        <v>-2.505164E-11</v>
      </c>
      <c r="CH15" s="2">
        <v>-2.1711420000000001E-11</v>
      </c>
      <c r="CI15" s="2">
        <v>-1.0020659999999999E-11</v>
      </c>
      <c r="CJ15" s="2">
        <v>-5.0103289999999999E-12</v>
      </c>
      <c r="CK15" s="2">
        <v>-2.004131E-11</v>
      </c>
      <c r="CL15" s="2">
        <v>-8.3505480000000003E-12</v>
      </c>
      <c r="CM15" s="2">
        <v>4.6763069999999997E-11</v>
      </c>
      <c r="CN15" s="2">
        <v>-1.336088E-11</v>
      </c>
      <c r="CO15" s="2">
        <v>-2.1711420000000001E-11</v>
      </c>
      <c r="CP15" s="2">
        <v>-1.1690770000000001E-11</v>
      </c>
      <c r="CQ15" s="2">
        <v>-4.459192E-10</v>
      </c>
      <c r="CR15" s="2">
        <v>-2.121039E-10</v>
      </c>
      <c r="CS15" s="2">
        <v>-7.4987919999999995E-10</v>
      </c>
      <c r="CT15" s="2">
        <v>-5.4278559999999999E-10</v>
      </c>
      <c r="CU15" s="2">
        <v>-5.1940400000000002E-10</v>
      </c>
      <c r="CV15" s="2">
        <v>-7.3317809999999996E-10</v>
      </c>
      <c r="CW15" s="2">
        <v>-4.9268230000000001E-10</v>
      </c>
      <c r="CX15" s="2">
        <v>-5.9455899999999995E-10</v>
      </c>
      <c r="CY15" s="2">
        <v>-4.9268230000000001E-10</v>
      </c>
      <c r="CZ15" s="2">
        <v>-3.1231049999999998E-10</v>
      </c>
      <c r="DA15" s="2">
        <v>-3.0563000000000001E-10</v>
      </c>
      <c r="DB15" s="2">
        <v>-1.2859840000000001E-10</v>
      </c>
      <c r="DC15" s="2">
        <v>-1.98743E-10</v>
      </c>
      <c r="DD15" s="2">
        <v>-3.3736210000000001E-10</v>
      </c>
      <c r="DE15" s="2">
        <v>-2.054235E-10</v>
      </c>
      <c r="DF15" s="2">
        <v>-2.9727949999999998E-10</v>
      </c>
      <c r="DG15" s="2">
        <v>-2.8558869999999999E-10</v>
      </c>
      <c r="DH15" s="2">
        <v>-2.2045440000000001E-10</v>
      </c>
      <c r="DI15" s="2">
        <v>-2.8558869999999999E-10</v>
      </c>
      <c r="DJ15" s="2">
        <v>-3.8078499999999999E-10</v>
      </c>
      <c r="DK15" s="2">
        <v>-3.440425E-10</v>
      </c>
      <c r="DL15" s="2">
        <v>-7.5822969999999998E-10</v>
      </c>
      <c r="DM15" s="2">
        <v>-3.2400119999999999E-10</v>
      </c>
      <c r="DN15" s="2">
        <v>-5.1773390000000003E-10</v>
      </c>
      <c r="DO15" s="2">
        <v>-6.5468289999999995E-10</v>
      </c>
      <c r="DP15" s="2">
        <v>-4.2921810000000001E-10</v>
      </c>
      <c r="DQ15" s="2">
        <v>-4.4424910000000001E-10</v>
      </c>
      <c r="DR15" s="2">
        <v>-3.7911490000000001E-10</v>
      </c>
      <c r="DS15" s="2">
        <v>-4.2754800000000002E-10</v>
      </c>
      <c r="DT15" s="2">
        <v>-2.789083E-10</v>
      </c>
      <c r="DU15" s="2">
        <v>-4.0416649999999998E-10</v>
      </c>
      <c r="DV15" s="2">
        <v>-2.0375339999999999E-10</v>
      </c>
      <c r="DW15" s="2">
        <v>-3.2734149999999999E-10</v>
      </c>
      <c r="DX15" s="2">
        <v>-2.054235E-10</v>
      </c>
      <c r="DY15" s="2">
        <v>-3.6241380000000001E-10</v>
      </c>
      <c r="DZ15" s="2">
        <v>-4.2086759999999997E-10</v>
      </c>
      <c r="EA15" s="2">
        <v>-1.052169E-9</v>
      </c>
      <c r="EB15" s="2">
        <v>-5.9455899999999995E-10</v>
      </c>
      <c r="EC15" s="2">
        <v>-7.5488950000000001E-10</v>
      </c>
      <c r="ED15" s="2">
        <v>-6.2796120000000004E-10</v>
      </c>
      <c r="EE15" s="2">
        <v>-1.336088E-11</v>
      </c>
      <c r="EF15" s="2">
        <v>-2.004131E-11</v>
      </c>
      <c r="EG15" s="2">
        <v>1.0020659999999999E-11</v>
      </c>
      <c r="EH15" s="2">
        <v>-1.8371200000000002E-11</v>
      </c>
      <c r="EI15" s="2">
        <v>-1.5030990000000002E-11</v>
      </c>
      <c r="EJ15" s="2">
        <v>-1.085571E-10</v>
      </c>
      <c r="EK15" s="2">
        <v>-2.3381529999999999E-11</v>
      </c>
      <c r="EL15" s="2">
        <v>-1.8371200000000002E-11</v>
      </c>
      <c r="EM15" s="2">
        <v>2.8391859999999999E-11</v>
      </c>
      <c r="EN15" s="2">
        <v>-2.505164E-11</v>
      </c>
      <c r="EO15" s="2">
        <v>1.5030990000000002E-11</v>
      </c>
      <c r="EP15" s="2">
        <v>-3.3402189999999999E-12</v>
      </c>
      <c r="EQ15" s="2">
        <v>5.0103289999999999E-12</v>
      </c>
      <c r="ER15" s="2">
        <v>-3.0061969999999997E-11</v>
      </c>
      <c r="ES15" s="2">
        <v>-3.340219E-11</v>
      </c>
      <c r="ET15" s="2">
        <v>0</v>
      </c>
      <c r="EU15" s="2">
        <v>-4.8433170000000002E-11</v>
      </c>
      <c r="EV15" s="2">
        <v>-1.336088E-11</v>
      </c>
      <c r="EW15" s="2">
        <v>-2.004131E-11</v>
      </c>
      <c r="EX15" s="2">
        <v>-2.6721750000000001E-11</v>
      </c>
      <c r="EY15" s="2">
        <v>-2.6721750000000001E-11</v>
      </c>
      <c r="EZ15" s="2">
        <v>-3.0061969999999997E-11</v>
      </c>
      <c r="FA15" s="2">
        <v>3.5072299999999998E-11</v>
      </c>
      <c r="FB15" s="2">
        <v>-3.3402189999999999E-12</v>
      </c>
      <c r="FC15" s="2">
        <v>-1.6701090000000001E-12</v>
      </c>
      <c r="FD15" s="2">
        <v>-8.3505480000000003E-12</v>
      </c>
      <c r="FE15" s="2">
        <v>-3.3402189999999999E-12</v>
      </c>
      <c r="FF15" s="2">
        <v>-2.8391859999999999E-11</v>
      </c>
      <c r="FG15" s="2">
        <v>-3.841252E-11</v>
      </c>
      <c r="FH15" s="2">
        <v>-1.8371200000000002E-11</v>
      </c>
      <c r="FI15" s="2">
        <v>3.5072299999999998E-11</v>
      </c>
      <c r="FJ15" s="2">
        <v>-2.3381529999999999E-11</v>
      </c>
      <c r="FK15" s="2">
        <v>-9.8536460000000002E-11</v>
      </c>
      <c r="FL15" s="2">
        <v>-8.6845689999999996E-11</v>
      </c>
      <c r="FM15" s="2">
        <v>-1.1690770000000001E-11</v>
      </c>
      <c r="FN15" s="2">
        <v>3.3402189999999999E-12</v>
      </c>
      <c r="FO15" s="2">
        <v>-2.004131E-11</v>
      </c>
      <c r="FP15" s="2">
        <v>-5.010328E-11</v>
      </c>
      <c r="FQ15" s="2">
        <v>-2.6721750000000001E-11</v>
      </c>
      <c r="FR15" s="2">
        <v>-2.6721750000000001E-11</v>
      </c>
      <c r="FS15" s="2">
        <v>-4.0082629999999998E-11</v>
      </c>
      <c r="FT15" s="2">
        <v>-3.5072299999999998E-11</v>
      </c>
      <c r="FU15" s="2">
        <v>-1.8371200000000002E-11</v>
      </c>
      <c r="FV15" s="2">
        <v>-2.505164E-11</v>
      </c>
      <c r="FW15" s="2">
        <v>-8.3505480000000003E-12</v>
      </c>
      <c r="FX15" s="2">
        <v>-1.67011E-11</v>
      </c>
      <c r="FY15" s="2">
        <v>1.336088E-11</v>
      </c>
      <c r="FZ15" s="2">
        <v>-2.3381529999999999E-11</v>
      </c>
      <c r="GA15" s="2">
        <v>1.67011E-11</v>
      </c>
      <c r="GB15" s="2">
        <v>-3.3402189999999999E-10</v>
      </c>
      <c r="GC15" s="2">
        <v>-1.2525820000000001E-10</v>
      </c>
      <c r="GD15" s="2">
        <v>-1.7035120000000001E-10</v>
      </c>
      <c r="GE15" s="2">
        <v>-1.6534079999999999E-10</v>
      </c>
      <c r="GF15" s="2">
        <v>-6.8474490000000004E-11</v>
      </c>
      <c r="GG15" s="2">
        <v>-2.939393E-10</v>
      </c>
      <c r="GH15" s="2">
        <v>-1.235881E-10</v>
      </c>
      <c r="GI15" s="2">
        <v>-1.3193870000000001E-10</v>
      </c>
      <c r="GJ15" s="2">
        <v>-2.371555E-10</v>
      </c>
      <c r="GK15" s="2">
        <v>-1.8538219999999999E-10</v>
      </c>
      <c r="GL15" s="2">
        <v>-1.002066E-10</v>
      </c>
      <c r="GM15" s="2">
        <v>-2.0208330000000001E-10</v>
      </c>
      <c r="GN15" s="2">
        <v>-8.350547E-11</v>
      </c>
      <c r="GO15" s="2">
        <v>-7.8662149999999998E-10</v>
      </c>
      <c r="GP15" s="2">
        <v>-1.336088E-10</v>
      </c>
      <c r="GQ15" s="2">
        <v>-2.2379470000000001E-10</v>
      </c>
      <c r="GR15" s="2">
        <v>-1.0354679999999999E-10</v>
      </c>
      <c r="GS15" s="2">
        <v>-5.9121869999999995E-10</v>
      </c>
      <c r="GT15" s="2">
        <v>-1.3026849999999999E-10</v>
      </c>
      <c r="GU15" s="2">
        <v>-1.736914E-10</v>
      </c>
      <c r="GV15" s="2">
        <v>-2.4884629999999998E-10</v>
      </c>
      <c r="GW15" s="2">
        <v>-3.0897030000000001E-10</v>
      </c>
      <c r="GX15" s="2">
        <v>-2.5218650000000001E-10</v>
      </c>
      <c r="GY15" s="2">
        <v>-1.6367070000000001E-10</v>
      </c>
      <c r="GZ15" s="2">
        <v>-2.4884629999999998E-10</v>
      </c>
      <c r="HA15" s="2">
        <v>-2.121039E-10</v>
      </c>
      <c r="HB15" s="2">
        <v>-1.3694899999999999E-10</v>
      </c>
      <c r="HC15" s="2">
        <v>-1.9707289999999999E-10</v>
      </c>
      <c r="HD15" s="2">
        <v>-4.2921810000000001E-10</v>
      </c>
      <c r="HE15" s="2">
        <v>-2.2045440000000001E-10</v>
      </c>
      <c r="HF15" s="2">
        <v>-1.83712E-10</v>
      </c>
      <c r="HG15" s="2">
        <v>-2.8725879999999998E-10</v>
      </c>
      <c r="HH15" s="2">
        <v>-4.342285E-10</v>
      </c>
      <c r="HI15" s="2">
        <v>-2.5051640000000002E-10</v>
      </c>
      <c r="HJ15" s="2">
        <v>-1.5699030000000001E-10</v>
      </c>
      <c r="HK15" s="2">
        <v>-8.1835359999999996E-11</v>
      </c>
      <c r="HL15" s="2">
        <v>-2.5719680000000001E-10</v>
      </c>
      <c r="HM15" s="2">
        <v>-1.0688700000000001E-10</v>
      </c>
      <c r="HN15" s="2">
        <v>-1.7870170000000001E-10</v>
      </c>
      <c r="HO15" s="2">
        <v>-3.707643E-10</v>
      </c>
      <c r="HP15" s="2">
        <v>-6.7138400000000005E-10</v>
      </c>
      <c r="HQ15" s="2">
        <v>-9.8536460000000002E-11</v>
      </c>
      <c r="HR15" s="2">
        <v>-3.5740340000000003E-10</v>
      </c>
      <c r="HS15" s="2">
        <v>-4.459192E-10</v>
      </c>
      <c r="HT15" s="2">
        <v>-2.1711420000000001E-11</v>
      </c>
      <c r="HU15" s="2">
        <v>-2.6721750000000001E-11</v>
      </c>
      <c r="HV15" s="2">
        <v>3.3402189999999999E-12</v>
      </c>
      <c r="HW15" s="2">
        <v>-1.1690770000000001E-11</v>
      </c>
      <c r="HX15" s="2">
        <v>-2.8391859999999999E-11</v>
      </c>
      <c r="HY15" s="2">
        <v>-1.0020659999999999E-11</v>
      </c>
      <c r="HZ15" s="2">
        <v>-2.1711420000000001E-11</v>
      </c>
      <c r="IA15" s="2">
        <v>-4.6763069999999997E-11</v>
      </c>
      <c r="IB15" s="2">
        <v>-2.1711420000000001E-11</v>
      </c>
      <c r="IC15" s="2">
        <v>-3.0061969999999997E-11</v>
      </c>
      <c r="ID15" s="2">
        <v>-1.8371200000000002E-11</v>
      </c>
      <c r="IE15" s="2">
        <v>-1.1690770000000001E-11</v>
      </c>
      <c r="IF15" s="2">
        <v>-2.505164E-11</v>
      </c>
      <c r="IG15" s="2">
        <v>-1.8371200000000002E-11</v>
      </c>
      <c r="IH15" s="2">
        <v>-3.6742410000000002E-11</v>
      </c>
      <c r="II15" s="2">
        <v>-1.0020659999999999E-11</v>
      </c>
      <c r="IJ15" s="2">
        <v>-2.004131E-11</v>
      </c>
      <c r="IK15" s="2">
        <v>-5.1773389999999998E-11</v>
      </c>
      <c r="IL15" s="2">
        <v>-5.0103289999999999E-12</v>
      </c>
      <c r="IM15" s="2">
        <v>-1.67011E-11</v>
      </c>
      <c r="IN15" s="2">
        <v>5.0103289999999999E-12</v>
      </c>
      <c r="IO15" s="2">
        <v>-3.3402189999999999E-12</v>
      </c>
      <c r="IP15" s="2">
        <v>-2.004131E-11</v>
      </c>
      <c r="IQ15" s="2">
        <v>-1.6701090000000001E-12</v>
      </c>
      <c r="IR15" s="2">
        <v>-2.8391859999999999E-11</v>
      </c>
      <c r="IS15" s="2">
        <v>-2.1711420000000001E-11</v>
      </c>
      <c r="IT15" s="2">
        <v>-2.3381529999999999E-11</v>
      </c>
      <c r="IU15" s="2">
        <v>0</v>
      </c>
      <c r="IV15" s="2">
        <v>8.3505480000000003E-12</v>
      </c>
      <c r="IW15" s="2">
        <v>-2.1711420000000001E-11</v>
      </c>
      <c r="IX15" s="2">
        <v>8.3505480000000003E-12</v>
      </c>
      <c r="IY15" s="2">
        <v>-2.505164E-11</v>
      </c>
      <c r="IZ15" s="2">
        <v>-2.3381529999999999E-11</v>
      </c>
      <c r="JA15" s="2">
        <v>-3.340219E-11</v>
      </c>
      <c r="JB15" s="2">
        <v>-3.0061969999999997E-11</v>
      </c>
      <c r="JC15" s="2">
        <v>-2.3381529999999999E-11</v>
      </c>
      <c r="JD15" s="2">
        <v>-2.1711420000000001E-11</v>
      </c>
      <c r="JE15" s="2">
        <v>-2.8391859999999999E-11</v>
      </c>
      <c r="JF15" s="2">
        <v>-1.1690770000000001E-11</v>
      </c>
      <c r="JG15" s="2">
        <v>-2.3381529999999999E-11</v>
      </c>
    </row>
    <row r="17" spans="1:294" x14ac:dyDescent="0.25">
      <c r="A17" s="3" t="s">
        <v>6</v>
      </c>
      <c r="B17" s="2">
        <f>MIN(B2:B15)</f>
        <v>-5.3443509999999995E-10</v>
      </c>
      <c r="C17" s="2">
        <f t="shared" ref="C17:BN17" si="0">MIN(C2:C15)</f>
        <v>-6.6303350000000001E-10</v>
      </c>
      <c r="D17" s="2">
        <f t="shared" si="0"/>
        <v>-1.1089529999999999E-9</v>
      </c>
      <c r="E17" s="2">
        <f t="shared" si="0"/>
        <v>-4.5426980000000001E-10</v>
      </c>
      <c r="F17" s="2">
        <f t="shared" si="0"/>
        <v>-7.4152859999999999E-10</v>
      </c>
      <c r="G17" s="2">
        <f t="shared" si="0"/>
        <v>-4.459192E-10</v>
      </c>
      <c r="H17" s="2">
        <f t="shared" si="0"/>
        <v>-4.9435239999999999E-10</v>
      </c>
      <c r="I17" s="2">
        <f t="shared" si="0"/>
        <v>-6.2796120000000004E-10</v>
      </c>
      <c r="J17" s="2">
        <f t="shared" si="0"/>
        <v>-8.0666280000000005E-10</v>
      </c>
      <c r="K17" s="2">
        <f t="shared" si="0"/>
        <v>-1.1740869999999999E-9</v>
      </c>
      <c r="L17" s="2">
        <f t="shared" si="0"/>
        <v>-2.154441E-10</v>
      </c>
      <c r="M17" s="2">
        <f t="shared" si="0"/>
        <v>-2.2880499999999999E-10</v>
      </c>
      <c r="N17" s="2">
        <f t="shared" si="0"/>
        <v>-9.4027159999999999E-10</v>
      </c>
      <c r="O17" s="2">
        <f t="shared" si="0"/>
        <v>-7.4820909999999997E-10</v>
      </c>
      <c r="P17" s="2">
        <f t="shared" si="0"/>
        <v>-4.9101220000000002E-10</v>
      </c>
      <c r="Q17" s="2">
        <f t="shared" si="0"/>
        <v>-6.3798179999999996E-10</v>
      </c>
      <c r="R17" s="2">
        <f t="shared" si="0"/>
        <v>-2.4366900000000002E-9</v>
      </c>
      <c r="S17" s="2">
        <f t="shared" si="0"/>
        <v>-8.5342589999999995E-10</v>
      </c>
      <c r="T17" s="2">
        <f t="shared" si="0"/>
        <v>-4.8767200000000005E-10</v>
      </c>
      <c r="U17" s="2">
        <f t="shared" si="0"/>
        <v>-7.5321940000000003E-10</v>
      </c>
      <c r="V17" s="2">
        <f t="shared" si="0"/>
        <v>-7.9664220000000003E-10</v>
      </c>
      <c r="W17" s="2">
        <f t="shared" si="0"/>
        <v>-6.2462099999999997E-10</v>
      </c>
      <c r="X17" s="2">
        <f t="shared" si="0"/>
        <v>-7.3651830000000003E-10</v>
      </c>
      <c r="Y17" s="2">
        <f t="shared" si="0"/>
        <v>-4.9602249999999998E-10</v>
      </c>
      <c r="Z17" s="2">
        <f t="shared" si="0"/>
        <v>-3.3903219999999999E-10</v>
      </c>
      <c r="AA17" s="2">
        <f t="shared" si="0"/>
        <v>-4.0416649999999998E-10</v>
      </c>
      <c r="AB17" s="2">
        <f t="shared" si="0"/>
        <v>-4.559399E-10</v>
      </c>
      <c r="AC17" s="2">
        <f t="shared" si="0"/>
        <v>-6.3965190000000005E-10</v>
      </c>
      <c r="AD17" s="2">
        <f t="shared" si="0"/>
        <v>-3.4070229999999998E-10</v>
      </c>
      <c r="AE17" s="2">
        <f t="shared" si="0"/>
        <v>-4.6095020000000001E-10</v>
      </c>
      <c r="AF17" s="2">
        <f t="shared" si="0"/>
        <v>-8.7680750000000002E-10</v>
      </c>
      <c r="AG17" s="2">
        <f t="shared" si="0"/>
        <v>-2.192854E-9</v>
      </c>
      <c r="AH17" s="2">
        <f t="shared" si="0"/>
        <v>-2.789083E-10</v>
      </c>
      <c r="AI17" s="2">
        <f t="shared" si="0"/>
        <v>-8.317145E-10</v>
      </c>
      <c r="AJ17" s="2">
        <f t="shared" si="0"/>
        <v>-2.6721750000000001E-10</v>
      </c>
      <c r="AK17" s="2">
        <f t="shared" si="0"/>
        <v>-5.1439369999999996E-10</v>
      </c>
      <c r="AL17" s="2">
        <f t="shared" si="0"/>
        <v>-7.2816769999999997E-10</v>
      </c>
      <c r="AM17" s="2">
        <f t="shared" si="0"/>
        <v>-6.8808510000000004E-10</v>
      </c>
      <c r="AN17" s="2">
        <f t="shared" si="0"/>
        <v>-8.0666280000000005E-10</v>
      </c>
      <c r="AO17" s="2">
        <f t="shared" si="0"/>
        <v>-3.707643E-10</v>
      </c>
      <c r="AP17" s="2">
        <f t="shared" si="0"/>
        <v>-3.5740340000000003E-10</v>
      </c>
      <c r="AQ17" s="2">
        <f t="shared" si="0"/>
        <v>-5.7785789999999996E-10</v>
      </c>
      <c r="AR17" s="2">
        <f t="shared" si="0"/>
        <v>-1.245902E-9</v>
      </c>
      <c r="AS17" s="2">
        <f t="shared" si="0"/>
        <v>-5.3610520000000004E-10</v>
      </c>
      <c r="AT17" s="2">
        <f t="shared" si="0"/>
        <v>-3.4905289999999999E-10</v>
      </c>
      <c r="AU17" s="2">
        <f t="shared" si="0"/>
        <v>-4.7264100000000004E-10</v>
      </c>
      <c r="AV17" s="2">
        <f t="shared" si="0"/>
        <v>-1.1390149999999999E-9</v>
      </c>
      <c r="AW17" s="2">
        <f t="shared" si="0"/>
        <v>-8.1334330000000002E-10</v>
      </c>
      <c r="AX17" s="2">
        <f t="shared" si="0"/>
        <v>-5.4445569999999997E-10</v>
      </c>
      <c r="AY17" s="2">
        <f t="shared" si="0"/>
        <v>-1.9640490000000002E-9</v>
      </c>
      <c r="AZ17" s="2">
        <f t="shared" si="0"/>
        <v>-1.1373450000000001E-9</v>
      </c>
      <c r="BA17" s="2">
        <f t="shared" si="0"/>
        <v>-7.3484820000000005E-11</v>
      </c>
      <c r="BB17" s="2">
        <f t="shared" si="0"/>
        <v>-5.5113610000000001E-11</v>
      </c>
      <c r="BC17" s="2">
        <f t="shared" si="0"/>
        <v>-2.505164E-11</v>
      </c>
      <c r="BD17" s="2">
        <f t="shared" si="0"/>
        <v>-3.5072299999999998E-11</v>
      </c>
      <c r="BE17" s="2">
        <f t="shared" si="0"/>
        <v>-3.0061969999999997E-11</v>
      </c>
      <c r="BF17" s="2">
        <f t="shared" si="0"/>
        <v>-3.0061969999999997E-11</v>
      </c>
      <c r="BG17" s="2">
        <f t="shared" si="0"/>
        <v>-3.6742410000000002E-11</v>
      </c>
      <c r="BH17" s="2">
        <f t="shared" si="0"/>
        <v>-7.6825029999999995E-11</v>
      </c>
      <c r="BI17" s="2">
        <f t="shared" si="0"/>
        <v>-3.1732080000000002E-11</v>
      </c>
      <c r="BJ17" s="2">
        <f t="shared" si="0"/>
        <v>-3.1732080000000002E-11</v>
      </c>
      <c r="BK17" s="2">
        <f t="shared" si="0"/>
        <v>-2.6721750000000001E-11</v>
      </c>
      <c r="BL17" s="2">
        <f t="shared" si="0"/>
        <v>-2.8391859999999999E-11</v>
      </c>
      <c r="BM17" s="2">
        <f t="shared" si="0"/>
        <v>-3.5072299999999998E-11</v>
      </c>
      <c r="BN17" s="2">
        <f t="shared" si="0"/>
        <v>-3.0061969999999997E-11</v>
      </c>
      <c r="BO17" s="2">
        <f t="shared" ref="BO17:DZ17" si="1">MIN(BO2:BO15)</f>
        <v>-4.1752740000000003E-11</v>
      </c>
      <c r="BP17" s="2">
        <f t="shared" si="1"/>
        <v>-3.340219E-11</v>
      </c>
      <c r="BQ17" s="2">
        <f t="shared" si="1"/>
        <v>-4.3422850000000001E-11</v>
      </c>
      <c r="BR17" s="2">
        <f t="shared" si="1"/>
        <v>-4.1752740000000003E-11</v>
      </c>
      <c r="BS17" s="2">
        <f t="shared" si="1"/>
        <v>-3.340219E-11</v>
      </c>
      <c r="BT17" s="2">
        <f t="shared" si="1"/>
        <v>-5.010328E-11</v>
      </c>
      <c r="BU17" s="2">
        <f t="shared" si="1"/>
        <v>-3.340219E-11</v>
      </c>
      <c r="BV17" s="2">
        <f t="shared" si="1"/>
        <v>-3.6742410000000002E-11</v>
      </c>
      <c r="BW17" s="2">
        <f t="shared" si="1"/>
        <v>-3.5072299999999998E-11</v>
      </c>
      <c r="BX17" s="2">
        <f t="shared" si="1"/>
        <v>-3.0061969999999997E-11</v>
      </c>
      <c r="BY17" s="2">
        <f t="shared" si="1"/>
        <v>-5.010328E-11</v>
      </c>
      <c r="BZ17" s="2">
        <f t="shared" si="1"/>
        <v>-4.8433170000000002E-11</v>
      </c>
      <c r="CA17" s="2">
        <f t="shared" si="1"/>
        <v>-2.505164E-11</v>
      </c>
      <c r="CB17" s="2">
        <f t="shared" si="1"/>
        <v>-3.340219E-11</v>
      </c>
      <c r="CC17" s="2">
        <f t="shared" si="1"/>
        <v>-7.5154920000000003E-11</v>
      </c>
      <c r="CD17" s="2">
        <f t="shared" si="1"/>
        <v>-3.0061969999999997E-11</v>
      </c>
      <c r="CE17" s="2">
        <f t="shared" si="1"/>
        <v>-2.8391859999999999E-11</v>
      </c>
      <c r="CF17" s="2">
        <f t="shared" si="1"/>
        <v>-6.680438E-11</v>
      </c>
      <c r="CG17" s="2">
        <f t="shared" si="1"/>
        <v>-4.0082629999999998E-11</v>
      </c>
      <c r="CH17" s="2">
        <f t="shared" si="1"/>
        <v>-3.1732080000000002E-11</v>
      </c>
      <c r="CI17" s="2">
        <f t="shared" si="1"/>
        <v>-3.841252E-11</v>
      </c>
      <c r="CJ17" s="2">
        <f t="shared" si="1"/>
        <v>-3.6742410000000002E-11</v>
      </c>
      <c r="CK17" s="2">
        <f t="shared" si="1"/>
        <v>-4.6763069999999997E-11</v>
      </c>
      <c r="CL17" s="2">
        <f t="shared" si="1"/>
        <v>-5.1773389999999998E-11</v>
      </c>
      <c r="CM17" s="2">
        <f t="shared" si="1"/>
        <v>-2.8391859999999999E-11</v>
      </c>
      <c r="CN17" s="2">
        <f t="shared" si="1"/>
        <v>-3.5072299999999998E-11</v>
      </c>
      <c r="CO17" s="2">
        <f t="shared" si="1"/>
        <v>-3.340219E-11</v>
      </c>
      <c r="CP17" s="2">
        <f t="shared" si="1"/>
        <v>-2.6721750000000001E-11</v>
      </c>
      <c r="CQ17" s="2">
        <f t="shared" si="1"/>
        <v>-1.1306639999999999E-9</v>
      </c>
      <c r="CR17" s="2">
        <f t="shared" si="1"/>
        <v>-5.1105349999999999E-10</v>
      </c>
      <c r="CS17" s="2">
        <f t="shared" si="1"/>
        <v>-1.930647E-9</v>
      </c>
      <c r="CT17" s="2">
        <f t="shared" si="1"/>
        <v>-1.255922E-9</v>
      </c>
      <c r="CU17" s="2">
        <f t="shared" si="1"/>
        <v>-1.397882E-9</v>
      </c>
      <c r="CV17" s="2">
        <f t="shared" si="1"/>
        <v>-1.6300270000000001E-9</v>
      </c>
      <c r="CW17" s="2">
        <f t="shared" si="1"/>
        <v>-1.06052E-9</v>
      </c>
      <c r="CX17" s="2">
        <f t="shared" si="1"/>
        <v>-1.2475720000000001E-9</v>
      </c>
      <c r="CY17" s="2">
        <f t="shared" si="1"/>
        <v>-9.4695209999999997E-10</v>
      </c>
      <c r="CZ17" s="2">
        <f t="shared" si="1"/>
        <v>-6.4466230000000004E-10</v>
      </c>
      <c r="DA17" s="2">
        <f t="shared" si="1"/>
        <v>-7.4152859999999999E-10</v>
      </c>
      <c r="DB17" s="2">
        <f t="shared" si="1"/>
        <v>-2.5385659999999999E-10</v>
      </c>
      <c r="DC17" s="2">
        <f t="shared" si="1"/>
        <v>-4.1084689999999998E-10</v>
      </c>
      <c r="DD17" s="2">
        <f t="shared" si="1"/>
        <v>-7.4319869999999998E-10</v>
      </c>
      <c r="DE17" s="2">
        <f t="shared" si="1"/>
        <v>-4.1251700000000001E-10</v>
      </c>
      <c r="DF17" s="2">
        <f t="shared" si="1"/>
        <v>-8.8682810000000004E-10</v>
      </c>
      <c r="DG17" s="2">
        <f t="shared" si="1"/>
        <v>-5.9789920000000003E-10</v>
      </c>
      <c r="DH17" s="2">
        <f t="shared" si="1"/>
        <v>-4.175274E-10</v>
      </c>
      <c r="DI17" s="2">
        <f t="shared" si="1"/>
        <v>-5.2775459999999998E-10</v>
      </c>
      <c r="DJ17" s="2">
        <f t="shared" si="1"/>
        <v>-7.4653890000000005E-10</v>
      </c>
      <c r="DK17" s="2">
        <f t="shared" si="1"/>
        <v>-7.5488950000000001E-10</v>
      </c>
      <c r="DL17" s="2">
        <f t="shared" si="1"/>
        <v>-1.7987080000000001E-9</v>
      </c>
      <c r="DM17" s="2">
        <f t="shared" si="1"/>
        <v>-8.7012700000000005E-10</v>
      </c>
      <c r="DN17" s="2">
        <f t="shared" si="1"/>
        <v>-1.2392210000000001E-9</v>
      </c>
      <c r="DO17" s="2">
        <f t="shared" si="1"/>
        <v>-1.7653059999999999E-9</v>
      </c>
      <c r="DP17" s="2">
        <f t="shared" si="1"/>
        <v>-1.1874480000000001E-9</v>
      </c>
      <c r="DQ17" s="2">
        <f t="shared" si="1"/>
        <v>-1.118973E-9</v>
      </c>
      <c r="DR17" s="2">
        <f t="shared" si="1"/>
        <v>-7.1981720000000004E-10</v>
      </c>
      <c r="DS17" s="2">
        <f t="shared" si="1"/>
        <v>-8.0666280000000005E-10</v>
      </c>
      <c r="DT17" s="2">
        <f t="shared" si="1"/>
        <v>-5.6616710000000003E-10</v>
      </c>
      <c r="DU17" s="2">
        <f t="shared" si="1"/>
        <v>-9.118798E-10</v>
      </c>
      <c r="DV17" s="2">
        <f t="shared" si="1"/>
        <v>-4.6596049999999996E-10</v>
      </c>
      <c r="DW17" s="2">
        <f t="shared" si="1"/>
        <v>-1.296005E-9</v>
      </c>
      <c r="DX17" s="2">
        <f t="shared" si="1"/>
        <v>-4.9435239999999999E-10</v>
      </c>
      <c r="DY17" s="2">
        <f t="shared" si="1"/>
        <v>-6.8641499999999995E-10</v>
      </c>
      <c r="DZ17" s="2">
        <f t="shared" si="1"/>
        <v>-8.6010640000000003E-10</v>
      </c>
      <c r="EA17" s="2">
        <f t="shared" ref="EA17:GL17" si="2">MIN(EA2:EA15)</f>
        <v>-2.8725880000000001E-9</v>
      </c>
      <c r="EB17" s="2">
        <f t="shared" si="2"/>
        <v>-1.479717E-9</v>
      </c>
      <c r="EC17" s="2">
        <f t="shared" si="2"/>
        <v>-1.4763770000000001E-9</v>
      </c>
      <c r="ED17" s="2">
        <f t="shared" si="2"/>
        <v>-1.285984E-9</v>
      </c>
      <c r="EE17" s="2">
        <f t="shared" si="2"/>
        <v>-3.340219E-11</v>
      </c>
      <c r="EF17" s="2">
        <f t="shared" si="2"/>
        <v>-2.8391859999999999E-11</v>
      </c>
      <c r="EG17" s="2">
        <f t="shared" si="2"/>
        <v>-2.505164E-11</v>
      </c>
      <c r="EH17" s="2">
        <f t="shared" si="2"/>
        <v>-3.1732080000000002E-11</v>
      </c>
      <c r="EI17" s="2">
        <f t="shared" si="2"/>
        <v>-3.340219E-11</v>
      </c>
      <c r="EJ17" s="2">
        <f t="shared" si="2"/>
        <v>-2.0208330000000001E-10</v>
      </c>
      <c r="EK17" s="2">
        <f t="shared" si="2"/>
        <v>-5.3443500000000003E-11</v>
      </c>
      <c r="EL17" s="2">
        <f t="shared" si="2"/>
        <v>-3.1732080000000002E-11</v>
      </c>
      <c r="EM17" s="2">
        <f t="shared" si="2"/>
        <v>-3.340219E-11</v>
      </c>
      <c r="EN17" s="2">
        <f t="shared" si="2"/>
        <v>-5.010328E-11</v>
      </c>
      <c r="EO17" s="2">
        <f t="shared" si="2"/>
        <v>-3.1732080000000002E-11</v>
      </c>
      <c r="EP17" s="2">
        <f t="shared" si="2"/>
        <v>-3.1732080000000002E-11</v>
      </c>
      <c r="EQ17" s="2">
        <f t="shared" si="2"/>
        <v>-2.8391859999999999E-11</v>
      </c>
      <c r="ER17" s="2">
        <f t="shared" si="2"/>
        <v>-3.340219E-11</v>
      </c>
      <c r="ES17" s="2">
        <f t="shared" si="2"/>
        <v>-3.5072299999999998E-11</v>
      </c>
      <c r="ET17" s="2">
        <f t="shared" si="2"/>
        <v>-3.0061969999999997E-11</v>
      </c>
      <c r="EU17" s="2">
        <f t="shared" si="2"/>
        <v>-6.3464160000000004E-11</v>
      </c>
      <c r="EV17" s="2">
        <f t="shared" si="2"/>
        <v>-4.3422850000000001E-11</v>
      </c>
      <c r="EW17" s="2">
        <f t="shared" si="2"/>
        <v>-1.0521689999999999E-10</v>
      </c>
      <c r="EX17" s="2">
        <f t="shared" si="2"/>
        <v>-3.841252E-11</v>
      </c>
      <c r="EY17" s="2">
        <f t="shared" si="2"/>
        <v>-3.5072299999999998E-11</v>
      </c>
      <c r="EZ17" s="2">
        <f t="shared" si="2"/>
        <v>-4.5092959999999999E-11</v>
      </c>
      <c r="FA17" s="2">
        <f t="shared" si="2"/>
        <v>-3.6742410000000002E-11</v>
      </c>
      <c r="FB17" s="2">
        <f t="shared" si="2"/>
        <v>-4.1752740000000003E-11</v>
      </c>
      <c r="FC17" s="2">
        <f t="shared" si="2"/>
        <v>-4.3422850000000001E-11</v>
      </c>
      <c r="FD17" s="2">
        <f t="shared" si="2"/>
        <v>-4.1752740000000003E-11</v>
      </c>
      <c r="FE17" s="2">
        <f t="shared" si="2"/>
        <v>-4.1752740000000003E-11</v>
      </c>
      <c r="FF17" s="2">
        <f t="shared" si="2"/>
        <v>-5.010328E-11</v>
      </c>
      <c r="FG17" s="2">
        <f t="shared" si="2"/>
        <v>-6.3464160000000004E-11</v>
      </c>
      <c r="FH17" s="2">
        <f t="shared" si="2"/>
        <v>-3.6742410000000002E-11</v>
      </c>
      <c r="FI17" s="2">
        <f t="shared" si="2"/>
        <v>-3.5072299999999998E-11</v>
      </c>
      <c r="FJ17" s="2">
        <f t="shared" si="2"/>
        <v>-6.0123939999999995E-11</v>
      </c>
      <c r="FK17" s="2">
        <f t="shared" si="2"/>
        <v>-2.371555E-10</v>
      </c>
      <c r="FL17" s="2">
        <f t="shared" si="2"/>
        <v>-1.2525820000000001E-10</v>
      </c>
      <c r="FM17" s="2">
        <f t="shared" si="2"/>
        <v>-2.8391859999999999E-11</v>
      </c>
      <c r="FN17" s="2">
        <f t="shared" si="2"/>
        <v>-3.340219E-11</v>
      </c>
      <c r="FO17" s="2">
        <f t="shared" si="2"/>
        <v>-3.0061969999999997E-11</v>
      </c>
      <c r="FP17" s="2">
        <f t="shared" si="2"/>
        <v>-1.002066E-10</v>
      </c>
      <c r="FQ17" s="2">
        <f t="shared" si="2"/>
        <v>-4.0082629999999998E-11</v>
      </c>
      <c r="FR17" s="2">
        <f t="shared" si="2"/>
        <v>-3.0061969999999997E-11</v>
      </c>
      <c r="FS17" s="2">
        <f t="shared" si="2"/>
        <v>-6.1794049999999999E-11</v>
      </c>
      <c r="FT17" s="2">
        <f t="shared" si="2"/>
        <v>-4.6763069999999997E-11</v>
      </c>
      <c r="FU17" s="2">
        <f t="shared" si="2"/>
        <v>-4.3422850000000001E-11</v>
      </c>
      <c r="FV17" s="2">
        <f t="shared" si="2"/>
        <v>-6.0123939999999995E-11</v>
      </c>
      <c r="FW17" s="2">
        <f t="shared" si="2"/>
        <v>-3.841252E-11</v>
      </c>
      <c r="FX17" s="2">
        <f t="shared" si="2"/>
        <v>-2.8391859999999999E-11</v>
      </c>
      <c r="FY17" s="2">
        <f t="shared" si="2"/>
        <v>-3.5072299999999998E-11</v>
      </c>
      <c r="FZ17" s="2">
        <f t="shared" si="2"/>
        <v>-3.6742410000000002E-11</v>
      </c>
      <c r="GA17" s="2">
        <f t="shared" si="2"/>
        <v>-3.6742410000000002E-11</v>
      </c>
      <c r="GB17" s="2">
        <f t="shared" si="2"/>
        <v>-6.5468289999999995E-10</v>
      </c>
      <c r="GC17" s="2">
        <f t="shared" si="2"/>
        <v>-1.9206260000000001E-10</v>
      </c>
      <c r="GD17" s="2">
        <f t="shared" si="2"/>
        <v>-3.540632E-10</v>
      </c>
      <c r="GE17" s="2">
        <f t="shared" si="2"/>
        <v>-3.8245509999999998E-10</v>
      </c>
      <c r="GF17" s="2">
        <f t="shared" si="2"/>
        <v>-1.152376E-10</v>
      </c>
      <c r="GG17" s="2">
        <f t="shared" si="2"/>
        <v>-6.6136340000000003E-10</v>
      </c>
      <c r="GH17" s="2">
        <f t="shared" si="2"/>
        <v>-2.304751E-10</v>
      </c>
      <c r="GI17" s="2">
        <f t="shared" si="2"/>
        <v>-2.1043379999999999E-10</v>
      </c>
      <c r="GJ17" s="2">
        <f t="shared" si="2"/>
        <v>-4.2921810000000001E-10</v>
      </c>
      <c r="GK17" s="2">
        <f t="shared" si="2"/>
        <v>-3.0395990000000002E-10</v>
      </c>
      <c r="GL17" s="2">
        <f t="shared" si="2"/>
        <v>-1.9206260000000001E-10</v>
      </c>
      <c r="GM17" s="2">
        <f t="shared" ref="GM17:IX17" si="3">MIN(GM2:GM15)</f>
        <v>-3.6575399999999999E-10</v>
      </c>
      <c r="GN17" s="2">
        <f t="shared" si="3"/>
        <v>-1.6200059999999999E-10</v>
      </c>
      <c r="GO17" s="2">
        <f t="shared" si="3"/>
        <v>-2.015822E-9</v>
      </c>
      <c r="GP17" s="2">
        <f t="shared" si="3"/>
        <v>-3.2400119999999999E-10</v>
      </c>
      <c r="GQ17" s="2">
        <f t="shared" si="3"/>
        <v>-4.4925940000000002E-10</v>
      </c>
      <c r="GR17" s="2">
        <f t="shared" si="3"/>
        <v>-1.8538219999999999E-10</v>
      </c>
      <c r="GS17" s="2">
        <f t="shared" si="3"/>
        <v>-1.2408909999999999E-9</v>
      </c>
      <c r="GT17" s="2">
        <f t="shared" si="3"/>
        <v>-2.3214519999999999E-10</v>
      </c>
      <c r="GU17" s="2">
        <f t="shared" si="3"/>
        <v>-3.4738280000000001E-10</v>
      </c>
      <c r="GV17" s="2">
        <f t="shared" si="3"/>
        <v>-4.4925940000000002E-10</v>
      </c>
      <c r="GW17" s="2">
        <f t="shared" si="3"/>
        <v>-5.8787849999999998E-10</v>
      </c>
      <c r="GX17" s="2">
        <f t="shared" si="3"/>
        <v>-4.9769259999999997E-10</v>
      </c>
      <c r="GY17" s="2">
        <f t="shared" si="3"/>
        <v>-2.8391860000000001E-10</v>
      </c>
      <c r="GZ17" s="2">
        <f t="shared" si="3"/>
        <v>-5.4445569999999997E-10</v>
      </c>
      <c r="HA17" s="2">
        <f t="shared" si="3"/>
        <v>-4.7431110000000003E-10</v>
      </c>
      <c r="HB17" s="2">
        <f t="shared" si="3"/>
        <v>-3.857953E-10</v>
      </c>
      <c r="HC17" s="2">
        <f t="shared" si="3"/>
        <v>-4.3088819999999999E-10</v>
      </c>
      <c r="HD17" s="2">
        <f t="shared" si="3"/>
        <v>-8.1501340000000001E-10</v>
      </c>
      <c r="HE17" s="2">
        <f t="shared" si="3"/>
        <v>-3.924757E-10</v>
      </c>
      <c r="HF17" s="2">
        <f t="shared" si="3"/>
        <v>-3.9581590000000002E-10</v>
      </c>
      <c r="HG17" s="2">
        <f t="shared" si="3"/>
        <v>-6.4466230000000004E-10</v>
      </c>
      <c r="HH17" s="2">
        <f t="shared" si="3"/>
        <v>-1.023777E-9</v>
      </c>
      <c r="HI17" s="2">
        <f t="shared" si="3"/>
        <v>-4.8600180000000003E-10</v>
      </c>
      <c r="HJ17" s="2">
        <f t="shared" si="3"/>
        <v>-3.540632E-10</v>
      </c>
      <c r="HK17" s="2">
        <f t="shared" si="3"/>
        <v>-2.221246E-10</v>
      </c>
      <c r="HL17" s="2">
        <f t="shared" si="3"/>
        <v>-5.5781659999999999E-10</v>
      </c>
      <c r="HM17" s="2">
        <f t="shared" si="3"/>
        <v>-2.0709359999999999E-10</v>
      </c>
      <c r="HN17" s="2">
        <f t="shared" si="3"/>
        <v>-4.4424910000000001E-10</v>
      </c>
      <c r="HO17" s="2">
        <f t="shared" si="3"/>
        <v>-8.6010640000000003E-10</v>
      </c>
      <c r="HP17" s="2">
        <f t="shared" si="3"/>
        <v>-1.419593E-9</v>
      </c>
      <c r="HQ17" s="2">
        <f t="shared" si="3"/>
        <v>-1.803718E-10</v>
      </c>
      <c r="HR17" s="2">
        <f t="shared" si="3"/>
        <v>-8.7012700000000005E-10</v>
      </c>
      <c r="HS17" s="2">
        <f t="shared" si="3"/>
        <v>-9.9705530000000002E-10</v>
      </c>
      <c r="HT17" s="2">
        <f t="shared" si="3"/>
        <v>-3.0061969999999997E-11</v>
      </c>
      <c r="HU17" s="2">
        <f t="shared" si="3"/>
        <v>-3.5072299999999998E-11</v>
      </c>
      <c r="HV17" s="2">
        <f t="shared" si="3"/>
        <v>-5.010328E-11</v>
      </c>
      <c r="HW17" s="2">
        <f t="shared" si="3"/>
        <v>-3.1732080000000002E-11</v>
      </c>
      <c r="HX17" s="2">
        <f t="shared" si="3"/>
        <v>-4.5092959999999999E-11</v>
      </c>
      <c r="HY17" s="2">
        <f t="shared" si="3"/>
        <v>-8.6845689999999996E-11</v>
      </c>
      <c r="HZ17" s="2">
        <f t="shared" si="3"/>
        <v>-3.340219E-11</v>
      </c>
      <c r="IA17" s="2">
        <f t="shared" si="3"/>
        <v>-7.6825029999999995E-11</v>
      </c>
      <c r="IB17" s="2">
        <f t="shared" si="3"/>
        <v>-2.8391859999999999E-11</v>
      </c>
      <c r="IC17" s="2">
        <f t="shared" si="3"/>
        <v>-4.1752740000000003E-11</v>
      </c>
      <c r="ID17" s="2">
        <f t="shared" si="3"/>
        <v>-2.505164E-11</v>
      </c>
      <c r="IE17" s="2">
        <f t="shared" si="3"/>
        <v>-5.010328E-11</v>
      </c>
      <c r="IF17" s="2">
        <f t="shared" si="3"/>
        <v>-4.1752740000000003E-11</v>
      </c>
      <c r="IG17" s="2">
        <f t="shared" si="3"/>
        <v>-4.1752740000000003E-11</v>
      </c>
      <c r="IH17" s="2">
        <f t="shared" si="3"/>
        <v>-5.8453830000000003E-11</v>
      </c>
      <c r="II17" s="2">
        <f t="shared" si="3"/>
        <v>-8.5175580000000004E-11</v>
      </c>
      <c r="IJ17" s="2">
        <f t="shared" si="3"/>
        <v>-4.6763069999999997E-11</v>
      </c>
      <c r="IK17" s="2">
        <f t="shared" si="3"/>
        <v>-5.1773389999999998E-11</v>
      </c>
      <c r="IL17" s="2">
        <f t="shared" si="3"/>
        <v>-2.6721750000000001E-11</v>
      </c>
      <c r="IM17" s="2">
        <f t="shared" si="3"/>
        <v>-5.8453830000000003E-11</v>
      </c>
      <c r="IN17" s="2">
        <f t="shared" si="3"/>
        <v>-5.8453830000000003E-11</v>
      </c>
      <c r="IO17" s="2">
        <f t="shared" si="3"/>
        <v>-3.5072299999999998E-11</v>
      </c>
      <c r="IP17" s="2">
        <f t="shared" si="3"/>
        <v>-5.3443500000000003E-11</v>
      </c>
      <c r="IQ17" s="2">
        <f t="shared" si="3"/>
        <v>-2.8391859999999999E-11</v>
      </c>
      <c r="IR17" s="2">
        <f t="shared" si="3"/>
        <v>-4.0082629999999998E-11</v>
      </c>
      <c r="IS17" s="2">
        <f t="shared" si="3"/>
        <v>-2.8391859999999999E-11</v>
      </c>
      <c r="IT17" s="2">
        <f t="shared" si="3"/>
        <v>-5.3443500000000003E-11</v>
      </c>
      <c r="IU17" s="2">
        <f t="shared" si="3"/>
        <v>-6.5134269999999995E-11</v>
      </c>
      <c r="IV17" s="2">
        <f t="shared" si="3"/>
        <v>-3.6742410000000002E-11</v>
      </c>
      <c r="IW17" s="2">
        <f t="shared" si="3"/>
        <v>-3.0061969999999997E-11</v>
      </c>
      <c r="IX17" s="2">
        <f t="shared" si="3"/>
        <v>-3.5072299999999998E-11</v>
      </c>
      <c r="IY17" s="2">
        <f t="shared" ref="IY17:JG17" si="4">MIN(IY2:IY15)</f>
        <v>-3.1732080000000002E-11</v>
      </c>
      <c r="IZ17" s="2">
        <f t="shared" si="4"/>
        <v>-2.8391859999999999E-11</v>
      </c>
      <c r="JA17" s="2">
        <f t="shared" si="4"/>
        <v>-4.3422850000000001E-11</v>
      </c>
      <c r="JB17" s="2">
        <f t="shared" si="4"/>
        <v>-3.5072299999999998E-11</v>
      </c>
      <c r="JC17" s="2">
        <f t="shared" si="4"/>
        <v>-3.1732080000000002E-11</v>
      </c>
      <c r="JD17" s="2">
        <f t="shared" si="4"/>
        <v>-5.010328E-11</v>
      </c>
      <c r="JE17" s="2">
        <f t="shared" si="4"/>
        <v>-7.181471E-11</v>
      </c>
      <c r="JF17" s="2">
        <f t="shared" si="4"/>
        <v>-3.1732080000000002E-11</v>
      </c>
      <c r="JG17" s="2">
        <f t="shared" si="4"/>
        <v>-3.1732080000000002E-11</v>
      </c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</row>
    <row r="18" spans="1:294" x14ac:dyDescent="0.25">
      <c r="A18" s="3" t="s">
        <v>7</v>
      </c>
      <c r="B18" s="2">
        <v>2.0361859999999999E-11</v>
      </c>
      <c r="C18" s="2">
        <v>1.885012E-11</v>
      </c>
      <c r="D18" s="2">
        <v>1.3579749999999999E-11</v>
      </c>
      <c r="E18" s="2">
        <v>9.3783820000000006E-12</v>
      </c>
      <c r="F18" s="2">
        <v>2.4328489999999999E-11</v>
      </c>
      <c r="G18" s="2">
        <v>1.2235580000000001E-11</v>
      </c>
      <c r="H18" s="2">
        <v>9.1237900000000002E-12</v>
      </c>
      <c r="I18" s="2">
        <v>1.1839159999999999E-11</v>
      </c>
      <c r="J18" s="2">
        <v>1.713032E-11</v>
      </c>
      <c r="K18" s="2">
        <v>3.894905E-11</v>
      </c>
      <c r="L18" s="2">
        <v>8.628119E-12</v>
      </c>
      <c r="M18" s="2">
        <v>1.6332689999999999E-11</v>
      </c>
      <c r="N18" s="2">
        <v>1.369274E-11</v>
      </c>
      <c r="O18" s="2">
        <v>1.836672E-11</v>
      </c>
      <c r="P18" s="2">
        <v>1.375924E-11</v>
      </c>
      <c r="Q18" s="2">
        <v>2.6435259999999999E-11</v>
      </c>
      <c r="R18" s="2">
        <v>5.8449550000000001E-11</v>
      </c>
      <c r="S18" s="2">
        <v>1.987705E-11</v>
      </c>
      <c r="T18" s="2">
        <v>1.237155E-11</v>
      </c>
      <c r="U18" s="2">
        <v>1.715291E-11</v>
      </c>
      <c r="V18" s="2">
        <v>2.0976149999999999E-11</v>
      </c>
      <c r="W18" s="2">
        <v>1.335329E-11</v>
      </c>
      <c r="X18" s="2">
        <v>1.909579E-11</v>
      </c>
      <c r="Y18" s="2">
        <v>1.5453419999999999E-11</v>
      </c>
      <c r="Z18" s="2">
        <v>1.3669209999999999E-11</v>
      </c>
      <c r="AA18" s="2">
        <v>1.3978230000000001E-11</v>
      </c>
      <c r="AB18" s="2">
        <v>1.6191999999999999E-11</v>
      </c>
      <c r="AC18" s="2">
        <v>1.5565619999999999E-11</v>
      </c>
      <c r="AD18" s="2">
        <v>6.0803140000000003E-12</v>
      </c>
      <c r="AE18" s="2">
        <v>1.2932549999999999E-11</v>
      </c>
      <c r="AF18" s="2">
        <v>1.64081E-11</v>
      </c>
      <c r="AG18" s="2">
        <v>6.1437260000000005E-11</v>
      </c>
      <c r="AH18" s="2">
        <v>1.7350819999999999E-11</v>
      </c>
      <c r="AI18" s="2">
        <v>1.229178E-11</v>
      </c>
      <c r="AJ18" s="2">
        <v>1.1482690000000001E-11</v>
      </c>
      <c r="AK18" s="2">
        <v>1.6849999999999999E-11</v>
      </c>
      <c r="AL18" s="2">
        <v>1.800997E-11</v>
      </c>
      <c r="AM18" s="2">
        <v>2.872158E-11</v>
      </c>
      <c r="AN18" s="2">
        <v>1.981642E-11</v>
      </c>
      <c r="AO18" s="2">
        <v>9.0755679999999999E-12</v>
      </c>
      <c r="AP18" s="2">
        <v>1.342617E-11</v>
      </c>
      <c r="AQ18" s="2">
        <v>1.160446E-11</v>
      </c>
      <c r="AR18" s="2">
        <v>2.08911E-11</v>
      </c>
      <c r="AS18" s="2">
        <v>1.357121E-11</v>
      </c>
      <c r="AT18" s="2">
        <v>7.3728709999999992E-12</v>
      </c>
      <c r="AU18" s="2">
        <v>1.2325199999999999E-11</v>
      </c>
      <c r="AV18" s="2">
        <v>1.339028E-11</v>
      </c>
      <c r="AW18" s="2">
        <v>1.834663E-11</v>
      </c>
      <c r="AX18" s="2">
        <v>1.067968E-11</v>
      </c>
      <c r="AY18" s="2">
        <v>1.9248959999999999E-11</v>
      </c>
      <c r="AZ18" s="2">
        <v>1.688114E-11</v>
      </c>
      <c r="BA18" s="2">
        <v>1.403076E-11</v>
      </c>
      <c r="BB18" s="2">
        <v>1.6852500000000001E-11</v>
      </c>
      <c r="BC18" s="2">
        <v>8.753671E-12</v>
      </c>
      <c r="BD18" s="2">
        <v>8.3204460000000007E-12</v>
      </c>
      <c r="BE18" s="2">
        <v>1.8701989999999999E-11</v>
      </c>
      <c r="BF18" s="2">
        <v>8.4198020000000005E-12</v>
      </c>
      <c r="BG18" s="2">
        <v>1.5779309999999999E-11</v>
      </c>
      <c r="BH18" s="2">
        <v>2.708635E-11</v>
      </c>
      <c r="BI18" s="2">
        <v>1.4980540000000001E-11</v>
      </c>
      <c r="BJ18" s="2">
        <v>8.1875690000000002E-12</v>
      </c>
      <c r="BK18" s="2">
        <v>1.104709E-11</v>
      </c>
      <c r="BL18" s="2">
        <v>1.6110410000000001E-11</v>
      </c>
      <c r="BM18" s="2">
        <v>1.9790650000000001E-11</v>
      </c>
      <c r="BN18" s="2">
        <v>1.1416420000000001E-11</v>
      </c>
      <c r="BO18" s="2">
        <v>3.3589629999999997E-11</v>
      </c>
      <c r="BP18" s="2">
        <v>1.303613E-11</v>
      </c>
      <c r="BQ18" s="2">
        <v>1.4572419999999999E-11</v>
      </c>
      <c r="BR18" s="2">
        <v>1.403202E-11</v>
      </c>
      <c r="BS18" s="2">
        <v>6.7575029999999999E-12</v>
      </c>
      <c r="BT18" s="2">
        <v>5.982796E-12</v>
      </c>
      <c r="BU18" s="2">
        <v>1.5003360000000001E-11</v>
      </c>
      <c r="BV18" s="2">
        <v>1.342835E-11</v>
      </c>
      <c r="BW18" s="2">
        <v>1.81226E-11</v>
      </c>
      <c r="BX18" s="2">
        <v>9.6197290000000001E-12</v>
      </c>
      <c r="BY18" s="2">
        <v>1.638936E-11</v>
      </c>
      <c r="BZ18" s="2">
        <v>1.9442130000000001E-11</v>
      </c>
      <c r="CA18" s="2">
        <v>1.7251729999999999E-11</v>
      </c>
      <c r="CB18" s="2">
        <v>9.1744600000000001E-12</v>
      </c>
      <c r="CC18" s="2">
        <v>7.7629930000000006E-11</v>
      </c>
      <c r="CD18" s="2">
        <v>1.0039869999999999E-11</v>
      </c>
      <c r="CE18" s="2">
        <v>1.077713E-11</v>
      </c>
      <c r="CF18" s="2">
        <v>1.1947200000000001E-11</v>
      </c>
      <c r="CG18" s="2">
        <v>1.8900750000000001E-11</v>
      </c>
      <c r="CH18" s="2">
        <v>1.6420410000000001E-11</v>
      </c>
      <c r="CI18" s="2">
        <v>1.7544589999999998E-11</v>
      </c>
      <c r="CJ18" s="2">
        <v>1.2934290000000001E-11</v>
      </c>
      <c r="CK18" s="2">
        <v>4.981712E-11</v>
      </c>
      <c r="CL18" s="2">
        <v>1.004705E-11</v>
      </c>
      <c r="CM18" s="2">
        <v>1.6548680000000001E-11</v>
      </c>
      <c r="CN18" s="2">
        <v>1.62095E-11</v>
      </c>
      <c r="CO18" s="2">
        <v>1.9621050000000001E-11</v>
      </c>
      <c r="CP18" s="2">
        <v>1.853969E-11</v>
      </c>
      <c r="CQ18" s="2">
        <v>1.4262809999999999E-11</v>
      </c>
      <c r="CR18" s="2">
        <v>1.012964E-11</v>
      </c>
      <c r="CS18" s="2">
        <v>1.639925E-11</v>
      </c>
      <c r="CT18" s="2">
        <v>3.0142619999999999E-11</v>
      </c>
      <c r="CU18" s="2">
        <v>3.7058200000000001E-11</v>
      </c>
      <c r="CV18" s="2">
        <v>1.550484E-11</v>
      </c>
      <c r="CW18" s="2">
        <v>1.418443E-11</v>
      </c>
      <c r="CX18" s="2">
        <v>2.1245730000000001E-11</v>
      </c>
      <c r="CY18" s="2">
        <v>1.8741970000000001E-11</v>
      </c>
      <c r="CZ18" s="2">
        <v>1.5515729999999999E-11</v>
      </c>
      <c r="DA18" s="2">
        <v>1.4501210000000001E-11</v>
      </c>
      <c r="DB18" s="2">
        <v>9.0180220000000003E-12</v>
      </c>
      <c r="DC18" s="2">
        <v>1.5200149999999999E-11</v>
      </c>
      <c r="DD18" s="2">
        <v>1.1319509999999999E-11</v>
      </c>
      <c r="DE18" s="2">
        <v>1.5206770000000001E-11</v>
      </c>
      <c r="DF18" s="2">
        <v>1.0404919999999999E-11</v>
      </c>
      <c r="DG18" s="2">
        <v>1.5280169999999999E-11</v>
      </c>
      <c r="DH18" s="2">
        <v>1.4849450000000002E-11</v>
      </c>
      <c r="DI18" s="2">
        <v>2.0200139999999999E-11</v>
      </c>
      <c r="DJ18" s="2">
        <v>1.847823E-11</v>
      </c>
      <c r="DK18" s="2">
        <v>2.0315059999999999E-11</v>
      </c>
      <c r="DL18" s="2">
        <v>1.670447E-11</v>
      </c>
      <c r="DM18" s="2">
        <v>1.2762070000000001E-11</v>
      </c>
      <c r="DN18" s="2">
        <v>2.445886E-11</v>
      </c>
      <c r="DO18" s="2">
        <v>1.5473540000000001E-11</v>
      </c>
      <c r="DP18" s="2">
        <v>1.153679E-11</v>
      </c>
      <c r="DQ18" s="2">
        <v>1.6535230000000001E-11</v>
      </c>
      <c r="DR18" s="2">
        <v>1.858298E-11</v>
      </c>
      <c r="DS18" s="2">
        <v>1.4273069999999999E-11</v>
      </c>
      <c r="DT18" s="2">
        <v>1.8266310000000001E-11</v>
      </c>
      <c r="DU18" s="2">
        <v>1.7542440000000001E-11</v>
      </c>
      <c r="DV18" s="2">
        <v>2.032755E-11</v>
      </c>
      <c r="DW18" s="2">
        <v>1.0741300000000001E-11</v>
      </c>
      <c r="DX18" s="2">
        <v>8.4428839999999996E-12</v>
      </c>
      <c r="DY18" s="2">
        <v>1.304587E-11</v>
      </c>
      <c r="DZ18" s="2">
        <v>1.589248E-11</v>
      </c>
      <c r="EA18" s="2">
        <v>5.29906E-11</v>
      </c>
      <c r="EB18" s="2">
        <v>1.5097900000000001E-11</v>
      </c>
      <c r="EC18" s="2">
        <v>2.1272860000000001E-11</v>
      </c>
      <c r="ED18" s="2">
        <v>4.1236829999999997E-11</v>
      </c>
      <c r="EE18" s="2">
        <v>1.3453330000000001E-11</v>
      </c>
      <c r="EF18" s="2">
        <v>1.2975909999999999E-11</v>
      </c>
      <c r="EG18" s="2">
        <v>1.191798E-11</v>
      </c>
      <c r="EH18" s="2">
        <v>1.5080890000000001E-11</v>
      </c>
      <c r="EI18" s="2">
        <v>9.2530000000000003E-12</v>
      </c>
      <c r="EJ18" s="2">
        <v>5.1141730000000001E-11</v>
      </c>
      <c r="EK18" s="2">
        <v>3.1901899999999999E-11</v>
      </c>
      <c r="EL18" s="2">
        <v>1.116375E-11</v>
      </c>
      <c r="EM18" s="2">
        <v>1.654902E-11</v>
      </c>
      <c r="EN18" s="2">
        <v>1.9353199999999999E-11</v>
      </c>
      <c r="EO18" s="2">
        <v>6.5126939999999997E-12</v>
      </c>
      <c r="EP18" s="2">
        <v>1.252093E-11</v>
      </c>
      <c r="EQ18" s="2">
        <v>2.084191E-11</v>
      </c>
      <c r="ER18" s="2">
        <v>1.188411E-11</v>
      </c>
      <c r="ES18" s="2">
        <v>9.4567500000000001E-12</v>
      </c>
      <c r="ET18" s="2">
        <v>1.8136440000000001E-11</v>
      </c>
      <c r="EU18" s="2">
        <v>3.7338499999999997E-11</v>
      </c>
      <c r="EV18" s="2">
        <v>1.6941610000000001E-11</v>
      </c>
      <c r="EW18" s="2">
        <v>2.274301E-11</v>
      </c>
      <c r="EX18" s="2">
        <v>1.425421E-11</v>
      </c>
      <c r="EY18" s="2">
        <v>1.0175150000000001E-11</v>
      </c>
      <c r="EZ18" s="2">
        <v>1.067232E-11</v>
      </c>
      <c r="FA18" s="2">
        <v>8.0929529999999999E-12</v>
      </c>
      <c r="FB18" s="2">
        <v>3.0330709999999999E-12</v>
      </c>
      <c r="FC18" s="2">
        <v>1.7749140000000001E-11</v>
      </c>
      <c r="FD18" s="2">
        <v>1.850202E-11</v>
      </c>
      <c r="FE18" s="2">
        <v>1.6982600000000001E-11</v>
      </c>
      <c r="FF18" s="2">
        <v>1.1512300000000001E-11</v>
      </c>
      <c r="FG18" s="2">
        <v>3.547958E-11</v>
      </c>
      <c r="FH18" s="2">
        <v>1.6723610000000001E-11</v>
      </c>
      <c r="FI18" s="2">
        <v>8.985565E-12</v>
      </c>
      <c r="FJ18" s="2">
        <v>1.6457270000000001E-11</v>
      </c>
      <c r="FK18" s="2">
        <v>6.4782889999999996E-11</v>
      </c>
      <c r="FL18" s="2">
        <v>3.1288120000000003E-11</v>
      </c>
      <c r="FM18" s="2">
        <v>1.1941009999999999E-11</v>
      </c>
      <c r="FN18" s="2">
        <v>1.5583300000000001E-11</v>
      </c>
      <c r="FO18" s="2">
        <v>1.800036E-11</v>
      </c>
      <c r="FP18" s="2">
        <v>9.5544739999999997E-12</v>
      </c>
      <c r="FQ18" s="2">
        <v>1.8306130000000001E-11</v>
      </c>
      <c r="FR18" s="2">
        <v>1.5927249999999999E-11</v>
      </c>
      <c r="FS18" s="2">
        <v>1.8622119999999999E-11</v>
      </c>
      <c r="FT18" s="2">
        <v>1.1395410000000001E-11</v>
      </c>
      <c r="FU18" s="2">
        <v>7.8949539999999999E-12</v>
      </c>
      <c r="FV18" s="2">
        <v>7.3459709999999998E-11</v>
      </c>
      <c r="FW18" s="2">
        <v>4.4419369999999998E-12</v>
      </c>
      <c r="FX18" s="2">
        <v>1.4714350000000001E-11</v>
      </c>
      <c r="FY18" s="2">
        <v>9.2065689999999998E-12</v>
      </c>
      <c r="FZ18" s="2">
        <v>1.183161E-11</v>
      </c>
      <c r="GA18" s="2">
        <v>1.415632E-11</v>
      </c>
      <c r="GB18" s="2">
        <v>1.260905E-11</v>
      </c>
      <c r="GC18" s="2">
        <v>1.1941289999999999E-11</v>
      </c>
      <c r="GD18" s="2">
        <v>9.4129650000000004E-12</v>
      </c>
      <c r="GE18" s="2">
        <v>1.8038839999999999E-11</v>
      </c>
      <c r="GF18" s="2">
        <v>7.5765110000000002E-12</v>
      </c>
      <c r="GG18" s="2">
        <v>2.2458190000000001E-11</v>
      </c>
      <c r="GH18" s="2">
        <v>1.5174059999999999E-11</v>
      </c>
      <c r="GI18" s="2">
        <v>1.212301E-11</v>
      </c>
      <c r="GJ18" s="2">
        <v>1.8167259999999999E-11</v>
      </c>
      <c r="GK18" s="2">
        <v>2.1158650000000001E-11</v>
      </c>
      <c r="GL18" s="2">
        <v>9.5822929999999997E-12</v>
      </c>
      <c r="GM18" s="2">
        <v>1.7132460000000001E-11</v>
      </c>
      <c r="GN18" s="2">
        <v>9.652829E-12</v>
      </c>
      <c r="GO18" s="2">
        <v>6.5521130000000003E-11</v>
      </c>
      <c r="GP18" s="2">
        <v>1.273193E-11</v>
      </c>
      <c r="GQ18" s="2">
        <v>1.0267700000000001E-11</v>
      </c>
      <c r="GR18" s="2">
        <v>1.5525899999999999E-11</v>
      </c>
      <c r="GS18" s="2">
        <v>4.4678549999999998E-11</v>
      </c>
      <c r="GT18" s="2">
        <v>1.015614E-11</v>
      </c>
      <c r="GU18" s="2">
        <v>1.412122E-11</v>
      </c>
      <c r="GV18" s="2">
        <v>1.3323999999999999E-11</v>
      </c>
      <c r="GW18" s="2">
        <v>1.20926E-11</v>
      </c>
      <c r="GX18" s="2">
        <v>2.1725280000000001E-11</v>
      </c>
      <c r="GY18" s="2">
        <v>9.976201E-12</v>
      </c>
      <c r="GZ18" s="2">
        <v>7.5759199999999999E-12</v>
      </c>
      <c r="HA18" s="2">
        <v>1.7720219999999999E-11</v>
      </c>
      <c r="HB18" s="2">
        <v>2.273743E-11</v>
      </c>
      <c r="HC18" s="2">
        <v>1.173201E-11</v>
      </c>
      <c r="HD18" s="2">
        <v>1.716322E-11</v>
      </c>
      <c r="HE18" s="2">
        <v>9.5571420000000002E-12</v>
      </c>
      <c r="HF18" s="2">
        <v>1.274833E-11</v>
      </c>
      <c r="HG18" s="2">
        <v>2.663276E-11</v>
      </c>
      <c r="HH18" s="2">
        <v>2.76714E-11</v>
      </c>
      <c r="HI18" s="2">
        <v>1.543753E-11</v>
      </c>
      <c r="HJ18" s="2">
        <v>1.7853739999999999E-11</v>
      </c>
      <c r="HK18" s="2">
        <v>9.3070439999999994E-12</v>
      </c>
      <c r="HL18" s="2">
        <v>1.445645E-11</v>
      </c>
      <c r="HM18" s="2">
        <v>8.1919160000000006E-12</v>
      </c>
      <c r="HN18" s="2">
        <v>2.0100640000000001E-11</v>
      </c>
      <c r="HO18" s="2">
        <v>1.4662530000000001E-11</v>
      </c>
      <c r="HP18" s="2">
        <v>3.0724260000000002E-11</v>
      </c>
      <c r="HQ18" s="2">
        <v>9.3126490000000005E-12</v>
      </c>
      <c r="HR18" s="2">
        <v>1.044181E-11</v>
      </c>
      <c r="HS18" s="2">
        <v>1.5909819999999999E-11</v>
      </c>
      <c r="HT18" s="2">
        <v>2.8554550000000001E-11</v>
      </c>
      <c r="HU18" s="2">
        <v>1.4979209999999999E-11</v>
      </c>
      <c r="HV18" s="2">
        <v>2.7630619999999998E-11</v>
      </c>
      <c r="HW18" s="2">
        <v>1.0525179999999999E-11</v>
      </c>
      <c r="HX18" s="2">
        <v>1.3334290000000001E-11</v>
      </c>
      <c r="HY18" s="2">
        <v>1.7052780000000001E-11</v>
      </c>
      <c r="HZ18" s="2">
        <v>1.8280830000000001E-11</v>
      </c>
      <c r="IA18" s="2">
        <v>5.5814499999999999E-11</v>
      </c>
      <c r="IB18" s="2">
        <v>6.605029E-12</v>
      </c>
      <c r="IC18" s="2">
        <v>3.0751520000000002E-11</v>
      </c>
      <c r="ID18" s="2">
        <v>1.7248600000000001E-11</v>
      </c>
      <c r="IE18" s="2">
        <v>5.8945230000000003E-12</v>
      </c>
      <c r="IF18" s="2">
        <v>1.4037959999999999E-11</v>
      </c>
      <c r="IG18" s="2">
        <v>1.470434E-11</v>
      </c>
      <c r="IH18" s="2">
        <v>4.7914290000000001E-11</v>
      </c>
      <c r="II18" s="2">
        <v>9.9004139999999993E-12</v>
      </c>
      <c r="IJ18" s="2">
        <v>1.4302799999999999E-11</v>
      </c>
      <c r="IK18" s="2">
        <v>1.950169E-11</v>
      </c>
      <c r="IL18" s="2">
        <v>1.194231E-11</v>
      </c>
      <c r="IM18" s="2">
        <v>2.9132389999999997E-11</v>
      </c>
      <c r="IN18" s="2">
        <v>7.8251450000000008E-12</v>
      </c>
      <c r="IO18" s="2">
        <v>1.446324E-11</v>
      </c>
      <c r="IP18" s="2">
        <v>2.7108799999999999E-11</v>
      </c>
      <c r="IQ18" s="2">
        <v>1.2901050000000001E-11</v>
      </c>
      <c r="IR18" s="2">
        <v>2.667591E-11</v>
      </c>
      <c r="IS18" s="2">
        <v>1.6017590000000001E-11</v>
      </c>
      <c r="IT18" s="2">
        <v>4.7686279999999997E-12</v>
      </c>
      <c r="IU18" s="2">
        <v>5.8064240000000003E-11</v>
      </c>
      <c r="IV18" s="2">
        <v>7.940167E-12</v>
      </c>
      <c r="IW18" s="2">
        <v>8.5128310000000008E-12</v>
      </c>
      <c r="IX18" s="2">
        <v>6.2436430000000004E-12</v>
      </c>
      <c r="IY18" s="2">
        <v>2.0287789999999999E-11</v>
      </c>
      <c r="IZ18" s="2">
        <v>1.211866E-11</v>
      </c>
      <c r="JA18" s="2">
        <v>1.546469E-11</v>
      </c>
      <c r="JB18" s="2">
        <v>1.3596010000000001E-11</v>
      </c>
      <c r="JC18" s="2">
        <v>1.297051E-11</v>
      </c>
      <c r="JD18" s="2">
        <v>7.208077E-12</v>
      </c>
      <c r="JE18" s="2">
        <v>2.0634199999999999E-11</v>
      </c>
      <c r="JF18" s="2">
        <v>1.198609E-11</v>
      </c>
      <c r="JG18" s="2">
        <v>1.160415E-11</v>
      </c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</row>
    <row r="19" spans="1:294" x14ac:dyDescent="0.25">
      <c r="A19" s="3" t="s">
        <v>8</v>
      </c>
      <c r="B19" s="2">
        <f>B17/B18</f>
        <v>-26.246870374317474</v>
      </c>
      <c r="C19" s="2">
        <f t="shared" ref="C19:BN19" si="5">C17/C18</f>
        <v>-35.173967062278649</v>
      </c>
      <c r="D19" s="2">
        <f t="shared" si="5"/>
        <v>-81.66225445976545</v>
      </c>
      <c r="E19" s="2">
        <f t="shared" si="5"/>
        <v>-48.437971496575848</v>
      </c>
      <c r="F19" s="2">
        <f t="shared" si="5"/>
        <v>-30.479844823908103</v>
      </c>
      <c r="G19" s="2">
        <f t="shared" si="5"/>
        <v>-36.444467691764508</v>
      </c>
      <c r="H19" s="2">
        <f t="shared" si="5"/>
        <v>-54.182790265887313</v>
      </c>
      <c r="I19" s="2">
        <f t="shared" si="5"/>
        <v>-53.041026559316713</v>
      </c>
      <c r="J19" s="2">
        <f t="shared" si="5"/>
        <v>-47.089768317229336</v>
      </c>
      <c r="K19" s="2">
        <f t="shared" si="5"/>
        <v>-30.144175531880748</v>
      </c>
      <c r="L19" s="2">
        <f t="shared" si="5"/>
        <v>-24.96999635725933</v>
      </c>
      <c r="M19" s="2">
        <f t="shared" si="5"/>
        <v>-14.009021171650231</v>
      </c>
      <c r="N19" s="2">
        <f t="shared" si="5"/>
        <v>-68.669353248509793</v>
      </c>
      <c r="O19" s="2">
        <f t="shared" si="5"/>
        <v>-40.737219274862355</v>
      </c>
      <c r="P19" s="2">
        <f t="shared" si="5"/>
        <v>-35.685997191705354</v>
      </c>
      <c r="Q19" s="2">
        <f t="shared" si="5"/>
        <v>-24.133744097845074</v>
      </c>
      <c r="R19" s="2">
        <f t="shared" si="5"/>
        <v>-41.688772625281118</v>
      </c>
      <c r="S19" s="2">
        <f t="shared" si="5"/>
        <v>-42.935239384113835</v>
      </c>
      <c r="T19" s="2">
        <f t="shared" si="5"/>
        <v>-39.418827875246031</v>
      </c>
      <c r="U19" s="2">
        <f t="shared" si="5"/>
        <v>-43.912047576766859</v>
      </c>
      <c r="V19" s="2">
        <f t="shared" si="5"/>
        <v>-37.978475554379621</v>
      </c>
      <c r="W19" s="2">
        <f t="shared" si="5"/>
        <v>-46.776562180556247</v>
      </c>
      <c r="X19" s="2">
        <f t="shared" si="5"/>
        <v>-38.569669021286892</v>
      </c>
      <c r="Y19" s="2">
        <f t="shared" si="5"/>
        <v>-32.097911012578443</v>
      </c>
      <c r="Z19" s="2">
        <f t="shared" si="5"/>
        <v>-24.802618439544055</v>
      </c>
      <c r="AA19" s="2">
        <f t="shared" si="5"/>
        <v>-28.913996979588973</v>
      </c>
      <c r="AB19" s="2">
        <f t="shared" si="5"/>
        <v>-28.158343626482214</v>
      </c>
      <c r="AC19" s="2">
        <f t="shared" si="5"/>
        <v>-41.093891537889277</v>
      </c>
      <c r="AD19" s="2">
        <f t="shared" si="5"/>
        <v>-56.033668655927961</v>
      </c>
      <c r="AE19" s="2">
        <f t="shared" si="5"/>
        <v>-35.642638149475552</v>
      </c>
      <c r="AF19" s="2">
        <f t="shared" si="5"/>
        <v>-53.437479049981413</v>
      </c>
      <c r="AG19" s="2">
        <f t="shared" si="5"/>
        <v>-35.692574831624974</v>
      </c>
      <c r="AH19" s="2">
        <f t="shared" si="5"/>
        <v>-16.074646616125349</v>
      </c>
      <c r="AI19" s="2">
        <f t="shared" si="5"/>
        <v>-67.664284586935338</v>
      </c>
      <c r="AJ19" s="2">
        <f t="shared" si="5"/>
        <v>-23.271332762619213</v>
      </c>
      <c r="AK19" s="2">
        <f t="shared" si="5"/>
        <v>-30.527816023738872</v>
      </c>
      <c r="AL19" s="2">
        <f t="shared" si="5"/>
        <v>-40.431366626374171</v>
      </c>
      <c r="AM19" s="2">
        <f t="shared" si="5"/>
        <v>-23.957076873904573</v>
      </c>
      <c r="AN19" s="2">
        <f t="shared" si="5"/>
        <v>-40.706787603411719</v>
      </c>
      <c r="AO19" s="2">
        <f t="shared" si="5"/>
        <v>-40.853013276965143</v>
      </c>
      <c r="AP19" s="2">
        <f t="shared" si="5"/>
        <v>-26.619907240858712</v>
      </c>
      <c r="AQ19" s="2">
        <f t="shared" si="5"/>
        <v>-49.796190430231128</v>
      </c>
      <c r="AR19" s="2">
        <f t="shared" si="5"/>
        <v>-59.63793194231036</v>
      </c>
      <c r="AS19" s="2">
        <f t="shared" si="5"/>
        <v>-39.503124629270346</v>
      </c>
      <c r="AT19" s="2">
        <f t="shared" si="5"/>
        <v>-47.342873624128245</v>
      </c>
      <c r="AU19" s="2">
        <f t="shared" si="5"/>
        <v>-38.347531885892323</v>
      </c>
      <c r="AV19" s="2">
        <f t="shared" si="5"/>
        <v>-85.062821688568121</v>
      </c>
      <c r="AW19" s="2">
        <f t="shared" si="5"/>
        <v>-44.332027189734575</v>
      </c>
      <c r="AX19" s="2">
        <f t="shared" si="5"/>
        <v>-50.980525633726849</v>
      </c>
      <c r="AY19" s="2">
        <f t="shared" si="5"/>
        <v>-102.03403196848039</v>
      </c>
      <c r="AZ19" s="2">
        <f t="shared" si="5"/>
        <v>-67.373708173737086</v>
      </c>
      <c r="BA19" s="2">
        <f t="shared" si="5"/>
        <v>-5.2374083798739344</v>
      </c>
      <c r="BB19" s="2">
        <f t="shared" si="5"/>
        <v>-3.2703521732680612</v>
      </c>
      <c r="BC19" s="2">
        <f t="shared" si="5"/>
        <v>-2.8618439052598617</v>
      </c>
      <c r="BD19" s="2">
        <f t="shared" si="5"/>
        <v>-4.2151947143218038</v>
      </c>
      <c r="BE19" s="2">
        <f t="shared" si="5"/>
        <v>-1.607420921516908</v>
      </c>
      <c r="BF19" s="2">
        <f t="shared" si="5"/>
        <v>-3.5703891849238256</v>
      </c>
      <c r="BG19" s="2">
        <f t="shared" si="5"/>
        <v>-2.3285181671441912</v>
      </c>
      <c r="BH19" s="2">
        <f t="shared" si="5"/>
        <v>-2.8363005720593581</v>
      </c>
      <c r="BI19" s="2">
        <f t="shared" si="5"/>
        <v>-2.118220037461934</v>
      </c>
      <c r="BJ19" s="2">
        <f t="shared" si="5"/>
        <v>-3.8756412312372577</v>
      </c>
      <c r="BK19" s="2">
        <f t="shared" si="5"/>
        <v>-2.4188949307012075</v>
      </c>
      <c r="BL19" s="2">
        <f t="shared" si="5"/>
        <v>-1.7623300710534369</v>
      </c>
      <c r="BM19" s="2">
        <f t="shared" si="5"/>
        <v>-1.7721651385881716</v>
      </c>
      <c r="BN19" s="2">
        <f t="shared" si="5"/>
        <v>-2.6332221484493386</v>
      </c>
      <c r="BO19" s="2">
        <f t="shared" ref="BO19:DZ19" si="6">BO17/BO18</f>
        <v>-1.2430247073278273</v>
      </c>
      <c r="BP19" s="2">
        <f t="shared" si="6"/>
        <v>-2.5622780687213154</v>
      </c>
      <c r="BQ19" s="2">
        <f t="shared" si="6"/>
        <v>-2.9797967667690064</v>
      </c>
      <c r="BR19" s="2">
        <f t="shared" si="6"/>
        <v>-2.9755331021478022</v>
      </c>
      <c r="BS19" s="2">
        <f t="shared" si="6"/>
        <v>-4.9429781977159317</v>
      </c>
      <c r="BT19" s="2">
        <f t="shared" si="6"/>
        <v>-8.3745593197561803</v>
      </c>
      <c r="BU19" s="2">
        <f t="shared" si="6"/>
        <v>-2.2263139723368632</v>
      </c>
      <c r="BV19" s="2">
        <f t="shared" si="6"/>
        <v>-2.7361820327888386</v>
      </c>
      <c r="BW19" s="2">
        <f t="shared" si="6"/>
        <v>-1.9352797060024498</v>
      </c>
      <c r="BX19" s="2">
        <f t="shared" si="6"/>
        <v>-3.1250329401171277</v>
      </c>
      <c r="BY19" s="2">
        <f t="shared" si="6"/>
        <v>-3.0570614105736893</v>
      </c>
      <c r="BZ19" s="2">
        <f t="shared" si="6"/>
        <v>-2.4911452603186994</v>
      </c>
      <c r="CA19" s="2">
        <f t="shared" si="6"/>
        <v>-1.4521233522667003</v>
      </c>
      <c r="CB19" s="2">
        <f t="shared" si="6"/>
        <v>-3.6407799478116423</v>
      </c>
      <c r="CC19" s="2">
        <f t="shared" si="6"/>
        <v>-0.96811783805550256</v>
      </c>
      <c r="CD19" s="2">
        <f t="shared" si="6"/>
        <v>-2.9942588898063422</v>
      </c>
      <c r="CE19" s="2">
        <f t="shared" si="6"/>
        <v>-2.6344546275307064</v>
      </c>
      <c r="CF19" s="2">
        <f t="shared" si="6"/>
        <v>-5.5916348600508901</v>
      </c>
      <c r="CG19" s="2">
        <f t="shared" si="6"/>
        <v>-2.1206899197121807</v>
      </c>
      <c r="CH19" s="2">
        <f t="shared" si="6"/>
        <v>-1.9324779344730125</v>
      </c>
      <c r="CI19" s="2">
        <f t="shared" si="6"/>
        <v>-2.1894224943415606</v>
      </c>
      <c r="CJ19" s="2">
        <f t="shared" si="6"/>
        <v>-2.84069786590528</v>
      </c>
      <c r="CK19" s="2">
        <f t="shared" si="6"/>
        <v>-0.93869476999071799</v>
      </c>
      <c r="CL19" s="2">
        <f t="shared" si="6"/>
        <v>-5.1530936941689349</v>
      </c>
      <c r="CM19" s="2">
        <f t="shared" si="6"/>
        <v>-1.7156570795978892</v>
      </c>
      <c r="CN19" s="2">
        <f t="shared" si="6"/>
        <v>-2.1636879607637494</v>
      </c>
      <c r="CO19" s="2">
        <f t="shared" si="6"/>
        <v>-1.7023650620124815</v>
      </c>
      <c r="CP19" s="2">
        <f t="shared" si="6"/>
        <v>-1.4413266888497058</v>
      </c>
      <c r="CQ19" s="2">
        <f t="shared" si="6"/>
        <v>-79.273579329739363</v>
      </c>
      <c r="CR19" s="2">
        <f t="shared" si="6"/>
        <v>-50.451299355159705</v>
      </c>
      <c r="CS19" s="2">
        <f t="shared" si="6"/>
        <v>-117.72776194033264</v>
      </c>
      <c r="CT19" s="2">
        <f t="shared" si="6"/>
        <v>-41.665986566529384</v>
      </c>
      <c r="CU19" s="2">
        <f t="shared" si="6"/>
        <v>-37.721260071994863</v>
      </c>
      <c r="CV19" s="2">
        <f t="shared" si="6"/>
        <v>-105.13020450388395</v>
      </c>
      <c r="CW19" s="2">
        <f t="shared" si="6"/>
        <v>-74.766486915582789</v>
      </c>
      <c r="CX19" s="2">
        <f t="shared" si="6"/>
        <v>-58.721070069138598</v>
      </c>
      <c r="CY19" s="2">
        <f t="shared" si="6"/>
        <v>-50.525750494745211</v>
      </c>
      <c r="CZ19" s="2">
        <f t="shared" si="6"/>
        <v>-41.548950645570663</v>
      </c>
      <c r="DA19" s="2">
        <f t="shared" si="6"/>
        <v>-51.135636267594222</v>
      </c>
      <c r="DB19" s="2">
        <f t="shared" si="6"/>
        <v>-28.149920237497756</v>
      </c>
      <c r="DC19" s="2">
        <f t="shared" si="6"/>
        <v>-27.029134580908742</v>
      </c>
      <c r="DD19" s="2">
        <f t="shared" si="6"/>
        <v>-65.656437425294911</v>
      </c>
      <c r="DE19" s="2">
        <f t="shared" si="6"/>
        <v>-27.127194006353747</v>
      </c>
      <c r="DF19" s="2">
        <f t="shared" si="6"/>
        <v>-85.231611583750777</v>
      </c>
      <c r="DG19" s="2">
        <f t="shared" si="6"/>
        <v>-39.129093459038742</v>
      </c>
      <c r="DH19" s="2">
        <f t="shared" si="6"/>
        <v>-28.117364616197904</v>
      </c>
      <c r="DI19" s="2">
        <f t="shared" si="6"/>
        <v>-26.126284273277314</v>
      </c>
      <c r="DJ19" s="2">
        <f t="shared" si="6"/>
        <v>-40.400996199311301</v>
      </c>
      <c r="DK19" s="2">
        <f t="shared" si="6"/>
        <v>-37.159107578318746</v>
      </c>
      <c r="DL19" s="2">
        <f t="shared" si="6"/>
        <v>-107.67824420649085</v>
      </c>
      <c r="DM19" s="2">
        <f t="shared" si="6"/>
        <v>-68.180710496024545</v>
      </c>
      <c r="DN19" s="2">
        <f t="shared" si="6"/>
        <v>-50.665525703160334</v>
      </c>
      <c r="DO19" s="2">
        <f t="shared" si="6"/>
        <v>-114.08546460603067</v>
      </c>
      <c r="DP19" s="2">
        <f t="shared" si="6"/>
        <v>-102.92707070164232</v>
      </c>
      <c r="DQ19" s="2">
        <f t="shared" si="6"/>
        <v>-67.672055363003722</v>
      </c>
      <c r="DR19" s="2">
        <f t="shared" si="6"/>
        <v>-38.735294339228695</v>
      </c>
      <c r="DS19" s="2">
        <f t="shared" si="6"/>
        <v>-56.516418682175598</v>
      </c>
      <c r="DT19" s="2">
        <f t="shared" si="6"/>
        <v>-30.995154467432119</v>
      </c>
      <c r="DU19" s="2">
        <f t="shared" si="6"/>
        <v>-51.981354931241029</v>
      </c>
      <c r="DV19" s="2">
        <f t="shared" si="6"/>
        <v>-22.92260995545454</v>
      </c>
      <c r="DW19" s="2">
        <f t="shared" si="6"/>
        <v>-120.65625203653188</v>
      </c>
      <c r="DX19" s="2">
        <f t="shared" si="6"/>
        <v>-58.552551474117138</v>
      </c>
      <c r="DY19" s="2">
        <f t="shared" si="6"/>
        <v>-52.615502070770283</v>
      </c>
      <c r="DZ19" s="2">
        <f t="shared" si="6"/>
        <v>-54.120338675902062</v>
      </c>
      <c r="EA19" s="2">
        <f t="shared" ref="EA19:GL19" si="7">EA17/EA18</f>
        <v>-54.209388080150063</v>
      </c>
      <c r="EB19" s="2">
        <f t="shared" si="7"/>
        <v>-98.008133581491464</v>
      </c>
      <c r="EC19" s="2">
        <f t="shared" si="7"/>
        <v>-69.401904586407284</v>
      </c>
      <c r="ED19" s="2">
        <f t="shared" si="7"/>
        <v>-31.185326321155145</v>
      </c>
      <c r="EE19" s="2">
        <f t="shared" si="7"/>
        <v>-2.4828194952476448</v>
      </c>
      <c r="EF19" s="2">
        <f t="shared" si="7"/>
        <v>-2.1880438443238277</v>
      </c>
      <c r="EG19" s="2">
        <f t="shared" si="7"/>
        <v>-2.1020038630707552</v>
      </c>
      <c r="EH19" s="2">
        <f t="shared" si="7"/>
        <v>-2.1041251544172792</v>
      </c>
      <c r="EI19" s="2">
        <f t="shared" si="7"/>
        <v>-3.6098767967145791</v>
      </c>
      <c r="EJ19" s="2">
        <f t="shared" si="7"/>
        <v>-3.9514365274698373</v>
      </c>
      <c r="EK19" s="2">
        <f t="shared" si="7"/>
        <v>-1.6752450481005834</v>
      </c>
      <c r="EL19" s="2">
        <f t="shared" si="7"/>
        <v>-2.8424212294255966</v>
      </c>
      <c r="EM19" s="2">
        <f t="shared" si="7"/>
        <v>-2.018378731791973</v>
      </c>
      <c r="EN19" s="2">
        <f t="shared" si="7"/>
        <v>-2.5888886592398159</v>
      </c>
      <c r="EO19" s="2">
        <f t="shared" si="7"/>
        <v>-4.8723431501618233</v>
      </c>
      <c r="EP19" s="2">
        <f t="shared" si="7"/>
        <v>-2.5343229296865331</v>
      </c>
      <c r="EQ19" s="2">
        <f t="shared" si="7"/>
        <v>-1.3622484695500556</v>
      </c>
      <c r="ER19" s="2">
        <f t="shared" si="7"/>
        <v>-2.8106597801602309</v>
      </c>
      <c r="ES19" s="2">
        <f t="shared" si="7"/>
        <v>-3.7087054220530304</v>
      </c>
      <c r="ET19" s="2">
        <f t="shared" si="7"/>
        <v>-1.65754525143854</v>
      </c>
      <c r="EU19" s="2">
        <f t="shared" si="7"/>
        <v>-1.699697631131406</v>
      </c>
      <c r="EV19" s="2">
        <f t="shared" si="7"/>
        <v>-2.5630887501246931</v>
      </c>
      <c r="EW19" s="2">
        <f t="shared" si="7"/>
        <v>-4.6263401370355108</v>
      </c>
      <c r="EX19" s="2">
        <f t="shared" si="7"/>
        <v>-2.6948192849691424</v>
      </c>
      <c r="EY19" s="2">
        <f t="shared" si="7"/>
        <v>-3.4468582772735532</v>
      </c>
      <c r="EZ19" s="2">
        <f t="shared" si="7"/>
        <v>-4.2252256304158795</v>
      </c>
      <c r="FA19" s="2">
        <f t="shared" si="7"/>
        <v>-4.5400498433637271</v>
      </c>
      <c r="FB19" s="2">
        <f t="shared" si="7"/>
        <v>-13.765830077832007</v>
      </c>
      <c r="FC19" s="2">
        <f t="shared" si="7"/>
        <v>-2.4464762799775088</v>
      </c>
      <c r="FD19" s="2">
        <f t="shared" si="7"/>
        <v>-2.2566584621571053</v>
      </c>
      <c r="FE19" s="2">
        <f t="shared" si="7"/>
        <v>-2.4585599378187086</v>
      </c>
      <c r="FF19" s="2">
        <f t="shared" si="7"/>
        <v>-4.3521520460724616</v>
      </c>
      <c r="FG19" s="2">
        <f t="shared" si="7"/>
        <v>-1.7887517270497566</v>
      </c>
      <c r="FH19" s="2">
        <f t="shared" si="7"/>
        <v>-2.1970381992883117</v>
      </c>
      <c r="FI19" s="2">
        <f t="shared" si="7"/>
        <v>-3.9031824932544583</v>
      </c>
      <c r="FJ19" s="2">
        <f t="shared" si="7"/>
        <v>-3.6533361851631523</v>
      </c>
      <c r="FK19" s="2">
        <f t="shared" si="7"/>
        <v>-3.6607737012041297</v>
      </c>
      <c r="FL19" s="2">
        <f t="shared" si="7"/>
        <v>-4.0033789182603492</v>
      </c>
      <c r="FM19" s="2">
        <f t="shared" si="7"/>
        <v>-2.3776765951958838</v>
      </c>
      <c r="FN19" s="2">
        <f t="shared" si="7"/>
        <v>-2.1434606277232677</v>
      </c>
      <c r="FO19" s="2">
        <f t="shared" si="7"/>
        <v>-1.6700760429235859</v>
      </c>
      <c r="FP19" s="2">
        <f t="shared" si="7"/>
        <v>-10.487924295989503</v>
      </c>
      <c r="FQ19" s="2">
        <f t="shared" si="7"/>
        <v>-2.1895742027397378</v>
      </c>
      <c r="FR19" s="2">
        <f t="shared" si="7"/>
        <v>-1.8874551476243544</v>
      </c>
      <c r="FS19" s="2">
        <f t="shared" si="7"/>
        <v>-3.3183144561414064</v>
      </c>
      <c r="FT19" s="2">
        <f t="shared" si="7"/>
        <v>-4.103675953739268</v>
      </c>
      <c r="FU19" s="2">
        <f t="shared" si="7"/>
        <v>-5.5000763778990986</v>
      </c>
      <c r="FV19" s="2">
        <f t="shared" si="7"/>
        <v>-0.81846143961091045</v>
      </c>
      <c r="FW19" s="2">
        <f t="shared" si="7"/>
        <v>-8.6476958137857434</v>
      </c>
      <c r="FX19" s="2">
        <f t="shared" si="7"/>
        <v>-1.9295354534858826</v>
      </c>
      <c r="FY19" s="2">
        <f t="shared" si="7"/>
        <v>-3.8094864655877774</v>
      </c>
      <c r="FZ19" s="2">
        <f t="shared" si="7"/>
        <v>-3.1054446520803172</v>
      </c>
      <c r="GA19" s="2">
        <f t="shared" si="7"/>
        <v>-2.5954774969766157</v>
      </c>
      <c r="GB19" s="2">
        <f t="shared" si="7"/>
        <v>-51.921667373830701</v>
      </c>
      <c r="GC19" s="2">
        <f t="shared" si="7"/>
        <v>-16.083907182557329</v>
      </c>
      <c r="GD19" s="2">
        <f t="shared" si="7"/>
        <v>-37.614417986256186</v>
      </c>
      <c r="GE19" s="2">
        <f t="shared" si="7"/>
        <v>-21.20175687571928</v>
      </c>
      <c r="GF19" s="2">
        <f t="shared" si="7"/>
        <v>-15.209850549943107</v>
      </c>
      <c r="GG19" s="2">
        <f t="shared" si="7"/>
        <v>-29.448651026641059</v>
      </c>
      <c r="GH19" s="2">
        <f t="shared" si="7"/>
        <v>-15.188756338119134</v>
      </c>
      <c r="GI19" s="2">
        <f t="shared" si="7"/>
        <v>-17.358213842931747</v>
      </c>
      <c r="GJ19" s="2">
        <f t="shared" si="7"/>
        <v>-23.625912768353622</v>
      </c>
      <c r="GK19" s="2">
        <f t="shared" si="7"/>
        <v>-14.365751123063145</v>
      </c>
      <c r="GL19" s="2">
        <f t="shared" si="7"/>
        <v>-20.043490634235461</v>
      </c>
      <c r="GM19" s="2">
        <f t="shared" ref="GM19:IX19" si="8">GM17/GM18</f>
        <v>-21.348597924641293</v>
      </c>
      <c r="GN19" s="2">
        <f t="shared" si="8"/>
        <v>-16.782706914211367</v>
      </c>
      <c r="GO19" s="2">
        <f t="shared" si="8"/>
        <v>-30.765983431604429</v>
      </c>
      <c r="GP19" s="2">
        <f t="shared" si="8"/>
        <v>-25.44792502000875</v>
      </c>
      <c r="GQ19" s="2">
        <f t="shared" si="8"/>
        <v>-43.754628592576722</v>
      </c>
      <c r="GR19" s="2">
        <f t="shared" si="8"/>
        <v>-11.94019026272229</v>
      </c>
      <c r="GS19" s="2">
        <f t="shared" si="8"/>
        <v>-27.773752729217936</v>
      </c>
      <c r="GT19" s="2">
        <f t="shared" si="8"/>
        <v>-22.857621104080881</v>
      </c>
      <c r="GU19" s="2">
        <f t="shared" si="8"/>
        <v>-24.600055802543974</v>
      </c>
      <c r="GV19" s="2">
        <f t="shared" si="8"/>
        <v>-33.718057640348249</v>
      </c>
      <c r="GW19" s="2">
        <f t="shared" si="8"/>
        <v>-48.614731323288616</v>
      </c>
      <c r="GX19" s="2">
        <f t="shared" si="8"/>
        <v>-22.908455034871814</v>
      </c>
      <c r="GY19" s="2">
        <f t="shared" si="8"/>
        <v>-28.459590980574671</v>
      </c>
      <c r="GZ19" s="2">
        <f t="shared" si="8"/>
        <v>-71.866611579847728</v>
      </c>
      <c r="HA19" s="2">
        <f t="shared" si="8"/>
        <v>-26.766659781876299</v>
      </c>
      <c r="HB19" s="2">
        <f t="shared" si="8"/>
        <v>-16.967410125066905</v>
      </c>
      <c r="HC19" s="2">
        <f t="shared" si="8"/>
        <v>-36.727568421779388</v>
      </c>
      <c r="HD19" s="2">
        <f t="shared" si="8"/>
        <v>-47.486042828793202</v>
      </c>
      <c r="HE19" s="2">
        <f t="shared" si="8"/>
        <v>-41.066220424474174</v>
      </c>
      <c r="HF19" s="2">
        <f t="shared" si="8"/>
        <v>-31.048451052020148</v>
      </c>
      <c r="HG19" s="2">
        <f t="shared" si="8"/>
        <v>-24.205613687804046</v>
      </c>
      <c r="HH19" s="2">
        <f t="shared" si="8"/>
        <v>-36.997658231965133</v>
      </c>
      <c r="HI19" s="2">
        <f t="shared" si="8"/>
        <v>-31.481836796430521</v>
      </c>
      <c r="HJ19" s="2">
        <f t="shared" si="8"/>
        <v>-19.831318256006867</v>
      </c>
      <c r="HK19" s="2">
        <f t="shared" si="8"/>
        <v>-23.866288802330796</v>
      </c>
      <c r="HL19" s="2">
        <f t="shared" si="8"/>
        <v>-38.586001404217491</v>
      </c>
      <c r="HM19" s="2">
        <f t="shared" si="8"/>
        <v>-25.280239689957757</v>
      </c>
      <c r="HN19" s="2">
        <f t="shared" si="8"/>
        <v>-22.10124155250778</v>
      </c>
      <c r="HO19" s="2">
        <f t="shared" si="8"/>
        <v>-58.660163014159217</v>
      </c>
      <c r="HP19" s="2">
        <f t="shared" si="8"/>
        <v>-46.204302398170043</v>
      </c>
      <c r="HQ19" s="2">
        <f t="shared" si="8"/>
        <v>-19.368473997033497</v>
      </c>
      <c r="HR19" s="2">
        <f t="shared" si="8"/>
        <v>-83.331050842717886</v>
      </c>
      <c r="HS19" s="2">
        <f t="shared" si="8"/>
        <v>-62.669175389790709</v>
      </c>
      <c r="HT19" s="2">
        <f t="shared" si="8"/>
        <v>-1.052790886216032</v>
      </c>
      <c r="HU19" s="2">
        <f t="shared" si="8"/>
        <v>-2.3413985116705085</v>
      </c>
      <c r="HV19" s="2">
        <f t="shared" si="8"/>
        <v>-1.8133244928995442</v>
      </c>
      <c r="HW19" s="2">
        <f t="shared" si="8"/>
        <v>-3.0148729047864267</v>
      </c>
      <c r="HX19" s="2">
        <f t="shared" si="8"/>
        <v>-3.3817293609183539</v>
      </c>
      <c r="HY19" s="2">
        <f t="shared" si="8"/>
        <v>-5.0927584827811065</v>
      </c>
      <c r="HZ19" s="2">
        <f t="shared" si="8"/>
        <v>-1.8271703199471796</v>
      </c>
      <c r="IA19" s="2">
        <f t="shared" si="8"/>
        <v>-1.3764349765741877</v>
      </c>
      <c r="IB19" s="2">
        <f t="shared" si="8"/>
        <v>-4.2985216264758259</v>
      </c>
      <c r="IC19" s="2">
        <f t="shared" si="8"/>
        <v>-1.3577455683491417</v>
      </c>
      <c r="ID19" s="2">
        <f t="shared" si="8"/>
        <v>-1.4523868603828716</v>
      </c>
      <c r="IE19" s="2">
        <f t="shared" si="8"/>
        <v>-8.4999719230886015</v>
      </c>
      <c r="IF19" s="2">
        <f t="shared" si="8"/>
        <v>-2.9742740398177516</v>
      </c>
      <c r="IG19" s="2">
        <f t="shared" si="8"/>
        <v>-2.8394841250950402</v>
      </c>
      <c r="IH19" s="2">
        <f t="shared" si="8"/>
        <v>-1.2199665277310798</v>
      </c>
      <c r="II19" s="2">
        <f t="shared" si="8"/>
        <v>-8.6032341677832882</v>
      </c>
      <c r="IJ19" s="2">
        <f t="shared" si="8"/>
        <v>-3.2695045725312526</v>
      </c>
      <c r="IK19" s="2">
        <f t="shared" si="8"/>
        <v>-2.6548155570106999</v>
      </c>
      <c r="IL19" s="2">
        <f t="shared" si="8"/>
        <v>-2.2375696159285767</v>
      </c>
      <c r="IM19" s="2">
        <f t="shared" si="8"/>
        <v>-2.0064893405587392</v>
      </c>
      <c r="IN19" s="2">
        <f t="shared" si="8"/>
        <v>-7.4699995974515483</v>
      </c>
      <c r="IO19" s="2">
        <f t="shared" si="8"/>
        <v>-2.4249269181732447</v>
      </c>
      <c r="IP19" s="2">
        <f t="shared" si="8"/>
        <v>-1.9714446969249839</v>
      </c>
      <c r="IQ19" s="2">
        <f t="shared" si="8"/>
        <v>-2.2007402498246265</v>
      </c>
      <c r="IR19" s="2">
        <f t="shared" si="8"/>
        <v>-1.5025777939721643</v>
      </c>
      <c r="IS19" s="2">
        <f t="shared" si="8"/>
        <v>-1.7725425610219763</v>
      </c>
      <c r="IT19" s="2">
        <f t="shared" si="8"/>
        <v>-11.20731162086873</v>
      </c>
      <c r="IU19" s="2">
        <f t="shared" si="8"/>
        <v>-1.1217622068247168</v>
      </c>
      <c r="IV19" s="2">
        <f t="shared" si="8"/>
        <v>-4.6274102295329556</v>
      </c>
      <c r="IW19" s="2">
        <f t="shared" si="8"/>
        <v>-3.5313716435813181</v>
      </c>
      <c r="IX19" s="2">
        <f t="shared" si="8"/>
        <v>-5.6172814493077192</v>
      </c>
      <c r="IY19" s="2">
        <f t="shared" ref="IY19:JG19" si="9">IY17/IY18</f>
        <v>-1.5640974201724289</v>
      </c>
      <c r="IZ19" s="2">
        <f t="shared" si="9"/>
        <v>-2.3428217311154862</v>
      </c>
      <c r="JA19" s="2">
        <f t="shared" si="9"/>
        <v>-2.8078707041654245</v>
      </c>
      <c r="JB19" s="2">
        <f t="shared" si="9"/>
        <v>-2.5796023980564882</v>
      </c>
      <c r="JC19" s="2">
        <f t="shared" si="9"/>
        <v>-2.4464789742269195</v>
      </c>
      <c r="JD19" s="2">
        <f t="shared" si="9"/>
        <v>-6.9509912283123505</v>
      </c>
      <c r="JE19" s="2">
        <f t="shared" si="9"/>
        <v>-3.4803728760989041</v>
      </c>
      <c r="JF19" s="2">
        <f t="shared" si="9"/>
        <v>-2.6474087880201136</v>
      </c>
      <c r="JG19" s="2">
        <f t="shared" si="9"/>
        <v>-2.7345458305864714</v>
      </c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</row>
    <row r="21" spans="1:294" x14ac:dyDescent="0.25">
      <c r="B21" s="3" t="s">
        <v>9</v>
      </c>
      <c r="C21" s="3" t="s">
        <v>10</v>
      </c>
      <c r="D21" s="3" t="s">
        <v>11</v>
      </c>
      <c r="E21" s="3" t="s">
        <v>12</v>
      </c>
      <c r="F21" s="3" t="s">
        <v>11</v>
      </c>
      <c r="G21" s="4" t="s">
        <v>13</v>
      </c>
      <c r="H21" s="3" t="s">
        <v>14</v>
      </c>
      <c r="I21" s="3" t="s">
        <v>11</v>
      </c>
      <c r="J21" s="4" t="s">
        <v>13</v>
      </c>
      <c r="L21" s="5" t="s">
        <v>31</v>
      </c>
      <c r="R21" s="5" t="s">
        <v>8</v>
      </c>
    </row>
    <row r="22" spans="1:294" x14ac:dyDescent="0.25">
      <c r="A22" s="3" t="s">
        <v>22</v>
      </c>
      <c r="B22" s="1">
        <f>COUNTA(BA1:CP1)</f>
        <v>42</v>
      </c>
      <c r="C22" s="2">
        <f>AVERAGE(BA17:CP17)</f>
        <v>-3.9327101428571434E-11</v>
      </c>
      <c r="D22" s="2">
        <f>STDEV(BA17:CP17)/SQRT(B22)</f>
        <v>2.0688453001517809E-12</v>
      </c>
      <c r="E22" s="2">
        <f>AVERAGE(BA18:CP18)</f>
        <v>1.6972785380952382E-11</v>
      </c>
      <c r="F22" s="2">
        <f>STDEV(BA18:CP18)/SQRT(B22)</f>
        <v>1.8830007712620791E-12</v>
      </c>
      <c r="G22" s="2" t="s">
        <v>16</v>
      </c>
      <c r="H22" s="2">
        <f>AVERAGE(BA19:CP19)</f>
        <v>-2.8246802391850543</v>
      </c>
      <c r="I22" s="2">
        <f>STDEV(BA19:CP19)/SQRT(B22)</f>
        <v>0.21931943296956585</v>
      </c>
      <c r="J22" s="2" t="s">
        <v>16</v>
      </c>
    </row>
    <row r="23" spans="1:294" x14ac:dyDescent="0.25">
      <c r="A23" s="3" t="s">
        <v>23</v>
      </c>
      <c r="B23" s="1">
        <f>COUNTA(B1:AZ1)</f>
        <v>51</v>
      </c>
      <c r="C23" s="2">
        <f>AVERAGE(B17:AZ17)</f>
        <v>-7.2217502941176485E-10</v>
      </c>
      <c r="D23" s="2">
        <f>STDEV(B17:AZ17)/SQRT(B23)</f>
        <v>6.3264999634723854E-11</v>
      </c>
      <c r="E23" s="2">
        <f>AVERAGE(B18:AZ18)</f>
        <v>1.7594525372549015E-11</v>
      </c>
      <c r="F23" s="2">
        <f>STDEV(B18:AZ18)/SQRT(B23)</f>
        <v>1.4442180152179662E-12</v>
      </c>
      <c r="G23" s="1">
        <f>TTEST(B18:AZ18,BA18:CP18,2,2)</f>
        <v>0.79060583358759584</v>
      </c>
      <c r="H23" s="2">
        <f>AVERAGE(B19:AZ19)</f>
        <v>-42.603493788284176</v>
      </c>
      <c r="I23" s="2">
        <f>STDEV(B19:AZ19)/SQRT(B23)</f>
        <v>2.413449932135888</v>
      </c>
      <c r="J23" s="1">
        <f>TTEST(B19:AZ19,BA19:CP19,2,2)</f>
        <v>3.8011145394574689E-26</v>
      </c>
    </row>
    <row r="24" spans="1:294" x14ac:dyDescent="0.25">
      <c r="A24" s="3" t="s">
        <v>24</v>
      </c>
      <c r="B24" s="1">
        <f>COUNTA(EE1:GA1)</f>
        <v>49</v>
      </c>
      <c r="C24" s="2">
        <f>AVERAGE(EE17:GA17)</f>
        <v>-5.115988530612249E-11</v>
      </c>
      <c r="D24" s="2">
        <f>STDEV(EE17:GA17)/SQRT(B24)</f>
        <v>5.7870058415809319E-12</v>
      </c>
      <c r="E24" s="2">
        <f>AVERAGE(EE18:GA18)</f>
        <v>1.8140672795918367E-11</v>
      </c>
      <c r="F24" s="2">
        <f>STDEV(EE18:GA18)/SQRT(B24)</f>
        <v>1.9672958785938485E-12</v>
      </c>
      <c r="G24" s="1">
        <f>TTEST(EF18:FZ18,BA18:CP18,2,2)</f>
        <v>0.6307695789752723</v>
      </c>
      <c r="H24" s="2">
        <f>AVERAGE(EE19:GA19)</f>
        <v>-3.3750125909540261</v>
      </c>
      <c r="I24" s="2">
        <f>STDEV(EE19:GA19)/SQRT(B24)</f>
        <v>0.32472356044439071</v>
      </c>
      <c r="J24" s="1">
        <f>TTEST(EE19:FY19,BA19:CP19,2,2)</f>
        <v>0.1697536305677467</v>
      </c>
    </row>
    <row r="25" spans="1:294" x14ac:dyDescent="0.25">
      <c r="A25" s="3" t="s">
        <v>25</v>
      </c>
      <c r="B25" s="1">
        <f>COUNTA(CQ1:ED1)</f>
        <v>40</v>
      </c>
      <c r="C25" s="2">
        <f>AVERAGE(CQ17:ED17)</f>
        <v>-1.003777565E-9</v>
      </c>
      <c r="D25" s="2">
        <f>STDEV(CQ17:ED17)/SQRT(B25)</f>
        <v>8.2547516518872604E-11</v>
      </c>
      <c r="E25" s="2">
        <f>AVERAGE(CQ18:ED18)</f>
        <v>1.8078572150000002E-11</v>
      </c>
      <c r="F25" s="2">
        <f>STDEV(CQ18:ED18)/SQRT(B25)</f>
        <v>1.3781835297915381E-12</v>
      </c>
      <c r="G25" s="1">
        <f>TTEST(CQ18:ED18,BA18:CP18,2,2)</f>
        <v>0.63956211991088496</v>
      </c>
      <c r="H25" s="2">
        <f>AVERAGE(CQ19:ED19)</f>
        <v>-59.097610759965775</v>
      </c>
      <c r="I25" s="2">
        <f>STDEV(CQ19:ED19)/SQRT(B25)</f>
        <v>4.4493088334007984</v>
      </c>
      <c r="J25" s="1">
        <f>TTEST(CQ19:ED19,BA19:CP19,2,2)</f>
        <v>2.534170127580571E-21</v>
      </c>
      <c r="K25" s="1">
        <f>TTEST(CQ19:ED19,B19:AZ19,2,2)</f>
        <v>8.7305947998668194E-4</v>
      </c>
      <c r="Q25" s="3"/>
      <c r="R25" s="3"/>
      <c r="S25" s="3"/>
      <c r="T25" s="3"/>
      <c r="U25" s="3"/>
      <c r="V25" s="3"/>
      <c r="W25" s="3"/>
    </row>
    <row r="26" spans="1:294" x14ac:dyDescent="0.25">
      <c r="A26" s="3" t="s">
        <v>26</v>
      </c>
      <c r="B26" s="1">
        <f>COUNTA(HT1:JG1)</f>
        <v>40</v>
      </c>
      <c r="C26" s="2">
        <f>AVERAGE(HT17:JG17)</f>
        <v>-4.413264250000001E-11</v>
      </c>
      <c r="D26" s="2">
        <f>STDEV(HT17:JG17)/SQRT(B26)</f>
        <v>2.544739622856177E-12</v>
      </c>
      <c r="E26" s="2">
        <f>AVERAGE(HT18:JG18)</f>
        <v>1.8112481175000001E-11</v>
      </c>
      <c r="F26" s="2">
        <f>STDEV(HT18:JG18)/SQRT(B26)</f>
        <v>1.9660111205092682E-12</v>
      </c>
      <c r="G26" s="1">
        <f>TTEST(HT18:JG18,BA18:CP18,2,2)</f>
        <v>0.67645084661616872</v>
      </c>
      <c r="H26" s="2">
        <f>AVERAGE(HT19:JG19)</f>
        <v>-3.3079000694696203</v>
      </c>
      <c r="I26" s="2">
        <f>STDEV(HT19:JG19)/SQRT(B26)</f>
        <v>0.36622943452723877</v>
      </c>
      <c r="J26" s="1">
        <f>TTEST(HT19:JG19,BA19:CP19,2,2)</f>
        <v>0.25573884642708233</v>
      </c>
      <c r="Q26" s="3"/>
      <c r="R26" s="3"/>
      <c r="S26" s="3"/>
      <c r="T26" s="3"/>
      <c r="U26" s="3"/>
      <c r="V26" s="3"/>
      <c r="W26" s="3"/>
    </row>
    <row r="27" spans="1:294" x14ac:dyDescent="0.25">
      <c r="A27" s="3" t="s">
        <v>27</v>
      </c>
      <c r="B27" s="1">
        <f>COUNTA(GB1:HS1)</f>
        <v>44</v>
      </c>
      <c r="C27" s="2">
        <f>AVERAGE(GB17:HS17)</f>
        <v>-5.1302724545454543E-10</v>
      </c>
      <c r="D27" s="2">
        <f>STDEV(GB17:HS17)/SQRT(B27)</f>
        <v>5.6166199260132846E-11</v>
      </c>
      <c r="E27" s="2">
        <f>AVERAGE(GB18:HS18)</f>
        <v>1.6706474545454547E-11</v>
      </c>
      <c r="F27" s="2">
        <f>STDEV(GB18:HS18)/SQRT(B27)</f>
        <v>1.560430464532398E-12</v>
      </c>
      <c r="G27" s="1">
        <f>TTEST(GB18:HS18,BA18:CP18,2,2)</f>
        <v>0.91321274695791521</v>
      </c>
      <c r="H27" s="2">
        <f>AVERAGE(GB19:HS19)</f>
        <v>-31.489704562256634</v>
      </c>
      <c r="I27" s="2">
        <f>STDEV(GB19:HS19)/SQRT(B27)</f>
        <v>2.397921261295592</v>
      </c>
      <c r="J27" s="1">
        <f>TTEST(GB19:HS19,BA19:CP19,2,2)</f>
        <v>3.437825977885052E-19</v>
      </c>
      <c r="K27" s="1">
        <f>TTEST(GB19:HS19,B19:AZ19,2,2)</f>
        <v>1.6212937821278698E-3</v>
      </c>
      <c r="Q27" s="3"/>
      <c r="R27" s="3"/>
      <c r="S27" s="3"/>
      <c r="T27" s="3"/>
      <c r="U27" s="3"/>
      <c r="V27" s="3"/>
      <c r="W27" s="3"/>
    </row>
    <row r="28" spans="1:294" x14ac:dyDescent="0.25">
      <c r="A28" s="3"/>
      <c r="C28" s="2"/>
      <c r="D28" s="2"/>
      <c r="H28" s="2"/>
      <c r="Q28" s="3"/>
      <c r="R28" s="3"/>
      <c r="S28" s="3"/>
      <c r="T28" s="3"/>
      <c r="U28" s="3"/>
      <c r="V28" s="3"/>
      <c r="W28" s="3"/>
    </row>
    <row r="29" spans="1:294" x14ac:dyDescent="0.25">
      <c r="C29" s="2"/>
      <c r="D29" s="2"/>
      <c r="H29" s="2"/>
      <c r="Q29" s="3"/>
      <c r="R29" s="3"/>
      <c r="S29" s="3"/>
      <c r="T29" s="3"/>
      <c r="U29" s="3"/>
      <c r="V29" s="3"/>
      <c r="W29" s="3"/>
    </row>
    <row r="30" spans="1:294" x14ac:dyDescent="0.25">
      <c r="A30" s="3"/>
      <c r="C30" s="2"/>
      <c r="D30" s="2"/>
      <c r="H30" s="2"/>
      <c r="P30" s="3"/>
      <c r="Q30" s="3"/>
      <c r="R30" s="3"/>
      <c r="S30" s="3"/>
      <c r="T30" s="3"/>
      <c r="U30" s="3"/>
      <c r="V30" s="3"/>
    </row>
    <row r="31" spans="1:294" s="3" customFormat="1" x14ac:dyDescent="0.25">
      <c r="A31" s="5" t="s">
        <v>17</v>
      </c>
      <c r="B31" s="3" t="s">
        <v>0</v>
      </c>
      <c r="C31" s="3" t="s">
        <v>0</v>
      </c>
      <c r="D31" s="3" t="s">
        <v>0</v>
      </c>
      <c r="E31" s="3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3" t="s">
        <v>0</v>
      </c>
      <c r="K31" s="3" t="s">
        <v>0</v>
      </c>
      <c r="L31" s="3" t="s">
        <v>0</v>
      </c>
      <c r="M31" s="3" t="s">
        <v>0</v>
      </c>
      <c r="N31" s="3" t="s">
        <v>0</v>
      </c>
      <c r="O31" s="3" t="s">
        <v>0</v>
      </c>
      <c r="P31" s="3" t="s">
        <v>0</v>
      </c>
      <c r="Q31" s="3" t="s">
        <v>0</v>
      </c>
      <c r="R31" s="3" t="s">
        <v>0</v>
      </c>
      <c r="S31" s="3" t="s">
        <v>0</v>
      </c>
      <c r="T31" s="3" t="s">
        <v>0</v>
      </c>
      <c r="U31" s="3" t="s">
        <v>0</v>
      </c>
      <c r="V31" s="3" t="s">
        <v>0</v>
      </c>
      <c r="W31" s="3" t="s">
        <v>0</v>
      </c>
      <c r="X31" s="3" t="s">
        <v>0</v>
      </c>
      <c r="Y31" s="3" t="s">
        <v>0</v>
      </c>
      <c r="Z31" s="3" t="s">
        <v>0</v>
      </c>
      <c r="AA31" s="3" t="s">
        <v>0</v>
      </c>
      <c r="AB31" s="3" t="s">
        <v>0</v>
      </c>
      <c r="AC31" s="3" t="s">
        <v>0</v>
      </c>
      <c r="AD31" s="3" t="s">
        <v>0</v>
      </c>
      <c r="AE31" s="3" t="s">
        <v>0</v>
      </c>
      <c r="AF31" s="3" t="s">
        <v>0</v>
      </c>
      <c r="AG31" s="3" t="s">
        <v>0</v>
      </c>
      <c r="AH31" s="3" t="s">
        <v>0</v>
      </c>
      <c r="AI31" s="3" t="s">
        <v>0</v>
      </c>
      <c r="AJ31" s="3" t="s">
        <v>0</v>
      </c>
      <c r="AK31" s="3" t="s">
        <v>0</v>
      </c>
      <c r="AL31" s="3" t="s">
        <v>0</v>
      </c>
      <c r="AM31" s="3" t="s">
        <v>0</v>
      </c>
      <c r="AN31" s="3" t="s">
        <v>0</v>
      </c>
      <c r="AO31" s="3" t="s">
        <v>0</v>
      </c>
      <c r="AP31" s="3" t="s">
        <v>0</v>
      </c>
      <c r="AQ31" s="3" t="s">
        <v>0</v>
      </c>
      <c r="AR31" s="3" t="s">
        <v>0</v>
      </c>
      <c r="AS31" s="3" t="s">
        <v>0</v>
      </c>
      <c r="AT31" s="3" t="s">
        <v>0</v>
      </c>
      <c r="AU31" s="3" t="s">
        <v>1</v>
      </c>
      <c r="AV31" s="3" t="s">
        <v>1</v>
      </c>
      <c r="AW31" s="3" t="s">
        <v>1</v>
      </c>
      <c r="AX31" s="3" t="s">
        <v>1</v>
      </c>
      <c r="AY31" s="3" t="s">
        <v>1</v>
      </c>
      <c r="AZ31" s="3" t="s">
        <v>1</v>
      </c>
      <c r="BA31" s="3" t="s">
        <v>1</v>
      </c>
      <c r="BB31" s="3" t="s">
        <v>1</v>
      </c>
      <c r="BC31" s="3" t="s">
        <v>1</v>
      </c>
      <c r="BD31" s="3" t="s">
        <v>1</v>
      </c>
      <c r="BE31" s="3" t="s">
        <v>1</v>
      </c>
      <c r="BF31" s="3" t="s">
        <v>1</v>
      </c>
      <c r="BG31" s="3" t="s">
        <v>1</v>
      </c>
      <c r="BH31" s="3" t="s">
        <v>1</v>
      </c>
      <c r="BI31" s="3" t="s">
        <v>1</v>
      </c>
      <c r="BJ31" s="3" t="s">
        <v>1</v>
      </c>
      <c r="BK31" s="3" t="s">
        <v>1</v>
      </c>
      <c r="BL31" s="3" t="s">
        <v>1</v>
      </c>
      <c r="BM31" s="3" t="s">
        <v>1</v>
      </c>
      <c r="BN31" s="3" t="s">
        <v>1</v>
      </c>
      <c r="BO31" s="3" t="s">
        <v>1</v>
      </c>
      <c r="BP31" s="3" t="s">
        <v>1</v>
      </c>
      <c r="BQ31" s="3" t="s">
        <v>1</v>
      </c>
      <c r="BR31" s="3" t="s">
        <v>1</v>
      </c>
      <c r="BS31" s="3" t="s">
        <v>1</v>
      </c>
      <c r="BT31" s="3" t="s">
        <v>1</v>
      </c>
      <c r="BU31" s="3" t="s">
        <v>1</v>
      </c>
      <c r="BV31" s="3" t="s">
        <v>1</v>
      </c>
      <c r="BW31" s="3" t="s">
        <v>1</v>
      </c>
      <c r="BX31" s="3" t="s">
        <v>1</v>
      </c>
      <c r="BY31" s="3" t="s">
        <v>1</v>
      </c>
      <c r="BZ31" s="3" t="s">
        <v>1</v>
      </c>
      <c r="CA31" s="3" t="s">
        <v>1</v>
      </c>
      <c r="CB31" s="3" t="s">
        <v>1</v>
      </c>
      <c r="CC31" s="3" t="s">
        <v>1</v>
      </c>
      <c r="CD31" s="3" t="s">
        <v>1</v>
      </c>
      <c r="CE31" s="3" t="s">
        <v>1</v>
      </c>
      <c r="CF31" s="3" t="s">
        <v>1</v>
      </c>
      <c r="CG31" s="3" t="s">
        <v>1</v>
      </c>
      <c r="CH31" s="3" t="s">
        <v>1</v>
      </c>
      <c r="CI31" s="3" t="s">
        <v>1</v>
      </c>
      <c r="CJ31" s="3" t="s">
        <v>2</v>
      </c>
      <c r="CK31" s="3" t="s">
        <v>2</v>
      </c>
      <c r="CL31" s="3" t="s">
        <v>2</v>
      </c>
      <c r="CM31" s="3" t="s">
        <v>2</v>
      </c>
      <c r="CN31" s="3" t="s">
        <v>2</v>
      </c>
      <c r="CO31" s="3" t="s">
        <v>2</v>
      </c>
      <c r="CP31" s="3" t="s">
        <v>2</v>
      </c>
      <c r="CQ31" s="3" t="s">
        <v>2</v>
      </c>
      <c r="CR31" s="3" t="s">
        <v>2</v>
      </c>
      <c r="CS31" s="3" t="s">
        <v>2</v>
      </c>
      <c r="CT31" s="3" t="s">
        <v>2</v>
      </c>
      <c r="CU31" s="3" t="s">
        <v>2</v>
      </c>
      <c r="CV31" s="3" t="s">
        <v>2</v>
      </c>
      <c r="CW31" s="3" t="s">
        <v>2</v>
      </c>
      <c r="CX31" s="3" t="s">
        <v>2</v>
      </c>
      <c r="CY31" s="3" t="s">
        <v>2</v>
      </c>
      <c r="CZ31" s="3" t="s">
        <v>2</v>
      </c>
      <c r="DA31" s="3" t="s">
        <v>2</v>
      </c>
      <c r="DB31" s="3" t="s">
        <v>2</v>
      </c>
      <c r="DC31" s="3" t="s">
        <v>2</v>
      </c>
      <c r="DD31" s="3" t="s">
        <v>2</v>
      </c>
      <c r="DE31" s="3" t="s">
        <v>2</v>
      </c>
      <c r="DF31" s="3" t="s">
        <v>2</v>
      </c>
      <c r="DG31" s="3" t="s">
        <v>2</v>
      </c>
      <c r="DH31" s="3" t="s">
        <v>2</v>
      </c>
      <c r="DI31" s="3" t="s">
        <v>2</v>
      </c>
      <c r="DJ31" s="3" t="s">
        <v>2</v>
      </c>
      <c r="DK31" s="3" t="s">
        <v>2</v>
      </c>
      <c r="DL31" s="3" t="s">
        <v>2</v>
      </c>
      <c r="DM31" s="3" t="s">
        <v>2</v>
      </c>
      <c r="DN31" s="3" t="s">
        <v>2</v>
      </c>
      <c r="DO31" s="3" t="s">
        <v>2</v>
      </c>
      <c r="DP31" s="3" t="s">
        <v>2</v>
      </c>
      <c r="DQ31" s="3" t="s">
        <v>2</v>
      </c>
      <c r="DR31" s="3" t="s">
        <v>2</v>
      </c>
      <c r="DS31" s="3" t="s">
        <v>2</v>
      </c>
      <c r="DT31" s="3" t="s">
        <v>2</v>
      </c>
      <c r="DU31" s="3" t="s">
        <v>3</v>
      </c>
      <c r="DV31" s="3" t="s">
        <v>3</v>
      </c>
      <c r="DW31" s="3" t="s">
        <v>3</v>
      </c>
      <c r="DX31" s="3" t="s">
        <v>3</v>
      </c>
      <c r="DY31" s="3" t="s">
        <v>3</v>
      </c>
      <c r="DZ31" s="3" t="s">
        <v>3</v>
      </c>
      <c r="EA31" s="3" t="s">
        <v>3</v>
      </c>
      <c r="EB31" s="3" t="s">
        <v>3</v>
      </c>
      <c r="EC31" s="3" t="s">
        <v>3</v>
      </c>
      <c r="ED31" s="3" t="s">
        <v>3</v>
      </c>
      <c r="EE31" s="3" t="s">
        <v>3</v>
      </c>
      <c r="EF31" s="3" t="s">
        <v>3</v>
      </c>
      <c r="EG31" s="3" t="s">
        <v>3</v>
      </c>
      <c r="EH31" s="3" t="s">
        <v>3</v>
      </c>
      <c r="EI31" s="3" t="s">
        <v>3</v>
      </c>
      <c r="EJ31" s="3" t="s">
        <v>3</v>
      </c>
      <c r="EK31" s="3" t="s">
        <v>3</v>
      </c>
      <c r="EL31" s="3" t="s">
        <v>3</v>
      </c>
      <c r="EM31" s="3" t="s">
        <v>3</v>
      </c>
      <c r="EN31" s="3" t="s">
        <v>3</v>
      </c>
      <c r="EO31" s="3" t="s">
        <v>3</v>
      </c>
      <c r="EP31" s="3" t="s">
        <v>3</v>
      </c>
      <c r="EQ31" s="3" t="s">
        <v>3</v>
      </c>
      <c r="ER31" s="3" t="s">
        <v>3</v>
      </c>
      <c r="ES31" s="3" t="s">
        <v>3</v>
      </c>
      <c r="ET31" s="3" t="s">
        <v>3</v>
      </c>
      <c r="EU31" s="3" t="s">
        <v>3</v>
      </c>
      <c r="EV31" s="3" t="s">
        <v>3</v>
      </c>
      <c r="EW31" s="3" t="s">
        <v>3</v>
      </c>
      <c r="EX31" s="3" t="s">
        <v>3</v>
      </c>
      <c r="EY31" s="3" t="s">
        <v>3</v>
      </c>
      <c r="EZ31" s="3" t="s">
        <v>3</v>
      </c>
      <c r="FA31" s="3" t="s">
        <v>3</v>
      </c>
      <c r="FB31" s="3" t="s">
        <v>3</v>
      </c>
      <c r="FC31" s="3" t="s">
        <v>3</v>
      </c>
      <c r="FD31" s="3" t="s">
        <v>3</v>
      </c>
      <c r="FE31" s="3" t="s">
        <v>3</v>
      </c>
      <c r="FF31" s="3" t="s">
        <v>3</v>
      </c>
      <c r="FG31" s="3" t="s">
        <v>3</v>
      </c>
      <c r="FH31" s="3" t="s">
        <v>3</v>
      </c>
      <c r="FI31" s="3" t="s">
        <v>3</v>
      </c>
      <c r="FJ31" s="3" t="s">
        <v>3</v>
      </c>
      <c r="FK31" s="3" t="s">
        <v>3</v>
      </c>
      <c r="FL31" s="3" t="s">
        <v>3</v>
      </c>
      <c r="FM31" s="3" t="s">
        <v>3</v>
      </c>
      <c r="FN31" s="3" t="s">
        <v>3</v>
      </c>
      <c r="FO31" s="3" t="s">
        <v>3</v>
      </c>
      <c r="FP31" s="3" t="s">
        <v>3</v>
      </c>
      <c r="FQ31" s="3" t="s">
        <v>3</v>
      </c>
      <c r="FR31" s="3" t="s">
        <v>4</v>
      </c>
      <c r="FS31" s="3" t="s">
        <v>4</v>
      </c>
      <c r="FT31" s="3" t="s">
        <v>4</v>
      </c>
      <c r="FU31" s="3" t="s">
        <v>4</v>
      </c>
      <c r="FV31" s="3" t="s">
        <v>4</v>
      </c>
      <c r="FW31" s="3" t="s">
        <v>4</v>
      </c>
      <c r="FX31" s="3" t="s">
        <v>4</v>
      </c>
      <c r="FY31" s="3" t="s">
        <v>4</v>
      </c>
      <c r="FZ31" s="3" t="s">
        <v>4</v>
      </c>
      <c r="GA31" s="3" t="s">
        <v>4</v>
      </c>
      <c r="GB31" s="3" t="s">
        <v>4</v>
      </c>
      <c r="GC31" s="3" t="s">
        <v>4</v>
      </c>
      <c r="GD31" s="3" t="s">
        <v>4</v>
      </c>
      <c r="GE31" s="3" t="s">
        <v>4</v>
      </c>
      <c r="GF31" s="3" t="s">
        <v>4</v>
      </c>
      <c r="GG31" s="3" t="s">
        <v>4</v>
      </c>
      <c r="GH31" s="3" t="s">
        <v>4</v>
      </c>
      <c r="GI31" s="3" t="s">
        <v>4</v>
      </c>
      <c r="GJ31" s="3" t="s">
        <v>4</v>
      </c>
      <c r="GK31" s="3" t="s">
        <v>4</v>
      </c>
      <c r="GL31" s="3" t="s">
        <v>4</v>
      </c>
      <c r="GM31" s="3" t="s">
        <v>4</v>
      </c>
      <c r="GN31" s="3" t="s">
        <v>4</v>
      </c>
      <c r="GO31" s="3" t="s">
        <v>4</v>
      </c>
      <c r="GP31" s="3" t="s">
        <v>4</v>
      </c>
      <c r="GQ31" s="3" t="s">
        <v>4</v>
      </c>
      <c r="GR31" s="3" t="s">
        <v>4</v>
      </c>
      <c r="GS31" s="3" t="s">
        <v>4</v>
      </c>
      <c r="GT31" s="3" t="s">
        <v>4</v>
      </c>
      <c r="GU31" s="3" t="s">
        <v>4</v>
      </c>
      <c r="GV31" s="3" t="s">
        <v>4</v>
      </c>
      <c r="GW31" s="3" t="s">
        <v>4</v>
      </c>
      <c r="GX31" s="3" t="s">
        <v>4</v>
      </c>
      <c r="GY31" s="3" t="s">
        <v>4</v>
      </c>
      <c r="GZ31" s="3" t="s">
        <v>4</v>
      </c>
      <c r="HA31" s="3" t="s">
        <v>4</v>
      </c>
      <c r="HB31" s="3" t="s">
        <v>4</v>
      </c>
      <c r="HC31" s="3" t="s">
        <v>4</v>
      </c>
      <c r="HD31" s="3" t="s">
        <v>4</v>
      </c>
      <c r="HE31" s="3" t="s">
        <v>4</v>
      </c>
      <c r="HF31" s="3" t="s">
        <v>4</v>
      </c>
      <c r="HG31" s="3" t="s">
        <v>5</v>
      </c>
      <c r="HH31" s="3" t="s">
        <v>5</v>
      </c>
      <c r="HI31" s="3" t="s">
        <v>5</v>
      </c>
      <c r="HJ31" s="3" t="s">
        <v>5</v>
      </c>
      <c r="HK31" s="3" t="s">
        <v>5</v>
      </c>
      <c r="HL31" s="3" t="s">
        <v>5</v>
      </c>
      <c r="HM31" s="3" t="s">
        <v>5</v>
      </c>
      <c r="HN31" s="3" t="s">
        <v>5</v>
      </c>
      <c r="HO31" s="3" t="s">
        <v>5</v>
      </c>
      <c r="HP31" s="3" t="s">
        <v>5</v>
      </c>
      <c r="HQ31" s="3" t="s">
        <v>5</v>
      </c>
      <c r="HR31" s="3" t="s">
        <v>5</v>
      </c>
      <c r="HS31" s="3" t="s">
        <v>5</v>
      </c>
      <c r="HT31" s="3" t="s">
        <v>5</v>
      </c>
      <c r="HU31" s="3" t="s">
        <v>5</v>
      </c>
      <c r="HV31" s="3" t="s">
        <v>5</v>
      </c>
      <c r="HW31" s="3" t="s">
        <v>5</v>
      </c>
      <c r="HX31" s="3" t="s">
        <v>5</v>
      </c>
      <c r="HY31" s="3" t="s">
        <v>5</v>
      </c>
      <c r="HZ31" s="3" t="s">
        <v>5</v>
      </c>
      <c r="IA31" s="3" t="s">
        <v>5</v>
      </c>
      <c r="IB31" s="3" t="s">
        <v>5</v>
      </c>
      <c r="IC31" s="3" t="s">
        <v>5</v>
      </c>
      <c r="ID31" s="3" t="s">
        <v>5</v>
      </c>
      <c r="IE31" s="3" t="s">
        <v>5</v>
      </c>
      <c r="IF31" s="3" t="s">
        <v>5</v>
      </c>
      <c r="IG31" s="3" t="s">
        <v>5</v>
      </c>
      <c r="IH31" s="3" t="s">
        <v>5</v>
      </c>
      <c r="II31" s="3" t="s">
        <v>5</v>
      </c>
      <c r="IJ31" s="3" t="s">
        <v>5</v>
      </c>
      <c r="IK31" s="3" t="s">
        <v>5</v>
      </c>
      <c r="IL31" s="3" t="s">
        <v>5</v>
      </c>
      <c r="IM31" s="3" t="s">
        <v>5</v>
      </c>
      <c r="IN31" s="3" t="s">
        <v>5</v>
      </c>
      <c r="IO31" s="3" t="s">
        <v>5</v>
      </c>
      <c r="IP31" s="3" t="s">
        <v>5</v>
      </c>
      <c r="IQ31" s="3" t="s">
        <v>5</v>
      </c>
      <c r="IR31" s="3" t="s">
        <v>5</v>
      </c>
      <c r="IS31" s="3" t="s">
        <v>5</v>
      </c>
      <c r="IT31" s="3" t="s">
        <v>5</v>
      </c>
    </row>
    <row r="32" spans="1:294" x14ac:dyDescent="0.25">
      <c r="A32" s="3">
        <v>-120</v>
      </c>
      <c r="B32" s="2">
        <f>-(B2/B$17)</f>
        <v>-3.1250005847295585E-2</v>
      </c>
      <c r="C32" s="2">
        <f t="shared" ref="C32:E32" si="10">-(C2/C$17)</f>
        <v>-2.7707800586244891E-2</v>
      </c>
      <c r="D32" s="2">
        <f t="shared" si="10"/>
        <v>-1.50602415070792E-2</v>
      </c>
      <c r="E32" s="2">
        <f t="shared" si="10"/>
        <v>-3.3088244034712416E-2</v>
      </c>
      <c r="F32" s="2">
        <f t="shared" ref="F32:I45" si="11">-(G2/G$17)</f>
        <v>-4.8689134713194679E-2</v>
      </c>
      <c r="G32" s="2">
        <f t="shared" si="11"/>
        <v>-4.0540533433235076E-2</v>
      </c>
      <c r="H32" s="2">
        <f t="shared" si="11"/>
        <v>-2.6595751457255637E-2</v>
      </c>
      <c r="I32" s="2">
        <f t="shared" si="11"/>
        <v>-2.2774324042214418E-2</v>
      </c>
      <c r="J32" s="2">
        <f t="shared" ref="J32:J45" si="12">-(M2/M$17)</f>
        <v>-8.0291951661895511E-2</v>
      </c>
      <c r="K32" s="2">
        <f t="shared" ref="K32:K45" si="13">-(N2/N$17)</f>
        <v>-3.0195381844990318E-2</v>
      </c>
      <c r="L32" s="2">
        <f t="shared" ref="L32:L45" si="14">-(O2/O$17)</f>
        <v>-4.0178567729261781E-2</v>
      </c>
      <c r="M32" s="2">
        <f t="shared" ref="M32:M45" si="15">-(P2/P$17)</f>
        <v>-0.10204080468876332</v>
      </c>
      <c r="N32" s="2">
        <f t="shared" ref="N32:N45" si="16">-(Q2/Q$17)</f>
        <v>-2.6178019498361866E-2</v>
      </c>
      <c r="O32" s="2">
        <f t="shared" ref="O32:O45" si="17">-(R2/R$17)</f>
        <v>-8.9102101621461906E-3</v>
      </c>
      <c r="P32" s="2">
        <f t="shared" ref="P32:P45" si="18">-(S2/S$17)</f>
        <v>-2.3483362761781663E-2</v>
      </c>
      <c r="Q32" s="2">
        <f t="shared" ref="Q32:Q45" si="19">-(T2/T$17)</f>
        <v>-4.1095880017716822E-2</v>
      </c>
      <c r="R32" s="2">
        <f t="shared" ref="R32:R45" si="20">-(U2/U$17)</f>
        <v>-2.6607532944584272E-2</v>
      </c>
      <c r="S32" s="2">
        <f t="shared" ref="S32:S45" si="21">-(V2/V$17)</f>
        <v>-3.3542975754987624E-2</v>
      </c>
      <c r="T32" s="2">
        <f t="shared" ref="T32:T45" si="22">-(W2/W$17)</f>
        <v>-2.9411755288406893E-2</v>
      </c>
      <c r="U32" s="2">
        <f t="shared" ref="U32:U45" si="23">-(X2/X$17)</f>
        <v>-2.4943304192170106E-2</v>
      </c>
      <c r="V32" s="2">
        <f t="shared" ref="V32:V45" si="24">-(Y2/Y$17)</f>
        <v>-3.7037029570231195E-2</v>
      </c>
      <c r="W32" s="2">
        <f t="shared" ref="W32:W45" si="25">-(AA2/AA$17)</f>
        <v>-8.2644627894691916E-2</v>
      </c>
      <c r="X32" s="2">
        <f t="shared" ref="X32:X45" si="26">-(AB2/AB$17)</f>
        <v>-4.3956034556308844E-2</v>
      </c>
      <c r="Y32" s="2">
        <f t="shared" ref="Y32:Y45" si="27">-(AC2/AC$17)</f>
        <v>-2.8720621325442793E-2</v>
      </c>
      <c r="Z32" s="2">
        <f t="shared" ref="Z32:Z45" si="28">-(AD2/AD$17)</f>
        <v>-7.3529412627974633E-2</v>
      </c>
      <c r="AA32" s="2">
        <f t="shared" ref="AA32:AA45" si="29">-(AE2/AE$17)</f>
        <v>-5.7971012920701628E-2</v>
      </c>
      <c r="AB32" s="2">
        <f t="shared" ref="AB32:AB45" si="30">-(AF2/AF$17)</f>
        <v>-3.428571265642686E-2</v>
      </c>
      <c r="AC32" s="2">
        <f t="shared" ref="AC32:AC45" si="31">-(AH2/AH$17)</f>
        <v>-7.1856269605458142E-2</v>
      </c>
      <c r="AD32" s="2">
        <f t="shared" ref="AD32:AD45" si="32">-(AI2/AI$17)</f>
        <v>-4.4176709676217021E-2</v>
      </c>
      <c r="AE32" s="2">
        <f t="shared" ref="AE32:AE45" si="33">-(AJ2/AJ$17)</f>
        <v>-6.8749988305406642E-2</v>
      </c>
      <c r="AF32" s="2">
        <f t="shared" ref="AF32:AF45" si="34">-(AK2/AK$17)</f>
        <v>-6.4935068217204059E-2</v>
      </c>
      <c r="AG32" s="2">
        <f t="shared" ref="AG32:AG45" si="35">-(AL2/AL$17)</f>
        <v>-2.2935788005977197E-2</v>
      </c>
      <c r="AH32" s="2">
        <f t="shared" ref="AH32:AH45" si="36">-(AN2/AN$17)</f>
        <v>-2.4844718263938782E-2</v>
      </c>
      <c r="AI32" s="2">
        <f t="shared" ref="AI32:AI45" si="37">-(AO2/AO$17)</f>
        <v>-4.5045059624133174E-2</v>
      </c>
      <c r="AJ32" s="2">
        <f t="shared" ref="AJ32:AJ45" si="38">-(AP2/AP$17)</f>
        <v>-6.5420558394240227E-2</v>
      </c>
      <c r="AK32" s="2">
        <f t="shared" ref="AK32:AK45" si="39">-(AQ2/AQ$17)</f>
        <v>-3.468207322249986E-2</v>
      </c>
      <c r="AL32" s="2">
        <f t="shared" ref="AL32:AL45" si="40">-(AR2/AR$17)</f>
        <v>-1.4745300994781291E-2</v>
      </c>
      <c r="AM32" s="2">
        <f t="shared" ref="AM32:AM45" si="41">-(AS2/AS$17)</f>
        <v>-3.1152654367090634E-2</v>
      </c>
      <c r="AN32" s="2">
        <f t="shared" ref="AN32:AN45" si="42">-(AT2/AT$17)</f>
        <v>-4.3062212060120404E-2</v>
      </c>
      <c r="AO32" s="2">
        <f t="shared" ref="AO32:AO45" si="43">-(AU2/AU$17)</f>
        <v>-3.886924748381964E-2</v>
      </c>
      <c r="AP32" s="2">
        <f t="shared" ref="AP32:AP45" si="44">-(AV2/AV$17)</f>
        <v>-2.1994126504040774E-2</v>
      </c>
      <c r="AQ32" s="2">
        <f t="shared" ref="AQ32:AQ45" si="45">-(AW2/AW$17)</f>
        <v>-2.4640652969047633E-2</v>
      </c>
      <c r="AR32" s="2">
        <f t="shared" ref="AR32:AR45" si="46">-(AX2/AX$17)</f>
        <v>-2.4539884512183453E-2</v>
      </c>
      <c r="AS32" s="2">
        <f t="shared" ref="AS32:AS45" si="47">-(AY2/AY$17)</f>
        <v>-9.3537381195683E-3</v>
      </c>
      <c r="AT32" s="2">
        <f t="shared" ref="AT32:AT45" si="48">-(AZ2/AZ$17)</f>
        <v>-2.7900135842686257E-2</v>
      </c>
      <c r="AU32" s="2">
        <f t="shared" ref="AU32:AU45" si="49">-(BA2/BA$17)</f>
        <v>-0.15909095238989496</v>
      </c>
      <c r="AV32" s="2">
        <f t="shared" ref="AV32:AV45" si="50">-(BB2/BB$17)</f>
        <v>-0.45454543805060127</v>
      </c>
      <c r="AW32" s="2">
        <f t="shared" ref="AW32:AW45" si="51">-(BC2/BC$17)</f>
        <v>-0.7999999201649074</v>
      </c>
      <c r="AX32" s="2">
        <f t="shared" ref="AX32:AX45" si="52">-(BD2/BD$17)</f>
        <v>-0.76190469401778615</v>
      </c>
      <c r="AY32" s="2">
        <f t="shared" ref="AY32:AY45" si="53">-(BE2/BE$17)</f>
        <v>-0.61111098174870115</v>
      </c>
      <c r="AZ32" s="2">
        <f t="shared" ref="AZ32:AZ45" si="54">-(BF2/BF$17)</f>
        <v>-0.61111098174870115</v>
      </c>
      <c r="BA32" s="2">
        <f t="shared" ref="BA32:BA45" si="55">-(BG2/BG$17)</f>
        <v>-0.54545442174315728</v>
      </c>
      <c r="BB32" s="2">
        <f t="shared" ref="BB32:BB45" si="56">-(BH2/BH$17)</f>
        <v>-0.26086953692045417</v>
      </c>
      <c r="BC32" s="2">
        <f t="shared" ref="BC32:BC45" si="57">-(BI2/BI$17)</f>
        <v>-0.63157883126476422</v>
      </c>
      <c r="BD32" s="2">
        <f t="shared" ref="BD32:BD45" si="58">-(BJ2/BJ$17)</f>
        <v>-0.473684359802446</v>
      </c>
      <c r="BE32" s="2">
        <f t="shared" ref="BE32:BE45" si="59">-(BK2/BK$17)</f>
        <v>-0.437500163724307</v>
      </c>
      <c r="BF32" s="2">
        <f t="shared" ref="BF32:BF45" si="60">-(BL2/BL$17)</f>
        <v>-0.70588224934893307</v>
      </c>
      <c r="BG32" s="2">
        <f t="shared" ref="BG32:BG45" si="61">-(BM2/BM$17)</f>
        <v>-0.4761906119644278</v>
      </c>
      <c r="BH32" s="2">
        <f t="shared" ref="BH32:BH45" si="62">-(BN2/BN$17)</f>
        <v>-0.72222212982050082</v>
      </c>
      <c r="BI32" s="2">
        <f t="shared" ref="BI32:BI45" si="63">-(BO2/BO$17)</f>
        <v>-0.19999999999999998</v>
      </c>
      <c r="BJ32" s="2">
        <f t="shared" ref="BJ32:BJ45" si="64">-(BP2/BP$17)</f>
        <v>-0.59999988024737294</v>
      </c>
      <c r="BK32" s="2">
        <f t="shared" ref="BK32:BK45" si="65">-(BQ2/BQ$17)</f>
        <v>-0.61538452681019329</v>
      </c>
      <c r="BL32" s="2">
        <f t="shared" ref="BL32:BL45" si="66">-(BR2/BR$17)</f>
        <v>-0.87999997125937124</v>
      </c>
      <c r="BM32" s="2">
        <f t="shared" ref="BM32:BM45" si="67">-(BS2/BS$17)</f>
        <v>-0.45000013472170541</v>
      </c>
      <c r="BN32" s="2">
        <f t="shared" ref="BN32:BN45" si="68">-(BT2/BT$17)</f>
        <v>-0.46666665336081786</v>
      </c>
      <c r="BO32" s="2">
        <f t="shared" ref="BO32:BO45" si="69">-(BU2/BU$17)</f>
        <v>-0.45000013472170541</v>
      </c>
      <c r="BP32" s="2">
        <f t="shared" ref="BP32:BP45" si="70">-(BV2/BV$17)</f>
        <v>-0.77272721087157858</v>
      </c>
      <c r="BQ32" s="2">
        <f t="shared" ref="BQ32:BQ45" si="71">-(BW2/BW$17)</f>
        <v>-0.57142844923201508</v>
      </c>
      <c r="BR32" s="2">
        <f t="shared" ref="BR32:BR45" si="72">-(BX2/BX$17)</f>
        <v>-0.88888885192820044</v>
      </c>
      <c r="BS32" s="2">
        <f t="shared" ref="BS32:BS45" si="73">-(BY2/BY$17)</f>
        <v>-0.46666665336081786</v>
      </c>
      <c r="BT32" s="2">
        <f t="shared" ref="BT32:BT45" si="74">-(BZ2/BZ$17)</f>
        <v>-0.65517247787002175</v>
      </c>
      <c r="BU32" s="2">
        <f t="shared" ref="BU32:BU45" si="75">-(CA2/CA$17)</f>
        <v>-0.73333322688654323</v>
      </c>
      <c r="BV32" s="2">
        <f t="shared" ref="BV32:BV45" si="76">-(CB2/CB$17)</f>
        <v>-0.79999994012368658</v>
      </c>
      <c r="BW32" s="2">
        <f t="shared" ref="BW32:BW45" si="77">-(CC2/CC$17)</f>
        <v>-0.2666666400549691</v>
      </c>
      <c r="BX32" s="2">
        <f t="shared" ref="BX32:BX45" si="78">-(CD2/CD$17)</f>
        <v>-0.61111098174870115</v>
      </c>
      <c r="BY32" s="2">
        <f t="shared" ref="BY32:BY45" si="79">-(CE2/CE$17)</f>
        <v>-0.76470579947914652</v>
      </c>
      <c r="BZ32" s="2">
        <f t="shared" ref="BZ32:BZ45" si="80">-(CF2/CF$17)</f>
        <v>-0.25000007484539188</v>
      </c>
      <c r="CA32" s="2">
        <f t="shared" ref="CA32:CA45" si="81">-(CG2/CG$17)</f>
        <v>-0.45833319819582702</v>
      </c>
      <c r="CB32" s="2">
        <f t="shared" ref="CB32:CB45" si="82">-(CH2/CH$17)</f>
        <v>-0.6842104267983693</v>
      </c>
      <c r="CC32" s="2">
        <f t="shared" ref="CC32:CC45" si="83">-(CI2/CI$17)</f>
        <v>-0.78260863905830691</v>
      </c>
      <c r="CD32" s="2">
        <f t="shared" ref="CD32:CD45" si="84">-(CJ2/CJ$17)</f>
        <v>-0.63636353739452578</v>
      </c>
      <c r="CE32" s="2">
        <f t="shared" ref="CE32:CE45" si="85">-(CK2/CK$17)</f>
        <v>-0.60714277313273057</v>
      </c>
      <c r="CF32" s="2">
        <f t="shared" ref="CF32:CF45" si="86">-(CL2/CL$17)</f>
        <v>-0.93548384604523682</v>
      </c>
      <c r="CG32" s="2">
        <f t="shared" ref="CG32:CG45" si="87">-(CN2/CN$17)</f>
        <v>-0.4761906119644278</v>
      </c>
      <c r="CH32" s="2">
        <f t="shared" ref="CH32:CH45" si="88">-(CO2/CO$17)</f>
        <v>-0.74999992515460812</v>
      </c>
      <c r="CI32" s="2">
        <f t="shared" ref="CI32:CI45" si="89">-(CP2/CP$17)</f>
        <v>-0.6250002338918671</v>
      </c>
      <c r="CJ32" s="2">
        <f t="shared" ref="CJ32:CJ45" si="90">-(CQ2/CQ$17)</f>
        <v>-1.7725257017115609E-2</v>
      </c>
      <c r="CK32" s="2">
        <f t="shared" ref="CK32:CK45" si="91">-(CR2/CR$17)</f>
        <v>-3.5947704105343183E-2</v>
      </c>
      <c r="CL32" s="2">
        <f t="shared" ref="CL32:CL45" si="92">-(CS2/CS$17)</f>
        <v>-1.2110722467649446E-2</v>
      </c>
      <c r="CM32" s="2">
        <f t="shared" ref="CM32:CM45" si="93">-(CT2/CT$17)</f>
        <v>-2.127659997993506E-2</v>
      </c>
      <c r="CN32" s="2">
        <f t="shared" ref="CN32:CN45" si="94">-(CU2/CU$17)</f>
        <v>-1.4336911126976383E-2</v>
      </c>
      <c r="CO32" s="2">
        <f t="shared" ref="CO32:CO45" si="95">-(CV2/CV$17)</f>
        <v>-3.073769943688049E-2</v>
      </c>
      <c r="CP32" s="2">
        <f t="shared" ref="CP32:CP45" si="96">-(CW2/CW$17)</f>
        <v>-2.2047231546788369E-2</v>
      </c>
      <c r="CQ32" s="2">
        <f t="shared" ref="CQ32:CQ45" si="97">-(CX2/CX$17)</f>
        <v>-3.6144575222912985E-2</v>
      </c>
      <c r="CR32" s="2">
        <f t="shared" ref="CR32:CR45" si="98">-(CY2/CY$17)</f>
        <v>-1.9400347705021196E-2</v>
      </c>
      <c r="CS32" s="2">
        <f t="shared" ref="CS32:CS45" si="99">-(CZ2/CZ$17)</f>
        <v>-5.4404143068394098E-2</v>
      </c>
      <c r="CT32" s="2">
        <f t="shared" ref="CT32:CT45" si="100">-(DA2/DA$17)</f>
        <v>-2.7027022288823383E-2</v>
      </c>
      <c r="CU32" s="2">
        <f t="shared" ref="CU32:CU45" si="101">-(DB2/DB$17)</f>
        <v>-7.236841586943181E-2</v>
      </c>
      <c r="CV32" s="2">
        <f t="shared" ref="CV32:CV45" si="102">-(DC2/DC$17)</f>
        <v>-5.2845524695452249E-2</v>
      </c>
      <c r="CW32" s="2">
        <f t="shared" ref="CW32:CW45" si="103">-(DD2/DD$17)</f>
        <v>-2.4719095983348736E-2</v>
      </c>
      <c r="CX32" s="2">
        <f t="shared" ref="CX32:CX45" si="104">-(DE2/DE$17)</f>
        <v>-5.2631576395639451E-2</v>
      </c>
      <c r="CY32" s="2">
        <f t="shared" ref="CY32:CY45" si="105">-(DF2/DF$17)</f>
        <v>-3.20150658284283E-2</v>
      </c>
      <c r="CZ32" s="2">
        <f t="shared" ref="CZ32:CZ45" si="106">-(DG2/DG$17)</f>
        <v>-3.9106140299234385E-2</v>
      </c>
      <c r="DA32" s="2">
        <f t="shared" ref="DA32:DA45" si="107">-(DH2/DH$17)</f>
        <v>-6.3999991377811372E-2</v>
      </c>
      <c r="DB32" s="2">
        <f t="shared" ref="DB32:DB45" si="108">-(DI2/DI$17)</f>
        <v>-4.1139234030361842E-2</v>
      </c>
      <c r="DC32" s="2">
        <f t="shared" ref="DC32:DC45" si="109">-(DJ2/DJ$17)</f>
        <v>-2.9082771172406419E-2</v>
      </c>
      <c r="DD32" s="2">
        <f t="shared" ref="DD32:DD45" si="110">-(DK2/DK$17)</f>
        <v>-2.6548667056569206E-2</v>
      </c>
      <c r="DE32" s="2">
        <f t="shared" ref="DE32:DE45" si="111">-(DL2/DL$17)</f>
        <v>-9.2850534939523249E-3</v>
      </c>
      <c r="DF32" s="2">
        <f t="shared" ref="DF32:DF45" si="112">-(DM2/DM$17)</f>
        <v>-1.7274478323279246E-2</v>
      </c>
      <c r="DG32" s="2">
        <f t="shared" ref="DG32:DG45" si="113">-(DO2/DO$17)</f>
        <v>-1.2298955535187669E-2</v>
      </c>
      <c r="DH32" s="2">
        <f t="shared" ref="DH32:DH45" si="114">-(DP2/DP$17)</f>
        <v>-1.5471161684553767E-2</v>
      </c>
      <c r="DI32" s="2">
        <f t="shared" ref="DI32:DI45" si="115">-(DQ2/DQ$17)</f>
        <v>-2.2388064770106159E-2</v>
      </c>
      <c r="DJ32" s="2">
        <f t="shared" ref="DJ32:DJ45" si="116">-(DR2/DR$17)</f>
        <v>-5.1044084525904636E-2</v>
      </c>
      <c r="DK32" s="2">
        <f t="shared" ref="DK32:DK45" si="117">-(DS2/DS$17)</f>
        <v>-2.8985506707387521E-2</v>
      </c>
      <c r="DL32" s="2">
        <f t="shared" ref="DL32:DL45" si="118">-(DT2/DT$17)</f>
        <v>-2.9498534973155448E-2</v>
      </c>
      <c r="DM32" s="2">
        <f t="shared" ref="DM32:DM45" si="119">-(DU2/DU$17)</f>
        <v>-1.8315023537093376E-2</v>
      </c>
      <c r="DN32" s="2">
        <f t="shared" ref="DN32:DN45" si="120">-(DX2/DX$17)</f>
        <v>-3.3783794718099884E-2</v>
      </c>
      <c r="DO32" s="2">
        <f t="shared" ref="DO32:DO45" si="121">-(DY2/DY$17)</f>
        <v>-3.406325619341069E-2</v>
      </c>
      <c r="DP32" s="2">
        <f t="shared" ref="DP32:DP45" si="122">-(DZ2/DZ$17)</f>
        <v>-2.1359217882810779E-2</v>
      </c>
      <c r="DQ32" s="2">
        <f t="shared" ref="DQ32:DQ45" si="123">-(EA2/EA$17)</f>
        <v>-6.9767436193425578E-3</v>
      </c>
      <c r="DR32" s="2">
        <f t="shared" ref="DR32:DR45" si="124">-(EB2/EB$17)</f>
        <v>-1.3544015511074077E-2</v>
      </c>
      <c r="DS32" s="2">
        <f t="shared" ref="DS32:DS45" si="125">-(EC2/EC$17)</f>
        <v>-1.3574656066844715E-2</v>
      </c>
      <c r="DT32" s="2">
        <f t="shared" ref="DT32:DT45" si="126">-(ED2/ED$17)</f>
        <v>-1.2987020056237092E-2</v>
      </c>
      <c r="DU32" s="2">
        <f t="shared" ref="DU32:DU45" si="127">-(EE2/EE$17)</f>
        <v>-0.30000008981447024</v>
      </c>
      <c r="DV32" s="2">
        <f t="shared" ref="DV32:DV45" si="128">-(EF2/EF$17)</f>
        <v>-0.64705869921871983</v>
      </c>
      <c r="DW32" s="2">
        <f t="shared" ref="DW32:DW45" si="129">-(EG2/EG$17)</f>
        <v>-0.66666693278364209</v>
      </c>
      <c r="DX32" s="2">
        <f t="shared" ref="DX32:DX45" si="130">-(EH2/EH$17)</f>
        <v>-0.6842104267983693</v>
      </c>
      <c r="DY32" s="2">
        <f t="shared" ref="DY32:DY45" si="131">-(EI2/EI$17)</f>
        <v>-0.74999992515460812</v>
      </c>
      <c r="DZ32" s="2">
        <f t="shared" ref="DZ32:DZ45" si="132">-(EJ2/EJ$17)</f>
        <v>-4.9586779313283182E-2</v>
      </c>
      <c r="EA32" s="2">
        <f t="shared" ref="EA32:EA45" si="133">-(EK2/EK$17)</f>
        <v>-0.43749997661081325</v>
      </c>
      <c r="EB32" s="2">
        <f t="shared" ref="EB32:EB45" si="134">-(EL2/EL$17)</f>
        <v>-0.63157883126476422</v>
      </c>
      <c r="EC32" s="2">
        <f t="shared" ref="EC32:EC45" si="135">-(EM2/EM$17)</f>
        <v>-0.79999994012368658</v>
      </c>
      <c r="ED32" s="2">
        <f t="shared" ref="ED32:ED45" si="136">-(EN2/EN$17)</f>
        <v>-0.33333346639182104</v>
      </c>
      <c r="EE32" s="2">
        <f t="shared" ref="EE32:EE45" si="137">-(EO2/EO$17)</f>
        <v>-0.42105276426884086</v>
      </c>
      <c r="EF32" s="2">
        <f t="shared" ref="EF32:EF45" si="138">-(EP2/EP$17)</f>
        <v>-0.6842104267983693</v>
      </c>
      <c r="EG32" s="2">
        <f t="shared" ref="EG32:EG45" si="139">-(EQ2/EQ$17)</f>
        <v>-0.70588224934893307</v>
      </c>
      <c r="EH32" s="2">
        <f t="shared" ref="EH32:EH45" si="140">-(ER2/ER$17)</f>
        <v>-0.59999988024737294</v>
      </c>
      <c r="EI32" s="2">
        <f t="shared" ref="EI32:EI45" si="141">-(ES2/ES$17)</f>
        <v>-0.38095248957154226</v>
      </c>
      <c r="EJ32" s="2">
        <f t="shared" ref="EJ32:EJ45" si="142">-(ET2/ET$17)</f>
        <v>-0.83333327789230049</v>
      </c>
      <c r="EK32" s="2">
        <f t="shared" ref="EK32:EK45" si="143">-(EU2/EU$17)</f>
        <v>-0.44736840446639486</v>
      </c>
      <c r="EL32" s="2">
        <f t="shared" ref="EL32:EL45" si="144">-(EV2/EV$17)</f>
        <v>-0.49999988485325125</v>
      </c>
      <c r="EM32" s="2">
        <f t="shared" ref="EM32:EM45" si="145">-(EW2/EW$17)</f>
        <v>-0.19047614974400501</v>
      </c>
      <c r="EN32" s="2">
        <f t="shared" ref="EN32:EN45" si="146">-(EX2/EX$17)</f>
        <v>-0.52173900592827549</v>
      </c>
      <c r="EO32" s="2">
        <f t="shared" ref="EO32:EO45" si="147">-(EY2/EY$17)</f>
        <v>-0.61904751042845785</v>
      </c>
      <c r="EP32" s="2">
        <f t="shared" ref="EP32:EP45" si="148">-(EZ2/EZ$17)</f>
        <v>-0.55555545699373032</v>
      </c>
      <c r="EQ32" s="2">
        <f t="shared" ref="EQ32:EQ45" si="149">-(FA2/FA$17)</f>
        <v>-0.63636353739452578</v>
      </c>
      <c r="ER32" s="2">
        <f t="shared" ref="ER32:ER45" si="150">-(FB2/FB$17)</f>
        <v>-0.51999988503748495</v>
      </c>
      <c r="ES32" s="2">
        <f t="shared" ref="ES32:ES45" si="151">-(FC2/FC$17)</f>
        <v>-0.46153833753427054</v>
      </c>
      <c r="ET32" s="2">
        <f t="shared" ref="ET32:ET45" si="152">-(FD2/FD$17)</f>
        <v>-0.63999991377811372</v>
      </c>
      <c r="EU32" s="2">
        <f t="shared" ref="EU32:EU45" si="153">-(FE2/FE$17)</f>
        <v>-0.47999987545727535</v>
      </c>
      <c r="EV32" s="2">
        <f t="shared" ref="EV32:EV45" si="154">-(FF2/FF$17)</f>
        <v>-0.63333338655672844</v>
      </c>
      <c r="EW32" s="2">
        <f t="shared" ref="EW32:EW45" si="155">-(FG2/FG$17)</f>
        <v>-0.36842101116598719</v>
      </c>
      <c r="EX32" s="2">
        <f t="shared" ref="EX32:EX45" si="156">-(FH2/FH$17)</f>
        <v>-0.59090897956884159</v>
      </c>
      <c r="EY32" s="2">
        <f t="shared" ref="EY32:EY45" si="157">-(FI2/FI$17)</f>
        <v>-0.52380938803557231</v>
      </c>
      <c r="EZ32" s="2">
        <f t="shared" ref="EZ32:EZ45" si="158">-(FJ2/FJ$17)</f>
        <v>-1</v>
      </c>
      <c r="FA32" s="2">
        <f t="shared" ref="FA32:FA45" si="159">-(FK2/FK$17)</f>
        <v>-2.816901990466171E-2</v>
      </c>
      <c r="FB32" s="2">
        <f t="shared" ref="FB32:FB45" si="160">-(FL2/FL$17)</f>
        <v>-4.0000007983509257E-2</v>
      </c>
      <c r="FC32" s="2">
        <f t="shared" ref="FC32:FC45" si="161">-(FM2/FM$17)</f>
        <v>-0.58823550130213376</v>
      </c>
      <c r="FD32" s="2">
        <f t="shared" ref="FD32:FD45" si="162">-(FN2/FN$17)</f>
        <v>-0.69999991018552976</v>
      </c>
      <c r="FE32" s="2">
        <f t="shared" ref="FE32:FE45" si="163">-(FO2/FO$17)</f>
        <v>-0.50000016632309863</v>
      </c>
      <c r="FF32" s="2">
        <f t="shared" ref="FF32:FF45" si="164">-(FP2/FP$17)</f>
        <v>-0.23333323353950738</v>
      </c>
      <c r="FG32" s="2">
        <f t="shared" ref="FG32:FG45" si="165">-(FQ2/FQ$17)</f>
        <v>-0.5833332293814053</v>
      </c>
      <c r="FH32" s="2">
        <f t="shared" ref="FH32:FH45" si="166">-(FR2/FR$17)</f>
        <v>-1</v>
      </c>
      <c r="FI32" s="2">
        <f t="shared" ref="FI32:FI45" si="167">-(FS2/FS$17)</f>
        <v>-0.29729723169140077</v>
      </c>
      <c r="FJ32" s="2">
        <f t="shared" ref="FJ32:FJ45" si="168">-(FT2/FT$17)</f>
        <v>-0.35714293351569948</v>
      </c>
      <c r="FK32" s="2">
        <f t="shared" ref="FK32:FK45" si="169">-(FU2/FU$17)</f>
        <v>-0.61538452681019329</v>
      </c>
      <c r="FL32" s="2">
        <f t="shared" ref="FL32:FL45" si="170">-(FV2/FV$17)</f>
        <v>-0.41666663894615025</v>
      </c>
      <c r="FM32" s="2">
        <f t="shared" ref="FM32:FM45" si="171">-(FW2/FW$17)</f>
        <v>-0.52173900592827549</v>
      </c>
      <c r="FN32" s="2">
        <f t="shared" ref="FN32:FN45" si="172">-(FX2/FX$17)</f>
        <v>-0.82352934960935986</v>
      </c>
      <c r="FO32" s="2">
        <f t="shared" ref="FO32:FO45" si="173">-(FY2/FY$17)</f>
        <v>-0.57142844923201508</v>
      </c>
      <c r="FP32" s="2">
        <f t="shared" ref="FP32:FP45" si="174">-(FZ2/FZ$17)</f>
        <v>-0.8636363265229472</v>
      </c>
      <c r="FQ32" s="2">
        <f t="shared" ref="FQ32:FQ45" si="175">-(GA2/GA$17)</f>
        <v>-0.68181809522021009</v>
      </c>
      <c r="FR32" s="2">
        <f t="shared" ref="FR32:FR45" si="176">-(GB2/GB$17)</f>
        <v>-3.3163261175753946E-2</v>
      </c>
      <c r="FS32" s="2">
        <f t="shared" ref="FS32:FS45" si="177">-(GC2/GC$17)</f>
        <v>-0.11304345562332281</v>
      </c>
      <c r="FT32" s="2">
        <f t="shared" ref="FT32:FT45" si="178">-(GD2/GD$17)</f>
        <v>-5.1886781794888599E-2</v>
      </c>
      <c r="FU32" s="2">
        <f t="shared" ref="FU32:FU45" si="179">-(GE2/GE$17)</f>
        <v>-3.9301319292120836E-2</v>
      </c>
      <c r="FV32" s="2">
        <f t="shared" ref="FV32:FV45" si="180">-(GH2/GH$17)</f>
        <v>-5.0724655288141761E-2</v>
      </c>
      <c r="FW32" s="2">
        <f t="shared" ref="FW32:FW45" si="181">-(GI2/GI$17)</f>
        <v>-0.11111109527081676</v>
      </c>
      <c r="FX32" s="2">
        <f t="shared" ref="FX32:FX45" si="182">-(GJ2/GJ$17)</f>
        <v>-3.8910521247822495E-2</v>
      </c>
      <c r="FY32" s="2">
        <f t="shared" ref="FY32:FY45" si="183">-(GK2/GK$17)</f>
        <v>-7.142856672870336E-2</v>
      </c>
      <c r="FZ32" s="2">
        <f t="shared" ref="FZ32:FZ45" si="184">-(GL2/GL$17)</f>
        <v>-0.11304345562332281</v>
      </c>
      <c r="GA32" s="2">
        <f t="shared" ref="GA32:GA45" si="185">-(GM2/GM$17)</f>
        <v>-4.5662111692558384E-2</v>
      </c>
      <c r="GB32" s="2">
        <f t="shared" ref="GB32:GB45" si="186">-(GN2/GN$17)</f>
        <v>-0.13402061473846394</v>
      </c>
      <c r="GC32" s="2">
        <f t="shared" ref="GC32:GC45" si="187">-(GO2/GO$17)</f>
        <v>-9.1135030771566147E-3</v>
      </c>
      <c r="GD32" s="2">
        <f t="shared" ref="GD32:GD45" si="188">-(GP2/GP$17)</f>
        <v>-6.1855665966669263E-2</v>
      </c>
      <c r="GE32" s="2">
        <f t="shared" ref="GE32:GE45" si="189">-(GQ2/GQ$17)</f>
        <v>-4.8327135726041567E-2</v>
      </c>
      <c r="GF32" s="2">
        <f t="shared" ref="GF32:GF45" si="190">-(GS2/GS$17)</f>
        <v>-1.4804845872844596E-2</v>
      </c>
      <c r="GG32" s="2">
        <f t="shared" ref="GG32:GG45" si="191">-(GT2/GT$17)</f>
        <v>-7.9136678251370274E-2</v>
      </c>
      <c r="GH32" s="2">
        <f t="shared" ref="GH32:GH45" si="192">-(GU2/GU$17)</f>
        <v>-5.7692292191783817E-2</v>
      </c>
      <c r="GI32" s="2">
        <f t="shared" ref="GI32:GI45" si="193">-(GV2/GV$17)</f>
        <v>-3.7174736911459165E-2</v>
      </c>
      <c r="GJ32" s="2">
        <f t="shared" ref="GJ32:GJ45" si="194">-(GW2/GW$17)</f>
        <v>-2.8409101540539414E-2</v>
      </c>
      <c r="GK32" s="2">
        <f t="shared" ref="GK32:GK45" si="195">-(GX2/GX$17)</f>
        <v>-0.11744966672198864</v>
      </c>
      <c r="GL32" s="2">
        <f t="shared" ref="GL32:GL45" si="196">-(GY2/GY$17)</f>
        <v>-6.4705869921871981E-2</v>
      </c>
      <c r="GM32" s="2">
        <f t="shared" ref="GM32:GM45" si="197">-(GZ2/GZ$17)</f>
        <v>-0.10736195800686815</v>
      </c>
      <c r="GN32" s="2">
        <f t="shared" ref="GN32:GN45" si="198">-(HA2/HA$17)</f>
        <v>-5.2816895914938523E-2</v>
      </c>
      <c r="GO32" s="2">
        <f t="shared" ref="GO32:GO45" si="199">-(HB2/HB$17)</f>
        <v>-6.0606051965900049E-2</v>
      </c>
      <c r="GP32" s="2">
        <f t="shared" ref="GP32:GP45" si="200">-(HC2/HC$17)</f>
        <v>-6.5891477185961458E-2</v>
      </c>
      <c r="GQ32" s="2">
        <f t="shared" ref="GQ32:GQ45" si="201">-(HD2/HD$17)</f>
        <v>-3.8934427335795954E-2</v>
      </c>
      <c r="GR32" s="2">
        <f t="shared" ref="GR32:GR45" si="202">-(HE2/HE$17)</f>
        <v>-4.2553207752734752E-2</v>
      </c>
      <c r="GS32" s="2">
        <f t="shared" ref="GS32:GS45" si="203">-(HF2/HF$17)</f>
        <v>-5.0632907874595234E-2</v>
      </c>
      <c r="GT32" s="2">
        <f t="shared" ref="GT32:GT45" si="204">-(HG2/HG$17)</f>
        <v>-2.5906742181138868E-2</v>
      </c>
      <c r="GU32" s="2">
        <f t="shared" ref="GU32:GU45" si="205">-(HH2/HH$17)</f>
        <v>-4.7308320073609779E-2</v>
      </c>
      <c r="GV32" s="2">
        <f t="shared" ref="GV32:GV45" si="206">-(HI2/HI$17)</f>
        <v>-3.4364276017084708E-2</v>
      </c>
      <c r="GW32" s="2">
        <f t="shared" ref="GW32:GW45" si="207">-(HJ2/HJ$17)</f>
        <v>-3.7735861846133686E-2</v>
      </c>
      <c r="GX32" s="2">
        <f t="shared" ref="GX32:GX45" si="208">-(HK2/HK$17)</f>
        <v>-4.5112788047789391E-2</v>
      </c>
      <c r="GY32" s="2">
        <f t="shared" ref="GY32:GY45" si="209">-(HL2/HL$17)</f>
        <v>-2.0958089092364768E-2</v>
      </c>
      <c r="GZ32" s="2">
        <f t="shared" ref="GZ32:GZ45" si="210">-(HM2/HM$17)</f>
        <v>-0.13709675238636057</v>
      </c>
      <c r="HA32" s="2">
        <f t="shared" ref="HA32:HA45" si="211">-(HN2/HN$17)</f>
        <v>-3.0075198801753342E-2</v>
      </c>
      <c r="HB32" s="2">
        <f t="shared" ref="HB32:HB45" si="212">-(HO2/HO$17)</f>
        <v>-2.5242714157225198E-2</v>
      </c>
      <c r="HC32" s="2">
        <f t="shared" ref="HC32:HC45" si="213">-(HP2/HP$17)</f>
        <v>-1.529411598958293E-2</v>
      </c>
      <c r="HD32" s="2">
        <f t="shared" ref="HD32:HD45" si="214">-(HQ2/HQ$17)</f>
        <v>-0.10185184158499279</v>
      </c>
      <c r="HE32" s="2">
        <f t="shared" ref="HE32:HE45" si="215">-(HR2/HR$17)</f>
        <v>-3.4548945153983261E-2</v>
      </c>
      <c r="HF32" s="2">
        <f t="shared" ref="HF32:HF45" si="216">-(HS2/HS$17)</f>
        <v>-2.3450584937465352E-2</v>
      </c>
      <c r="HG32" s="2">
        <f t="shared" ref="HG32:HG45" si="217">-(HT2/HT$17)</f>
        <v>-0.61111098174870115</v>
      </c>
      <c r="HH32" s="2">
        <f t="shared" ref="HH32:HH45" si="218">-(HU2/HU$17)</f>
        <v>-0.61904751042845785</v>
      </c>
      <c r="HI32" s="2">
        <f t="shared" ref="HI32:HI45" si="219">-(HV2/HV$17)</f>
        <v>-0.46666665336081786</v>
      </c>
      <c r="HJ32" s="2">
        <f t="shared" ref="HJ32:HJ45" si="220">-(HW2/HW$17)</f>
        <v>-0.52631595533605102</v>
      </c>
      <c r="HK32" s="2">
        <f t="shared" ref="HK32:HK45" si="221">-(HX2/HX$17)</f>
        <v>-0.33333340725470234</v>
      </c>
      <c r="HL32" s="2">
        <f t="shared" ref="HL32:HL45" si="222">-(HY2/HY$17)</f>
        <v>-0.32692307470871612</v>
      </c>
      <c r="HM32" s="2">
        <f t="shared" ref="HM32:HM45" si="223">-(HZ2/HZ$17)</f>
        <v>-0.79999994012368658</v>
      </c>
      <c r="HN32" s="2">
        <f t="shared" ref="HN32:HN45" si="224">-(IA2/IA$17)</f>
        <v>-0.39130437046363664</v>
      </c>
      <c r="HO32" s="2">
        <f t="shared" ref="HO32:HO45" si="225">-(IB2/IB$17)</f>
        <v>-0.64705869921871983</v>
      </c>
      <c r="HP32" s="2">
        <f t="shared" ref="HP32:HP45" si="226">-(IC2/IC$17)</f>
        <v>-0.4399998658770658</v>
      </c>
      <c r="HQ32" s="2">
        <f t="shared" ref="HQ32:HQ45" si="227">-(ID2/ID$17)</f>
        <v>-0.66666693278364209</v>
      </c>
      <c r="HR32" s="2">
        <f t="shared" ref="HR32:HR45" si="228">-(IE2/IE$17)</f>
        <v>-0.60000003991754625</v>
      </c>
      <c r="HS32" s="2">
        <f t="shared" ref="HS32:HS45" si="229">-(IF2/IF$17)</f>
        <v>-0.47999987545727535</v>
      </c>
      <c r="HT32" s="2">
        <f t="shared" ref="HT32:HT45" si="230">-(IG2/IG$17)</f>
        <v>-0.4399998658770658</v>
      </c>
      <c r="HU32" s="2">
        <f t="shared" ref="HU32:HU45" si="231">-(IH2/IH$17)</f>
        <v>-0.45714284247926951</v>
      </c>
      <c r="HV32" s="2">
        <f t="shared" ref="HV32:HV45" si="232">-(II2/II$17)</f>
        <v>-1</v>
      </c>
      <c r="HW32" s="2">
        <f t="shared" ref="HW32:HW45" si="233">-(IJ2/IJ$17)</f>
        <v>-0.42857130637488089</v>
      </c>
      <c r="HX32" s="2">
        <f t="shared" ref="HX32:HX45" si="234">-(IK2/IK$17)</f>
        <v>-0.54838711546607244</v>
      </c>
      <c r="HY32" s="2">
        <f t="shared" ref="HY32:HY45" si="235">-(IL2/IL$17)</f>
        <v>-0.6250002338918671</v>
      </c>
      <c r="HZ32" s="2">
        <f t="shared" ref="HZ32:HZ45" si="236">-(IM2/IM$17)</f>
        <v>-0.48571428082642315</v>
      </c>
      <c r="IA32" s="2">
        <f t="shared" ref="IA32:IA45" si="237">-(IN2/IN$17)</f>
        <v>-0.42857140413211586</v>
      </c>
      <c r="IB32" s="2">
        <f t="shared" ref="IB32:IB45" si="238">-(IO2/IO$17)</f>
        <v>-0.85714281641067169</v>
      </c>
      <c r="IC32" s="2">
        <f t="shared" ref="IC32:IC45" si="239">-(IP2/IP$17)</f>
        <v>-0.2187500818621535</v>
      </c>
      <c r="ID32" s="2">
        <f t="shared" ref="ID32:ID45" si="240">-(IQ2/IQ$17)</f>
        <v>-0.64705869921871983</v>
      </c>
      <c r="IE32" s="2">
        <f t="shared" ref="IE32:IE45" si="241">-(IR2/IR$17)</f>
        <v>-0.41666677061859464</v>
      </c>
      <c r="IF32" s="2">
        <f t="shared" ref="IF32:IF45" si="242">-(IS2/IS$17)</f>
        <v>-0.64705869921871983</v>
      </c>
      <c r="IG32" s="2">
        <f t="shared" ref="IG32:IG45" si="243">-(IT2/IT$17)</f>
        <v>-0.2187500818621535</v>
      </c>
      <c r="IH32" s="2">
        <f t="shared" ref="IH32:IH45" si="244">-(IU2/IU$17)</f>
        <v>-0.66666671784300346</v>
      </c>
      <c r="II32" s="2">
        <f t="shared" ref="II32:II45" si="245">-(IV2/IV$17)</f>
        <v>-1</v>
      </c>
      <c r="IJ32" s="2">
        <f t="shared" ref="IJ32:IJ45" si="246">-(IW2/IW$17)</f>
        <v>-0.61111098174870115</v>
      </c>
      <c r="IK32" s="2">
        <f t="shared" ref="IK32:IK45" si="247">-(IX2/IX$17)</f>
        <v>-0.42857155076798509</v>
      </c>
      <c r="IL32" s="2">
        <f t="shared" ref="IL32:IL45" si="248">-(IY2/IY$17)</f>
        <v>-0.52631595533605102</v>
      </c>
      <c r="IM32" s="2">
        <f t="shared" ref="IM32:IM45" si="249">-(IZ2/IZ$17)</f>
        <v>-0.70588224934893307</v>
      </c>
      <c r="IN32" s="2">
        <f t="shared" ref="IN32:IN45" si="250">-(JA2/JA$17)</f>
        <v>-0.46153833753427054</v>
      </c>
      <c r="IO32" s="2">
        <f t="shared" ref="IO32:IO45" si="251">-(JB2/JB$17)</f>
        <v>-0.52380938803557231</v>
      </c>
      <c r="IP32" s="2">
        <f t="shared" ref="IP32:IP45" si="252">-(JC2/JC$17)</f>
        <v>-0.57894723573115914</v>
      </c>
      <c r="IQ32" s="2">
        <f t="shared" ref="IQ32:IQ45" si="253">-(JD2/JD$17)</f>
        <v>-0.33333346639182104</v>
      </c>
      <c r="IR32" s="2">
        <f t="shared" ref="IR32:IR45" si="254">-(JE2/JE$17)</f>
        <v>-0.34883716720432345</v>
      </c>
      <c r="IS32" s="2">
        <f t="shared" ref="IS32:IS45" si="255">-(JF2/JF$17)</f>
        <v>-0.73684202233197438</v>
      </c>
      <c r="IT32" s="2">
        <f t="shared" ref="IT32:IT45" si="256">-(JG2/JG$17)</f>
        <v>-0.78947361786557957</v>
      </c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</row>
    <row r="33" spans="1:271" x14ac:dyDescent="0.25">
      <c r="A33" s="3">
        <v>-110</v>
      </c>
      <c r="B33" s="2">
        <f t="shared" ref="B33:E45" si="257">-(B3/B$17)</f>
        <v>-3.4374987720679283E-2</v>
      </c>
      <c r="C33" s="2">
        <f t="shared" si="257"/>
        <v>-4.0302262253717198E-2</v>
      </c>
      <c r="D33" s="2">
        <f t="shared" si="257"/>
        <v>-1.50602415070792E-2</v>
      </c>
      <c r="E33" s="2">
        <f t="shared" si="257"/>
        <v>-4.044116514018762E-2</v>
      </c>
      <c r="F33" s="2">
        <f t="shared" si="11"/>
        <v>-4.8689134713194679E-2</v>
      </c>
      <c r="G33" s="2">
        <f t="shared" si="11"/>
        <v>-3.7162153961425096E-2</v>
      </c>
      <c r="H33" s="2">
        <f t="shared" si="11"/>
        <v>-2.925531067843045E-2</v>
      </c>
      <c r="I33" s="2">
        <f t="shared" si="11"/>
        <v>-2.2774324042214418E-2</v>
      </c>
      <c r="J33" s="2">
        <f t="shared" si="12"/>
        <v>-0.13868613011079306</v>
      </c>
      <c r="K33" s="2">
        <f t="shared" si="13"/>
        <v>-2.3090583614351429E-2</v>
      </c>
      <c r="L33" s="2">
        <f t="shared" si="14"/>
        <v>-4.0178567729261781E-2</v>
      </c>
      <c r="M33" s="2">
        <f t="shared" si="15"/>
        <v>-4.0816317802286783E-2</v>
      </c>
      <c r="N33" s="2">
        <f t="shared" si="16"/>
        <v>-3.1413607723605907E-2</v>
      </c>
      <c r="O33" s="2">
        <f t="shared" si="17"/>
        <v>-8.9102101621461906E-3</v>
      </c>
      <c r="P33" s="2">
        <f t="shared" si="18"/>
        <v>-1.9569478732717159E-2</v>
      </c>
      <c r="Q33" s="2">
        <f t="shared" si="19"/>
        <v>-4.1095880017716822E-2</v>
      </c>
      <c r="R33" s="2">
        <f t="shared" si="20"/>
        <v>-3.104212398140568E-2</v>
      </c>
      <c r="S33" s="2">
        <f t="shared" si="21"/>
        <v>-2.7253665447298674E-2</v>
      </c>
      <c r="T33" s="2">
        <f t="shared" si="22"/>
        <v>-2.9411755288406893E-2</v>
      </c>
      <c r="U33" s="2">
        <f t="shared" si="23"/>
        <v>-2.2675743426877511E-2</v>
      </c>
      <c r="V33" s="2">
        <f t="shared" si="24"/>
        <v>-5.0505047654088274E-2</v>
      </c>
      <c r="W33" s="2">
        <f t="shared" si="25"/>
        <v>-4.9586766839903852E-2</v>
      </c>
      <c r="X33" s="2">
        <f t="shared" si="26"/>
        <v>-5.4945048678564874E-2</v>
      </c>
      <c r="Y33" s="2">
        <f t="shared" si="27"/>
        <v>-2.8720621325442793E-2</v>
      </c>
      <c r="Z33" s="2">
        <f t="shared" si="28"/>
        <v>-7.3529412627974633E-2</v>
      </c>
      <c r="AA33" s="2">
        <f t="shared" si="29"/>
        <v>-4.7101443930385539E-2</v>
      </c>
      <c r="AB33" s="2">
        <f t="shared" si="30"/>
        <v>-4.5714287343573128E-2</v>
      </c>
      <c r="AC33" s="2">
        <f t="shared" si="31"/>
        <v>-7.7844295060419497E-2</v>
      </c>
      <c r="AD33" s="2">
        <f t="shared" si="32"/>
        <v>-2.8112447240008439E-2</v>
      </c>
      <c r="AE33" s="2">
        <f t="shared" si="33"/>
        <v>-6.2500023389186712E-2</v>
      </c>
      <c r="AF33" s="2">
        <f t="shared" si="34"/>
        <v>-4.5454541919934088E-2</v>
      </c>
      <c r="AG33" s="2">
        <f t="shared" si="35"/>
        <v>-2.5229353073474698E-2</v>
      </c>
      <c r="AH33" s="2">
        <f t="shared" si="36"/>
        <v>-2.0703942217243684E-2</v>
      </c>
      <c r="AI33" s="2">
        <f t="shared" si="37"/>
        <v>-7.6576574389713353E-2</v>
      </c>
      <c r="AJ33" s="2">
        <f t="shared" si="38"/>
        <v>-7.0093457420942265E-2</v>
      </c>
      <c r="AK33" s="2">
        <f t="shared" si="39"/>
        <v>-3.468207322249986E-2</v>
      </c>
      <c r="AL33" s="2">
        <f t="shared" si="40"/>
        <v>-1.4745300994781291E-2</v>
      </c>
      <c r="AM33" s="2">
        <f t="shared" si="41"/>
        <v>-3.7383166587453352E-2</v>
      </c>
      <c r="AN33" s="2">
        <f t="shared" si="42"/>
        <v>-3.8277521831218138E-2</v>
      </c>
      <c r="AO33" s="2">
        <f t="shared" si="43"/>
        <v>-4.9469957113327023E-2</v>
      </c>
      <c r="AP33" s="2">
        <f t="shared" si="44"/>
        <v>-2.3460402189611203E-2</v>
      </c>
      <c r="AQ33" s="2">
        <f t="shared" si="45"/>
        <v>-2.8747430513044122E-2</v>
      </c>
      <c r="AR33" s="2">
        <f t="shared" si="46"/>
        <v>-2.7607370076206388E-2</v>
      </c>
      <c r="AS33" s="2">
        <f t="shared" si="47"/>
        <v>-8.5034029191736037E-3</v>
      </c>
      <c r="AT33" s="2">
        <f t="shared" si="48"/>
        <v>-1.9089563852656845E-2</v>
      </c>
      <c r="AU33" s="2">
        <f t="shared" si="49"/>
        <v>0.15909095238989496</v>
      </c>
      <c r="AV33" s="2">
        <f t="shared" si="50"/>
        <v>-0.27272737169639227</v>
      </c>
      <c r="AW33" s="2">
        <f t="shared" si="51"/>
        <v>-0.93333330672163572</v>
      </c>
      <c r="AX33" s="2">
        <f t="shared" si="52"/>
        <v>-0.66666657162490062</v>
      </c>
      <c r="AY33" s="2">
        <f t="shared" si="53"/>
        <v>-0.83333327789230049</v>
      </c>
      <c r="AZ33" s="2">
        <f t="shared" si="54"/>
        <v>-0.61111098174870115</v>
      </c>
      <c r="BA33" s="2">
        <f t="shared" si="55"/>
        <v>-0.54545442174315728</v>
      </c>
      <c r="BB33" s="2">
        <f t="shared" si="56"/>
        <v>-0.26086953692045417</v>
      </c>
      <c r="BC33" s="2">
        <f t="shared" si="57"/>
        <v>-0.57894723573115914</v>
      </c>
      <c r="BD33" s="2">
        <f t="shared" si="58"/>
        <v>-0.473684359802446</v>
      </c>
      <c r="BE33" s="2">
        <f t="shared" si="59"/>
        <v>-0.68749988305406651</v>
      </c>
      <c r="BF33" s="2">
        <f t="shared" si="60"/>
        <v>-0.76470579947914652</v>
      </c>
      <c r="BG33" s="2">
        <f t="shared" si="61"/>
        <v>-0.61904751042845785</v>
      </c>
      <c r="BH33" s="2">
        <f t="shared" si="62"/>
        <v>-0.50000016632309863</v>
      </c>
      <c r="BI33" s="2">
        <f t="shared" si="63"/>
        <v>-0.51999988503748495</v>
      </c>
      <c r="BJ33" s="2">
        <f t="shared" si="64"/>
        <v>-0.74999992515460812</v>
      </c>
      <c r="BK33" s="2">
        <f t="shared" si="65"/>
        <v>-0.84615381072407736</v>
      </c>
      <c r="BL33" s="2">
        <f t="shared" si="66"/>
        <v>-0.59999990419790405</v>
      </c>
      <c r="BM33" s="2">
        <f t="shared" si="67"/>
        <v>-0.50000014969078377</v>
      </c>
      <c r="BN33" s="2">
        <f t="shared" si="68"/>
        <v>-0.63333338655672844</v>
      </c>
      <c r="BO33" s="2">
        <f t="shared" si="69"/>
        <v>-0.59999988024737294</v>
      </c>
      <c r="BP33" s="2">
        <f t="shared" si="70"/>
        <v>-0.54545442174315728</v>
      </c>
      <c r="BQ33" s="2">
        <f t="shared" si="71"/>
        <v>-0.52380938803557231</v>
      </c>
      <c r="BR33" s="2">
        <f t="shared" si="72"/>
        <v>-0.77777770385640066</v>
      </c>
      <c r="BS33" s="2">
        <f t="shared" si="73"/>
        <v>-0.33333346639182104</v>
      </c>
      <c r="BT33" s="2">
        <f t="shared" si="74"/>
        <v>-0.44827584070999277</v>
      </c>
      <c r="BU33" s="2">
        <f t="shared" si="75"/>
        <v>-0.73333322688654323</v>
      </c>
      <c r="BV33" s="2">
        <f t="shared" si="76"/>
        <v>-0.5499998652782947</v>
      </c>
      <c r="BW33" s="2">
        <f t="shared" si="77"/>
        <v>-0.20000007983509263</v>
      </c>
      <c r="BX33" s="2">
        <f t="shared" si="78"/>
        <v>-0.66666655578460099</v>
      </c>
      <c r="BY33" s="2">
        <f t="shared" si="79"/>
        <v>-0.94117644986978666</v>
      </c>
      <c r="BZ33" s="2">
        <f t="shared" si="80"/>
        <v>-0.3249999476082257</v>
      </c>
      <c r="CA33" s="2">
        <f t="shared" si="81"/>
        <v>-0.54166655231954597</v>
      </c>
      <c r="CB33" s="2">
        <f t="shared" si="82"/>
        <v>-0.57894723573115914</v>
      </c>
      <c r="CC33" s="2">
        <f t="shared" si="83"/>
        <v>-0.52173900592827549</v>
      </c>
      <c r="CD33" s="2">
        <f t="shared" si="84"/>
        <v>-0.49999986391747303</v>
      </c>
      <c r="CE33" s="2">
        <f t="shared" si="85"/>
        <v>-0.49999989307802079</v>
      </c>
      <c r="CF33" s="2">
        <f t="shared" si="86"/>
        <v>-0.35483865360178274</v>
      </c>
      <c r="CG33" s="2">
        <f t="shared" si="87"/>
        <v>-0.57142844923201508</v>
      </c>
      <c r="CH33" s="2">
        <f t="shared" si="88"/>
        <v>-0.74999992515460812</v>
      </c>
      <c r="CI33" s="2">
        <f t="shared" si="89"/>
        <v>-0.68749988305406651</v>
      </c>
      <c r="CJ33" s="2">
        <f t="shared" si="90"/>
        <v>-1.6248151528659268E-2</v>
      </c>
      <c r="CK33" s="2">
        <f t="shared" si="91"/>
        <v>-3.9215678984685559E-2</v>
      </c>
      <c r="CL33" s="2">
        <f t="shared" si="92"/>
        <v>-7.7854677732387126E-3</v>
      </c>
      <c r="CM33" s="2">
        <f t="shared" si="93"/>
        <v>-2.2606387976323371E-2</v>
      </c>
      <c r="CN33" s="2">
        <f t="shared" si="94"/>
        <v>-2.2700113457359065E-2</v>
      </c>
      <c r="CO33" s="2">
        <f t="shared" si="95"/>
        <v>-1.9467211279322365E-2</v>
      </c>
      <c r="CP33" s="2">
        <f t="shared" si="96"/>
        <v>-3.1496049107984765E-2</v>
      </c>
      <c r="CQ33" s="2">
        <f t="shared" si="97"/>
        <v>-2.0080316005809683E-2</v>
      </c>
      <c r="CR33" s="2">
        <f t="shared" si="98"/>
        <v>-2.2927685571424362E-2</v>
      </c>
      <c r="CS33" s="2">
        <f t="shared" si="99"/>
        <v>-4.1450771977824666E-2</v>
      </c>
      <c r="CT33" s="2">
        <f t="shared" si="100"/>
        <v>-2.7027022288823383E-2</v>
      </c>
      <c r="CU33" s="2">
        <f t="shared" si="101"/>
        <v>-7.8947366347772718E-2</v>
      </c>
      <c r="CV33" s="2">
        <f t="shared" si="102"/>
        <v>-5.2845524695452249E-2</v>
      </c>
      <c r="CW33" s="2">
        <f t="shared" si="103"/>
        <v>-2.4719095983348736E-2</v>
      </c>
      <c r="CX33" s="2">
        <f t="shared" si="104"/>
        <v>-8.0971669046366573E-2</v>
      </c>
      <c r="CY33" s="2">
        <f t="shared" si="105"/>
        <v>-3.9548025147150834E-2</v>
      </c>
      <c r="CZ33" s="2">
        <f t="shared" si="106"/>
        <v>-4.1899437229553076E-2</v>
      </c>
      <c r="DA33" s="2">
        <f t="shared" si="107"/>
        <v>-7.5999994251874259E-2</v>
      </c>
      <c r="DB33" s="2">
        <f t="shared" si="108"/>
        <v>-4.1139234030361842E-2</v>
      </c>
      <c r="DC33" s="2">
        <f t="shared" si="109"/>
        <v>-2.6845633897979056E-2</v>
      </c>
      <c r="DD33" s="2">
        <f t="shared" si="110"/>
        <v>-2.6548667056569206E-2</v>
      </c>
      <c r="DE33" s="2">
        <f t="shared" si="111"/>
        <v>-1.2999069331987181E-2</v>
      </c>
      <c r="DF33" s="2">
        <f t="shared" si="112"/>
        <v>-1.7274478323279246E-2</v>
      </c>
      <c r="DG33" s="2">
        <f t="shared" si="113"/>
        <v>-1.0406807658275678E-2</v>
      </c>
      <c r="DH33" s="2">
        <f t="shared" si="114"/>
        <v>-1.8284101703821977E-2</v>
      </c>
      <c r="DI33" s="2">
        <f t="shared" si="115"/>
        <v>-2.089552652298134E-2</v>
      </c>
      <c r="DJ33" s="2">
        <f t="shared" si="116"/>
        <v>-4.4083525650679092E-2</v>
      </c>
      <c r="DK33" s="2">
        <f t="shared" si="117"/>
        <v>-3.1055900929111889E-2</v>
      </c>
      <c r="DL33" s="2">
        <f t="shared" si="118"/>
        <v>-4.1297931299787635E-2</v>
      </c>
      <c r="DM33" s="2">
        <f t="shared" si="119"/>
        <v>-2.1978017278154422E-2</v>
      </c>
      <c r="DN33" s="2">
        <f t="shared" si="120"/>
        <v>-3.7162153961425096E-2</v>
      </c>
      <c r="DO33" s="2">
        <f t="shared" si="121"/>
        <v>-5.8394163880451336E-2</v>
      </c>
      <c r="DP33" s="2">
        <f t="shared" si="122"/>
        <v>-2.7184462294432409E-2</v>
      </c>
      <c r="DQ33" s="2">
        <f t="shared" si="123"/>
        <v>-6.9767436193425578E-3</v>
      </c>
      <c r="DR33" s="2">
        <f t="shared" si="124"/>
        <v>-1.8058689600781771E-2</v>
      </c>
      <c r="DS33" s="2">
        <f t="shared" si="125"/>
        <v>-1.3574656066844715E-2</v>
      </c>
      <c r="DT33" s="2">
        <f t="shared" si="126"/>
        <v>-1.0389616044989674E-2</v>
      </c>
      <c r="DU33" s="2">
        <f t="shared" si="127"/>
        <v>-0.74999992515460812</v>
      </c>
      <c r="DV33" s="2">
        <f t="shared" si="128"/>
        <v>-0.64705869921871983</v>
      </c>
      <c r="DW33" s="2">
        <f t="shared" si="129"/>
        <v>-0.66666693278364209</v>
      </c>
      <c r="DX33" s="2">
        <f t="shared" si="130"/>
        <v>-0.63157883126476422</v>
      </c>
      <c r="DY33" s="2">
        <f t="shared" si="131"/>
        <v>-0.64999989521645141</v>
      </c>
      <c r="DZ33" s="2">
        <f t="shared" si="132"/>
        <v>-0.27272718725396905</v>
      </c>
      <c r="EA33" s="2">
        <f t="shared" si="133"/>
        <v>-0.43749997661081325</v>
      </c>
      <c r="EB33" s="2">
        <f t="shared" si="134"/>
        <v>-0.57894723573115914</v>
      </c>
      <c r="EC33" s="2">
        <f t="shared" si="135"/>
        <v>-0.84999995509276483</v>
      </c>
      <c r="ED33" s="2">
        <f t="shared" si="136"/>
        <v>-0.36666661344327162</v>
      </c>
      <c r="EE33" s="2">
        <f t="shared" si="137"/>
        <v>-0.63157883126476422</v>
      </c>
      <c r="EF33" s="2">
        <f t="shared" si="138"/>
        <v>-0.52631595533605102</v>
      </c>
      <c r="EG33" s="2">
        <f t="shared" si="139"/>
        <v>-0.64705869921871983</v>
      </c>
      <c r="EH33" s="2">
        <f t="shared" si="140"/>
        <v>-0.64999989521645141</v>
      </c>
      <c r="EI33" s="2">
        <f t="shared" si="141"/>
        <v>-0.61904751042845785</v>
      </c>
      <c r="EJ33" s="2">
        <f t="shared" si="142"/>
        <v>-0.83333327789230049</v>
      </c>
      <c r="EK33" s="2">
        <f t="shared" si="143"/>
        <v>-0.34210521339918465</v>
      </c>
      <c r="EL33" s="2">
        <f t="shared" si="144"/>
        <v>-0.42307679021528988</v>
      </c>
      <c r="EM33" s="2">
        <f t="shared" si="145"/>
        <v>-0.22222219054163353</v>
      </c>
      <c r="EN33" s="2">
        <f t="shared" si="146"/>
        <v>-0.60869555030495259</v>
      </c>
      <c r="EO33" s="2">
        <f t="shared" si="147"/>
        <v>-0.52380938803557231</v>
      </c>
      <c r="EP33" s="2">
        <f t="shared" si="148"/>
        <v>-0.48148136649268536</v>
      </c>
      <c r="EQ33" s="2">
        <f t="shared" si="149"/>
        <v>-0.54545442174315728</v>
      </c>
      <c r="ER33" s="2">
        <f t="shared" si="150"/>
        <v>-0.36000008622188628</v>
      </c>
      <c r="ES33" s="2">
        <f t="shared" si="151"/>
        <v>-0.30769237855184539</v>
      </c>
      <c r="ET33" s="2">
        <f t="shared" si="152"/>
        <v>-0.4399998658770658</v>
      </c>
      <c r="EU33" s="2">
        <f t="shared" si="153"/>
        <v>-0.5599998946176945</v>
      </c>
      <c r="EV33" s="2">
        <f t="shared" si="154"/>
        <v>-0.46666665336081786</v>
      </c>
      <c r="EW33" s="2">
        <f t="shared" si="155"/>
        <v>-0.39473680893278978</v>
      </c>
      <c r="EX33" s="2">
        <f t="shared" si="156"/>
        <v>-0.72727265304589439</v>
      </c>
      <c r="EY33" s="2">
        <f t="shared" si="157"/>
        <v>-0.61904751042845785</v>
      </c>
      <c r="EZ33" s="2">
        <f t="shared" si="158"/>
        <v>-0.5</v>
      </c>
      <c r="FA33" s="2">
        <f t="shared" si="159"/>
        <v>-2.1126767036817616E-2</v>
      </c>
      <c r="FB33" s="2">
        <f t="shared" si="160"/>
        <v>-9.3333370589709891E-2</v>
      </c>
      <c r="FC33" s="2">
        <f t="shared" si="161"/>
        <v>-0.82352934960935986</v>
      </c>
      <c r="FD33" s="2">
        <f t="shared" si="162"/>
        <v>-0.50000014969078377</v>
      </c>
      <c r="FE33" s="2">
        <f t="shared" si="163"/>
        <v>-0.61111098174870115</v>
      </c>
      <c r="FF33" s="2">
        <f t="shared" si="164"/>
        <v>-0.19999990020617406</v>
      </c>
      <c r="FG33" s="2">
        <f t="shared" si="165"/>
        <v>-0.54166655231954597</v>
      </c>
      <c r="FH33" s="2">
        <f t="shared" si="166"/>
        <v>-0.72222212982050082</v>
      </c>
      <c r="FI33" s="2">
        <f t="shared" si="167"/>
        <v>-0.24324332197031917</v>
      </c>
      <c r="FJ33" s="2">
        <f t="shared" si="168"/>
        <v>-0.42857130637488089</v>
      </c>
      <c r="FK33" s="2">
        <f t="shared" si="169"/>
        <v>-0.49999988485325125</v>
      </c>
      <c r="FL33" s="2">
        <f t="shared" si="170"/>
        <v>-0.36111106491025041</v>
      </c>
      <c r="FM33" s="2">
        <f t="shared" si="171"/>
        <v>-0.47826073373993688</v>
      </c>
      <c r="FN33" s="2">
        <f t="shared" si="172"/>
        <v>-0.58823550130213376</v>
      </c>
      <c r="FO33" s="2">
        <f t="shared" si="173"/>
        <v>-0.33333342837509949</v>
      </c>
      <c r="FP33" s="2">
        <f t="shared" si="174"/>
        <v>-0.54545442174315728</v>
      </c>
      <c r="FQ33" s="2">
        <f t="shared" si="175"/>
        <v>-0.77272721087157858</v>
      </c>
      <c r="FR33" s="2">
        <f t="shared" si="176"/>
        <v>-2.2959191388686039E-2</v>
      </c>
      <c r="FS33" s="2">
        <f t="shared" si="177"/>
        <v>-9.5652146747987374E-2</v>
      </c>
      <c r="FT33" s="2">
        <f t="shared" si="178"/>
        <v>-5.1886781794888599E-2</v>
      </c>
      <c r="FU33" s="2">
        <f t="shared" si="179"/>
        <v>-7.4235799182701442E-2</v>
      </c>
      <c r="FV33" s="2">
        <f t="shared" si="180"/>
        <v>-5.7971034615019151E-2</v>
      </c>
      <c r="FW33" s="2">
        <f t="shared" si="181"/>
        <v>-0.14285713606844527</v>
      </c>
      <c r="FX33" s="2">
        <f t="shared" si="182"/>
        <v>-3.1128416998257996E-2</v>
      </c>
      <c r="FY33" s="2">
        <f t="shared" si="183"/>
        <v>-7.142856672870336E-2</v>
      </c>
      <c r="FZ33" s="2">
        <f t="shared" si="184"/>
        <v>-0.11304345562332281</v>
      </c>
      <c r="GA33" s="2">
        <f t="shared" si="185"/>
        <v>-5.0228295521033271E-2</v>
      </c>
      <c r="GB33" s="2">
        <f t="shared" si="186"/>
        <v>-0.12371133193333853</v>
      </c>
      <c r="GC33" s="2">
        <f t="shared" si="187"/>
        <v>-1.4913008192191572E-2</v>
      </c>
      <c r="GD33" s="2">
        <f t="shared" si="188"/>
        <v>-5.6701024564106563E-2</v>
      </c>
      <c r="GE33" s="2">
        <f t="shared" si="189"/>
        <v>-7.8066925255208891E-2</v>
      </c>
      <c r="GF33" s="2">
        <f t="shared" si="190"/>
        <v>-1.8842533308727358E-2</v>
      </c>
      <c r="GG33" s="2">
        <f t="shared" si="191"/>
        <v>-9.3525173038253653E-2</v>
      </c>
      <c r="GH33" s="2">
        <f t="shared" si="192"/>
        <v>-4.8076934148725839E-2</v>
      </c>
      <c r="GI33" s="2">
        <f t="shared" si="193"/>
        <v>-3.7174736911459165E-2</v>
      </c>
      <c r="GJ33" s="2">
        <f t="shared" si="194"/>
        <v>-3.6931814992383634E-2</v>
      </c>
      <c r="GK33" s="2">
        <f t="shared" si="195"/>
        <v>-4.026845084696859E-2</v>
      </c>
      <c r="GL33" s="2">
        <f t="shared" si="196"/>
        <v>-7.6470579947914646E-2</v>
      </c>
      <c r="GM33" s="2">
        <f t="shared" si="197"/>
        <v>-5.2147236221422609E-2</v>
      </c>
      <c r="GN33" s="2">
        <f t="shared" si="198"/>
        <v>-4.9295768115062026E-2</v>
      </c>
      <c r="GO33" s="2">
        <f t="shared" si="199"/>
        <v>-3.030303894319086E-2</v>
      </c>
      <c r="GP33" s="2">
        <f t="shared" si="200"/>
        <v>-8.5271330242972551E-2</v>
      </c>
      <c r="GQ33" s="2">
        <f t="shared" si="201"/>
        <v>-3.8934427335795954E-2</v>
      </c>
      <c r="GR33" s="2">
        <f t="shared" si="202"/>
        <v>-4.6808503048723783E-2</v>
      </c>
      <c r="GS33" s="2">
        <f t="shared" si="203"/>
        <v>-5.0632907874595234E-2</v>
      </c>
      <c r="GT33" s="2">
        <f t="shared" si="204"/>
        <v>-2.3316067963024982E-2</v>
      </c>
      <c r="GU33" s="2">
        <f t="shared" si="205"/>
        <v>-1.6313220554866927E-2</v>
      </c>
      <c r="GV33" s="2">
        <f t="shared" si="206"/>
        <v>-4.123711064444617E-2</v>
      </c>
      <c r="GW33" s="2">
        <f t="shared" si="207"/>
        <v>-7.5471695448722148E-2</v>
      </c>
      <c r="GX33" s="2">
        <f t="shared" si="208"/>
        <v>-9.0225531075801599E-2</v>
      </c>
      <c r="GY33" s="2">
        <f t="shared" si="209"/>
        <v>-2.0958089092364768E-2</v>
      </c>
      <c r="GZ33" s="2">
        <f t="shared" si="210"/>
        <v>-0.19354837619318027</v>
      </c>
      <c r="HA33" s="2">
        <f t="shared" si="211"/>
        <v>-5.263157539317468E-2</v>
      </c>
      <c r="HB33" s="2">
        <f t="shared" si="212"/>
        <v>-2.3300966020017987E-2</v>
      </c>
      <c r="HC33" s="2">
        <f t="shared" si="213"/>
        <v>-1.7647057994791465E-2</v>
      </c>
      <c r="HD33" s="2">
        <f t="shared" si="214"/>
        <v>-8.3333370294026016E-2</v>
      </c>
      <c r="HE33" s="2">
        <f t="shared" si="215"/>
        <v>-1.9193864803643605E-2</v>
      </c>
      <c r="HF33" s="2">
        <f t="shared" si="216"/>
        <v>-2.0100499942179734E-2</v>
      </c>
      <c r="HG33" s="2">
        <f t="shared" si="217"/>
        <v>-0.72222212982050082</v>
      </c>
      <c r="HH33" s="2">
        <f t="shared" si="218"/>
        <v>-0.66666657162490062</v>
      </c>
      <c r="HI33" s="2">
        <f t="shared" si="219"/>
        <v>-0.36666661344327162</v>
      </c>
      <c r="HJ33" s="2">
        <f t="shared" si="220"/>
        <v>-0.78947361786557957</v>
      </c>
      <c r="HK33" s="2">
        <f t="shared" si="221"/>
        <v>-1</v>
      </c>
      <c r="HL33" s="2">
        <f t="shared" si="222"/>
        <v>-0.2884615229610128</v>
      </c>
      <c r="HM33" s="2">
        <f t="shared" si="223"/>
        <v>-0.59999988024737294</v>
      </c>
      <c r="HN33" s="2">
        <f t="shared" si="224"/>
        <v>-0.39130437046363664</v>
      </c>
      <c r="HO33" s="2">
        <f t="shared" si="225"/>
        <v>-0.94117644986978666</v>
      </c>
      <c r="HP33" s="2">
        <f t="shared" si="226"/>
        <v>-0.51999988503748495</v>
      </c>
      <c r="HQ33" s="2">
        <f t="shared" si="227"/>
        <v>-0.7999999201649074</v>
      </c>
      <c r="HR33" s="2">
        <f t="shared" si="228"/>
        <v>-0.60000003991754625</v>
      </c>
      <c r="HS33" s="2">
        <f t="shared" si="229"/>
        <v>-0.40000009580209583</v>
      </c>
      <c r="HT33" s="2">
        <f t="shared" si="230"/>
        <v>-0.4399998658770658</v>
      </c>
      <c r="HU33" s="2">
        <f t="shared" si="231"/>
        <v>-0.37142852743780858</v>
      </c>
      <c r="HV33" s="2">
        <f t="shared" si="232"/>
        <v>-0.31372548328992889</v>
      </c>
      <c r="HW33" s="2">
        <f t="shared" si="233"/>
        <v>-0.57142847978116074</v>
      </c>
      <c r="HX33" s="2">
        <f t="shared" si="234"/>
        <v>-0.38709673057916433</v>
      </c>
      <c r="HY33" s="2">
        <f t="shared" si="235"/>
        <v>-0.5000001871134937</v>
      </c>
      <c r="HZ33" s="2">
        <f t="shared" si="236"/>
        <v>-0.48571428082642315</v>
      </c>
      <c r="IA33" s="2">
        <f t="shared" si="237"/>
        <v>-0.34285708909065493</v>
      </c>
      <c r="IB33" s="2">
        <f t="shared" si="238"/>
        <v>-0.66666657162490062</v>
      </c>
      <c r="IC33" s="2">
        <f t="shared" si="239"/>
        <v>-0.2812501052513402</v>
      </c>
      <c r="ID33" s="2">
        <f t="shared" si="240"/>
        <v>-0.70588224934893307</v>
      </c>
      <c r="IE33" s="2">
        <f t="shared" si="241"/>
        <v>-0.62499990644326486</v>
      </c>
      <c r="IF33" s="2">
        <f t="shared" si="242"/>
        <v>-0.64705869921871983</v>
      </c>
      <c r="IG33" s="2">
        <f t="shared" si="243"/>
        <v>-0.34374994152703325</v>
      </c>
      <c r="IH33" s="2">
        <f t="shared" si="244"/>
        <v>-0.3076922486426884</v>
      </c>
      <c r="II33" s="2">
        <f t="shared" si="245"/>
        <v>-0.68181809522021009</v>
      </c>
      <c r="IJ33" s="2">
        <f t="shared" si="246"/>
        <v>-0.72222212982050082</v>
      </c>
      <c r="IK33" s="2">
        <f t="shared" si="247"/>
        <v>-0.52380938803557231</v>
      </c>
      <c r="IL33" s="2">
        <f t="shared" si="248"/>
        <v>-0.57894723573115914</v>
      </c>
      <c r="IM33" s="2">
        <f t="shared" si="249"/>
        <v>-0.70588224934893307</v>
      </c>
      <c r="IN33" s="2">
        <f t="shared" si="250"/>
        <v>-0.42307679021528988</v>
      </c>
      <c r="IO33" s="2">
        <f t="shared" si="251"/>
        <v>-0.52380938803557231</v>
      </c>
      <c r="IP33" s="2">
        <f t="shared" si="252"/>
        <v>-0.52631595533605102</v>
      </c>
      <c r="IQ33" s="2">
        <f t="shared" si="253"/>
        <v>-0.3999999600824537</v>
      </c>
      <c r="IR33" s="2">
        <f t="shared" si="254"/>
        <v>-0.32558134677421935</v>
      </c>
      <c r="IS33" s="2">
        <f t="shared" si="255"/>
        <v>-0.63157883126476422</v>
      </c>
      <c r="IT33" s="2">
        <f t="shared" si="256"/>
        <v>-0.63157883126476422</v>
      </c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</row>
    <row r="34" spans="1:271" x14ac:dyDescent="0.25">
      <c r="A34" s="3">
        <v>-100</v>
      </c>
      <c r="B34" s="2">
        <f t="shared" si="257"/>
        <v>-2.8125005262566029E-2</v>
      </c>
      <c r="C34" s="2">
        <f t="shared" ref="C34:E37" si="258">-(C4/C$17)</f>
        <v>-4.2821154587211654E-2</v>
      </c>
      <c r="D34" s="2">
        <f t="shared" si="258"/>
        <v>-1.8072280790980323E-2</v>
      </c>
      <c r="E34" s="2">
        <f t="shared" si="258"/>
        <v>-4.7794108259012598E-2</v>
      </c>
      <c r="F34" s="2">
        <f t="shared" si="11"/>
        <v>-3.3707878019156839E-2</v>
      </c>
      <c r="G34" s="2">
        <f t="shared" si="11"/>
        <v>-3.3783794718099884E-2</v>
      </c>
      <c r="H34" s="2">
        <f t="shared" si="11"/>
        <v>-3.1914885824156011E-2</v>
      </c>
      <c r="I34" s="2">
        <f t="shared" si="11"/>
        <v>-2.6915112485663154E-2</v>
      </c>
      <c r="J34" s="2">
        <f t="shared" si="12"/>
        <v>-0.14598540241690522</v>
      </c>
      <c r="K34" s="2">
        <f t="shared" si="13"/>
        <v>-3.3747780960309767E-2</v>
      </c>
      <c r="L34" s="2">
        <f t="shared" si="14"/>
        <v>-2.4553563970285849E-2</v>
      </c>
      <c r="M34" s="2">
        <f t="shared" si="15"/>
        <v>-3.7414956288255162E-2</v>
      </c>
      <c r="N34" s="2">
        <f t="shared" si="16"/>
        <v>-3.4031409673442099E-2</v>
      </c>
      <c r="O34" s="2">
        <f t="shared" si="17"/>
        <v>-6.854010973903122E-3</v>
      </c>
      <c r="P34" s="2">
        <f t="shared" si="18"/>
        <v>-2.5440310635053379E-2</v>
      </c>
      <c r="Q34" s="2">
        <f t="shared" si="19"/>
        <v>-5.1369855148542455E-2</v>
      </c>
      <c r="R34" s="2">
        <f t="shared" si="20"/>
        <v>-2.4390237426173571E-2</v>
      </c>
      <c r="S34" s="2">
        <f t="shared" si="21"/>
        <v>-2.3060791908839376E-2</v>
      </c>
      <c r="T34" s="2">
        <f t="shared" si="22"/>
        <v>-3.2085552679144633E-2</v>
      </c>
      <c r="U34" s="2">
        <f t="shared" si="23"/>
        <v>-3.6281175905608865E-2</v>
      </c>
      <c r="V34" s="2">
        <f t="shared" si="24"/>
        <v>-6.3973065737945367E-2</v>
      </c>
      <c r="W34" s="2">
        <f t="shared" si="25"/>
        <v>-5.3718999471752363E-2</v>
      </c>
      <c r="X34" s="2">
        <f t="shared" si="26"/>
        <v>-5.1282043971146198E-2</v>
      </c>
      <c r="Y34" s="2">
        <f t="shared" si="27"/>
        <v>-3.1331588321710603E-2</v>
      </c>
      <c r="Z34" s="2">
        <f t="shared" si="28"/>
        <v>-7.8431375426582101E-2</v>
      </c>
      <c r="AA34" s="2">
        <f t="shared" si="29"/>
        <v>-4.7101443930385539E-2</v>
      </c>
      <c r="AB34" s="2">
        <f t="shared" si="30"/>
        <v>-2.666666286499602E-2</v>
      </c>
      <c r="AC34" s="2">
        <f t="shared" si="31"/>
        <v>-7.1856269605458142E-2</v>
      </c>
      <c r="AD34" s="2">
        <f t="shared" si="32"/>
        <v>-2.4096381630956294E-2</v>
      </c>
      <c r="AE34" s="2">
        <f t="shared" si="33"/>
        <v>-8.1249992983243979E-2</v>
      </c>
      <c r="AF34" s="2">
        <f t="shared" si="34"/>
        <v>-3.8961033154177434E-2</v>
      </c>
      <c r="AG34" s="2">
        <f t="shared" si="35"/>
        <v>-3.6697247076463296E-2</v>
      </c>
      <c r="AH34" s="2">
        <f t="shared" si="36"/>
        <v>-2.4844718263938782E-2</v>
      </c>
      <c r="AI34" s="2">
        <f t="shared" si="37"/>
        <v>-4.9549538615233459E-2</v>
      </c>
      <c r="AJ34" s="2">
        <f t="shared" si="38"/>
        <v>-7.0093457420942265E-2</v>
      </c>
      <c r="AK34" s="2">
        <f t="shared" si="39"/>
        <v>-2.8901742106493655E-2</v>
      </c>
      <c r="AL34" s="2">
        <f t="shared" si="40"/>
        <v>-1.6085783633062633E-2</v>
      </c>
      <c r="AM34" s="2">
        <f t="shared" si="41"/>
        <v>-4.361369746087148E-2</v>
      </c>
      <c r="AN34" s="2">
        <f t="shared" si="42"/>
        <v>-5.2631563868972303E-2</v>
      </c>
      <c r="AO34" s="2">
        <f t="shared" si="43"/>
        <v>-4.9469957113327023E-2</v>
      </c>
      <c r="AP34" s="2">
        <f t="shared" si="44"/>
        <v>-1.7595299447329491E-2</v>
      </c>
      <c r="AQ34" s="2">
        <f t="shared" si="45"/>
        <v>-3.6960985601037097E-2</v>
      </c>
      <c r="AR34" s="2">
        <f t="shared" si="46"/>
        <v>-3.9877293965330886E-2</v>
      </c>
      <c r="AS34" s="2">
        <f t="shared" si="47"/>
        <v>-1.190475899532038E-2</v>
      </c>
      <c r="AT34" s="2">
        <f t="shared" si="48"/>
        <v>-1.6152706522647043E-2</v>
      </c>
      <c r="AU34" s="2">
        <f t="shared" si="49"/>
        <v>-0.24999993195873652</v>
      </c>
      <c r="AV34" s="2">
        <f t="shared" si="50"/>
        <v>-0.42424239675100212</v>
      </c>
      <c r="AW34" s="2">
        <f t="shared" si="51"/>
        <v>-0.66666693278364209</v>
      </c>
      <c r="AX34" s="2">
        <f t="shared" si="52"/>
        <v>-0.95238093880355723</v>
      </c>
      <c r="AY34" s="2">
        <f t="shared" si="53"/>
        <v>-0.61111098174870115</v>
      </c>
      <c r="AZ34" s="2">
        <f t="shared" si="54"/>
        <v>-0.77777770385640066</v>
      </c>
      <c r="BA34" s="2">
        <f t="shared" si="55"/>
        <v>-0.54545442174315728</v>
      </c>
      <c r="BB34" s="2">
        <f t="shared" si="56"/>
        <v>-0.26086953692045417</v>
      </c>
      <c r="BC34" s="2">
        <f t="shared" si="57"/>
        <v>-0.73684202233197438</v>
      </c>
      <c r="BD34" s="2">
        <f t="shared" si="58"/>
        <v>-0.57894723573115914</v>
      </c>
      <c r="BE34" s="2">
        <f t="shared" si="59"/>
        <v>-0.8124999298324399</v>
      </c>
      <c r="BF34" s="2">
        <f t="shared" si="60"/>
        <v>-1</v>
      </c>
      <c r="BG34" s="2">
        <f t="shared" si="61"/>
        <v>-0.4761906119644278</v>
      </c>
      <c r="BH34" s="2">
        <f t="shared" si="62"/>
        <v>-0.66666655578460099</v>
      </c>
      <c r="BI34" s="2">
        <f t="shared" si="63"/>
        <v>-0.5599998946176945</v>
      </c>
      <c r="BJ34" s="2">
        <f t="shared" si="64"/>
        <v>-0.64999989521645141</v>
      </c>
      <c r="BK34" s="2">
        <f t="shared" si="65"/>
        <v>-0.49999988485325125</v>
      </c>
      <c r="BL34" s="2">
        <f t="shared" si="66"/>
        <v>-0.51999988503748495</v>
      </c>
      <c r="BM34" s="2">
        <f t="shared" si="67"/>
        <v>-0.50000014969078377</v>
      </c>
      <c r="BN34" s="2">
        <f t="shared" si="68"/>
        <v>-1</v>
      </c>
      <c r="BO34" s="2">
        <f t="shared" si="69"/>
        <v>-0.69999991018552976</v>
      </c>
      <c r="BP34" s="2">
        <f t="shared" si="70"/>
        <v>-0.59090897956884159</v>
      </c>
      <c r="BQ34" s="2">
        <f t="shared" si="71"/>
        <v>-0.71428563282134339</v>
      </c>
      <c r="BR34" s="2">
        <f t="shared" si="72"/>
        <v>-0.83333327789230049</v>
      </c>
      <c r="BS34" s="2">
        <f t="shared" si="73"/>
        <v>-0.3999999600824537</v>
      </c>
      <c r="BT34" s="2">
        <f t="shared" si="74"/>
        <v>-0.31034495574004345</v>
      </c>
      <c r="BU34" s="2">
        <f t="shared" si="75"/>
        <v>-0.7999999201649074</v>
      </c>
      <c r="BV34" s="2">
        <f t="shared" si="76"/>
        <v>-0.64999989521645141</v>
      </c>
      <c r="BW34" s="2">
        <f t="shared" si="77"/>
        <v>-0.2666666400549691</v>
      </c>
      <c r="BX34" s="2">
        <f t="shared" si="78"/>
        <v>-0.55555574035899846</v>
      </c>
      <c r="BY34" s="2">
        <f t="shared" si="79"/>
        <v>-0.82352934960935986</v>
      </c>
      <c r="BZ34" s="2">
        <f t="shared" si="80"/>
        <v>-0.29999994012368647</v>
      </c>
      <c r="CA34" s="2">
        <f t="shared" si="81"/>
        <v>-0.49999987525768647</v>
      </c>
      <c r="CB34" s="2">
        <f t="shared" si="82"/>
        <v>-0.57894723573115914</v>
      </c>
      <c r="CC34" s="2">
        <f t="shared" si="83"/>
        <v>-0.47826073373993688</v>
      </c>
      <c r="CD34" s="2">
        <f t="shared" si="84"/>
        <v>-0.54545442174315728</v>
      </c>
      <c r="CE34" s="2">
        <f t="shared" si="85"/>
        <v>-0.392857013023311</v>
      </c>
      <c r="CF34" s="2">
        <f t="shared" si="86"/>
        <v>-0.38709673057916433</v>
      </c>
      <c r="CG34" s="2">
        <f t="shared" si="87"/>
        <v>-0.52380938803557231</v>
      </c>
      <c r="CH34" s="2">
        <f t="shared" si="88"/>
        <v>-0.59999988024737294</v>
      </c>
      <c r="CI34" s="2">
        <f t="shared" si="89"/>
        <v>-0.74999990644325309</v>
      </c>
      <c r="CJ34" s="2">
        <f t="shared" si="90"/>
        <v>-2.3633678970940972E-2</v>
      </c>
      <c r="CK34" s="2">
        <f t="shared" si="91"/>
        <v>-3.267974879342378E-2</v>
      </c>
      <c r="CL34" s="2">
        <f t="shared" si="92"/>
        <v>-1.1245670492845144E-2</v>
      </c>
      <c r="CM34" s="2">
        <f t="shared" si="93"/>
        <v>-1.9946811983546749E-2</v>
      </c>
      <c r="CN34" s="2">
        <f t="shared" si="94"/>
        <v>-1.9115883887195057E-2</v>
      </c>
      <c r="CO34" s="2">
        <f t="shared" si="95"/>
        <v>-1.9467211279322365E-2</v>
      </c>
      <c r="CP34" s="2">
        <f t="shared" si="96"/>
        <v>-1.8897625693056235E-2</v>
      </c>
      <c r="CQ34" s="2">
        <f t="shared" si="97"/>
        <v>-2.0080316005809683E-2</v>
      </c>
      <c r="CR34" s="2">
        <f t="shared" si="98"/>
        <v>-2.2927685571424362E-2</v>
      </c>
      <c r="CS34" s="2">
        <f t="shared" si="99"/>
        <v>-4.6632120414052437E-2</v>
      </c>
      <c r="CT34" s="2">
        <f t="shared" si="100"/>
        <v>-3.1531528251236701E-2</v>
      </c>
      <c r="CU34" s="2">
        <f t="shared" si="101"/>
        <v>-8.5526316826113641E-2</v>
      </c>
      <c r="CV34" s="2">
        <f t="shared" si="102"/>
        <v>-4.4715440228464673E-2</v>
      </c>
      <c r="CW34" s="2">
        <f t="shared" si="103"/>
        <v>-2.6966287750503332E-2</v>
      </c>
      <c r="CX34" s="2">
        <f t="shared" si="104"/>
        <v>-6.072874572441863E-2</v>
      </c>
      <c r="CY34" s="2">
        <f t="shared" si="105"/>
        <v>-4.8964224295554006E-2</v>
      </c>
      <c r="CZ34" s="2">
        <f t="shared" si="106"/>
        <v>-3.9106140299234385E-2</v>
      </c>
      <c r="DA34" s="2">
        <f t="shared" si="107"/>
        <v>-5.9999990419790414E-2</v>
      </c>
      <c r="DB34" s="2">
        <f t="shared" si="108"/>
        <v>-4.4303791951789712E-2</v>
      </c>
      <c r="DC34" s="2">
        <f t="shared" si="109"/>
        <v>-2.6845633897979056E-2</v>
      </c>
      <c r="DD34" s="2">
        <f t="shared" si="110"/>
        <v>-3.3185837132454488E-2</v>
      </c>
      <c r="DE34" s="2">
        <f t="shared" si="111"/>
        <v>-1.207056398259195E-2</v>
      </c>
      <c r="DF34" s="2">
        <f t="shared" si="112"/>
        <v>-2.3032626271797103E-2</v>
      </c>
      <c r="DG34" s="2">
        <f t="shared" si="113"/>
        <v>-1.3245029473643663E-2</v>
      </c>
      <c r="DH34" s="2">
        <f t="shared" si="114"/>
        <v>-1.8284101703821977E-2</v>
      </c>
      <c r="DI34" s="2">
        <f t="shared" si="115"/>
        <v>-1.6417911781606884E-2</v>
      </c>
      <c r="DJ34" s="2">
        <f t="shared" si="116"/>
        <v>-2.5522035316744306E-2</v>
      </c>
      <c r="DK34" s="2">
        <f t="shared" si="117"/>
        <v>-2.2774324042214418E-2</v>
      </c>
      <c r="DL34" s="2">
        <f t="shared" si="118"/>
        <v>-4.1297931299787635E-2</v>
      </c>
      <c r="DM34" s="2">
        <f t="shared" si="119"/>
        <v>-2.380951963186376E-2</v>
      </c>
      <c r="DN34" s="2">
        <f t="shared" si="120"/>
        <v>-4.0540533433235076E-2</v>
      </c>
      <c r="DO34" s="2">
        <f t="shared" si="121"/>
        <v>-3.8929437730818826E-2</v>
      </c>
      <c r="DP34" s="2">
        <f t="shared" si="122"/>
        <v>-2.1359217882810779E-2</v>
      </c>
      <c r="DQ34" s="2">
        <f t="shared" si="123"/>
        <v>-6.3953480276322259E-3</v>
      </c>
      <c r="DR34" s="2">
        <f t="shared" si="124"/>
        <v>-1.1286685224269235E-2</v>
      </c>
      <c r="DS34" s="2">
        <f t="shared" si="125"/>
        <v>-1.5837099873541784E-2</v>
      </c>
      <c r="DT34" s="2">
        <f t="shared" si="126"/>
        <v>-2.3376628325080247E-2</v>
      </c>
      <c r="DU34" s="2">
        <f t="shared" si="127"/>
        <v>-0.69999991018552976</v>
      </c>
      <c r="DV34" s="2">
        <f t="shared" si="128"/>
        <v>-0.88235289973957332</v>
      </c>
      <c r="DW34" s="2">
        <f t="shared" si="129"/>
        <v>-0.66666693278364209</v>
      </c>
      <c r="DX34" s="2">
        <f t="shared" si="130"/>
        <v>-0.57894723573115914</v>
      </c>
      <c r="DY34" s="2">
        <f t="shared" si="131"/>
        <v>-0.64999989521645141</v>
      </c>
      <c r="DZ34" s="2">
        <f t="shared" si="132"/>
        <v>-0.12396689879866371</v>
      </c>
      <c r="EA34" s="2">
        <f t="shared" si="133"/>
        <v>-0.34374994152703325</v>
      </c>
      <c r="EB34" s="2">
        <f t="shared" si="134"/>
        <v>-0.57894723573115914</v>
      </c>
      <c r="EC34" s="2">
        <f t="shared" si="135"/>
        <v>-0.50000014969078377</v>
      </c>
      <c r="ED34" s="2">
        <f t="shared" si="136"/>
        <v>-0.46666665336081786</v>
      </c>
      <c r="EE34" s="2">
        <f t="shared" si="137"/>
        <v>-0.473684359802446</v>
      </c>
      <c r="EF34" s="2">
        <f t="shared" si="138"/>
        <v>-0.63157883126476422</v>
      </c>
      <c r="EG34" s="2">
        <f t="shared" si="139"/>
        <v>-0.76470579947914652</v>
      </c>
      <c r="EH34" s="2">
        <f t="shared" si="140"/>
        <v>-1</v>
      </c>
      <c r="EI34" s="2">
        <f t="shared" si="141"/>
        <v>-0.57142844923201508</v>
      </c>
      <c r="EJ34" s="2">
        <f t="shared" si="142"/>
        <v>-0.66666655578460099</v>
      </c>
      <c r="EK34" s="2">
        <f t="shared" si="143"/>
        <v>-0.36842101116598719</v>
      </c>
      <c r="EL34" s="2">
        <f t="shared" si="144"/>
        <v>-0.42307679021528988</v>
      </c>
      <c r="EM34" s="2">
        <f t="shared" si="145"/>
        <v>-0.2380952109404478</v>
      </c>
      <c r="EN34" s="2">
        <f t="shared" si="146"/>
        <v>-0.69565209468162992</v>
      </c>
      <c r="EO34" s="2">
        <f t="shared" si="147"/>
        <v>-0.61904751042845785</v>
      </c>
      <c r="EP34" s="2">
        <f t="shared" si="148"/>
        <v>-0.40740727599164045</v>
      </c>
      <c r="EQ34" s="2">
        <f t="shared" si="149"/>
        <v>-0.68181809522021009</v>
      </c>
      <c r="ER34" s="2">
        <f t="shared" si="150"/>
        <v>-0.5599998946176945</v>
      </c>
      <c r="ES34" s="2">
        <f t="shared" si="151"/>
        <v>-0.42307679021528988</v>
      </c>
      <c r="ET34" s="2">
        <f t="shared" si="152"/>
        <v>-0.40000009580209583</v>
      </c>
      <c r="EU34" s="2">
        <f t="shared" si="153"/>
        <v>-0.47999987545727535</v>
      </c>
      <c r="EV34" s="2">
        <f t="shared" si="154"/>
        <v>-0.46666665336081786</v>
      </c>
      <c r="EW34" s="2">
        <f t="shared" si="155"/>
        <v>-0.42105260669959232</v>
      </c>
      <c r="EX34" s="2">
        <f t="shared" si="156"/>
        <v>-0.72727265304589439</v>
      </c>
      <c r="EY34" s="2">
        <f t="shared" si="157"/>
        <v>-0.66666657162490062</v>
      </c>
      <c r="EZ34" s="2">
        <f t="shared" si="158"/>
        <v>-0.47222221298205008</v>
      </c>
      <c r="FA34" s="2">
        <f t="shared" si="159"/>
        <v>-8.4507042847414462E-2</v>
      </c>
      <c r="FB34" s="2">
        <f t="shared" si="160"/>
        <v>-8.0000031934037041E-2</v>
      </c>
      <c r="FC34" s="2">
        <f t="shared" si="161"/>
        <v>-0.64705869921871983</v>
      </c>
      <c r="FD34" s="2">
        <f t="shared" si="162"/>
        <v>-0.64999989521645141</v>
      </c>
      <c r="FE34" s="2">
        <f t="shared" si="163"/>
        <v>-0.55555574035899846</v>
      </c>
      <c r="FF34" s="2">
        <f t="shared" si="164"/>
        <v>-0.16666666666666666</v>
      </c>
      <c r="FG34" s="2">
        <f t="shared" si="165"/>
        <v>-0.79166661469070276</v>
      </c>
      <c r="FH34" s="2">
        <f t="shared" si="166"/>
        <v>-0.55555574035899846</v>
      </c>
      <c r="FI34" s="2">
        <f t="shared" si="167"/>
        <v>-0.35135130324036051</v>
      </c>
      <c r="FJ34" s="2">
        <f t="shared" si="168"/>
        <v>-0.49999989307802079</v>
      </c>
      <c r="FK34" s="2">
        <f t="shared" si="169"/>
        <v>-0.49999988485325125</v>
      </c>
      <c r="FL34" s="2">
        <f t="shared" si="170"/>
        <v>-0.5</v>
      </c>
      <c r="FM34" s="2">
        <f t="shared" si="171"/>
        <v>-0.52173900592827549</v>
      </c>
      <c r="FN34" s="2">
        <f t="shared" si="172"/>
        <v>-0.70588224934893307</v>
      </c>
      <c r="FO34" s="2">
        <f t="shared" si="173"/>
        <v>-0.4761906119644278</v>
      </c>
      <c r="FP34" s="2">
        <f t="shared" si="174"/>
        <v>-0.49999986391747303</v>
      </c>
      <c r="FQ34" s="2">
        <f t="shared" si="175"/>
        <v>-0.54545442174315728</v>
      </c>
      <c r="FR34" s="2">
        <f t="shared" si="176"/>
        <v>-4.8469388768211302E-2</v>
      </c>
      <c r="FS34" s="2">
        <f t="shared" si="177"/>
        <v>-0.12173911006099052</v>
      </c>
      <c r="FT34" s="2">
        <f t="shared" si="178"/>
        <v>-5.1886781794888599E-2</v>
      </c>
      <c r="FU34" s="2">
        <f t="shared" si="179"/>
        <v>-6.5502172673341269E-2</v>
      </c>
      <c r="FV34" s="2">
        <f t="shared" si="180"/>
        <v>-8.6956508533893681E-2</v>
      </c>
      <c r="FW34" s="2">
        <f t="shared" si="181"/>
        <v>-9.5238074872002504E-2</v>
      </c>
      <c r="FX34" s="2">
        <f t="shared" si="182"/>
        <v>-8.5603123447030777E-2</v>
      </c>
      <c r="FY34" s="2">
        <f t="shared" si="183"/>
        <v>-8.7912089719729469E-2</v>
      </c>
      <c r="FZ34" s="2">
        <f t="shared" si="184"/>
        <v>-0.10434780118565509</v>
      </c>
      <c r="GA34" s="2">
        <f t="shared" si="185"/>
        <v>-5.9360717859544943E-2</v>
      </c>
      <c r="GB34" s="2">
        <f t="shared" si="186"/>
        <v>-0.20618559437434184</v>
      </c>
      <c r="GC34" s="2">
        <f t="shared" si="187"/>
        <v>-9.1135030771566147E-3</v>
      </c>
      <c r="GD34" s="2">
        <f t="shared" si="188"/>
        <v>-7.2164948771794676E-2</v>
      </c>
      <c r="GE34" s="2">
        <f t="shared" si="189"/>
        <v>-7.0631977872917071E-2</v>
      </c>
      <c r="GF34" s="2">
        <f t="shared" si="190"/>
        <v>-1.7496637496766439E-2</v>
      </c>
      <c r="GG34" s="2">
        <f t="shared" si="191"/>
        <v>-7.1942473934416912E-2</v>
      </c>
      <c r="GH34" s="2">
        <f t="shared" si="192"/>
        <v>-5.2884598776911235E-2</v>
      </c>
      <c r="GI34" s="2">
        <f t="shared" si="193"/>
        <v>-4.8327135726041567E-2</v>
      </c>
      <c r="GJ34" s="2">
        <f t="shared" si="194"/>
        <v>-3.124999468427575E-2</v>
      </c>
      <c r="GK34" s="2">
        <f t="shared" si="195"/>
        <v>-4.026845084696859E-2</v>
      </c>
      <c r="GL34" s="2">
        <f t="shared" si="196"/>
        <v>-6.4705869921871981E-2</v>
      </c>
      <c r="GM34" s="2">
        <f t="shared" si="197"/>
        <v>-7.3619635169583128E-2</v>
      </c>
      <c r="GN34" s="2">
        <f t="shared" si="198"/>
        <v>-4.5774640315185536E-2</v>
      </c>
      <c r="GO34" s="2">
        <f t="shared" si="199"/>
        <v>-3.8961050069816823E-2</v>
      </c>
      <c r="GP34" s="2">
        <f t="shared" si="200"/>
        <v>-6.2015506574559252E-2</v>
      </c>
      <c r="GQ34" s="2">
        <f t="shared" si="201"/>
        <v>-4.3032789399536253E-2</v>
      </c>
      <c r="GR34" s="2">
        <f t="shared" si="202"/>
        <v>-4.6808503048723783E-2</v>
      </c>
      <c r="GS34" s="2">
        <f t="shared" si="203"/>
        <v>-6.3291141159311684E-2</v>
      </c>
      <c r="GT34" s="2">
        <f t="shared" si="204"/>
        <v>-3.1088075105369119E-2</v>
      </c>
      <c r="GU34" s="2">
        <f t="shared" si="205"/>
        <v>-2.4469821064548238E-2</v>
      </c>
      <c r="GV34" s="2">
        <f t="shared" si="206"/>
        <v>-4.123711064444617E-2</v>
      </c>
      <c r="GW34" s="2">
        <f t="shared" si="207"/>
        <v>-6.1320747256422017E-2</v>
      </c>
      <c r="GX34" s="2">
        <f t="shared" si="208"/>
        <v>-0.1127819250996963</v>
      </c>
      <c r="GY34" s="2">
        <f t="shared" si="209"/>
        <v>-3.2934122075248394E-2</v>
      </c>
      <c r="GZ34" s="2">
        <f t="shared" si="210"/>
        <v>-0.14516127007304908</v>
      </c>
      <c r="HA34" s="2">
        <f t="shared" si="211"/>
        <v>-4.8872175542955518E-2</v>
      </c>
      <c r="HB34" s="2">
        <f t="shared" si="212"/>
        <v>-2.9126210431639619E-2</v>
      </c>
      <c r="HC34" s="2">
        <f t="shared" si="213"/>
        <v>-1.4117644986978662E-2</v>
      </c>
      <c r="HD34" s="2">
        <f t="shared" si="214"/>
        <v>-0.10185184158499279</v>
      </c>
      <c r="HE34" s="2">
        <f t="shared" si="215"/>
        <v>-2.3032626271797103E-2</v>
      </c>
      <c r="HF34" s="2">
        <f t="shared" si="216"/>
        <v>-2.1775542439822545E-2</v>
      </c>
      <c r="HG34" s="2">
        <f t="shared" si="217"/>
        <v>-0.66666655578460099</v>
      </c>
      <c r="HH34" s="2">
        <f t="shared" si="218"/>
        <v>-0.52380938803557231</v>
      </c>
      <c r="HI34" s="2">
        <f t="shared" si="219"/>
        <v>-0.3999999600824537</v>
      </c>
      <c r="HJ34" s="2">
        <f t="shared" si="220"/>
        <v>-0.57894723573115914</v>
      </c>
      <c r="HK34" s="2">
        <f t="shared" si="221"/>
        <v>-0.44444432124216288</v>
      </c>
      <c r="HL34" s="2">
        <f t="shared" si="222"/>
        <v>-0.32692307470871612</v>
      </c>
      <c r="HM34" s="2">
        <f t="shared" si="223"/>
        <v>-0.59999988024737294</v>
      </c>
      <c r="HN34" s="2">
        <f t="shared" si="224"/>
        <v>-0.34782609261590919</v>
      </c>
      <c r="HO34" s="2">
        <f t="shared" si="225"/>
        <v>-0.94117644986978666</v>
      </c>
      <c r="HP34" s="2">
        <f t="shared" si="226"/>
        <v>-0.51999988503748495</v>
      </c>
      <c r="HQ34" s="2">
        <f t="shared" si="227"/>
        <v>-0.7999999201649074</v>
      </c>
      <c r="HR34" s="2">
        <f t="shared" si="228"/>
        <v>-0.63333338655672844</v>
      </c>
      <c r="HS34" s="2">
        <f t="shared" si="229"/>
        <v>-0.51999988503748495</v>
      </c>
      <c r="HT34" s="2">
        <f t="shared" si="230"/>
        <v>-0.5599998946176945</v>
      </c>
      <c r="HU34" s="2">
        <f t="shared" si="231"/>
        <v>-0.37142852743780858</v>
      </c>
      <c r="HV34" s="2">
        <f t="shared" si="232"/>
        <v>-0.21568623307290657</v>
      </c>
      <c r="HW34" s="2">
        <f t="shared" si="233"/>
        <v>-0.42857130637488089</v>
      </c>
      <c r="HX34" s="2">
        <f t="shared" si="234"/>
        <v>-0.51612903848869085</v>
      </c>
      <c r="HY34" s="2">
        <f t="shared" si="235"/>
        <v>-0.74999990644325309</v>
      </c>
      <c r="HZ34" s="2">
        <f t="shared" si="236"/>
        <v>-0.39999996578496222</v>
      </c>
      <c r="IA34" s="2">
        <f t="shared" si="237"/>
        <v>-0.45714284247926951</v>
      </c>
      <c r="IB34" s="2">
        <f t="shared" si="238"/>
        <v>-0.38095248957154226</v>
      </c>
      <c r="IC34" s="2">
        <f t="shared" si="239"/>
        <v>-0.25000009355674685</v>
      </c>
      <c r="ID34" s="2">
        <f t="shared" si="240"/>
        <v>-0.64705869921871983</v>
      </c>
      <c r="IE34" s="2">
        <f t="shared" si="241"/>
        <v>-0.45833319819582702</v>
      </c>
      <c r="IF34" s="2">
        <f t="shared" si="242"/>
        <v>-0.88235289973957332</v>
      </c>
      <c r="IG34" s="2">
        <f t="shared" si="243"/>
        <v>-0.37499995322162655</v>
      </c>
      <c r="IH34" s="2">
        <f t="shared" si="244"/>
        <v>-0.43589741621422951</v>
      </c>
      <c r="II34" s="2">
        <f t="shared" si="245"/>
        <v>-0.63636353739452578</v>
      </c>
      <c r="IJ34" s="2">
        <f t="shared" si="246"/>
        <v>-0.61111098174870115</v>
      </c>
      <c r="IK34" s="2">
        <f t="shared" si="247"/>
        <v>-0.57142844923201508</v>
      </c>
      <c r="IL34" s="2">
        <f t="shared" si="248"/>
        <v>-0.6842104267983693</v>
      </c>
      <c r="IM34" s="2">
        <f t="shared" si="249"/>
        <v>-0.64705869921871983</v>
      </c>
      <c r="IN34" s="2">
        <f t="shared" si="250"/>
        <v>-0.46153833753427054</v>
      </c>
      <c r="IO34" s="2">
        <f t="shared" si="251"/>
        <v>-0.90476187760711457</v>
      </c>
      <c r="IP34" s="2">
        <f t="shared" si="252"/>
        <v>-0.63157883126476422</v>
      </c>
      <c r="IQ34" s="2">
        <f t="shared" si="253"/>
        <v>-1</v>
      </c>
      <c r="IR34" s="2">
        <f t="shared" si="254"/>
        <v>-0.3023255263441153</v>
      </c>
      <c r="IS34" s="2">
        <f t="shared" si="255"/>
        <v>-0.6842104267983693</v>
      </c>
      <c r="IT34" s="2">
        <f t="shared" si="256"/>
        <v>-0.84210521339918465</v>
      </c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</row>
    <row r="35" spans="1:271" x14ac:dyDescent="0.25">
      <c r="A35" s="3">
        <v>-90</v>
      </c>
      <c r="B35" s="2">
        <f t="shared" si="257"/>
        <v>-3.4374987720679283E-2</v>
      </c>
      <c r="C35" s="2">
        <f t="shared" si="258"/>
        <v>-5.0377831587695036E-2</v>
      </c>
      <c r="D35" s="2">
        <f t="shared" si="258"/>
        <v>-1.50602415070792E-2</v>
      </c>
      <c r="E35" s="2">
        <f t="shared" si="258"/>
        <v>-3.6764715594124898E-2</v>
      </c>
      <c r="F35" s="2">
        <f t="shared" si="11"/>
        <v>-4.4943814933288362E-2</v>
      </c>
      <c r="G35" s="2">
        <f t="shared" si="11"/>
        <v>-3.7162153961425096E-2</v>
      </c>
      <c r="H35" s="2">
        <f t="shared" si="11"/>
        <v>-3.1914885824156011E-2</v>
      </c>
      <c r="I35" s="2">
        <f t="shared" si="11"/>
        <v>-2.4844718263938782E-2</v>
      </c>
      <c r="J35" s="2">
        <f t="shared" si="12"/>
        <v>-0.10948904088634427</v>
      </c>
      <c r="K35" s="2">
        <f t="shared" si="13"/>
        <v>-2.3090583614351429E-2</v>
      </c>
      <c r="L35" s="2">
        <f t="shared" si="14"/>
        <v>-2.6785707364425267E-2</v>
      </c>
      <c r="M35" s="2">
        <f t="shared" si="15"/>
        <v>-4.4217679316318412E-2</v>
      </c>
      <c r="N35" s="2">
        <f t="shared" si="16"/>
        <v>-3.6649211623278284E-2</v>
      </c>
      <c r="O35" s="2">
        <f t="shared" si="17"/>
        <v>-8.9102101621461906E-3</v>
      </c>
      <c r="P35" s="2">
        <f t="shared" si="18"/>
        <v>-2.152641488850995E-2</v>
      </c>
      <c r="Q35" s="2">
        <f t="shared" si="19"/>
        <v>-5.1369855148542455E-2</v>
      </c>
      <c r="R35" s="2">
        <f t="shared" si="20"/>
        <v>-2.6607532944584272E-2</v>
      </c>
      <c r="S35" s="2">
        <f t="shared" si="21"/>
        <v>-2.5157228678069025E-2</v>
      </c>
      <c r="T35" s="2">
        <f t="shared" si="22"/>
        <v>-2.9411755288406893E-2</v>
      </c>
      <c r="U35" s="2">
        <f t="shared" si="23"/>
        <v>-3.8548750248296612E-2</v>
      </c>
      <c r="V35" s="2">
        <f t="shared" si="24"/>
        <v>-4.3771038612159731E-2</v>
      </c>
      <c r="W35" s="2">
        <f t="shared" si="25"/>
        <v>-6.1983464735449377E-2</v>
      </c>
      <c r="X35" s="2">
        <f t="shared" si="26"/>
        <v>-5.8608053385983551E-2</v>
      </c>
      <c r="Y35" s="2">
        <f t="shared" si="27"/>
        <v>-3.9164489310514042E-2</v>
      </c>
      <c r="Z35" s="2">
        <f t="shared" si="28"/>
        <v>-8.3333338225189554E-2</v>
      </c>
      <c r="AA35" s="2">
        <f t="shared" si="29"/>
        <v>-5.0724633593824231E-2</v>
      </c>
      <c r="AB35" s="2">
        <f t="shared" si="30"/>
        <v>-2.8571425312853733E-2</v>
      </c>
      <c r="AC35" s="2">
        <f t="shared" si="31"/>
        <v>-7.1856269605458142E-2</v>
      </c>
      <c r="AD35" s="2">
        <f t="shared" si="32"/>
        <v>-2.8112447240008439E-2</v>
      </c>
      <c r="AE35" s="2">
        <f t="shared" si="33"/>
        <v>-8.1249992983243979E-2</v>
      </c>
      <c r="AF35" s="2">
        <f t="shared" si="34"/>
        <v>-3.8961033154177434E-2</v>
      </c>
      <c r="AG35" s="2">
        <f t="shared" si="35"/>
        <v>-3.6697247076463296E-2</v>
      </c>
      <c r="AH35" s="2">
        <f t="shared" si="36"/>
        <v>-2.4844718263938782E-2</v>
      </c>
      <c r="AI35" s="2">
        <f t="shared" si="37"/>
        <v>-6.7567562464886724E-2</v>
      </c>
      <c r="AJ35" s="2">
        <f t="shared" si="38"/>
        <v>-5.6074760340836145E-2</v>
      </c>
      <c r="AK35" s="2">
        <f t="shared" si="39"/>
        <v>-2.6011567895844294E-2</v>
      </c>
      <c r="AL35" s="2">
        <f t="shared" si="40"/>
        <v>-2.0107231547906657E-2</v>
      </c>
      <c r="AM35" s="2">
        <f t="shared" si="41"/>
        <v>-4.361369746087148E-2</v>
      </c>
      <c r="AN35" s="2">
        <f t="shared" si="42"/>
        <v>-0.12918660753140856</v>
      </c>
      <c r="AO35" s="2">
        <f t="shared" si="43"/>
        <v>-7.067137637234179E-2</v>
      </c>
      <c r="AP35" s="2">
        <f t="shared" si="44"/>
        <v>-1.9061575132899921E-2</v>
      </c>
      <c r="AQ35" s="2">
        <f t="shared" si="45"/>
        <v>-3.0800819285042368E-2</v>
      </c>
      <c r="AR35" s="2">
        <f t="shared" si="46"/>
        <v>-4.2944779529353813E-2</v>
      </c>
      <c r="AS35" s="2">
        <f t="shared" si="47"/>
        <v>-1.2755099287237741E-2</v>
      </c>
      <c r="AT35" s="2">
        <f t="shared" si="48"/>
        <v>-2.3494849847671549E-2</v>
      </c>
      <c r="AU35" s="2">
        <f t="shared" si="49"/>
        <v>-0.34090904761010504</v>
      </c>
      <c r="AV35" s="2">
        <f t="shared" si="50"/>
        <v>-0.45454543805060127</v>
      </c>
      <c r="AW35" s="2">
        <f t="shared" si="51"/>
        <v>-0.73333322688654323</v>
      </c>
      <c r="AX35" s="2">
        <f t="shared" si="52"/>
        <v>-0.90476187760711457</v>
      </c>
      <c r="AY35" s="2">
        <f t="shared" si="53"/>
        <v>-0.72222212982050082</v>
      </c>
      <c r="AZ35" s="2">
        <f t="shared" si="54"/>
        <v>-0.77777770385640066</v>
      </c>
      <c r="BA35" s="2">
        <f t="shared" si="55"/>
        <v>-0.63636353739452578</v>
      </c>
      <c r="BB35" s="2">
        <f t="shared" si="56"/>
        <v>-0.28260867584431798</v>
      </c>
      <c r="BC35" s="2">
        <f t="shared" si="57"/>
        <v>-0.6842104267983693</v>
      </c>
      <c r="BD35" s="2">
        <f t="shared" si="58"/>
        <v>-0.6842104267983693</v>
      </c>
      <c r="BE35" s="2">
        <f t="shared" si="59"/>
        <v>-0.68749988305406651</v>
      </c>
      <c r="BF35" s="2">
        <f t="shared" si="60"/>
        <v>-0.82352934960935986</v>
      </c>
      <c r="BG35" s="2">
        <f t="shared" si="61"/>
        <v>-0.57142844923201508</v>
      </c>
      <c r="BH35" s="2">
        <f t="shared" si="62"/>
        <v>-0.55555574035899846</v>
      </c>
      <c r="BI35" s="2">
        <f t="shared" si="63"/>
        <v>-0.83999996167916158</v>
      </c>
      <c r="BJ35" s="2">
        <f t="shared" si="64"/>
        <v>-0.59999988024737294</v>
      </c>
      <c r="BK35" s="2">
        <f t="shared" si="65"/>
        <v>-0.57692297949121252</v>
      </c>
      <c r="BL35" s="2">
        <f t="shared" si="66"/>
        <v>-0.79999995209895203</v>
      </c>
      <c r="BM35" s="2">
        <f t="shared" si="67"/>
        <v>-0.69999991018552976</v>
      </c>
      <c r="BN35" s="2">
        <f t="shared" si="68"/>
        <v>-0.3999999600824537</v>
      </c>
      <c r="BO35" s="2">
        <f t="shared" si="69"/>
        <v>-0.74999992515460812</v>
      </c>
      <c r="BP35" s="2">
        <f t="shared" si="70"/>
        <v>-0.59090897956884159</v>
      </c>
      <c r="BQ35" s="2">
        <f t="shared" si="71"/>
        <v>-0.57142844923201508</v>
      </c>
      <c r="BR35" s="2">
        <f t="shared" si="72"/>
        <v>-0.72222212982050082</v>
      </c>
      <c r="BS35" s="2">
        <f t="shared" si="73"/>
        <v>-0.53333334663918208</v>
      </c>
      <c r="BT35" s="2">
        <f t="shared" si="74"/>
        <v>-0.48275861356999755</v>
      </c>
      <c r="BU35" s="2">
        <f t="shared" si="75"/>
        <v>-1</v>
      </c>
      <c r="BV35" s="2">
        <f t="shared" si="76"/>
        <v>-0.64999989521645141</v>
      </c>
      <c r="BW35" s="2">
        <f t="shared" si="77"/>
        <v>-0.20000007983509263</v>
      </c>
      <c r="BX35" s="2">
        <f t="shared" si="78"/>
        <v>-0.72222212982050082</v>
      </c>
      <c r="BY35" s="2">
        <f t="shared" si="79"/>
        <v>-0.76470579947914652</v>
      </c>
      <c r="BZ35" s="2">
        <f t="shared" si="80"/>
        <v>-0.39999997006184329</v>
      </c>
      <c r="CA35" s="2">
        <f t="shared" si="81"/>
        <v>-0.54166655231954597</v>
      </c>
      <c r="CB35" s="2">
        <f t="shared" si="82"/>
        <v>-0.52631595533605102</v>
      </c>
      <c r="CC35" s="2">
        <f t="shared" si="83"/>
        <v>-0.60869555030495259</v>
      </c>
      <c r="CD35" s="2">
        <f t="shared" si="84"/>
        <v>-1</v>
      </c>
      <c r="CE35" s="2">
        <f t="shared" si="85"/>
        <v>-0.25000005346098964</v>
      </c>
      <c r="CF35" s="2">
        <f t="shared" si="86"/>
        <v>-0.45161288453392756</v>
      </c>
      <c r="CG35" s="2">
        <f t="shared" si="87"/>
        <v>-0.57142844923201508</v>
      </c>
      <c r="CH35" s="2">
        <f t="shared" si="88"/>
        <v>-0.69999991018552976</v>
      </c>
      <c r="CI35" s="2">
        <f t="shared" si="89"/>
        <v>-0.8124999298324399</v>
      </c>
      <c r="CJ35" s="2">
        <f t="shared" si="90"/>
        <v>-2.0679467994028287E-2</v>
      </c>
      <c r="CK35" s="2">
        <f t="shared" si="91"/>
        <v>-5.2287578502055072E-2</v>
      </c>
      <c r="CL35" s="2">
        <f t="shared" si="92"/>
        <v>-1.1245670492845144E-2</v>
      </c>
      <c r="CM35" s="2">
        <f t="shared" si="93"/>
        <v>-1.8617023987158438E-2</v>
      </c>
      <c r="CN35" s="2">
        <f t="shared" si="94"/>
        <v>-2.2700113457359065E-2</v>
      </c>
      <c r="CO35" s="2">
        <f t="shared" si="95"/>
        <v>-1.3319668937999187E-2</v>
      </c>
      <c r="CP35" s="2">
        <f t="shared" si="96"/>
        <v>-2.6771640327386565E-2</v>
      </c>
      <c r="CQ35" s="2">
        <f t="shared" si="97"/>
        <v>-1.7402939469625799E-2</v>
      </c>
      <c r="CR35" s="2">
        <f t="shared" si="98"/>
        <v>-2.2927685571424362E-2</v>
      </c>
      <c r="CS35" s="2">
        <f t="shared" si="99"/>
        <v>-7.5129521301307678E-2</v>
      </c>
      <c r="CT35" s="2">
        <f t="shared" si="100"/>
        <v>-2.4774769307616729E-2</v>
      </c>
      <c r="CU35" s="2">
        <f t="shared" si="101"/>
        <v>-7.236841586943181E-2</v>
      </c>
      <c r="CV35" s="2">
        <f t="shared" si="102"/>
        <v>-4.4715440228464673E-2</v>
      </c>
      <c r="CW35" s="2">
        <f t="shared" si="103"/>
        <v>-2.9213479517657931E-2</v>
      </c>
      <c r="CX35" s="2">
        <f t="shared" si="104"/>
        <v>-4.4534407066860279E-2</v>
      </c>
      <c r="CY35" s="2">
        <f t="shared" si="105"/>
        <v>-4.1431264976831472E-2</v>
      </c>
      <c r="CZ35" s="2">
        <f t="shared" si="106"/>
        <v>-3.6312843368915694E-2</v>
      </c>
      <c r="DA35" s="2">
        <f t="shared" si="107"/>
        <v>-5.5999989461769449E-2</v>
      </c>
      <c r="DB35" s="2">
        <f t="shared" si="108"/>
        <v>-0.10126581558929094</v>
      </c>
      <c r="DC35" s="2">
        <f t="shared" si="109"/>
        <v>-3.3557045721261142E-2</v>
      </c>
      <c r="DD35" s="2">
        <f t="shared" si="110"/>
        <v>-2.6548667056569206E-2</v>
      </c>
      <c r="DE35" s="2">
        <f t="shared" si="111"/>
        <v>-1.207056398259195E-2</v>
      </c>
      <c r="DF35" s="2">
        <f t="shared" si="112"/>
        <v>-2.1113239791432745E-2</v>
      </c>
      <c r="DG35" s="2">
        <f t="shared" si="113"/>
        <v>-1.419110341209966E-2</v>
      </c>
      <c r="DH35" s="2">
        <f t="shared" si="114"/>
        <v>-1.9690571713456083E-2</v>
      </c>
      <c r="DI35" s="2">
        <f t="shared" si="115"/>
        <v>-2.5373141264355796E-2</v>
      </c>
      <c r="DJ35" s="2">
        <f t="shared" si="116"/>
        <v>-6.2645015984613861E-2</v>
      </c>
      <c r="DK35" s="2">
        <f t="shared" si="117"/>
        <v>-2.2774324042214418E-2</v>
      </c>
      <c r="DL35" s="2">
        <f t="shared" si="118"/>
        <v>-3.2448370807841007E-2</v>
      </c>
      <c r="DM35" s="2">
        <f t="shared" si="119"/>
        <v>-2.380951963186376E-2</v>
      </c>
      <c r="DN35" s="2">
        <f t="shared" si="120"/>
        <v>-3.7162153961425096E-2</v>
      </c>
      <c r="DO35" s="2">
        <f t="shared" si="121"/>
        <v>-4.3795619268226949E-2</v>
      </c>
      <c r="DP35" s="2">
        <f t="shared" si="122"/>
        <v>-2.1359217882810779E-2</v>
      </c>
      <c r="DQ35" s="2">
        <f t="shared" si="123"/>
        <v>-6.3953480276322259E-3</v>
      </c>
      <c r="DR35" s="2">
        <f t="shared" si="124"/>
        <v>-1.4672684033501001E-2</v>
      </c>
      <c r="DS35" s="2">
        <f t="shared" si="125"/>
        <v>-1.6968321776890317E-2</v>
      </c>
      <c r="DT35" s="2">
        <f t="shared" si="126"/>
        <v>-1.6883118296961704E-2</v>
      </c>
      <c r="DU35" s="2">
        <f t="shared" si="127"/>
        <v>-0.79999994012368658</v>
      </c>
      <c r="DV35" s="2">
        <f t="shared" si="128"/>
        <v>-0.70588224934893307</v>
      </c>
      <c r="DW35" s="2">
        <f t="shared" si="129"/>
        <v>-1</v>
      </c>
      <c r="DX35" s="2">
        <f t="shared" si="130"/>
        <v>-0.89473680893278973</v>
      </c>
      <c r="DY35" s="2">
        <f t="shared" si="131"/>
        <v>-0.50000014969078377</v>
      </c>
      <c r="DZ35" s="2">
        <f t="shared" si="132"/>
        <v>-0.17355367811194689</v>
      </c>
      <c r="EA35" s="2">
        <f t="shared" si="133"/>
        <v>-0.37499995322162655</v>
      </c>
      <c r="EB35" s="2">
        <f t="shared" si="134"/>
        <v>-0.73684202233197438</v>
      </c>
      <c r="EC35" s="2">
        <f t="shared" si="135"/>
        <v>-1</v>
      </c>
      <c r="ED35" s="2">
        <f t="shared" si="136"/>
        <v>-0.36666661344327162</v>
      </c>
      <c r="EE35" s="2">
        <f t="shared" si="137"/>
        <v>-0.73684202233197438</v>
      </c>
      <c r="EF35" s="2">
        <f t="shared" si="138"/>
        <v>-0.57894723573115914</v>
      </c>
      <c r="EG35" s="2">
        <f t="shared" si="139"/>
        <v>-0.88235289973957332</v>
      </c>
      <c r="EH35" s="2">
        <f t="shared" si="140"/>
        <v>-0.5499998652782947</v>
      </c>
      <c r="EI35" s="2">
        <f t="shared" si="141"/>
        <v>-0.57142844923201508</v>
      </c>
      <c r="EJ35" s="2">
        <f t="shared" si="142"/>
        <v>-0.72222212982050082</v>
      </c>
      <c r="EK35" s="2">
        <f t="shared" si="143"/>
        <v>-0.44736840446639486</v>
      </c>
      <c r="EL35" s="2">
        <f t="shared" si="144"/>
        <v>-0.61538452681019329</v>
      </c>
      <c r="EM35" s="2">
        <f t="shared" si="145"/>
        <v>-0.26984125173807633</v>
      </c>
      <c r="EN35" s="2">
        <f t="shared" si="146"/>
        <v>-0.65217382249329126</v>
      </c>
      <c r="EO35" s="2">
        <f t="shared" si="147"/>
        <v>-0.61904751042845785</v>
      </c>
      <c r="EP35" s="2">
        <f t="shared" si="148"/>
        <v>-0.44444432124216288</v>
      </c>
      <c r="EQ35" s="2">
        <f t="shared" si="149"/>
        <v>-0.77272721087157858</v>
      </c>
      <c r="ER35" s="2">
        <f t="shared" si="150"/>
        <v>-0.63999991377811372</v>
      </c>
      <c r="ES35" s="2">
        <f t="shared" si="151"/>
        <v>-0.88461535804305802</v>
      </c>
      <c r="ET35" s="2">
        <f t="shared" si="152"/>
        <v>-0.59999990419790405</v>
      </c>
      <c r="EU35" s="2">
        <f t="shared" si="153"/>
        <v>-0.67999992335832327</v>
      </c>
      <c r="EV35" s="2">
        <f t="shared" si="154"/>
        <v>-0.43333330672163578</v>
      </c>
      <c r="EW35" s="2">
        <f t="shared" si="155"/>
        <v>-0.31578941563238211</v>
      </c>
      <c r="EX35" s="2">
        <f t="shared" si="156"/>
        <v>-0.59090897956884159</v>
      </c>
      <c r="EY35" s="2">
        <f t="shared" si="157"/>
        <v>-0.71428563282134339</v>
      </c>
      <c r="EZ35" s="2">
        <f t="shared" si="158"/>
        <v>-0.80555549087435063</v>
      </c>
      <c r="FA35" s="2">
        <f t="shared" si="159"/>
        <v>-0.17605638494574236</v>
      </c>
      <c r="FB35" s="2">
        <f t="shared" si="160"/>
        <v>-0.22666667731134565</v>
      </c>
      <c r="FC35" s="2">
        <f t="shared" si="161"/>
        <v>-0.70588224934893307</v>
      </c>
      <c r="FD35" s="2">
        <f t="shared" si="162"/>
        <v>-0.59999988024737294</v>
      </c>
      <c r="FE35" s="2">
        <f t="shared" si="163"/>
        <v>-0.55555574035899846</v>
      </c>
      <c r="FF35" s="2">
        <f t="shared" si="164"/>
        <v>-0.23333323353950738</v>
      </c>
      <c r="FG35" s="2">
        <f t="shared" si="165"/>
        <v>-0.5833332293814053</v>
      </c>
      <c r="FH35" s="2">
        <f t="shared" si="166"/>
        <v>-0.72222212982050082</v>
      </c>
      <c r="FI35" s="2">
        <f t="shared" si="167"/>
        <v>-0.35135130324036051</v>
      </c>
      <c r="FJ35" s="2">
        <f t="shared" si="168"/>
        <v>-0.49999989307802079</v>
      </c>
      <c r="FK35" s="2">
        <f t="shared" si="169"/>
        <v>-0.57692297949121252</v>
      </c>
      <c r="FL35" s="2">
        <f t="shared" si="170"/>
        <v>-0.47222221298205008</v>
      </c>
      <c r="FM35" s="2">
        <f t="shared" si="171"/>
        <v>-0.52173900592827549</v>
      </c>
      <c r="FN35" s="2">
        <f t="shared" si="172"/>
        <v>-0.64705869921871983</v>
      </c>
      <c r="FO35" s="2">
        <f t="shared" si="173"/>
        <v>-0.61904751042845785</v>
      </c>
      <c r="FP35" s="2">
        <f t="shared" si="174"/>
        <v>-0.72727265304589439</v>
      </c>
      <c r="FQ35" s="2">
        <f t="shared" si="175"/>
        <v>-0.45454557825684266</v>
      </c>
      <c r="FR35" s="2">
        <f t="shared" si="176"/>
        <v>-3.3163261175753946E-2</v>
      </c>
      <c r="FS35" s="2">
        <f t="shared" si="177"/>
        <v>-0.20869565443766769</v>
      </c>
      <c r="FT35" s="2">
        <f t="shared" si="178"/>
        <v>-5.6603764525655305E-2</v>
      </c>
      <c r="FU35" s="2">
        <f t="shared" si="179"/>
        <v>-7.4235799182701442E-2</v>
      </c>
      <c r="FV35" s="2">
        <f t="shared" si="180"/>
        <v>-9.4202887860771078E-2</v>
      </c>
      <c r="FW35" s="2">
        <f t="shared" si="181"/>
        <v>-9.5238074872002504E-2</v>
      </c>
      <c r="FX35" s="2">
        <f t="shared" si="182"/>
        <v>-4.2801550074426035E-2</v>
      </c>
      <c r="FY35" s="2">
        <f t="shared" si="183"/>
        <v>-7.142856672870336E-2</v>
      </c>
      <c r="FZ35" s="2">
        <f t="shared" si="184"/>
        <v>-0.11304345562332281</v>
      </c>
      <c r="GA35" s="2">
        <f t="shared" si="185"/>
        <v>-5.9360717859544943E-2</v>
      </c>
      <c r="GB35" s="2">
        <f t="shared" si="186"/>
        <v>-0.11340204912821313</v>
      </c>
      <c r="GC35" s="2">
        <f t="shared" si="187"/>
        <v>-9.9420038078758943E-3</v>
      </c>
      <c r="GD35" s="2">
        <f t="shared" si="188"/>
        <v>-6.701030736923197E-2</v>
      </c>
      <c r="GE35" s="2">
        <f t="shared" si="189"/>
        <v>-6.3197030490625236E-2</v>
      </c>
      <c r="GF35" s="2">
        <f t="shared" si="190"/>
        <v>-1.6150741684805514E-2</v>
      </c>
      <c r="GG35" s="2">
        <f t="shared" si="191"/>
        <v>-0.10071942043169534</v>
      </c>
      <c r="GH35" s="2">
        <f t="shared" si="192"/>
        <v>-6.7307679021528982E-2</v>
      </c>
      <c r="GI35" s="2">
        <f t="shared" si="193"/>
        <v>-4.089218834374974E-2</v>
      </c>
      <c r="GJ35" s="2">
        <f t="shared" si="194"/>
        <v>-2.8409101540539414E-2</v>
      </c>
      <c r="GK35" s="2">
        <f t="shared" si="195"/>
        <v>-3.3557039023686514E-3</v>
      </c>
      <c r="GL35" s="2">
        <f t="shared" si="196"/>
        <v>-7.6470579947914646E-2</v>
      </c>
      <c r="GM35" s="2">
        <f t="shared" si="197"/>
        <v>-6.4417178477514325E-2</v>
      </c>
      <c r="GN35" s="2">
        <f t="shared" si="198"/>
        <v>-4.5774640315185536E-2</v>
      </c>
      <c r="GO35" s="2">
        <f t="shared" si="199"/>
        <v>-5.6277046402587072E-2</v>
      </c>
      <c r="GP35" s="2">
        <f t="shared" si="200"/>
        <v>-5.4263565351754812E-2</v>
      </c>
      <c r="GQ35" s="2">
        <f t="shared" si="201"/>
        <v>-2.4590160112704894E-2</v>
      </c>
      <c r="GR35" s="2">
        <f t="shared" si="202"/>
        <v>-5.5319144599270731E-2</v>
      </c>
      <c r="GS35" s="2">
        <f t="shared" si="203"/>
        <v>-5.0632907874595234E-2</v>
      </c>
      <c r="GT35" s="2">
        <f t="shared" si="204"/>
        <v>-3.1088075105369119E-2</v>
      </c>
      <c r="GU35" s="2">
        <f t="shared" si="205"/>
        <v>-2.1207176953574852E-2</v>
      </c>
      <c r="GV35" s="2">
        <f t="shared" si="206"/>
        <v>-5.1546393449571584E-2</v>
      </c>
      <c r="GW35" s="2">
        <f t="shared" si="207"/>
        <v>-7.0754712717955442E-2</v>
      </c>
      <c r="GX35" s="2">
        <f t="shared" si="208"/>
        <v>-0.1127819250996963</v>
      </c>
      <c r="GY35" s="2">
        <f t="shared" si="209"/>
        <v>-5.9880236622574516E-2</v>
      </c>
      <c r="GZ35" s="2">
        <f t="shared" si="210"/>
        <v>-0.10483868163960645</v>
      </c>
      <c r="HA35" s="2">
        <f t="shared" si="211"/>
        <v>-6.0150375093613019E-2</v>
      </c>
      <c r="HB35" s="2">
        <f t="shared" si="212"/>
        <v>-2.7184462294432409E-2</v>
      </c>
      <c r="HC35" s="2">
        <f t="shared" si="213"/>
        <v>-1.4117644986978662E-2</v>
      </c>
      <c r="HD35" s="2">
        <f t="shared" si="214"/>
        <v>-0.11111110495099566</v>
      </c>
      <c r="HE35" s="2">
        <f t="shared" si="215"/>
        <v>-2.1113239791432745E-2</v>
      </c>
      <c r="HF35" s="2">
        <f t="shared" si="216"/>
        <v>-2.1775542439822545E-2</v>
      </c>
      <c r="HG35" s="2">
        <f t="shared" si="217"/>
        <v>-0.50000016632309863</v>
      </c>
      <c r="HH35" s="2">
        <f t="shared" si="218"/>
        <v>-0.85714281641067169</v>
      </c>
      <c r="HI35" s="2">
        <f t="shared" si="219"/>
        <v>-0.36666661344327162</v>
      </c>
      <c r="HJ35" s="2">
        <f t="shared" si="220"/>
        <v>-0.57894723573115914</v>
      </c>
      <c r="HK35" s="2">
        <f t="shared" si="221"/>
        <v>-0.74074068324634268</v>
      </c>
      <c r="HL35" s="2">
        <f t="shared" si="222"/>
        <v>-0.34615385058256776</v>
      </c>
      <c r="HM35" s="2">
        <f t="shared" si="223"/>
        <v>-0.84999995509276483</v>
      </c>
      <c r="HN35" s="2">
        <f t="shared" si="224"/>
        <v>-0.39130437046363664</v>
      </c>
      <c r="HO35" s="2">
        <f t="shared" si="225"/>
        <v>-0.70588224934893307</v>
      </c>
      <c r="HP35" s="2">
        <f t="shared" si="226"/>
        <v>-0.51999988503748495</v>
      </c>
      <c r="HQ35" s="2">
        <f t="shared" si="227"/>
        <v>-0.7999999201649074</v>
      </c>
      <c r="HR35" s="2">
        <f t="shared" si="228"/>
        <v>-0.80000011975263896</v>
      </c>
      <c r="HS35" s="2">
        <f t="shared" si="229"/>
        <v>-0.47999987545727535</v>
      </c>
      <c r="HT35" s="2">
        <f t="shared" si="230"/>
        <v>-0.47999987545727535</v>
      </c>
      <c r="HU35" s="2">
        <f t="shared" si="231"/>
        <v>-0.39999996578496222</v>
      </c>
      <c r="HV35" s="2">
        <f t="shared" si="232"/>
        <v>-0.27450978320311992</v>
      </c>
      <c r="HW35" s="2">
        <f t="shared" si="233"/>
        <v>-0.49999989307802079</v>
      </c>
      <c r="HX35" s="2">
        <f t="shared" si="234"/>
        <v>-0.41935480755654597</v>
      </c>
      <c r="HY35" s="2">
        <f t="shared" si="235"/>
        <v>-0.68749988305406651</v>
      </c>
      <c r="HZ35" s="2">
        <f t="shared" si="236"/>
        <v>-0.31428565074350134</v>
      </c>
      <c r="IA35" s="2">
        <f t="shared" si="237"/>
        <v>-0.31428565074350134</v>
      </c>
      <c r="IB35" s="2">
        <f t="shared" si="238"/>
        <v>-0.85714281641067169</v>
      </c>
      <c r="IC35" s="2">
        <f t="shared" si="239"/>
        <v>-0.40624996491621995</v>
      </c>
      <c r="ID35" s="2">
        <f t="shared" si="240"/>
        <v>-0.88235289973957332</v>
      </c>
      <c r="IE35" s="2">
        <f t="shared" si="241"/>
        <v>-0.45833319819582702</v>
      </c>
      <c r="IF35" s="2">
        <f t="shared" si="242"/>
        <v>-0.58823550130213376</v>
      </c>
      <c r="IG35" s="2">
        <f t="shared" si="243"/>
        <v>-0.5</v>
      </c>
      <c r="IH35" s="2">
        <f t="shared" si="244"/>
        <v>-0.43589741621422951</v>
      </c>
      <c r="II35" s="2">
        <f t="shared" si="245"/>
        <v>-0.63636353739452578</v>
      </c>
      <c r="IJ35" s="2">
        <f t="shared" si="246"/>
        <v>-0.61111098174870115</v>
      </c>
      <c r="IK35" s="2">
        <f t="shared" si="247"/>
        <v>-0.61904751042845785</v>
      </c>
      <c r="IL35" s="2">
        <f t="shared" si="248"/>
        <v>-0.57894723573115914</v>
      </c>
      <c r="IM35" s="2">
        <f t="shared" si="249"/>
        <v>-0.76470579947914652</v>
      </c>
      <c r="IN35" s="2">
        <f t="shared" si="250"/>
        <v>-0.42307679021528988</v>
      </c>
      <c r="IO35" s="2">
        <f t="shared" si="251"/>
        <v>-0.4761906119644278</v>
      </c>
      <c r="IP35" s="2">
        <f t="shared" si="252"/>
        <v>-0.57894723573115914</v>
      </c>
      <c r="IQ35" s="2">
        <f t="shared" si="253"/>
        <v>-0.43333330672163578</v>
      </c>
      <c r="IR35" s="2">
        <f t="shared" si="254"/>
        <v>-0.46511626935484385</v>
      </c>
      <c r="IS35" s="2">
        <f t="shared" si="255"/>
        <v>-0.63157883126476422</v>
      </c>
      <c r="IT35" s="2">
        <f t="shared" si="256"/>
        <v>-0.42105276426884086</v>
      </c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</row>
    <row r="36" spans="1:271" x14ac:dyDescent="0.25">
      <c r="A36" s="3">
        <v>-80</v>
      </c>
      <c r="B36" s="2">
        <f t="shared" si="257"/>
        <v>-3.7499988305408835E-2</v>
      </c>
      <c r="C36" s="2">
        <f t="shared" si="258"/>
        <v>-4.785893925420058E-2</v>
      </c>
      <c r="D36" s="2">
        <f t="shared" si="258"/>
        <v>-2.8614449845935766E-2</v>
      </c>
      <c r="E36" s="2">
        <f t="shared" si="258"/>
        <v>-4.044116514018762E-2</v>
      </c>
      <c r="F36" s="2">
        <f t="shared" si="11"/>
        <v>-5.2434454493100989E-2</v>
      </c>
      <c r="G36" s="2">
        <f t="shared" si="11"/>
        <v>-4.3918912905045064E-2</v>
      </c>
      <c r="H36" s="2">
        <f t="shared" si="11"/>
        <v>-2.925531067843045E-2</v>
      </c>
      <c r="I36" s="2">
        <f t="shared" si="11"/>
        <v>-2.6915112485663154E-2</v>
      </c>
      <c r="J36" s="2">
        <f t="shared" si="12"/>
        <v>-8.7591223968007698E-2</v>
      </c>
      <c r="K36" s="2">
        <f t="shared" si="13"/>
        <v>-2.6642982729670875E-2</v>
      </c>
      <c r="L36" s="2">
        <f t="shared" si="14"/>
        <v>-2.4553563970285849E-2</v>
      </c>
      <c r="M36" s="2">
        <f t="shared" si="15"/>
        <v>-4.4217679316318412E-2</v>
      </c>
      <c r="N36" s="2">
        <f t="shared" si="16"/>
        <v>-3.6649211623278284E-2</v>
      </c>
      <c r="O36" s="2">
        <f t="shared" si="17"/>
        <v>-6.854010973903122E-3</v>
      </c>
      <c r="P36" s="2">
        <f t="shared" si="18"/>
        <v>-2.5440310635053379E-2</v>
      </c>
      <c r="Q36" s="2">
        <f t="shared" si="19"/>
        <v>-4.1095880017716822E-2</v>
      </c>
      <c r="R36" s="2">
        <f t="shared" si="20"/>
        <v>-2.6607532944584272E-2</v>
      </c>
      <c r="S36" s="2">
        <f t="shared" si="21"/>
        <v>-2.7253665447298674E-2</v>
      </c>
      <c r="T36" s="2">
        <f t="shared" si="22"/>
        <v>-3.4759350069882379E-2</v>
      </c>
      <c r="U36" s="2">
        <f t="shared" si="23"/>
        <v>-2.9478452877545608E-2</v>
      </c>
      <c r="V36" s="2">
        <f t="shared" si="24"/>
        <v>-3.7037029570231195E-2</v>
      </c>
      <c r="W36" s="2">
        <f t="shared" si="25"/>
        <v>-5.7851232103600866E-2</v>
      </c>
      <c r="X36" s="2">
        <f t="shared" si="26"/>
        <v>-5.1282043971146198E-2</v>
      </c>
      <c r="Y36" s="2">
        <f t="shared" si="27"/>
        <v>-4.438642330304967E-2</v>
      </c>
      <c r="Z36" s="2">
        <f t="shared" si="28"/>
        <v>-7.8431375426582101E-2</v>
      </c>
      <c r="AA36" s="2">
        <f t="shared" si="29"/>
        <v>-7.6086961237895101E-2</v>
      </c>
      <c r="AB36" s="2">
        <f t="shared" si="30"/>
        <v>-3.6190475104284581E-2</v>
      </c>
      <c r="AC36" s="2">
        <f t="shared" si="31"/>
        <v>-7.1856269605458142E-2</v>
      </c>
      <c r="AD36" s="2">
        <f t="shared" si="32"/>
        <v>-2.4096381630956294E-2</v>
      </c>
      <c r="AE36" s="2">
        <f t="shared" si="33"/>
        <v>-6.8749988305406642E-2</v>
      </c>
      <c r="AF36" s="2">
        <f t="shared" si="34"/>
        <v>-5.194805068569075E-2</v>
      </c>
      <c r="AG36" s="2">
        <f t="shared" si="35"/>
        <v>-3.8990825877061014E-2</v>
      </c>
      <c r="AH36" s="2">
        <f t="shared" si="36"/>
        <v>-2.8985506707387521E-2</v>
      </c>
      <c r="AI36" s="2">
        <f t="shared" si="37"/>
        <v>-6.3063056502473402E-2</v>
      </c>
      <c r="AJ36" s="2">
        <f t="shared" si="38"/>
        <v>-5.6074760340836145E-2</v>
      </c>
      <c r="AK36" s="2">
        <f t="shared" si="39"/>
        <v>-6.0693641118344147E-2</v>
      </c>
      <c r="AL36" s="2">
        <f t="shared" si="40"/>
        <v>-2.0107231547906657E-2</v>
      </c>
      <c r="AM36" s="2">
        <f t="shared" si="41"/>
        <v>-4.361369746087148E-2</v>
      </c>
      <c r="AN36" s="2">
        <f t="shared" si="42"/>
        <v>-6.2200944326776836E-2</v>
      </c>
      <c r="AO36" s="2">
        <f t="shared" si="43"/>
        <v>-5.3003526989829484E-2</v>
      </c>
      <c r="AP36" s="2">
        <f t="shared" si="44"/>
        <v>-2.1994126504040774E-2</v>
      </c>
      <c r="AQ36" s="2">
        <f t="shared" si="45"/>
        <v>-3.2854208057040611E-2</v>
      </c>
      <c r="AR36" s="2">
        <f t="shared" si="46"/>
        <v>-3.9877293965330886E-2</v>
      </c>
      <c r="AS36" s="2">
        <f t="shared" si="47"/>
        <v>-1.4455779871072461E-2</v>
      </c>
      <c r="AT36" s="2">
        <f t="shared" si="48"/>
        <v>-1.9089563852656845E-2</v>
      </c>
      <c r="AU36" s="2">
        <f t="shared" si="49"/>
        <v>-0.34090904761010504</v>
      </c>
      <c r="AV36" s="2">
        <f t="shared" si="50"/>
        <v>-0.39393935545140302</v>
      </c>
      <c r="AW36" s="2">
        <f t="shared" si="51"/>
        <v>-1</v>
      </c>
      <c r="AX36" s="2">
        <f t="shared" si="52"/>
        <v>-0.90476187760711457</v>
      </c>
      <c r="AY36" s="2">
        <f t="shared" si="53"/>
        <v>-0.72222212982050082</v>
      </c>
      <c r="AZ36" s="2">
        <f t="shared" si="54"/>
        <v>-0.83333327789230049</v>
      </c>
      <c r="BA36" s="2">
        <f t="shared" si="55"/>
        <v>-0.54545442174315728</v>
      </c>
      <c r="BB36" s="2">
        <f t="shared" si="56"/>
        <v>-0.28260867584431798</v>
      </c>
      <c r="BC36" s="2">
        <f t="shared" si="57"/>
        <v>-0.63157883126476422</v>
      </c>
      <c r="BD36" s="2">
        <f t="shared" si="58"/>
        <v>-0.57894723573115914</v>
      </c>
      <c r="BE36" s="2">
        <f t="shared" si="59"/>
        <v>-0.74999990644325309</v>
      </c>
      <c r="BF36" s="2">
        <f t="shared" si="60"/>
        <v>-0.64705869921871983</v>
      </c>
      <c r="BG36" s="2">
        <f t="shared" si="61"/>
        <v>-0.57142844923201508</v>
      </c>
      <c r="BH36" s="2">
        <f t="shared" si="62"/>
        <v>-0.94444442596410016</v>
      </c>
      <c r="BI36" s="2">
        <f t="shared" si="63"/>
        <v>-1</v>
      </c>
      <c r="BJ36" s="2">
        <f t="shared" si="64"/>
        <v>-0.69999991018552976</v>
      </c>
      <c r="BK36" s="2">
        <f t="shared" si="65"/>
        <v>-0.57692297949121252</v>
      </c>
      <c r="BL36" s="2">
        <f t="shared" si="66"/>
        <v>-0.51999988503748495</v>
      </c>
      <c r="BM36" s="2">
        <f t="shared" si="67"/>
        <v>-0.74999992515460812</v>
      </c>
      <c r="BN36" s="2">
        <f t="shared" si="68"/>
        <v>-0.53333334663918208</v>
      </c>
      <c r="BO36" s="2">
        <f t="shared" si="69"/>
        <v>-0.64999989521645141</v>
      </c>
      <c r="BP36" s="2">
        <f t="shared" si="70"/>
        <v>-0.68181809522021009</v>
      </c>
      <c r="BQ36" s="2">
        <f t="shared" si="71"/>
        <v>-0.52380938803557231</v>
      </c>
      <c r="BR36" s="2">
        <f t="shared" si="72"/>
        <v>-0.72222212982050082</v>
      </c>
      <c r="BS36" s="2">
        <f t="shared" si="73"/>
        <v>-1</v>
      </c>
      <c r="BT36" s="2">
        <f t="shared" si="74"/>
        <v>-0.51724138643000239</v>
      </c>
      <c r="BU36" s="2">
        <f t="shared" si="75"/>
        <v>-0.7999999201649074</v>
      </c>
      <c r="BV36" s="2">
        <f t="shared" si="76"/>
        <v>-0.74999992515460812</v>
      </c>
      <c r="BW36" s="2">
        <f t="shared" si="77"/>
        <v>-0.28888887114775719</v>
      </c>
      <c r="BX36" s="2">
        <f t="shared" si="78"/>
        <v>-0.72222212982050082</v>
      </c>
      <c r="BY36" s="2">
        <f t="shared" si="79"/>
        <v>-0.88235289973957332</v>
      </c>
      <c r="BZ36" s="2">
        <f t="shared" si="80"/>
        <v>-0.3249999476082257</v>
      </c>
      <c r="CA36" s="2">
        <f t="shared" si="81"/>
        <v>-0.54166655231954597</v>
      </c>
      <c r="CB36" s="2">
        <f t="shared" si="82"/>
        <v>-0.6842104267983693</v>
      </c>
      <c r="CC36" s="2">
        <f t="shared" si="83"/>
        <v>-0.56521727811661404</v>
      </c>
      <c r="CD36" s="2">
        <f t="shared" si="84"/>
        <v>-0.81818176869726278</v>
      </c>
      <c r="CE36" s="2">
        <f t="shared" si="85"/>
        <v>-0.57142847978116074</v>
      </c>
      <c r="CF36" s="2">
        <f t="shared" si="86"/>
        <v>-0.48387096151130921</v>
      </c>
      <c r="CG36" s="2">
        <f t="shared" si="87"/>
        <v>-0.66666657162490062</v>
      </c>
      <c r="CH36" s="2">
        <f t="shared" si="88"/>
        <v>-0.69999991018552976</v>
      </c>
      <c r="CI36" s="2">
        <f t="shared" si="89"/>
        <v>-0.93749997661081319</v>
      </c>
      <c r="CJ36" s="2">
        <f t="shared" si="90"/>
        <v>-2.0679467994028287E-2</v>
      </c>
      <c r="CK36" s="2">
        <f t="shared" si="91"/>
        <v>-3.9215678984685559E-2</v>
      </c>
      <c r="CL36" s="2">
        <f t="shared" si="92"/>
        <v>-1.384082641725805E-2</v>
      </c>
      <c r="CM36" s="2">
        <f t="shared" si="93"/>
        <v>-2.5265963969099994E-2</v>
      </c>
      <c r="CN36" s="2">
        <f t="shared" si="94"/>
        <v>-1.7921140697140389E-2</v>
      </c>
      <c r="CO36" s="2">
        <f t="shared" si="95"/>
        <v>-1.3319668937999187E-2</v>
      </c>
      <c r="CP36" s="2">
        <f t="shared" si="96"/>
        <v>-4.4094472522913285E-2</v>
      </c>
      <c r="CQ36" s="2">
        <f t="shared" si="97"/>
        <v>-2.2757692541993568E-2</v>
      </c>
      <c r="CR36" s="2">
        <f t="shared" si="98"/>
        <v>-2.4691354504625947E-2</v>
      </c>
      <c r="CS36" s="2">
        <f t="shared" si="99"/>
        <v>-4.6632120414052437E-2</v>
      </c>
      <c r="CT36" s="2">
        <f t="shared" si="100"/>
        <v>-3.1531528251236701E-2</v>
      </c>
      <c r="CU36" s="2">
        <f t="shared" si="101"/>
        <v>-7.8947366347772718E-2</v>
      </c>
      <c r="CV36" s="2">
        <f t="shared" si="102"/>
        <v>-5.6910566928946041E-2</v>
      </c>
      <c r="CW36" s="2">
        <f t="shared" si="103"/>
        <v>-2.9213479517657931E-2</v>
      </c>
      <c r="CX36" s="2">
        <f t="shared" si="104"/>
        <v>-4.8582991731249858E-2</v>
      </c>
      <c r="CY36" s="2">
        <f t="shared" si="105"/>
        <v>-5.4613932508453443E-2</v>
      </c>
      <c r="CZ36" s="2">
        <f t="shared" si="106"/>
        <v>-3.9106140299234385E-2</v>
      </c>
      <c r="DA36" s="2">
        <f t="shared" si="107"/>
        <v>-5.9999990419790414E-2</v>
      </c>
      <c r="DB36" s="2">
        <f t="shared" si="108"/>
        <v>-4.4303791951789712E-2</v>
      </c>
      <c r="DC36" s="2">
        <f t="shared" si="109"/>
        <v>-3.1319908446833779E-2</v>
      </c>
      <c r="DD36" s="2">
        <f t="shared" si="110"/>
        <v>-2.2123900252950926E-2</v>
      </c>
      <c r="DE36" s="2">
        <f t="shared" si="111"/>
        <v>-1.3927574681382414E-2</v>
      </c>
      <c r="DF36" s="2">
        <f t="shared" si="112"/>
        <v>-2.8790785712890187E-2</v>
      </c>
      <c r="DG36" s="2">
        <f t="shared" si="113"/>
        <v>-1.0406807658275678E-2</v>
      </c>
      <c r="DH36" s="2">
        <f t="shared" si="114"/>
        <v>-1.2658230086706955E-2</v>
      </c>
      <c r="DI36" s="2">
        <f t="shared" si="115"/>
        <v>-1.3432844224123372E-2</v>
      </c>
      <c r="DJ36" s="2">
        <f t="shared" si="116"/>
        <v>-5.3364270817646477E-2</v>
      </c>
      <c r="DK36" s="2">
        <f t="shared" si="117"/>
        <v>-2.2774324042214418E-2</v>
      </c>
      <c r="DL36" s="2">
        <f t="shared" si="118"/>
        <v>-4.4247784797103187E-2</v>
      </c>
      <c r="DM36" s="2">
        <f t="shared" si="119"/>
        <v>-2.380951963186376E-2</v>
      </c>
      <c r="DN36" s="2">
        <f t="shared" si="120"/>
        <v>-5.7432430792285015E-2</v>
      </c>
      <c r="DO36" s="2">
        <f t="shared" si="121"/>
        <v>-3.8929437730818826E-2</v>
      </c>
      <c r="DP36" s="2">
        <f t="shared" si="122"/>
        <v>-3.106795856884683E-2</v>
      </c>
      <c r="DQ36" s="2">
        <f t="shared" si="123"/>
        <v>-6.9767436193425578E-3</v>
      </c>
      <c r="DR36" s="2">
        <f t="shared" si="124"/>
        <v>-1.3544015511074077E-2</v>
      </c>
      <c r="DS36" s="2">
        <f t="shared" si="125"/>
        <v>-1.3574656066844715E-2</v>
      </c>
      <c r="DT36" s="2">
        <f t="shared" si="126"/>
        <v>-1.8181820302585413E-2</v>
      </c>
      <c r="DU36" s="2">
        <f t="shared" si="127"/>
        <v>-0.64999989521645141</v>
      </c>
      <c r="DV36" s="2">
        <f t="shared" si="128"/>
        <v>-0.70588224934893307</v>
      </c>
      <c r="DW36" s="2">
        <f t="shared" si="129"/>
        <v>-0.93333330672163572</v>
      </c>
      <c r="DX36" s="2">
        <f t="shared" si="130"/>
        <v>-0.84210521339918465</v>
      </c>
      <c r="DY36" s="2">
        <f t="shared" si="131"/>
        <v>-0.5499998652782947</v>
      </c>
      <c r="DZ36" s="2">
        <f t="shared" si="132"/>
        <v>-0.21487599420634956</v>
      </c>
      <c r="EA36" s="2">
        <f t="shared" si="133"/>
        <v>-0.40624996491621995</v>
      </c>
      <c r="EB36" s="2">
        <f t="shared" si="134"/>
        <v>-0.6842104267983693</v>
      </c>
      <c r="EC36" s="2">
        <f t="shared" si="135"/>
        <v>-0.74999992515460812</v>
      </c>
      <c r="ED36" s="2">
        <f t="shared" si="136"/>
        <v>-0.90000015967018521</v>
      </c>
      <c r="EE36" s="2">
        <f t="shared" si="137"/>
        <v>-1</v>
      </c>
      <c r="EF36" s="2">
        <f t="shared" si="138"/>
        <v>-0.73684202233197438</v>
      </c>
      <c r="EG36" s="2">
        <f t="shared" si="139"/>
        <v>-0.76470579947914652</v>
      </c>
      <c r="EH36" s="2">
        <f t="shared" si="140"/>
        <v>-0.5499998652782947</v>
      </c>
      <c r="EI36" s="2">
        <f t="shared" si="141"/>
        <v>-0.61904751042845785</v>
      </c>
      <c r="EJ36" s="2">
        <f t="shared" si="142"/>
        <v>-0.66666655578460099</v>
      </c>
      <c r="EK36" s="2">
        <f t="shared" si="143"/>
        <v>-0.42105260669959232</v>
      </c>
      <c r="EL36" s="2">
        <f t="shared" si="144"/>
        <v>-3.846152428963092E-2</v>
      </c>
      <c r="EM36" s="2">
        <f t="shared" si="145"/>
        <v>-0.22222219054163353</v>
      </c>
      <c r="EN36" s="2">
        <f t="shared" si="146"/>
        <v>-0.69565209468162992</v>
      </c>
      <c r="EO36" s="2">
        <f t="shared" si="147"/>
        <v>-0.57142844923201508</v>
      </c>
      <c r="EP36" s="2">
        <f t="shared" si="148"/>
        <v>-0.55555545699373032</v>
      </c>
      <c r="EQ36" s="2">
        <f t="shared" si="149"/>
        <v>-1</v>
      </c>
      <c r="ER36" s="2">
        <f t="shared" si="150"/>
        <v>-0.63999991377811372</v>
      </c>
      <c r="ES36" s="2">
        <f t="shared" si="151"/>
        <v>-0.65384607412917395</v>
      </c>
      <c r="ET36" s="2">
        <f t="shared" si="152"/>
        <v>-0.59999990419790405</v>
      </c>
      <c r="EU36" s="2">
        <f t="shared" si="153"/>
        <v>-1</v>
      </c>
      <c r="EV36" s="2">
        <f t="shared" si="154"/>
        <v>-0.5</v>
      </c>
      <c r="EW36" s="2">
        <f t="shared" si="155"/>
        <v>-0.31578941563238211</v>
      </c>
      <c r="EX36" s="2">
        <f t="shared" si="156"/>
        <v>-0.77272721087157858</v>
      </c>
      <c r="EY36" s="2">
        <f t="shared" si="157"/>
        <v>-1</v>
      </c>
      <c r="EZ36" s="2">
        <f t="shared" si="158"/>
        <v>-0.41666663894615025</v>
      </c>
      <c r="FA36" s="2">
        <f t="shared" si="159"/>
        <v>-0.16197187077676883</v>
      </c>
      <c r="FB36" s="2">
        <f t="shared" si="160"/>
        <v>-0.22666667731134565</v>
      </c>
      <c r="FC36" s="2">
        <f t="shared" si="161"/>
        <v>-0.82352934960935986</v>
      </c>
      <c r="FD36" s="2">
        <f t="shared" si="162"/>
        <v>-0.64999989521645141</v>
      </c>
      <c r="FE36" s="2">
        <f t="shared" si="163"/>
        <v>-0.77777770385640066</v>
      </c>
      <c r="FF36" s="2">
        <f t="shared" si="164"/>
        <v>-0.24999990020617405</v>
      </c>
      <c r="FG36" s="2">
        <f t="shared" si="165"/>
        <v>-0.54166655231954597</v>
      </c>
      <c r="FH36" s="2">
        <f t="shared" si="166"/>
        <v>-0.72222212982050082</v>
      </c>
      <c r="FI36" s="2">
        <f t="shared" si="167"/>
        <v>-0.64864869675963943</v>
      </c>
      <c r="FJ36" s="2">
        <f t="shared" si="168"/>
        <v>-0.392857013023311</v>
      </c>
      <c r="FK36" s="2">
        <f t="shared" si="169"/>
        <v>-0.46153833753427054</v>
      </c>
      <c r="FL36" s="2">
        <f t="shared" si="170"/>
        <v>-0.41666663894615025</v>
      </c>
      <c r="FM36" s="2">
        <f t="shared" si="171"/>
        <v>-0.73913036686996836</v>
      </c>
      <c r="FN36" s="2">
        <f t="shared" si="172"/>
        <v>-0.64705869921871983</v>
      </c>
      <c r="FO36" s="2">
        <f t="shared" si="173"/>
        <v>-0.71428563282134339</v>
      </c>
      <c r="FP36" s="2">
        <f t="shared" si="174"/>
        <v>-0.49999986391747303</v>
      </c>
      <c r="FQ36" s="2">
        <f t="shared" si="175"/>
        <v>-1</v>
      </c>
      <c r="FR36" s="2">
        <f t="shared" si="176"/>
        <v>-3.3163261175753946E-2</v>
      </c>
      <c r="FS36" s="2">
        <f t="shared" si="177"/>
        <v>-0.13913041893632597</v>
      </c>
      <c r="FT36" s="2">
        <f t="shared" si="178"/>
        <v>-4.7169827307667105E-2</v>
      </c>
      <c r="FU36" s="2">
        <f t="shared" si="179"/>
        <v>-6.9868985928021363E-2</v>
      </c>
      <c r="FV36" s="2">
        <f t="shared" si="180"/>
        <v>-0.11594202584140326</v>
      </c>
      <c r="FW36" s="2">
        <f t="shared" si="181"/>
        <v>-0.1190476054702239</v>
      </c>
      <c r="FX36" s="2">
        <f t="shared" si="182"/>
        <v>-4.6692602199208282E-2</v>
      </c>
      <c r="FY36" s="2">
        <f t="shared" si="183"/>
        <v>-8.2417582056054095E-2</v>
      </c>
      <c r="FZ36" s="2">
        <f t="shared" si="184"/>
        <v>-0.11304345562332281</v>
      </c>
      <c r="GA36" s="2">
        <f t="shared" si="185"/>
        <v>-5.4794506690289103E-2</v>
      </c>
      <c r="GB36" s="2">
        <f t="shared" si="186"/>
        <v>-0.11340204912821313</v>
      </c>
      <c r="GC36" s="2">
        <f t="shared" si="187"/>
        <v>-1.0770504538595174E-2</v>
      </c>
      <c r="GD36" s="2">
        <f t="shared" si="188"/>
        <v>-6.701030736923197E-2</v>
      </c>
      <c r="GE36" s="2">
        <f t="shared" si="189"/>
        <v>-5.5762083108333402E-2</v>
      </c>
      <c r="GF36" s="2">
        <f t="shared" si="190"/>
        <v>-1.7496637496766439E-2</v>
      </c>
      <c r="GG36" s="2">
        <f t="shared" si="191"/>
        <v>-0.14388490479234547</v>
      </c>
      <c r="GH36" s="2">
        <f t="shared" si="192"/>
        <v>-5.7692292191783817E-2</v>
      </c>
      <c r="GI36" s="2">
        <f t="shared" si="193"/>
        <v>-4.8327135726041567E-2</v>
      </c>
      <c r="GJ36" s="2">
        <f t="shared" si="194"/>
        <v>-3.6931814992383634E-2</v>
      </c>
      <c r="GK36" s="2">
        <f t="shared" si="195"/>
        <v>-4.3624156758609638E-2</v>
      </c>
      <c r="GL36" s="2">
        <f t="shared" si="196"/>
        <v>-7.6470579947914646E-2</v>
      </c>
      <c r="GM36" s="2">
        <f t="shared" si="197"/>
        <v>-4.6012265093376747E-2</v>
      </c>
      <c r="GN36" s="2">
        <f t="shared" si="198"/>
        <v>-5.2816895914938523E-2</v>
      </c>
      <c r="GO36" s="2">
        <f t="shared" si="199"/>
        <v>-8.6580085345777935E-2</v>
      </c>
      <c r="GP36" s="2">
        <f t="shared" si="200"/>
        <v>-6.5891477185961458E-2</v>
      </c>
      <c r="GQ36" s="2">
        <f t="shared" si="201"/>
        <v>-2.4590160112704894E-2</v>
      </c>
      <c r="GR36" s="2">
        <f t="shared" si="202"/>
        <v>-5.5319144599270731E-2</v>
      </c>
      <c r="GS36" s="2">
        <f t="shared" si="203"/>
        <v>-5.0632907874595234E-2</v>
      </c>
      <c r="GT36" s="2">
        <f t="shared" si="204"/>
        <v>-3.6269423541596894E-2</v>
      </c>
      <c r="GU36" s="2">
        <f t="shared" si="205"/>
        <v>-2.2838499009061541E-2</v>
      </c>
      <c r="GV36" s="2">
        <f t="shared" si="206"/>
        <v>-3.7800683042737704E-2</v>
      </c>
      <c r="GW36" s="2">
        <f t="shared" si="207"/>
        <v>-5.1886781794888599E-2</v>
      </c>
      <c r="GX36" s="2">
        <f t="shared" si="208"/>
        <v>-8.2706733067836713E-2</v>
      </c>
      <c r="GY36" s="2">
        <f t="shared" si="209"/>
        <v>-5.6886223895093839E-2</v>
      </c>
      <c r="GZ36" s="2">
        <f t="shared" si="210"/>
        <v>-0.11290319932629497</v>
      </c>
      <c r="HA36" s="2">
        <f t="shared" si="211"/>
        <v>-6.0150375093613019E-2</v>
      </c>
      <c r="HB36" s="2">
        <f t="shared" si="212"/>
        <v>-2.5242714157225198E-2</v>
      </c>
      <c r="HC36" s="2">
        <f t="shared" si="213"/>
        <v>-1.529411598958293E-2</v>
      </c>
      <c r="HD36" s="2">
        <f t="shared" si="214"/>
        <v>-0.18518521187901879</v>
      </c>
      <c r="HE36" s="2">
        <f t="shared" si="215"/>
        <v>-2.1113239791432745E-2</v>
      </c>
      <c r="HF36" s="2">
        <f t="shared" si="216"/>
        <v>-1.8425457444536927E-2</v>
      </c>
      <c r="HG36" s="2">
        <f t="shared" si="217"/>
        <v>-0.55555574035899846</v>
      </c>
      <c r="HH36" s="2">
        <f t="shared" si="218"/>
        <v>-0.57142844923201508</v>
      </c>
      <c r="HI36" s="2">
        <f t="shared" si="219"/>
        <v>-0.3999999600824537</v>
      </c>
      <c r="HJ36" s="2">
        <f t="shared" si="220"/>
        <v>-0.6842104267983693</v>
      </c>
      <c r="HK36" s="2">
        <f t="shared" si="221"/>
        <v>-0.55555545699373032</v>
      </c>
      <c r="HL36" s="2">
        <f t="shared" si="222"/>
        <v>-0.32692307470871612</v>
      </c>
      <c r="HM36" s="2">
        <f t="shared" si="223"/>
        <v>-0.94999998503092165</v>
      </c>
      <c r="HN36" s="2">
        <f t="shared" si="224"/>
        <v>-0.39130437046363664</v>
      </c>
      <c r="HO36" s="2">
        <f t="shared" si="225"/>
        <v>-1</v>
      </c>
      <c r="HP36" s="2">
        <f t="shared" si="226"/>
        <v>-0.47999987545727535</v>
      </c>
      <c r="HQ36" s="2">
        <f t="shared" si="227"/>
        <v>-0.86666661344327156</v>
      </c>
      <c r="HR36" s="2">
        <f t="shared" si="228"/>
        <v>-0.96666665336081792</v>
      </c>
      <c r="HS36" s="2">
        <f t="shared" si="229"/>
        <v>-0.47999987545727535</v>
      </c>
      <c r="HT36" s="2">
        <f t="shared" si="230"/>
        <v>-0.51999988503748495</v>
      </c>
      <c r="HU36" s="2">
        <f t="shared" si="231"/>
        <v>-0.39999996578496222</v>
      </c>
      <c r="HV36" s="2">
        <f t="shared" si="232"/>
        <v>-0.62745096657985777</v>
      </c>
      <c r="HW36" s="2">
        <f t="shared" si="233"/>
        <v>-0.49999989307802079</v>
      </c>
      <c r="HX36" s="2">
        <f t="shared" si="234"/>
        <v>-0.54838711546607244</v>
      </c>
      <c r="HY36" s="2">
        <f t="shared" si="235"/>
        <v>-0.87499995322162649</v>
      </c>
      <c r="HZ36" s="2">
        <f t="shared" si="236"/>
        <v>-0.48571428082642315</v>
      </c>
      <c r="IA36" s="2">
        <f t="shared" si="237"/>
        <v>-1</v>
      </c>
      <c r="IB36" s="2">
        <f t="shared" si="238"/>
        <v>-0.95238093880355723</v>
      </c>
      <c r="IC36" s="2">
        <f t="shared" si="239"/>
        <v>-0.9687499883054066</v>
      </c>
      <c r="ID36" s="2">
        <f t="shared" si="240"/>
        <v>-0.70588224934893307</v>
      </c>
      <c r="IE36" s="2">
        <f t="shared" si="241"/>
        <v>-0.49999987525768647</v>
      </c>
      <c r="IF36" s="2">
        <f t="shared" si="242"/>
        <v>-0.70588224934893307</v>
      </c>
      <c r="IG36" s="2">
        <f t="shared" si="243"/>
        <v>-0.65625005847296669</v>
      </c>
      <c r="IH36" s="2">
        <f t="shared" si="244"/>
        <v>-0.33333328215699665</v>
      </c>
      <c r="II36" s="2">
        <f t="shared" si="245"/>
        <v>-0.8636363265229472</v>
      </c>
      <c r="IJ36" s="2">
        <f t="shared" si="246"/>
        <v>-0.66666655578460099</v>
      </c>
      <c r="IK36" s="2">
        <f t="shared" si="247"/>
        <v>-0.71428563282134339</v>
      </c>
      <c r="IL36" s="2">
        <f t="shared" si="248"/>
        <v>-0.78947361786557957</v>
      </c>
      <c r="IM36" s="2">
        <f t="shared" si="249"/>
        <v>-0.82352934960935986</v>
      </c>
      <c r="IN36" s="2">
        <f t="shared" si="250"/>
        <v>-0.46153833753427054</v>
      </c>
      <c r="IO36" s="2">
        <f t="shared" si="251"/>
        <v>-0.61904751042845785</v>
      </c>
      <c r="IP36" s="2">
        <f t="shared" si="252"/>
        <v>-0.6842104267983693</v>
      </c>
      <c r="IQ36" s="2">
        <f t="shared" si="253"/>
        <v>-0.3999999600824537</v>
      </c>
      <c r="IR36" s="2">
        <f t="shared" si="254"/>
        <v>-0.34883716720432345</v>
      </c>
      <c r="IS36" s="2">
        <f t="shared" si="255"/>
        <v>-0.84210521339918465</v>
      </c>
      <c r="IT36" s="2">
        <f t="shared" si="256"/>
        <v>-0.57894723573115914</v>
      </c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</row>
    <row r="37" spans="1:271" x14ac:dyDescent="0.25">
      <c r="A37" s="3">
        <v>-70</v>
      </c>
      <c r="B37" s="2">
        <f t="shared" si="257"/>
        <v>-5.6249991813786183E-2</v>
      </c>
      <c r="C37" s="2">
        <f t="shared" si="258"/>
        <v>-7.0528970255650733E-2</v>
      </c>
      <c r="D37" s="2">
        <f t="shared" si="258"/>
        <v>-2.4096377393812006E-2</v>
      </c>
      <c r="E37" s="2">
        <f t="shared" si="258"/>
        <v>-4.4117636699600102E-2</v>
      </c>
      <c r="F37" s="2">
        <f t="shared" si="11"/>
        <v>-4.8689134713194679E-2</v>
      </c>
      <c r="G37" s="2">
        <f t="shared" si="11"/>
        <v>-4.7297292376855052E-2</v>
      </c>
      <c r="H37" s="2">
        <f t="shared" si="11"/>
        <v>-3.4574460969881579E-2</v>
      </c>
      <c r="I37" s="2">
        <f t="shared" si="11"/>
        <v>-2.2774324042214418E-2</v>
      </c>
      <c r="J37" s="2">
        <f t="shared" si="12"/>
        <v>-0.12408758549856864</v>
      </c>
      <c r="K37" s="2">
        <f t="shared" si="13"/>
        <v>-2.4866783172011148E-2</v>
      </c>
      <c r="L37" s="2">
        <f t="shared" si="14"/>
        <v>-2.9017850758564688E-2</v>
      </c>
      <c r="M37" s="2">
        <f t="shared" si="15"/>
        <v>-5.1020402344381661E-2</v>
      </c>
      <c r="N37" s="2">
        <f t="shared" si="16"/>
        <v>-3.4031409673442099E-2</v>
      </c>
      <c r="O37" s="2">
        <f t="shared" si="17"/>
        <v>-1.1651814551707438E-2</v>
      </c>
      <c r="P37" s="2">
        <f t="shared" si="18"/>
        <v>-2.152641488850995E-2</v>
      </c>
      <c r="Q37" s="2">
        <f t="shared" si="19"/>
        <v>-5.479451352548434E-2</v>
      </c>
      <c r="R37" s="2">
        <f t="shared" si="20"/>
        <v>-1.9955659665696346E-2</v>
      </c>
      <c r="S37" s="2">
        <f t="shared" si="21"/>
        <v>-2.5157228678069025E-2</v>
      </c>
      <c r="T37" s="2">
        <f t="shared" si="22"/>
        <v>-3.7433147460620118E-2</v>
      </c>
      <c r="U37" s="2">
        <f t="shared" si="23"/>
        <v>-3.1746027220233355E-2</v>
      </c>
      <c r="V37" s="2">
        <f t="shared" si="24"/>
        <v>-4.7138043133124002E-2</v>
      </c>
      <c r="W37" s="2">
        <f t="shared" si="25"/>
        <v>-2.892562842293956E-2</v>
      </c>
      <c r="X37" s="2">
        <f t="shared" si="26"/>
        <v>-5.4945048678564874E-2</v>
      </c>
      <c r="Y37" s="2">
        <f t="shared" si="27"/>
        <v>-5.2219324291853109E-2</v>
      </c>
      <c r="Z37" s="2">
        <f t="shared" si="28"/>
        <v>-7.3529412627974633E-2</v>
      </c>
      <c r="AA37" s="2">
        <f t="shared" si="29"/>
        <v>-7.6086961237895101E-2</v>
      </c>
      <c r="AB37" s="2">
        <f t="shared" si="30"/>
        <v>-4.7619049791430848E-2</v>
      </c>
      <c r="AC37" s="2">
        <f t="shared" si="31"/>
        <v>-5.9880254549613619E-2</v>
      </c>
      <c r="AD37" s="2">
        <f t="shared" si="32"/>
        <v>-2.8112447240008439E-2</v>
      </c>
      <c r="AE37" s="2">
        <f t="shared" si="33"/>
        <v>-6.8749988305406642E-2</v>
      </c>
      <c r="AF37" s="2">
        <f t="shared" si="34"/>
        <v>-4.2207787537055765E-2</v>
      </c>
      <c r="AG37" s="2">
        <f t="shared" si="35"/>
        <v>-3.6697247076463296E-2</v>
      </c>
      <c r="AH37" s="2">
        <f t="shared" si="36"/>
        <v>-2.2774324042214418E-2</v>
      </c>
      <c r="AI37" s="2">
        <f t="shared" si="37"/>
        <v>-6.3063056502473402E-2</v>
      </c>
      <c r="AJ37" s="2">
        <f t="shared" si="38"/>
        <v>-5.6074760340836145E-2</v>
      </c>
      <c r="AK37" s="2">
        <f t="shared" si="39"/>
        <v>-4.0462421643798589E-2</v>
      </c>
      <c r="AL37" s="2">
        <f t="shared" si="40"/>
        <v>-2.6809644739313365E-2</v>
      </c>
      <c r="AM37" s="2">
        <f t="shared" si="41"/>
        <v>-4.361369746087148E-2</v>
      </c>
      <c r="AN37" s="2">
        <f t="shared" si="42"/>
        <v>-7.6555015013483635E-2</v>
      </c>
      <c r="AO37" s="2">
        <f t="shared" si="43"/>
        <v>-5.6537096866331953E-2</v>
      </c>
      <c r="AP37" s="2">
        <f t="shared" si="44"/>
        <v>-2.1994126504040774E-2</v>
      </c>
      <c r="AQ37" s="2">
        <f t="shared" si="45"/>
        <v>-3.0800819285042368E-2</v>
      </c>
      <c r="AR37" s="2">
        <f t="shared" si="46"/>
        <v>-3.6809808401307952E-2</v>
      </c>
      <c r="AS37" s="2">
        <f t="shared" si="47"/>
        <v>-1.4455779871072461E-2</v>
      </c>
      <c r="AT37" s="2">
        <f t="shared" si="48"/>
        <v>-2.9368564507691156E-2</v>
      </c>
      <c r="AU37" s="2">
        <f t="shared" si="49"/>
        <v>-0.5681818367385264</v>
      </c>
      <c r="AV37" s="2">
        <f t="shared" si="50"/>
        <v>-0.42424239675100212</v>
      </c>
      <c r="AW37" s="2">
        <f t="shared" si="51"/>
        <v>-0.7999999201649074</v>
      </c>
      <c r="AX37" s="2">
        <f t="shared" si="52"/>
        <v>-0.71428563282134339</v>
      </c>
      <c r="AY37" s="2">
        <f t="shared" si="53"/>
        <v>-0.61111098174870115</v>
      </c>
      <c r="AZ37" s="2">
        <f t="shared" si="54"/>
        <v>-0.72222212982050082</v>
      </c>
      <c r="BA37" s="2">
        <f t="shared" si="55"/>
        <v>-0.45454557825684266</v>
      </c>
      <c r="BB37" s="2">
        <f t="shared" si="56"/>
        <v>-0.21739138923863746</v>
      </c>
      <c r="BC37" s="2">
        <f t="shared" si="57"/>
        <v>-0.63157883126476422</v>
      </c>
      <c r="BD37" s="2">
        <f t="shared" si="58"/>
        <v>-0.63157883126476422</v>
      </c>
      <c r="BE37" s="2">
        <f t="shared" si="59"/>
        <v>-0.93749997661081319</v>
      </c>
      <c r="BF37" s="2">
        <f t="shared" si="60"/>
        <v>-0.64705869921871983</v>
      </c>
      <c r="BG37" s="2">
        <f t="shared" si="61"/>
        <v>-0.85714281641067169</v>
      </c>
      <c r="BH37" s="2">
        <f t="shared" si="62"/>
        <v>-1</v>
      </c>
      <c r="BI37" s="2">
        <f t="shared" si="63"/>
        <v>-0.75999994251874248</v>
      </c>
      <c r="BJ37" s="2">
        <f t="shared" si="64"/>
        <v>-0.64999989521645141</v>
      </c>
      <c r="BK37" s="2">
        <f t="shared" si="65"/>
        <v>-0.57692297949121252</v>
      </c>
      <c r="BL37" s="2">
        <f t="shared" si="66"/>
        <v>-0.5599998946176945</v>
      </c>
      <c r="BM37" s="2">
        <f t="shared" si="67"/>
        <v>-0.89999997006184318</v>
      </c>
      <c r="BN37" s="2">
        <f t="shared" si="68"/>
        <v>-0.53333334663918208</v>
      </c>
      <c r="BO37" s="2">
        <f t="shared" si="69"/>
        <v>-0.94999998503092165</v>
      </c>
      <c r="BP37" s="2">
        <f t="shared" si="70"/>
        <v>-0.68181809522021009</v>
      </c>
      <c r="BQ37" s="2">
        <f t="shared" si="71"/>
        <v>-0.66666657162490062</v>
      </c>
      <c r="BR37" s="2">
        <f t="shared" si="72"/>
        <v>-0.88888885192820044</v>
      </c>
      <c r="BS37" s="2">
        <f t="shared" si="73"/>
        <v>-0.5</v>
      </c>
      <c r="BT37" s="2">
        <f t="shared" si="74"/>
        <v>-0.58620693215001207</v>
      </c>
      <c r="BU37" s="2">
        <f t="shared" si="75"/>
        <v>-0.86666661344327156</v>
      </c>
      <c r="BV37" s="2">
        <f t="shared" si="76"/>
        <v>-0.79999994012368658</v>
      </c>
      <c r="BW37" s="2">
        <f t="shared" si="77"/>
        <v>-0.31111110224054522</v>
      </c>
      <c r="BX37" s="2">
        <f t="shared" si="78"/>
        <v>-0.66666655578460099</v>
      </c>
      <c r="BY37" s="2">
        <f t="shared" si="79"/>
        <v>-0.76470579947914652</v>
      </c>
      <c r="BZ37" s="2">
        <f t="shared" si="80"/>
        <v>-0.29999994012368647</v>
      </c>
      <c r="CA37" s="2">
        <f t="shared" si="81"/>
        <v>-0.5833332293814053</v>
      </c>
      <c r="CB37" s="2">
        <f t="shared" si="82"/>
        <v>-0.78947361786557957</v>
      </c>
      <c r="CC37" s="2">
        <f t="shared" si="83"/>
        <v>-0.56521727811661404</v>
      </c>
      <c r="CD37" s="2">
        <f t="shared" si="84"/>
        <v>-0.77272721087157858</v>
      </c>
      <c r="CE37" s="2">
        <f t="shared" si="85"/>
        <v>-0.57142847978116074</v>
      </c>
      <c r="CF37" s="2">
        <f t="shared" si="86"/>
        <v>-0.58064519244345403</v>
      </c>
      <c r="CG37" s="2">
        <f t="shared" si="87"/>
        <v>-0.57142844923201508</v>
      </c>
      <c r="CH37" s="2">
        <f t="shared" si="88"/>
        <v>-0.74999992515460812</v>
      </c>
      <c r="CI37" s="2">
        <f t="shared" si="89"/>
        <v>-0.87499995322162649</v>
      </c>
      <c r="CJ37" s="2">
        <f t="shared" si="90"/>
        <v>-2.9542100924766335E-2</v>
      </c>
      <c r="CK37" s="2">
        <f t="shared" si="91"/>
        <v>-3.9215678984685559E-2</v>
      </c>
      <c r="CL37" s="2">
        <f t="shared" si="92"/>
        <v>-1.470587839206235E-2</v>
      </c>
      <c r="CM37" s="2">
        <f t="shared" si="93"/>
        <v>-2.3936175972711679E-2</v>
      </c>
      <c r="CN37" s="2">
        <f t="shared" si="94"/>
        <v>-2.6284343027523069E-2</v>
      </c>
      <c r="CO37" s="2">
        <f t="shared" si="95"/>
        <v>-1.9467211279322365E-2</v>
      </c>
      <c r="CP37" s="2">
        <f t="shared" si="96"/>
        <v>-2.8346443254252628E-2</v>
      </c>
      <c r="CQ37" s="2">
        <f t="shared" si="97"/>
        <v>-1.8741627737717741E-2</v>
      </c>
      <c r="CR37" s="2">
        <f t="shared" si="98"/>
        <v>-2.2927685571424362E-2</v>
      </c>
      <c r="CS37" s="2">
        <f t="shared" si="99"/>
        <v>-5.4404143068394098E-2</v>
      </c>
      <c r="CT37" s="2">
        <f t="shared" si="100"/>
        <v>-2.9279275270030044E-2</v>
      </c>
      <c r="CU37" s="2">
        <f t="shared" si="101"/>
        <v>-7.8947366347772718E-2</v>
      </c>
      <c r="CV37" s="2">
        <f t="shared" si="102"/>
        <v>-5.2845524695452249E-2</v>
      </c>
      <c r="CW37" s="2">
        <f t="shared" si="103"/>
        <v>-2.6966287750503332E-2</v>
      </c>
      <c r="CX37" s="2">
        <f t="shared" si="104"/>
        <v>-4.4534407066860279E-2</v>
      </c>
      <c r="CY37" s="2">
        <f t="shared" si="105"/>
        <v>-9.6045197485284922E-2</v>
      </c>
      <c r="CZ37" s="2">
        <f t="shared" si="106"/>
        <v>-4.4692734159871766E-2</v>
      </c>
      <c r="DA37" s="2">
        <f t="shared" si="107"/>
        <v>-5.1999988503748498E-2</v>
      </c>
      <c r="DB37" s="2">
        <f t="shared" si="108"/>
        <v>-3.7974676108933965E-2</v>
      </c>
      <c r="DC37" s="2">
        <f t="shared" si="109"/>
        <v>-3.3557045721261142E-2</v>
      </c>
      <c r="DD37" s="2">
        <f t="shared" si="110"/>
        <v>-2.87610570818643E-2</v>
      </c>
      <c r="DE37" s="2">
        <f t="shared" si="111"/>
        <v>-1.578458538017288E-2</v>
      </c>
      <c r="DF37" s="2">
        <f t="shared" si="112"/>
        <v>-3.0710172193254549E-2</v>
      </c>
      <c r="DG37" s="2">
        <f t="shared" si="113"/>
        <v>-1.3245029473643663E-2</v>
      </c>
      <c r="DH37" s="2">
        <f t="shared" si="114"/>
        <v>-1.9690571713456083E-2</v>
      </c>
      <c r="DI37" s="2">
        <f t="shared" si="115"/>
        <v>-2.9850756005730252E-2</v>
      </c>
      <c r="DJ37" s="2">
        <f t="shared" si="116"/>
        <v>-3.944315306719539E-2</v>
      </c>
      <c r="DK37" s="2">
        <f t="shared" si="117"/>
        <v>-2.8985506707387521E-2</v>
      </c>
      <c r="DL37" s="2">
        <f t="shared" si="118"/>
        <v>-4.1297931299787635E-2</v>
      </c>
      <c r="DM37" s="2">
        <f t="shared" si="119"/>
        <v>-2.7472524339282437E-2</v>
      </c>
      <c r="DN37" s="2">
        <f t="shared" si="120"/>
        <v>-5.067567184866504E-2</v>
      </c>
      <c r="DO37" s="2">
        <f t="shared" si="121"/>
        <v>-8.5158147767749839E-2</v>
      </c>
      <c r="DP37" s="2">
        <f t="shared" si="122"/>
        <v>-3.106795856884683E-2</v>
      </c>
      <c r="DQ37" s="2">
        <f t="shared" si="123"/>
        <v>-1.046511716960455E-2</v>
      </c>
      <c r="DR37" s="2">
        <f t="shared" si="124"/>
        <v>-2.1444695168062543E-2</v>
      </c>
      <c r="DS37" s="2">
        <f t="shared" si="125"/>
        <v>-1.6968321776890317E-2</v>
      </c>
      <c r="DT37" s="2">
        <f t="shared" si="126"/>
        <v>-2.7272734341951377E-2</v>
      </c>
      <c r="DU37" s="2">
        <f t="shared" si="127"/>
        <v>-0.89999997006184318</v>
      </c>
      <c r="DV37" s="2">
        <f t="shared" si="128"/>
        <v>-0.58823550130213376</v>
      </c>
      <c r="DW37" s="2">
        <f t="shared" si="129"/>
        <v>-0.60000023950527792</v>
      </c>
      <c r="DX37" s="2">
        <f t="shared" si="130"/>
        <v>-0.78947361786557957</v>
      </c>
      <c r="DY37" s="2">
        <f t="shared" si="131"/>
        <v>-0.84999995509276483</v>
      </c>
      <c r="DZ37" s="2">
        <f t="shared" si="132"/>
        <v>-0.28099165047284952</v>
      </c>
      <c r="EA37" s="2">
        <f t="shared" si="133"/>
        <v>-0.56250002338918659</v>
      </c>
      <c r="EB37" s="2">
        <f t="shared" si="134"/>
        <v>-0.52631595533605102</v>
      </c>
      <c r="EC37" s="2">
        <f t="shared" si="135"/>
        <v>-0.35000010478354865</v>
      </c>
      <c r="ED37" s="2">
        <f t="shared" si="136"/>
        <v>-0.53333334663918208</v>
      </c>
      <c r="EE37" s="2">
        <f t="shared" si="137"/>
        <v>-0.9473684044663947</v>
      </c>
      <c r="EF37" s="2">
        <f t="shared" si="138"/>
        <v>-0.73684202233197438</v>
      </c>
      <c r="EG37" s="2">
        <f t="shared" si="139"/>
        <v>-0.82352934960935986</v>
      </c>
      <c r="EH37" s="2">
        <f t="shared" si="140"/>
        <v>-0.64999989521645141</v>
      </c>
      <c r="EI37" s="2">
        <f t="shared" si="141"/>
        <v>-0.66666657162490062</v>
      </c>
      <c r="EJ37" s="2">
        <f t="shared" si="142"/>
        <v>-0.94444442596410016</v>
      </c>
      <c r="EK37" s="2">
        <f t="shared" si="143"/>
        <v>-0.44736840446639486</v>
      </c>
      <c r="EL37" s="2">
        <f t="shared" si="144"/>
        <v>-0.46153833753427054</v>
      </c>
      <c r="EM37" s="2">
        <f t="shared" si="145"/>
        <v>-0.17460312934519076</v>
      </c>
      <c r="EN37" s="2">
        <f t="shared" si="146"/>
        <v>-0.69565209468162992</v>
      </c>
      <c r="EO37" s="2">
        <f t="shared" si="147"/>
        <v>-0.66666657162490062</v>
      </c>
      <c r="EP37" s="2">
        <f t="shared" si="148"/>
        <v>-0.55555545699373032</v>
      </c>
      <c r="EQ37" s="2">
        <f t="shared" si="149"/>
        <v>-0.72727265304589439</v>
      </c>
      <c r="ER37" s="2">
        <f t="shared" si="150"/>
        <v>-0.91999998083958079</v>
      </c>
      <c r="ES37" s="2">
        <f t="shared" si="151"/>
        <v>-0.57692297949121252</v>
      </c>
      <c r="ET37" s="2">
        <f t="shared" si="152"/>
        <v>-0.67999992335832327</v>
      </c>
      <c r="EU37" s="2">
        <f t="shared" si="153"/>
        <v>-0.59999990419790405</v>
      </c>
      <c r="EV37" s="2">
        <f t="shared" si="154"/>
        <v>-0.5</v>
      </c>
      <c r="EW37" s="2">
        <f t="shared" si="155"/>
        <v>-0.44736840446639486</v>
      </c>
      <c r="EX37" s="2">
        <f t="shared" si="156"/>
        <v>-0.63636353739452578</v>
      </c>
      <c r="EY37" s="2">
        <f t="shared" si="157"/>
        <v>-0.80952375521422892</v>
      </c>
      <c r="EZ37" s="2">
        <f t="shared" si="158"/>
        <v>-0.41666663894615025</v>
      </c>
      <c r="FA37" s="2">
        <f t="shared" si="159"/>
        <v>-0.23239439945520976</v>
      </c>
      <c r="FB37" s="2">
        <f t="shared" si="160"/>
        <v>-0.39999999999999997</v>
      </c>
      <c r="FC37" s="2">
        <f t="shared" si="161"/>
        <v>-0.64705869921871983</v>
      </c>
      <c r="FD37" s="2">
        <f t="shared" si="162"/>
        <v>-0.69999991018552976</v>
      </c>
      <c r="FE37" s="2">
        <f t="shared" si="163"/>
        <v>-0.77777770385640066</v>
      </c>
      <c r="FF37" s="2">
        <f t="shared" si="164"/>
        <v>-0.24999990020617405</v>
      </c>
      <c r="FG37" s="2">
        <f t="shared" si="165"/>
        <v>-0.49999987525768647</v>
      </c>
      <c r="FH37" s="2">
        <f t="shared" si="166"/>
        <v>-0.55555574035899846</v>
      </c>
      <c r="FI37" s="2">
        <f t="shared" si="167"/>
        <v>-0.40540537478932032</v>
      </c>
      <c r="FJ37" s="2">
        <f t="shared" si="168"/>
        <v>-0.49999989307802079</v>
      </c>
      <c r="FK37" s="2">
        <f t="shared" si="169"/>
        <v>-0.53846143217223186</v>
      </c>
      <c r="FL37" s="2">
        <f t="shared" si="170"/>
        <v>-0.30555549087435058</v>
      </c>
      <c r="FM37" s="2">
        <f t="shared" si="171"/>
        <v>-1</v>
      </c>
      <c r="FN37" s="2">
        <f t="shared" si="172"/>
        <v>-0.76470579947914652</v>
      </c>
      <c r="FO37" s="2">
        <f t="shared" si="173"/>
        <v>-0.90476187760711457</v>
      </c>
      <c r="FP37" s="2">
        <f t="shared" si="174"/>
        <v>-0.59090897956884159</v>
      </c>
      <c r="FQ37" s="2">
        <f t="shared" si="175"/>
        <v>-0.54545442174315728</v>
      </c>
      <c r="FR37" s="2">
        <f t="shared" si="176"/>
        <v>-3.8265303706573064E-2</v>
      </c>
      <c r="FS37" s="2">
        <f t="shared" si="177"/>
        <v>-0.13913041893632597</v>
      </c>
      <c r="FT37" s="2">
        <f t="shared" si="178"/>
        <v>-6.6037729987188723E-2</v>
      </c>
      <c r="FU37" s="2">
        <f t="shared" si="179"/>
        <v>-5.2401732909300988E-2</v>
      </c>
      <c r="FV37" s="2">
        <f t="shared" si="180"/>
        <v>-9.4202887860771078E-2</v>
      </c>
      <c r="FW37" s="2">
        <f t="shared" si="181"/>
        <v>-0.18253968706548093</v>
      </c>
      <c r="FX37" s="2">
        <f t="shared" si="182"/>
        <v>-6.225681069833728E-2</v>
      </c>
      <c r="FY37" s="2">
        <f t="shared" si="183"/>
        <v>-2.7472531738561564E-2</v>
      </c>
      <c r="FZ37" s="2">
        <f t="shared" si="184"/>
        <v>-0.12173911006099052</v>
      </c>
      <c r="GA37" s="2">
        <f t="shared" si="185"/>
        <v>-6.3926929028800775E-2</v>
      </c>
      <c r="GB37" s="2">
        <f t="shared" si="186"/>
        <v>-0.11340204912821313</v>
      </c>
      <c r="GC37" s="2">
        <f t="shared" si="187"/>
        <v>-7.456506576473519E-3</v>
      </c>
      <c r="GD37" s="2">
        <f t="shared" si="188"/>
        <v>-6.701030736923197E-2</v>
      </c>
      <c r="GE37" s="2">
        <f t="shared" si="189"/>
        <v>-4.460966203489565E-2</v>
      </c>
      <c r="GF37" s="2">
        <f t="shared" si="190"/>
        <v>-1.8842533308727358E-2</v>
      </c>
      <c r="GG37" s="2">
        <f t="shared" si="191"/>
        <v>-0.12230216261202041</v>
      </c>
      <c r="GH37" s="2">
        <f t="shared" si="192"/>
        <v>-6.2499985606656407E-2</v>
      </c>
      <c r="GI37" s="2">
        <f t="shared" si="193"/>
        <v>-4.460966203489565E-2</v>
      </c>
      <c r="GJ37" s="2">
        <f t="shared" si="194"/>
        <v>-3.4090904838329689E-2</v>
      </c>
      <c r="GK37" s="2">
        <f t="shared" si="195"/>
        <v>-5.033556858189172E-2</v>
      </c>
      <c r="GL37" s="2">
        <f t="shared" si="196"/>
        <v>-7.0588224934893307E-2</v>
      </c>
      <c r="GM37" s="2">
        <f t="shared" si="197"/>
        <v>-4.2944779529353813E-2</v>
      </c>
      <c r="GN37" s="2">
        <f t="shared" si="198"/>
        <v>-4.5774640315185536E-2</v>
      </c>
      <c r="GO37" s="2">
        <f t="shared" si="199"/>
        <v>-4.3290055633129793E-2</v>
      </c>
      <c r="GP37" s="2">
        <f t="shared" si="200"/>
        <v>-6.9767447797363671E-2</v>
      </c>
      <c r="GQ37" s="2">
        <f t="shared" si="201"/>
        <v>-3.4836065272055648E-2</v>
      </c>
      <c r="GR37" s="2">
        <f t="shared" si="202"/>
        <v>-4.6808503048723783E-2</v>
      </c>
      <c r="GS37" s="2">
        <f t="shared" si="203"/>
        <v>-7.5949374444028134E-2</v>
      </c>
      <c r="GT37" s="2">
        <f t="shared" si="204"/>
        <v>-2.8497400887255234E-2</v>
      </c>
      <c r="GU37" s="2">
        <f t="shared" si="205"/>
        <v>-2.610114312003493E-2</v>
      </c>
      <c r="GV37" s="2">
        <f t="shared" si="206"/>
        <v>-4.8109965847863111E-2</v>
      </c>
      <c r="GW37" s="2">
        <f t="shared" si="207"/>
        <v>-0.10849057456408913</v>
      </c>
      <c r="GX37" s="2">
        <f t="shared" si="208"/>
        <v>-0.1127819250996963</v>
      </c>
      <c r="GY37" s="2">
        <f t="shared" si="209"/>
        <v>-6.5868262077535877E-2</v>
      </c>
      <c r="GZ37" s="2">
        <f t="shared" si="210"/>
        <v>-0.15322578775973764</v>
      </c>
      <c r="HA37" s="2">
        <f t="shared" si="211"/>
        <v>-7.518797449448969E-2</v>
      </c>
      <c r="HB37" s="2">
        <f t="shared" si="212"/>
        <v>-4.0776699254882878E-2</v>
      </c>
      <c r="HC37" s="2">
        <f t="shared" si="213"/>
        <v>-1.6470586992187196E-2</v>
      </c>
      <c r="HD37" s="2">
        <f t="shared" si="214"/>
        <v>-0.19444447524502168</v>
      </c>
      <c r="HE37" s="2">
        <f t="shared" si="215"/>
        <v>-2.4952012752161464E-2</v>
      </c>
      <c r="HF37" s="2">
        <f t="shared" si="216"/>
        <v>-2.1775542439822545E-2</v>
      </c>
      <c r="HG37" s="2">
        <f t="shared" si="217"/>
        <v>-0.61111098174870115</v>
      </c>
      <c r="HH37" s="2">
        <f t="shared" si="218"/>
        <v>-0.71428563282134339</v>
      </c>
      <c r="HI37" s="2">
        <f t="shared" si="219"/>
        <v>-0.46666665336081786</v>
      </c>
      <c r="HJ37" s="2">
        <f t="shared" si="220"/>
        <v>-0.9473684044663947</v>
      </c>
      <c r="HK37" s="2">
        <f t="shared" si="221"/>
        <v>-0.70370363799582025</v>
      </c>
      <c r="HL37" s="2">
        <f t="shared" si="222"/>
        <v>-0.26923074708716116</v>
      </c>
      <c r="HM37" s="2">
        <f t="shared" si="223"/>
        <v>-0.74999992515460812</v>
      </c>
      <c r="HN37" s="2">
        <f t="shared" si="224"/>
        <v>-0.21739138923863746</v>
      </c>
      <c r="HO37" s="2">
        <f t="shared" si="225"/>
        <v>-0.82352934960935986</v>
      </c>
      <c r="HP37" s="2">
        <f t="shared" si="226"/>
        <v>-0.59999990419790405</v>
      </c>
      <c r="HQ37" s="2">
        <f t="shared" si="227"/>
        <v>-0.86666661344327156</v>
      </c>
      <c r="HR37" s="2">
        <f t="shared" si="228"/>
        <v>-0.66666673319591052</v>
      </c>
      <c r="HS37" s="2">
        <f t="shared" si="229"/>
        <v>-0.47999987545727535</v>
      </c>
      <c r="HT37" s="2">
        <f t="shared" si="230"/>
        <v>-0.47999987545727535</v>
      </c>
      <c r="HU37" s="2">
        <f t="shared" si="231"/>
        <v>-0.34285708909065493</v>
      </c>
      <c r="HV37" s="2">
        <f t="shared" si="232"/>
        <v>-0.25490193315971549</v>
      </c>
      <c r="HW37" s="2">
        <f t="shared" si="233"/>
        <v>-0.67857135983587058</v>
      </c>
      <c r="HX37" s="2">
        <f t="shared" si="234"/>
        <v>-0.35483865360178274</v>
      </c>
      <c r="HY37" s="2">
        <f t="shared" si="235"/>
        <v>-0.74999990644325309</v>
      </c>
      <c r="HZ37" s="2">
        <f t="shared" si="236"/>
        <v>-0.31428565074350134</v>
      </c>
      <c r="IA37" s="2">
        <f t="shared" si="237"/>
        <v>-0.34285708909065493</v>
      </c>
      <c r="IB37" s="2">
        <f t="shared" si="238"/>
        <v>-0.76190469401778615</v>
      </c>
      <c r="IC37" s="2">
        <f t="shared" si="239"/>
        <v>-0.7812501052513402</v>
      </c>
      <c r="ID37" s="2">
        <f t="shared" si="240"/>
        <v>-1</v>
      </c>
      <c r="IE37" s="2">
        <f t="shared" si="241"/>
        <v>-0.62499990644326486</v>
      </c>
      <c r="IF37" s="2">
        <f t="shared" si="242"/>
        <v>-0.94117644986978666</v>
      </c>
      <c r="IG37" s="2">
        <f t="shared" si="243"/>
        <v>-0.6875000701675601</v>
      </c>
      <c r="IH37" s="2">
        <f t="shared" si="244"/>
        <v>-0.48717948324284593</v>
      </c>
      <c r="II37" s="2">
        <f t="shared" si="245"/>
        <v>-0.68181809522021009</v>
      </c>
      <c r="IJ37" s="2">
        <f t="shared" si="246"/>
        <v>-0.55555574035899846</v>
      </c>
      <c r="IK37" s="2">
        <f t="shared" si="247"/>
        <v>-0.85714281641067169</v>
      </c>
      <c r="IL37" s="2">
        <f t="shared" si="248"/>
        <v>-0.63157883126476422</v>
      </c>
      <c r="IM37" s="2">
        <f t="shared" si="249"/>
        <v>-0.64705869921871983</v>
      </c>
      <c r="IN37" s="2">
        <f t="shared" si="250"/>
        <v>-0.46153833753427054</v>
      </c>
      <c r="IO37" s="2">
        <f t="shared" si="251"/>
        <v>-0.61904751042845785</v>
      </c>
      <c r="IP37" s="2">
        <f t="shared" si="252"/>
        <v>-0.57894723573115914</v>
      </c>
      <c r="IQ37" s="2">
        <f t="shared" si="253"/>
        <v>-0.76666677311345688</v>
      </c>
      <c r="IR37" s="2">
        <f t="shared" si="254"/>
        <v>-0.3023255263441153</v>
      </c>
      <c r="IS37" s="2">
        <f t="shared" si="255"/>
        <v>-0.73684202233197438</v>
      </c>
      <c r="IT37" s="2">
        <f t="shared" si="256"/>
        <v>-0.63157883126476422</v>
      </c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</row>
    <row r="38" spans="1:271" x14ac:dyDescent="0.25">
      <c r="A38" s="3">
        <v>-60</v>
      </c>
      <c r="B38" s="2">
        <f t="shared" si="257"/>
        <v>-6.2499992983245302E-2</v>
      </c>
      <c r="C38" s="2">
        <f t="shared" ref="C38:E41" si="259">-(C8/C$17)</f>
        <v>-5.5415616254683969E-2</v>
      </c>
      <c r="D38" s="2">
        <f t="shared" si="259"/>
        <v>-5.2710827239747772E-2</v>
      </c>
      <c r="E38" s="2">
        <f t="shared" si="259"/>
        <v>-6.985293761548754E-2</v>
      </c>
      <c r="F38" s="2">
        <f t="shared" si="11"/>
        <v>-6.741573361272625E-2</v>
      </c>
      <c r="G38" s="2">
        <f t="shared" si="11"/>
        <v>-6.7567569207714978E-2</v>
      </c>
      <c r="H38" s="2">
        <f t="shared" si="11"/>
        <v>-4.7872336698509391E-2</v>
      </c>
      <c r="I38" s="2">
        <f t="shared" si="11"/>
        <v>-3.312629515083626E-2</v>
      </c>
      <c r="J38" s="2">
        <f t="shared" si="12"/>
        <v>-0.13138685780468085</v>
      </c>
      <c r="K38" s="2">
        <f t="shared" si="13"/>
        <v>-7.9928948189012625E-2</v>
      </c>
      <c r="L38" s="2">
        <f t="shared" si="14"/>
        <v>-4.910714130581946E-2</v>
      </c>
      <c r="M38" s="2">
        <f t="shared" si="15"/>
        <v>-6.8027209914539796E-2</v>
      </c>
      <c r="N38" s="2">
        <f t="shared" si="16"/>
        <v>-5.2356023322295407E-2</v>
      </c>
      <c r="O38" s="2">
        <f t="shared" si="17"/>
        <v>-1.3708017843878375E-2</v>
      </c>
      <c r="P38" s="2">
        <f t="shared" si="18"/>
        <v>-4.5009789367770538E-2</v>
      </c>
      <c r="Q38" s="2">
        <f t="shared" si="19"/>
        <v>-5.1369855148542455E-2</v>
      </c>
      <c r="R38" s="2">
        <f t="shared" si="20"/>
        <v>-4.6563192610280614E-2</v>
      </c>
      <c r="S38" s="2">
        <f t="shared" si="21"/>
        <v>-3.9832286062676567E-2</v>
      </c>
      <c r="T38" s="2">
        <f t="shared" si="22"/>
        <v>-4.812833702357109E-2</v>
      </c>
      <c r="U38" s="2">
        <f t="shared" si="23"/>
        <v>-4.9886621961735371E-2</v>
      </c>
      <c r="V38" s="2">
        <f t="shared" si="24"/>
        <v>-5.0505047654088274E-2</v>
      </c>
      <c r="W38" s="2">
        <f t="shared" si="25"/>
        <v>-0.10743802368578297</v>
      </c>
      <c r="X38" s="2">
        <f t="shared" si="26"/>
        <v>-7.3260072215658251E-2</v>
      </c>
      <c r="Y38" s="2">
        <f t="shared" si="27"/>
        <v>-0.20887735970142507</v>
      </c>
      <c r="Z38" s="2">
        <f t="shared" si="28"/>
        <v>-0.11274511501683435</v>
      </c>
      <c r="AA38" s="2">
        <f t="shared" si="29"/>
        <v>-8.3333340564772512E-2</v>
      </c>
      <c r="AB38" s="2">
        <f t="shared" si="30"/>
        <v>-7.6190475104284575E-2</v>
      </c>
      <c r="AC38" s="2">
        <f t="shared" si="31"/>
        <v>-7.7844295060419497E-2</v>
      </c>
      <c r="AD38" s="2">
        <f t="shared" si="32"/>
        <v>-6.4257025698121167E-2</v>
      </c>
      <c r="AE38" s="2">
        <f t="shared" si="33"/>
        <v>-0.1</v>
      </c>
      <c r="AF38" s="2">
        <f t="shared" si="34"/>
        <v>-5.5194805068569081E-2</v>
      </c>
      <c r="AG38" s="2">
        <f t="shared" si="35"/>
        <v>-4.3577983478256456E-2</v>
      </c>
      <c r="AH38" s="2">
        <f t="shared" si="36"/>
        <v>-4.3478266259458095E-2</v>
      </c>
      <c r="AI38" s="2">
        <f t="shared" si="37"/>
        <v>-6.7567562464886724E-2</v>
      </c>
      <c r="AJ38" s="2">
        <f t="shared" si="38"/>
        <v>-6.5420558394240227E-2</v>
      </c>
      <c r="AK38" s="2">
        <f t="shared" si="39"/>
        <v>-6.9364163750292251E-2</v>
      </c>
      <c r="AL38" s="2">
        <f t="shared" si="40"/>
        <v>-2.278819682446934E-2</v>
      </c>
      <c r="AM38" s="2">
        <f t="shared" si="41"/>
        <v>-6.5420555517834919E-2</v>
      </c>
      <c r="AN38" s="2">
        <f t="shared" si="42"/>
        <v>-9.0909085700190434E-2</v>
      </c>
      <c r="AO38" s="2">
        <f t="shared" si="43"/>
        <v>-3.5335698765024612E-2</v>
      </c>
      <c r="AP38" s="2">
        <f t="shared" si="44"/>
        <v>-3.0791780617463335E-2</v>
      </c>
      <c r="AQ38" s="2">
        <f t="shared" si="45"/>
        <v>-3.4907596829038857E-2</v>
      </c>
      <c r="AR38" s="2">
        <f t="shared" si="46"/>
        <v>-4.9079750657399682E-2</v>
      </c>
      <c r="AS38" s="2">
        <f t="shared" si="47"/>
        <v>-5.9523820434215231E-2</v>
      </c>
      <c r="AT38" s="2">
        <f t="shared" si="48"/>
        <v>-4.6989699695343098E-2</v>
      </c>
      <c r="AU38" s="2">
        <f t="shared" si="49"/>
        <v>-0.18181823130273708</v>
      </c>
      <c r="AV38" s="2">
        <f t="shared" si="50"/>
        <v>-0.48484847935020042</v>
      </c>
      <c r="AW38" s="2">
        <f t="shared" si="51"/>
        <v>-0.93333330672163572</v>
      </c>
      <c r="AX38" s="2">
        <f t="shared" si="52"/>
        <v>-0.85714281641067169</v>
      </c>
      <c r="AY38" s="2">
        <f t="shared" si="53"/>
        <v>-0.77777770385640066</v>
      </c>
      <c r="AZ38" s="2">
        <f t="shared" si="54"/>
        <v>-0.77777770385640066</v>
      </c>
      <c r="BA38" s="2">
        <f t="shared" si="55"/>
        <v>-0.54545442174315728</v>
      </c>
      <c r="BB38" s="2">
        <f t="shared" si="56"/>
        <v>-0.32608695369204543</v>
      </c>
      <c r="BC38" s="2">
        <f t="shared" si="57"/>
        <v>-0.63157883126476422</v>
      </c>
      <c r="BD38" s="2">
        <f t="shared" si="58"/>
        <v>-0.6842104267983693</v>
      </c>
      <c r="BE38" s="2">
        <f t="shared" si="59"/>
        <v>-0.93749997661081319</v>
      </c>
      <c r="BF38" s="2">
        <f t="shared" si="60"/>
        <v>-1</v>
      </c>
      <c r="BG38" s="2">
        <f t="shared" si="61"/>
        <v>-0.57142844923201508</v>
      </c>
      <c r="BH38" s="2">
        <f t="shared" si="62"/>
        <v>-0.72222212982050082</v>
      </c>
      <c r="BI38" s="2">
        <f t="shared" si="63"/>
        <v>-0.59999990419790405</v>
      </c>
      <c r="BJ38" s="2">
        <f t="shared" si="64"/>
        <v>-0.69999991018552976</v>
      </c>
      <c r="BK38" s="2">
        <f t="shared" si="65"/>
        <v>-0.46153833753427054</v>
      </c>
      <c r="BL38" s="2">
        <f t="shared" si="66"/>
        <v>-0.67999992335832327</v>
      </c>
      <c r="BM38" s="2">
        <f t="shared" si="67"/>
        <v>-1</v>
      </c>
      <c r="BN38" s="2">
        <f t="shared" si="68"/>
        <v>-0.56666669327836416</v>
      </c>
      <c r="BO38" s="2">
        <f t="shared" si="69"/>
        <v>-0.69999991018552976</v>
      </c>
      <c r="BP38" s="2">
        <f t="shared" si="70"/>
        <v>-0.68181809522021009</v>
      </c>
      <c r="BQ38" s="2">
        <f t="shared" si="71"/>
        <v>-0.61904751042845785</v>
      </c>
      <c r="BR38" s="2">
        <f t="shared" si="72"/>
        <v>-1</v>
      </c>
      <c r="BS38" s="2">
        <f t="shared" si="73"/>
        <v>-0.63333338655672844</v>
      </c>
      <c r="BT38" s="2">
        <f t="shared" si="74"/>
        <v>-0.37931029498998314</v>
      </c>
      <c r="BU38" s="2">
        <f t="shared" si="75"/>
        <v>-0.93333330672163572</v>
      </c>
      <c r="BV38" s="2">
        <f t="shared" si="76"/>
        <v>-0.84999995509276483</v>
      </c>
      <c r="BW38" s="2">
        <f t="shared" si="77"/>
        <v>-0.24444440896218106</v>
      </c>
      <c r="BX38" s="2">
        <f t="shared" si="78"/>
        <v>-0.77777770385640066</v>
      </c>
      <c r="BY38" s="2">
        <f t="shared" si="79"/>
        <v>-0.88235289973957332</v>
      </c>
      <c r="BZ38" s="2">
        <f t="shared" si="80"/>
        <v>-0.55000001496907847</v>
      </c>
      <c r="CA38" s="2">
        <f t="shared" si="81"/>
        <v>-0.49999987525768647</v>
      </c>
      <c r="CB38" s="2">
        <f t="shared" si="82"/>
        <v>-0.6842104267983693</v>
      </c>
      <c r="CC38" s="2">
        <f t="shared" si="83"/>
        <v>-0.52173900592827549</v>
      </c>
      <c r="CD38" s="2">
        <f t="shared" si="84"/>
        <v>-1</v>
      </c>
      <c r="CE38" s="2">
        <f t="shared" si="85"/>
        <v>-0.67857135983587058</v>
      </c>
      <c r="CF38" s="2">
        <f t="shared" si="86"/>
        <v>-0.51612903848869085</v>
      </c>
      <c r="CG38" s="2">
        <f t="shared" si="87"/>
        <v>-0.66666657162490062</v>
      </c>
      <c r="CH38" s="2">
        <f t="shared" si="88"/>
        <v>-1</v>
      </c>
      <c r="CI38" s="2">
        <f t="shared" si="89"/>
        <v>-1</v>
      </c>
      <c r="CJ38" s="2">
        <f t="shared" si="90"/>
        <v>-3.6927628367048042E-2</v>
      </c>
      <c r="CK38" s="2">
        <f t="shared" si="91"/>
        <v>-4.2483653864027936E-2</v>
      </c>
      <c r="CL38" s="2">
        <f t="shared" si="92"/>
        <v>-4.9307947025012858E-2</v>
      </c>
      <c r="CM38" s="2">
        <f t="shared" si="93"/>
        <v>-7.0478739921746733E-2</v>
      </c>
      <c r="CN38" s="2">
        <f t="shared" si="94"/>
        <v>-0.45758647725630636</v>
      </c>
      <c r="CO38" s="2">
        <f t="shared" si="95"/>
        <v>-4.405737450974738E-2</v>
      </c>
      <c r="CP38" s="2">
        <f t="shared" si="96"/>
        <v>-5.51180835816392E-2</v>
      </c>
      <c r="CQ38" s="2">
        <f t="shared" si="97"/>
        <v>-3.4805886954821043E-2</v>
      </c>
      <c r="CR38" s="2">
        <f t="shared" si="98"/>
        <v>-3.5273368103835454E-2</v>
      </c>
      <c r="CS38" s="2">
        <f t="shared" si="99"/>
        <v>-9.8445589264332653E-2</v>
      </c>
      <c r="CT38" s="2">
        <f t="shared" si="100"/>
        <v>-4.0540540176063337E-2</v>
      </c>
      <c r="CU38" s="2">
        <f t="shared" si="101"/>
        <v>-9.2105267304454563E-2</v>
      </c>
      <c r="CV38" s="2">
        <f t="shared" si="102"/>
        <v>-6.0975609162439832E-2</v>
      </c>
      <c r="CW38" s="2">
        <f t="shared" si="103"/>
        <v>-3.1460671284812523E-2</v>
      </c>
      <c r="CX38" s="2">
        <f t="shared" si="104"/>
        <v>-8.9068838375145759E-2</v>
      </c>
      <c r="CY38" s="2">
        <f t="shared" si="105"/>
        <v>-0.23163846522229053</v>
      </c>
      <c r="CZ38" s="2">
        <f t="shared" si="106"/>
        <v>-5.0279328020509134E-2</v>
      </c>
      <c r="DA38" s="2">
        <f t="shared" si="107"/>
        <v>-7.5999994251874259E-2</v>
      </c>
      <c r="DB38" s="2">
        <f t="shared" si="108"/>
        <v>-4.7468349873217595E-2</v>
      </c>
      <c r="DC38" s="2">
        <f t="shared" si="109"/>
        <v>-4.0268457544543217E-2</v>
      </c>
      <c r="DD38" s="2">
        <f t="shared" si="110"/>
        <v>-5.309734736011032E-2</v>
      </c>
      <c r="DE38" s="2">
        <f t="shared" si="111"/>
        <v>-4.6425250791123404E-2</v>
      </c>
      <c r="DF38" s="2">
        <f t="shared" si="112"/>
        <v>-4.4145877555805069E-2</v>
      </c>
      <c r="DG38" s="2">
        <f t="shared" si="113"/>
        <v>-2.1759694919747625E-2</v>
      </c>
      <c r="DH38" s="2">
        <f t="shared" si="114"/>
        <v>-2.2503511732724295E-2</v>
      </c>
      <c r="DI38" s="2">
        <f t="shared" si="115"/>
        <v>-8.8059729770065945E-2</v>
      </c>
      <c r="DJ38" s="2">
        <f t="shared" si="116"/>
        <v>-5.8004643401130179E-2</v>
      </c>
      <c r="DK38" s="2">
        <f t="shared" si="117"/>
        <v>-4.7619054702906838E-2</v>
      </c>
      <c r="DL38" s="2">
        <f t="shared" si="118"/>
        <v>-4.7197638294418733E-2</v>
      </c>
      <c r="DM38" s="2">
        <f t="shared" si="119"/>
        <v>-4.7619050230085148E-2</v>
      </c>
      <c r="DN38" s="2">
        <f t="shared" si="120"/>
        <v>-7.7702707623144948E-2</v>
      </c>
      <c r="DO38" s="2">
        <f t="shared" si="121"/>
        <v>-0.12652067626727273</v>
      </c>
      <c r="DP38" s="2">
        <f t="shared" si="122"/>
        <v>-4.0776699254882878E-2</v>
      </c>
      <c r="DQ38" s="2">
        <f t="shared" si="123"/>
        <v>-3.1395351508813653E-2</v>
      </c>
      <c r="DR38" s="2">
        <f t="shared" si="124"/>
        <v>-1.6930021078354847E-2</v>
      </c>
      <c r="DS38" s="2">
        <f t="shared" si="125"/>
        <v>-2.2624431293632993E-2</v>
      </c>
      <c r="DT38" s="2">
        <f t="shared" si="126"/>
        <v>-0.52207803518550777</v>
      </c>
      <c r="DU38" s="2">
        <f t="shared" si="127"/>
        <v>-1</v>
      </c>
      <c r="DV38" s="2">
        <f t="shared" si="128"/>
        <v>-0.70588224934893307</v>
      </c>
      <c r="DW38" s="2">
        <f t="shared" si="129"/>
        <v>-1</v>
      </c>
      <c r="DX38" s="2">
        <f t="shared" si="130"/>
        <v>-0.6842104267983693</v>
      </c>
      <c r="DY38" s="2">
        <f t="shared" si="131"/>
        <v>-1</v>
      </c>
      <c r="DZ38" s="2">
        <f t="shared" si="132"/>
        <v>-0.30578504012949115</v>
      </c>
      <c r="EA38" s="2">
        <f t="shared" si="133"/>
        <v>-0.5937500350837801</v>
      </c>
      <c r="EB38" s="2">
        <f t="shared" si="134"/>
        <v>-0.63157883126476422</v>
      </c>
      <c r="EC38" s="2">
        <f t="shared" si="135"/>
        <v>-0.59999988024737294</v>
      </c>
      <c r="ED38" s="2">
        <f t="shared" si="136"/>
        <v>-0.46666665336081786</v>
      </c>
      <c r="EE38" s="2">
        <f t="shared" si="137"/>
        <v>-0.6842104267983693</v>
      </c>
      <c r="EF38" s="2">
        <f t="shared" si="138"/>
        <v>-0.9473684044663947</v>
      </c>
      <c r="EG38" s="2">
        <f t="shared" si="139"/>
        <v>-0.82352934960935986</v>
      </c>
      <c r="EH38" s="2">
        <f t="shared" si="140"/>
        <v>-0.59999988024737294</v>
      </c>
      <c r="EI38" s="2">
        <f t="shared" si="141"/>
        <v>-0.57142844923201508</v>
      </c>
      <c r="EJ38" s="2">
        <f t="shared" si="142"/>
        <v>-0.72222212982050082</v>
      </c>
      <c r="EK38" s="2">
        <f t="shared" si="143"/>
        <v>-0.44736840446639486</v>
      </c>
      <c r="EL38" s="2">
        <f t="shared" si="144"/>
        <v>-0.46153833753427054</v>
      </c>
      <c r="EM38" s="2">
        <f t="shared" si="145"/>
        <v>-0.20634917014281928</v>
      </c>
      <c r="EN38" s="2">
        <f t="shared" si="146"/>
        <v>-0.60869555030495259</v>
      </c>
      <c r="EO38" s="2">
        <f t="shared" si="147"/>
        <v>-0.76190469401778615</v>
      </c>
      <c r="EP38" s="2">
        <f t="shared" si="148"/>
        <v>-0.59259250224425275</v>
      </c>
      <c r="EQ38" s="2">
        <f t="shared" si="149"/>
        <v>-0.68181809522021009</v>
      </c>
      <c r="ER38" s="2">
        <f t="shared" si="150"/>
        <v>-1</v>
      </c>
      <c r="ES38" s="2">
        <f t="shared" si="151"/>
        <v>-0.61538452681019329</v>
      </c>
      <c r="ET38" s="2">
        <f t="shared" si="152"/>
        <v>-0.59999990419790405</v>
      </c>
      <c r="EU38" s="2">
        <f t="shared" si="153"/>
        <v>-0.4399998658770658</v>
      </c>
      <c r="EV38" s="2">
        <f t="shared" si="154"/>
        <v>-0.33333346639182104</v>
      </c>
      <c r="EW38" s="2">
        <f t="shared" si="155"/>
        <v>-0.36842101116598719</v>
      </c>
      <c r="EX38" s="2">
        <f t="shared" si="156"/>
        <v>-0.77272721087157858</v>
      </c>
      <c r="EY38" s="2">
        <f t="shared" si="157"/>
        <v>-0.71428563282134339</v>
      </c>
      <c r="EZ38" s="2">
        <f t="shared" si="158"/>
        <v>-0.44444442596410022</v>
      </c>
      <c r="FA38" s="2">
        <f t="shared" si="159"/>
        <v>-0.25352117070867003</v>
      </c>
      <c r="FB38" s="2">
        <f t="shared" si="160"/>
        <v>-0.45333335462269131</v>
      </c>
      <c r="FC38" s="2">
        <f t="shared" si="161"/>
        <v>-0.88235289973957332</v>
      </c>
      <c r="FD38" s="2">
        <f t="shared" si="162"/>
        <v>-0.94999998503092165</v>
      </c>
      <c r="FE38" s="2">
        <f t="shared" si="163"/>
        <v>-0.77777770385640066</v>
      </c>
      <c r="FF38" s="2">
        <f t="shared" si="164"/>
        <v>-0.23333323353950738</v>
      </c>
      <c r="FG38" s="2">
        <f t="shared" si="165"/>
        <v>-0.49999987525768647</v>
      </c>
      <c r="FH38" s="2">
        <f t="shared" si="166"/>
        <v>-0.66666655578460099</v>
      </c>
      <c r="FI38" s="2">
        <f t="shared" si="167"/>
        <v>-0.29729723169140077</v>
      </c>
      <c r="FJ38" s="2">
        <f t="shared" si="168"/>
        <v>-0.49999989307802079</v>
      </c>
      <c r="FK38" s="2">
        <f t="shared" si="169"/>
        <v>-0.57692297949121252</v>
      </c>
      <c r="FL38" s="2">
        <f t="shared" si="170"/>
        <v>-0.36111106491025041</v>
      </c>
      <c r="FM38" s="2">
        <f t="shared" si="171"/>
        <v>-0.65217382249329126</v>
      </c>
      <c r="FN38" s="2">
        <f t="shared" si="172"/>
        <v>-0.94117644986978666</v>
      </c>
      <c r="FO38" s="2">
        <f t="shared" si="173"/>
        <v>-0.52380938803557231</v>
      </c>
      <c r="FP38" s="2">
        <f t="shared" si="174"/>
        <v>-0.81818176869726278</v>
      </c>
      <c r="FQ38" s="2">
        <f t="shared" si="175"/>
        <v>-0.54545442174315728</v>
      </c>
      <c r="FR38" s="2">
        <f t="shared" si="176"/>
        <v>-4.5918367502801739E-2</v>
      </c>
      <c r="FS38" s="2">
        <f t="shared" si="177"/>
        <v>-0.15652172781166138</v>
      </c>
      <c r="FT38" s="2">
        <f t="shared" si="178"/>
        <v>-0.12264152275638926</v>
      </c>
      <c r="FU38" s="2">
        <f t="shared" si="179"/>
        <v>-6.5502172673341269E-2</v>
      </c>
      <c r="FV38" s="2">
        <f t="shared" si="180"/>
        <v>-0.1521739224757902</v>
      </c>
      <c r="FW38" s="2">
        <f t="shared" si="181"/>
        <v>-0.11111109527081676</v>
      </c>
      <c r="FX38" s="2">
        <f t="shared" si="182"/>
        <v>-7.0038914947901765E-2</v>
      </c>
      <c r="FY38" s="2">
        <f t="shared" si="183"/>
        <v>-9.3406597383404844E-2</v>
      </c>
      <c r="FZ38" s="2">
        <f t="shared" si="184"/>
        <v>-0.13913041893632597</v>
      </c>
      <c r="GA38" s="2">
        <f t="shared" si="185"/>
        <v>-7.3059351367312467E-2</v>
      </c>
      <c r="GB38" s="2">
        <f t="shared" si="186"/>
        <v>-0.13402061473846394</v>
      </c>
      <c r="GC38" s="2">
        <f t="shared" si="187"/>
        <v>-2.0712513307226531E-2</v>
      </c>
      <c r="GD38" s="2">
        <f t="shared" si="188"/>
        <v>-0.11340207999229633</v>
      </c>
      <c r="GE38" s="2">
        <f t="shared" si="189"/>
        <v>-8.9219346328646643E-2</v>
      </c>
      <c r="GF38" s="2">
        <f t="shared" si="190"/>
        <v>-2.4226116556571042E-2</v>
      </c>
      <c r="GG38" s="2">
        <f t="shared" si="191"/>
        <v>-0.13669065739890379</v>
      </c>
      <c r="GH38" s="2">
        <f t="shared" si="192"/>
        <v>-6.2499985606656407E-2</v>
      </c>
      <c r="GI38" s="2">
        <f t="shared" si="193"/>
        <v>-6.3197030490625236E-2</v>
      </c>
      <c r="GJ38" s="2">
        <f t="shared" si="194"/>
        <v>-5.1136365762653332E-2</v>
      </c>
      <c r="GK38" s="2">
        <f t="shared" si="195"/>
        <v>-5.7046980405173801E-2</v>
      </c>
      <c r="GL38" s="2">
        <f t="shared" si="196"/>
        <v>-9.4117644986978666E-2</v>
      </c>
      <c r="GM38" s="2">
        <f t="shared" si="197"/>
        <v>-5.8282207349468478E-2</v>
      </c>
      <c r="GN38" s="2">
        <f t="shared" si="198"/>
        <v>-5.2816895914938523E-2</v>
      </c>
      <c r="GO38" s="2">
        <f t="shared" si="199"/>
        <v>-0.10822511316234283</v>
      </c>
      <c r="GP38" s="2">
        <f t="shared" si="200"/>
        <v>-0.1240310131491185</v>
      </c>
      <c r="GQ38" s="2">
        <f t="shared" si="201"/>
        <v>-5.3278694558887008E-2</v>
      </c>
      <c r="GR38" s="2">
        <f t="shared" si="202"/>
        <v>-8.5106390026185058E-2</v>
      </c>
      <c r="GS38" s="2">
        <f t="shared" si="203"/>
        <v>-0.10548525210836654</v>
      </c>
      <c r="GT38" s="2">
        <f t="shared" si="204"/>
        <v>-4.6632120414052437E-2</v>
      </c>
      <c r="GU38" s="2">
        <f t="shared" si="205"/>
        <v>-4.0783041619415164E-2</v>
      </c>
      <c r="GV38" s="2">
        <f t="shared" si="206"/>
        <v>-6.5292103856405465E-2</v>
      </c>
      <c r="GW38" s="2">
        <f t="shared" si="207"/>
        <v>-6.6037729987188723E-2</v>
      </c>
      <c r="GX38" s="2">
        <f t="shared" si="208"/>
        <v>-0.1203007231076612</v>
      </c>
      <c r="GY38" s="2">
        <f t="shared" si="209"/>
        <v>-0.29341310387679392</v>
      </c>
      <c r="GZ38" s="2">
        <f t="shared" si="210"/>
        <v>-0.13709675238636057</v>
      </c>
      <c r="HA38" s="2">
        <f t="shared" si="211"/>
        <v>-7.142857464427052E-2</v>
      </c>
      <c r="HB38" s="2">
        <f t="shared" si="212"/>
        <v>-0.1456310521581981</v>
      </c>
      <c r="HC38" s="2">
        <f t="shared" si="213"/>
        <v>-3.529411598958293E-2</v>
      </c>
      <c r="HD38" s="2">
        <f t="shared" si="214"/>
        <v>-0.15740742178101011</v>
      </c>
      <c r="HE38" s="2">
        <f t="shared" si="215"/>
        <v>-4.7984650516533792E-2</v>
      </c>
      <c r="HF38" s="2">
        <f t="shared" si="216"/>
        <v>-4.3551094909179057E-2</v>
      </c>
      <c r="HG38" s="2">
        <f t="shared" si="217"/>
        <v>-0.61111098174870115</v>
      </c>
      <c r="HH38" s="2">
        <f t="shared" si="218"/>
        <v>-0.61904751042845785</v>
      </c>
      <c r="HI38" s="2">
        <f t="shared" si="219"/>
        <v>-0.3999999600824537</v>
      </c>
      <c r="HJ38" s="2">
        <f t="shared" si="220"/>
        <v>-0.6842104267983693</v>
      </c>
      <c r="HK38" s="2">
        <f t="shared" si="221"/>
        <v>-0.59259250224425275</v>
      </c>
      <c r="HL38" s="2">
        <f t="shared" si="222"/>
        <v>-0.30769229883486449</v>
      </c>
      <c r="HM38" s="2">
        <f t="shared" si="223"/>
        <v>-0.79999994012368658</v>
      </c>
      <c r="HN38" s="2">
        <f t="shared" si="224"/>
        <v>-0.23913039799659047</v>
      </c>
      <c r="HO38" s="2">
        <f t="shared" si="225"/>
        <v>-0.17647061516927739</v>
      </c>
      <c r="HP38" s="2">
        <f t="shared" si="226"/>
        <v>-0.5599998946176945</v>
      </c>
      <c r="HQ38" s="2">
        <f t="shared" si="227"/>
        <v>-0.7999999201649074</v>
      </c>
      <c r="HR38" s="2">
        <f t="shared" si="228"/>
        <v>-0.46666665336081786</v>
      </c>
      <c r="HS38" s="2">
        <f t="shared" si="229"/>
        <v>-0.47999987545727535</v>
      </c>
      <c r="HT38" s="2">
        <f t="shared" si="230"/>
        <v>-0.51999988503748495</v>
      </c>
      <c r="HU38" s="2">
        <f t="shared" si="231"/>
        <v>-0.37142852743780858</v>
      </c>
      <c r="HV38" s="2">
        <f t="shared" si="232"/>
        <v>-0.27450978320311992</v>
      </c>
      <c r="HW38" s="2">
        <f t="shared" si="233"/>
        <v>-0.42857130637488089</v>
      </c>
      <c r="HX38" s="2">
        <f t="shared" si="234"/>
        <v>-0.54838711546607244</v>
      </c>
      <c r="HY38" s="2">
        <f t="shared" si="235"/>
        <v>-0.93749997661081319</v>
      </c>
      <c r="HZ38" s="2">
        <f t="shared" si="236"/>
        <v>-0.34285708909065493</v>
      </c>
      <c r="IA38" s="2">
        <f t="shared" si="237"/>
        <v>-0.31428565074350134</v>
      </c>
      <c r="IB38" s="2">
        <f t="shared" si="238"/>
        <v>-0.61904751042845785</v>
      </c>
      <c r="IC38" s="2">
        <f t="shared" si="239"/>
        <v>-0.7812501052513402</v>
      </c>
      <c r="ID38" s="2">
        <f t="shared" si="240"/>
        <v>-0.76470579947914652</v>
      </c>
      <c r="IE38" s="2">
        <f t="shared" si="241"/>
        <v>-0.62499990644326486</v>
      </c>
      <c r="IF38" s="2">
        <f t="shared" si="242"/>
        <v>-0.64705869921871983</v>
      </c>
      <c r="IG38" s="2">
        <f t="shared" si="243"/>
        <v>-0.87500014033512019</v>
      </c>
      <c r="IH38" s="2">
        <f t="shared" si="244"/>
        <v>-0.43589741621422951</v>
      </c>
      <c r="II38" s="2">
        <f t="shared" si="245"/>
        <v>-0.77272721087157858</v>
      </c>
      <c r="IJ38" s="2">
        <f t="shared" si="246"/>
        <v>-0.66666655578460099</v>
      </c>
      <c r="IK38" s="2">
        <f t="shared" si="247"/>
        <v>-0.80952375521422892</v>
      </c>
      <c r="IL38" s="2">
        <f t="shared" si="248"/>
        <v>-0.63157883126476422</v>
      </c>
      <c r="IM38" s="2">
        <f t="shared" si="249"/>
        <v>-0.64705869921871983</v>
      </c>
      <c r="IN38" s="2">
        <f t="shared" si="250"/>
        <v>-0.53846143217223186</v>
      </c>
      <c r="IO38" s="2">
        <f t="shared" si="251"/>
        <v>-0.4761906119644278</v>
      </c>
      <c r="IP38" s="2">
        <f t="shared" si="252"/>
        <v>-0.57894723573115914</v>
      </c>
      <c r="IQ38" s="2">
        <f t="shared" si="253"/>
        <v>-0.46666665336081786</v>
      </c>
      <c r="IR38" s="2">
        <f t="shared" si="254"/>
        <v>-0.55813955107526014</v>
      </c>
      <c r="IS38" s="2">
        <f t="shared" si="255"/>
        <v>-0.78947361786557957</v>
      </c>
      <c r="IT38" s="2">
        <f t="shared" si="256"/>
        <v>-0.57894723573115914</v>
      </c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</row>
    <row r="39" spans="1:271" x14ac:dyDescent="0.25">
      <c r="A39" s="3">
        <v>-50</v>
      </c>
      <c r="B39" s="2">
        <f t="shared" si="257"/>
        <v>-0.25312502865174841</v>
      </c>
      <c r="C39" s="2">
        <f t="shared" si="259"/>
        <v>-0.16120904901486879</v>
      </c>
      <c r="D39" s="2">
        <f t="shared" si="259"/>
        <v>-0.36746976652752644</v>
      </c>
      <c r="E39" s="2">
        <f t="shared" si="259"/>
        <v>-0.25735300915887432</v>
      </c>
      <c r="F39" s="2">
        <f t="shared" si="11"/>
        <v>-0.20599252061808507</v>
      </c>
      <c r="G39" s="2">
        <f t="shared" si="11"/>
        <v>-0.16216217418990986</v>
      </c>
      <c r="H39" s="2">
        <f t="shared" si="11"/>
        <v>-0.16755318640705824</v>
      </c>
      <c r="I39" s="2">
        <f t="shared" si="11"/>
        <v>-0.16149065012047165</v>
      </c>
      <c r="J39" s="2">
        <f t="shared" si="12"/>
        <v>-0.24817517099713729</v>
      </c>
      <c r="K39" s="2">
        <f t="shared" si="13"/>
        <v>-0.3658969387143034</v>
      </c>
      <c r="L39" s="2">
        <f t="shared" si="14"/>
        <v>-0.18080360156004521</v>
      </c>
      <c r="M39" s="2">
        <f t="shared" si="15"/>
        <v>-0.18367346065942963</v>
      </c>
      <c r="N39" s="2">
        <f t="shared" si="16"/>
        <v>-0.17539262091802621</v>
      </c>
      <c r="O39" s="2">
        <f t="shared" si="17"/>
        <v>-9.9383138601955925E-2</v>
      </c>
      <c r="P39" s="2">
        <f t="shared" si="18"/>
        <v>-0.1722113191080796</v>
      </c>
      <c r="Q39" s="2">
        <f t="shared" si="19"/>
        <v>-0.14041095244344559</v>
      </c>
      <c r="R39" s="2">
        <f t="shared" si="20"/>
        <v>-0.18403548819905594</v>
      </c>
      <c r="S39" s="2">
        <f t="shared" si="21"/>
        <v>-0.14465414962953255</v>
      </c>
      <c r="T39" s="2">
        <f t="shared" si="22"/>
        <v>-0.17379675034941189</v>
      </c>
      <c r="U39" s="2">
        <f t="shared" si="23"/>
        <v>-0.14739226438772804</v>
      </c>
      <c r="V39" s="2">
        <f t="shared" si="24"/>
        <v>-0.17508417460901471</v>
      </c>
      <c r="W39" s="2">
        <f t="shared" si="25"/>
        <v>-0.33057861054788062</v>
      </c>
      <c r="X39" s="2">
        <f t="shared" si="26"/>
        <v>-0.12454211618680444</v>
      </c>
      <c r="Y39" s="2">
        <f t="shared" si="27"/>
        <v>-0.32898174772872552</v>
      </c>
      <c r="Z39" s="2">
        <f t="shared" si="28"/>
        <v>-0.19607845324202391</v>
      </c>
      <c r="AA39" s="2">
        <f t="shared" si="29"/>
        <v>-0.23188405168280651</v>
      </c>
      <c r="AB39" s="2">
        <f t="shared" si="30"/>
        <v>-0.26666662864996021</v>
      </c>
      <c r="AC39" s="2">
        <f t="shared" si="31"/>
        <v>-0.17365266648572308</v>
      </c>
      <c r="AD39" s="2">
        <f t="shared" si="32"/>
        <v>-0.40160644067164875</v>
      </c>
      <c r="AE39" s="2">
        <f t="shared" si="33"/>
        <v>-0.20625000233891866</v>
      </c>
      <c r="AF39" s="2">
        <f t="shared" si="34"/>
        <v>-0.1720779239714639</v>
      </c>
      <c r="AG39" s="2">
        <f t="shared" si="35"/>
        <v>-0.13990829310336067</v>
      </c>
      <c r="AH39" s="2">
        <f t="shared" si="36"/>
        <v>-0.15320912282058871</v>
      </c>
      <c r="AI39" s="2">
        <f t="shared" si="37"/>
        <v>-0.12612613997625985</v>
      </c>
      <c r="AJ39" s="2">
        <f t="shared" si="38"/>
        <v>-0.14018691484188453</v>
      </c>
      <c r="AK39" s="2">
        <f t="shared" si="39"/>
        <v>-0.26878614967451342</v>
      </c>
      <c r="AL39" s="2">
        <f t="shared" si="40"/>
        <v>-0.14611253533584503</v>
      </c>
      <c r="AM39" s="2">
        <f t="shared" si="41"/>
        <v>-0.18380060480666852</v>
      </c>
      <c r="AN39" s="2">
        <f t="shared" si="42"/>
        <v>-0.24880380595605994</v>
      </c>
      <c r="AO39" s="2">
        <f t="shared" si="43"/>
        <v>-0.19081270985801063</v>
      </c>
      <c r="AP39" s="2">
        <f t="shared" si="44"/>
        <v>-0.36363629978534084</v>
      </c>
      <c r="AQ39" s="2">
        <f t="shared" si="45"/>
        <v>-0.14784396699401101</v>
      </c>
      <c r="AR39" s="2">
        <f t="shared" si="46"/>
        <v>-0.13496932808307455</v>
      </c>
      <c r="AS39" s="2">
        <f t="shared" si="47"/>
        <v>-0.40561218177346897</v>
      </c>
      <c r="AT39" s="2">
        <f t="shared" si="48"/>
        <v>-0.20264308543142143</v>
      </c>
      <c r="AU39" s="2">
        <f t="shared" si="49"/>
        <v>-0.15909095238989496</v>
      </c>
      <c r="AV39" s="2">
        <f t="shared" si="50"/>
        <v>-0.51515152064979952</v>
      </c>
      <c r="AW39" s="2">
        <f t="shared" si="51"/>
        <v>-0.86666661344327156</v>
      </c>
      <c r="AX39" s="2">
        <f t="shared" si="52"/>
        <v>-1</v>
      </c>
      <c r="AY39" s="2">
        <f t="shared" si="53"/>
        <v>-0.77777770385640066</v>
      </c>
      <c r="AZ39" s="2">
        <f t="shared" si="54"/>
        <v>-0.94444442596410016</v>
      </c>
      <c r="BA39" s="2">
        <f t="shared" si="55"/>
        <v>-0.63636353739452578</v>
      </c>
      <c r="BB39" s="2">
        <f t="shared" si="56"/>
        <v>-0.41304350938750045</v>
      </c>
      <c r="BC39" s="2">
        <f t="shared" si="57"/>
        <v>-0.6842104267983693</v>
      </c>
      <c r="BD39" s="2">
        <f t="shared" si="58"/>
        <v>-0.78947361786557957</v>
      </c>
      <c r="BE39" s="2">
        <f t="shared" si="59"/>
        <v>-1</v>
      </c>
      <c r="BF39" s="2">
        <f t="shared" si="60"/>
        <v>-0.64705869921871983</v>
      </c>
      <c r="BG39" s="2">
        <f t="shared" si="61"/>
        <v>-0.76190469401778615</v>
      </c>
      <c r="BH39" s="2">
        <f t="shared" si="62"/>
        <v>-1</v>
      </c>
      <c r="BI39" s="2">
        <f t="shared" si="63"/>
        <v>-0.59999990419790405</v>
      </c>
      <c r="BJ39" s="2">
        <f t="shared" si="64"/>
        <v>-0.79999994012368658</v>
      </c>
      <c r="BK39" s="2">
        <f t="shared" si="65"/>
        <v>-0.61538452681019329</v>
      </c>
      <c r="BL39" s="2">
        <f t="shared" si="66"/>
        <v>-0.4399998658770658</v>
      </c>
      <c r="BM39" s="2">
        <f t="shared" si="67"/>
        <v>-0.89999997006184318</v>
      </c>
      <c r="BN39" s="2">
        <f t="shared" si="68"/>
        <v>-0.63333338655672844</v>
      </c>
      <c r="BO39" s="2">
        <f t="shared" si="69"/>
        <v>-0.84999995509276483</v>
      </c>
      <c r="BP39" s="2">
        <f t="shared" si="70"/>
        <v>-0.81818176869726278</v>
      </c>
      <c r="BQ39" s="2">
        <f t="shared" si="71"/>
        <v>-0.71428563282134339</v>
      </c>
      <c r="BR39" s="2">
        <f t="shared" si="72"/>
        <v>-0.83333327789230049</v>
      </c>
      <c r="BS39" s="2">
        <f t="shared" si="73"/>
        <v>-0.7000000798350926</v>
      </c>
      <c r="BT39" s="2">
        <f t="shared" si="74"/>
        <v>-0.65517247787002175</v>
      </c>
      <c r="BU39" s="2">
        <f t="shared" si="75"/>
        <v>-1</v>
      </c>
      <c r="BV39" s="2">
        <f t="shared" si="76"/>
        <v>-0.84999995509276483</v>
      </c>
      <c r="BW39" s="2">
        <f t="shared" si="77"/>
        <v>-0.40000002661169748</v>
      </c>
      <c r="BX39" s="2">
        <f t="shared" si="78"/>
        <v>-1</v>
      </c>
      <c r="BY39" s="2">
        <f t="shared" si="79"/>
        <v>-0.70588224934893307</v>
      </c>
      <c r="BZ39" s="2">
        <f t="shared" si="80"/>
        <v>-0.37499996257730406</v>
      </c>
      <c r="CA39" s="2">
        <f t="shared" si="81"/>
        <v>-0.62499990644326486</v>
      </c>
      <c r="CB39" s="2">
        <f t="shared" si="82"/>
        <v>-0.84210521339918465</v>
      </c>
      <c r="CC39" s="2">
        <f t="shared" si="83"/>
        <v>-0.78260863905830691</v>
      </c>
      <c r="CD39" s="2">
        <f t="shared" si="84"/>
        <v>-0.90909088434863139</v>
      </c>
      <c r="CE39" s="2">
        <f t="shared" si="85"/>
        <v>7.1428565318744044E-2</v>
      </c>
      <c r="CF39" s="2">
        <f t="shared" si="86"/>
        <v>-1</v>
      </c>
      <c r="CG39" s="2">
        <f t="shared" si="87"/>
        <v>-0.71428563282134339</v>
      </c>
      <c r="CH39" s="2">
        <f t="shared" si="88"/>
        <v>-0.74999992515460812</v>
      </c>
      <c r="CI39" s="2">
        <f t="shared" si="89"/>
        <v>-0.87499995322162649</v>
      </c>
      <c r="CJ39" s="2">
        <f t="shared" si="90"/>
        <v>-0.27326447114262065</v>
      </c>
      <c r="CK39" s="2">
        <f t="shared" si="91"/>
        <v>-0.12745098115950679</v>
      </c>
      <c r="CL39" s="2">
        <f t="shared" si="92"/>
        <v>-0.61245634235569735</v>
      </c>
      <c r="CM39" s="2">
        <f t="shared" si="93"/>
        <v>-0.35638303971106489</v>
      </c>
      <c r="CN39" s="2">
        <f t="shared" si="94"/>
        <v>-0.73357193239486607</v>
      </c>
      <c r="CO39" s="2">
        <f t="shared" si="95"/>
        <v>-0.23463114414669203</v>
      </c>
      <c r="CP39" s="2">
        <f t="shared" si="96"/>
        <v>-0.2724407837664542</v>
      </c>
      <c r="CQ39" s="2">
        <f t="shared" si="97"/>
        <v>-0.174029394696258</v>
      </c>
      <c r="CR39" s="2">
        <f t="shared" si="98"/>
        <v>-0.16049386236114796</v>
      </c>
      <c r="CS39" s="2">
        <f t="shared" si="99"/>
        <v>-0.31865288229201549</v>
      </c>
      <c r="CT39" s="2">
        <f t="shared" si="100"/>
        <v>-7.6576574389713353E-2</v>
      </c>
      <c r="CU39" s="2">
        <f t="shared" si="101"/>
        <v>-0.17105267304454563</v>
      </c>
      <c r="CV39" s="2">
        <f t="shared" si="102"/>
        <v>-0.14634147172584239</v>
      </c>
      <c r="CW39" s="2">
        <f t="shared" si="103"/>
        <v>-0.12359550682744735</v>
      </c>
      <c r="CX39" s="2">
        <f t="shared" si="104"/>
        <v>-0.28744948693023559</v>
      </c>
      <c r="CY39" s="2">
        <f t="shared" si="105"/>
        <v>-0.75141247779586595</v>
      </c>
      <c r="CZ39" s="2">
        <f t="shared" si="106"/>
        <v>-0.18994405745985277</v>
      </c>
      <c r="DA39" s="2">
        <f t="shared" si="107"/>
        <v>-0.23199998371364369</v>
      </c>
      <c r="DB39" s="2">
        <f t="shared" si="108"/>
        <v>-0.12341772103928605</v>
      </c>
      <c r="DC39" s="2">
        <f t="shared" si="109"/>
        <v>-0.17449660024413996</v>
      </c>
      <c r="DD39" s="2">
        <f t="shared" si="110"/>
        <v>-0.20353985583320472</v>
      </c>
      <c r="DE39" s="2">
        <f t="shared" si="111"/>
        <v>-0.42061279540648061</v>
      </c>
      <c r="DF39" s="2">
        <f t="shared" si="112"/>
        <v>-0.23032626271797102</v>
      </c>
      <c r="DG39" s="2">
        <f t="shared" si="113"/>
        <v>-0.19205293586494354</v>
      </c>
      <c r="DH39" s="2">
        <f t="shared" si="114"/>
        <v>-9.7046439086174718E-2</v>
      </c>
      <c r="DI39" s="2">
        <f t="shared" si="115"/>
        <v>-0.34328370747104714</v>
      </c>
      <c r="DJ39" s="2">
        <f t="shared" si="116"/>
        <v>-0.22505797305204708</v>
      </c>
      <c r="DK39" s="2">
        <f t="shared" si="117"/>
        <v>-0.16977230138789093</v>
      </c>
      <c r="DL39" s="2">
        <f t="shared" si="118"/>
        <v>-0.15044247537520283</v>
      </c>
      <c r="DM39" s="2">
        <f t="shared" si="119"/>
        <v>-0.25274723708102759</v>
      </c>
      <c r="DN39" s="2">
        <f t="shared" si="120"/>
        <v>-0.33445938565282579</v>
      </c>
      <c r="DO39" s="2">
        <f t="shared" si="121"/>
        <v>-0.36253039342088972</v>
      </c>
      <c r="DP39" s="2">
        <f t="shared" si="122"/>
        <v>-0.1514562616904141</v>
      </c>
      <c r="DQ39" s="2">
        <f t="shared" si="123"/>
        <v>-0.91395354989995092</v>
      </c>
      <c r="DR39" s="2">
        <f t="shared" si="124"/>
        <v>-9.3679467087287638E-2</v>
      </c>
      <c r="DS39" s="2">
        <f t="shared" si="125"/>
        <v>-8.7104039144473261E-2</v>
      </c>
      <c r="DT39" s="2">
        <f t="shared" si="126"/>
        <v>-0.59090921815512476</v>
      </c>
      <c r="DU39" s="2">
        <f t="shared" si="127"/>
        <v>-0.30000008981447024</v>
      </c>
      <c r="DV39" s="2">
        <f t="shared" si="128"/>
        <v>-0.88235289973957332</v>
      </c>
      <c r="DW39" s="2">
        <f t="shared" si="129"/>
        <v>-0.93333330672163572</v>
      </c>
      <c r="DX39" s="2">
        <f t="shared" si="130"/>
        <v>-0.89473680893278973</v>
      </c>
      <c r="DY39" s="2">
        <f t="shared" si="131"/>
        <v>-0.69999991018552976</v>
      </c>
      <c r="DZ39" s="2">
        <f t="shared" si="132"/>
        <v>-0.47107425502255756</v>
      </c>
      <c r="EA39" s="2">
        <f t="shared" si="133"/>
        <v>-0.43749997661081325</v>
      </c>
      <c r="EB39" s="2">
        <f t="shared" si="134"/>
        <v>-0.6842104267983693</v>
      </c>
      <c r="EC39" s="2">
        <f t="shared" si="135"/>
        <v>-0.50000014969078377</v>
      </c>
      <c r="ED39" s="2">
        <f t="shared" si="136"/>
        <v>-0.56666669327836416</v>
      </c>
      <c r="EE39" s="2">
        <f t="shared" si="137"/>
        <v>-0.84210521339918465</v>
      </c>
      <c r="EF39" s="2">
        <f t="shared" si="138"/>
        <v>-0.78947361786557957</v>
      </c>
      <c r="EG39" s="2">
        <f t="shared" si="139"/>
        <v>-1</v>
      </c>
      <c r="EH39" s="2">
        <f t="shared" si="140"/>
        <v>-0.59999988024737294</v>
      </c>
      <c r="EI39" s="2">
        <f t="shared" si="141"/>
        <v>-0.80952375521422892</v>
      </c>
      <c r="EJ39" s="2">
        <f t="shared" si="142"/>
        <v>-0.66666655578460099</v>
      </c>
      <c r="EK39" s="2">
        <f t="shared" si="143"/>
        <v>-0.47368420223319735</v>
      </c>
      <c r="EL39" s="2">
        <f t="shared" si="144"/>
        <v>-0.6923076214481545</v>
      </c>
      <c r="EM39" s="2">
        <f t="shared" si="145"/>
        <v>-0.22222219054163353</v>
      </c>
      <c r="EN39" s="2">
        <f t="shared" si="146"/>
        <v>-0.56521727811661404</v>
      </c>
      <c r="EO39" s="2">
        <f t="shared" si="147"/>
        <v>-0.76190469401778615</v>
      </c>
      <c r="EP39" s="2">
        <f t="shared" si="148"/>
        <v>-0.59259250224425275</v>
      </c>
      <c r="EQ39" s="2">
        <f t="shared" si="149"/>
        <v>-0.8636363265229472</v>
      </c>
      <c r="ER39" s="2">
        <f t="shared" si="150"/>
        <v>-0.75999994251874248</v>
      </c>
      <c r="ES39" s="2">
        <f t="shared" si="151"/>
        <v>-0.57692297949121252</v>
      </c>
      <c r="ET39" s="2">
        <f t="shared" si="152"/>
        <v>-1</v>
      </c>
      <c r="EU39" s="2">
        <f t="shared" si="153"/>
        <v>-0.5599998946176945</v>
      </c>
      <c r="EV39" s="2">
        <f t="shared" si="154"/>
        <v>-0.5</v>
      </c>
      <c r="EW39" s="2">
        <f t="shared" si="155"/>
        <v>-0.60526319106721016</v>
      </c>
      <c r="EX39" s="2">
        <f t="shared" si="156"/>
        <v>-0.77272721087157858</v>
      </c>
      <c r="EY39" s="2">
        <f t="shared" si="157"/>
        <v>-0.57142844923201508</v>
      </c>
      <c r="EZ39" s="2">
        <f t="shared" si="158"/>
        <v>-0.88888885192820044</v>
      </c>
      <c r="FA39" s="2">
        <f t="shared" si="159"/>
        <v>-0.33802825572251116</v>
      </c>
      <c r="FB39" s="2">
        <f t="shared" si="160"/>
        <v>-0.44000001596701849</v>
      </c>
      <c r="FC39" s="2">
        <f t="shared" si="161"/>
        <v>-0.94117644986978666</v>
      </c>
      <c r="FD39" s="2">
        <f t="shared" si="162"/>
        <v>-1</v>
      </c>
      <c r="FE39" s="2">
        <f t="shared" si="163"/>
        <v>-0.88888885192820044</v>
      </c>
      <c r="FF39" s="2">
        <f t="shared" si="164"/>
        <v>-0.34999990020617405</v>
      </c>
      <c r="FG39" s="2">
        <f t="shared" si="165"/>
        <v>-0.74999993762884321</v>
      </c>
      <c r="FH39" s="2">
        <f t="shared" si="166"/>
        <v>-0.66666655578460099</v>
      </c>
      <c r="FI39" s="2">
        <f t="shared" si="167"/>
        <v>-0.43243241056380027</v>
      </c>
      <c r="FJ39" s="2">
        <f t="shared" si="168"/>
        <v>-0.57142847978116074</v>
      </c>
      <c r="FK39" s="2">
        <f t="shared" si="169"/>
        <v>-0.53846143217223186</v>
      </c>
      <c r="FL39" s="2">
        <f t="shared" si="170"/>
        <v>-0.30555549087435058</v>
      </c>
      <c r="FM39" s="2">
        <f t="shared" si="171"/>
        <v>-0.69565209468162992</v>
      </c>
      <c r="FN39" s="2">
        <f t="shared" si="172"/>
        <v>-0.82352934960935986</v>
      </c>
      <c r="FO39" s="2">
        <f t="shared" si="173"/>
        <v>-0.66666657162490062</v>
      </c>
      <c r="FP39" s="2">
        <f t="shared" si="174"/>
        <v>-0.81818176869726278</v>
      </c>
      <c r="FQ39" s="2">
        <f t="shared" si="175"/>
        <v>-0.81818176869726278</v>
      </c>
      <c r="FR39" s="2">
        <f t="shared" si="176"/>
        <v>-0.16581630587876972</v>
      </c>
      <c r="FS39" s="2">
        <f t="shared" si="177"/>
        <v>-0.23478261775067086</v>
      </c>
      <c r="FT39" s="2">
        <f t="shared" si="178"/>
        <v>-0.3867925274357798</v>
      </c>
      <c r="FU39" s="2">
        <f t="shared" si="179"/>
        <v>-0.15720522487476307</v>
      </c>
      <c r="FV39" s="2">
        <f t="shared" si="180"/>
        <v>-0.24637681033656128</v>
      </c>
      <c r="FW39" s="2">
        <f t="shared" si="181"/>
        <v>-0.3174603129345191</v>
      </c>
      <c r="FX39" s="2">
        <f t="shared" si="182"/>
        <v>-0.17898832784544733</v>
      </c>
      <c r="FY39" s="2">
        <f t="shared" si="183"/>
        <v>-0.17582417943945894</v>
      </c>
      <c r="FZ39" s="2">
        <f t="shared" si="184"/>
        <v>-0.24347827218833856</v>
      </c>
      <c r="GA39" s="2">
        <f t="shared" si="185"/>
        <v>-0.1552511250731366</v>
      </c>
      <c r="GB39" s="2">
        <f t="shared" si="186"/>
        <v>-0.22680415998459266</v>
      </c>
      <c r="GC39" s="2">
        <f t="shared" si="187"/>
        <v>-0.15824358499907232</v>
      </c>
      <c r="GD39" s="2">
        <f t="shared" si="188"/>
        <v>-0.30927848415376241</v>
      </c>
      <c r="GE39" s="2">
        <f t="shared" si="189"/>
        <v>-0.25278803292707952</v>
      </c>
      <c r="GF39" s="2">
        <f t="shared" si="190"/>
        <v>-0.21399736157325663</v>
      </c>
      <c r="GG39" s="2">
        <f t="shared" si="191"/>
        <v>-0.23741007783059914</v>
      </c>
      <c r="GH39" s="2">
        <f t="shared" si="192"/>
        <v>-0.16826921194716607</v>
      </c>
      <c r="GI39" s="2">
        <f t="shared" si="193"/>
        <v>-0.18587361778072978</v>
      </c>
      <c r="GJ39" s="2">
        <f t="shared" si="194"/>
        <v>-0.15625000744201395</v>
      </c>
      <c r="GK39" s="2">
        <f t="shared" si="195"/>
        <v>-0.18456376486208556</v>
      </c>
      <c r="GL39" s="2">
        <f t="shared" si="196"/>
        <v>-0.18823528997395733</v>
      </c>
      <c r="GM39" s="2">
        <f t="shared" si="197"/>
        <v>-0.24233137792477885</v>
      </c>
      <c r="GN39" s="2">
        <f t="shared" si="198"/>
        <v>-0.28169022399011956</v>
      </c>
      <c r="GO39" s="2">
        <f t="shared" si="199"/>
        <v>-0.493506530535753</v>
      </c>
      <c r="GP39" s="2">
        <f t="shared" si="200"/>
        <v>-0.29457362721931118</v>
      </c>
      <c r="GQ39" s="2">
        <f t="shared" si="201"/>
        <v>-0.20081964296537946</v>
      </c>
      <c r="GR39" s="2">
        <f t="shared" si="202"/>
        <v>-0.16595745927709663</v>
      </c>
      <c r="GS39" s="2">
        <f t="shared" si="203"/>
        <v>-0.28691975233940831</v>
      </c>
      <c r="GT39" s="2">
        <f t="shared" si="204"/>
        <v>-0.18393785397408843</v>
      </c>
      <c r="GU39" s="2">
        <f t="shared" si="205"/>
        <v>-0.20391520809707583</v>
      </c>
      <c r="GV39" s="2">
        <f t="shared" si="206"/>
        <v>-0.18900345636579946</v>
      </c>
      <c r="GW39" s="2">
        <f t="shared" si="207"/>
        <v>-0.21226413815386633</v>
      </c>
      <c r="GX39" s="2">
        <f t="shared" si="208"/>
        <v>-0.27819543625514687</v>
      </c>
      <c r="GY39" s="2">
        <f t="shared" si="209"/>
        <v>-0.34131737922464123</v>
      </c>
      <c r="GZ39" s="2">
        <f t="shared" si="210"/>
        <v>-0.24999995171265554</v>
      </c>
      <c r="HA39" s="2">
        <f t="shared" si="211"/>
        <v>-0.72932325580400725</v>
      </c>
      <c r="HB39" s="2">
        <f t="shared" si="212"/>
        <v>-0.42330100089942357</v>
      </c>
      <c r="HC39" s="2">
        <f t="shared" si="213"/>
        <v>-0.20117646395833172</v>
      </c>
      <c r="HD39" s="2">
        <f t="shared" si="214"/>
        <v>-0.25925931880704189</v>
      </c>
      <c r="HE39" s="2">
        <f t="shared" si="215"/>
        <v>-0.25335887749719294</v>
      </c>
      <c r="HF39" s="2">
        <f t="shared" si="216"/>
        <v>-0.21273032699389893</v>
      </c>
      <c r="HG39" s="2">
        <f t="shared" si="217"/>
        <v>-0.83333327789230049</v>
      </c>
      <c r="HH39" s="2">
        <f t="shared" si="218"/>
        <v>-0.66666657162490062</v>
      </c>
      <c r="HI39" s="2">
        <f t="shared" si="219"/>
        <v>-0.7333334264742748</v>
      </c>
      <c r="HJ39" s="2">
        <f t="shared" si="220"/>
        <v>-0.89473680893278973</v>
      </c>
      <c r="HK39" s="2">
        <f t="shared" si="221"/>
        <v>-0.74074068324634268</v>
      </c>
      <c r="HL39" s="2">
        <f t="shared" si="222"/>
        <v>-0.2884615229610128</v>
      </c>
      <c r="HM39" s="2">
        <f t="shared" si="223"/>
        <v>-1</v>
      </c>
      <c r="HN39" s="2">
        <f t="shared" si="224"/>
        <v>-0.32608695369204543</v>
      </c>
      <c r="HO39" s="2">
        <f t="shared" si="225"/>
        <v>-0.88235289973957332</v>
      </c>
      <c r="HP39" s="2">
        <f t="shared" si="226"/>
        <v>-0.5599998946176945</v>
      </c>
      <c r="HQ39" s="2">
        <f t="shared" si="227"/>
        <v>-1</v>
      </c>
      <c r="HR39" s="2">
        <f t="shared" si="228"/>
        <v>-0.83333346639182115</v>
      </c>
      <c r="HS39" s="2">
        <f t="shared" si="229"/>
        <v>-0.51999988503748495</v>
      </c>
      <c r="HT39" s="2">
        <f t="shared" si="230"/>
        <v>-0.5599998946176945</v>
      </c>
      <c r="HU39" s="2">
        <f t="shared" si="231"/>
        <v>-0.48571428082642315</v>
      </c>
      <c r="HV39" s="2">
        <f t="shared" si="232"/>
        <v>-0.2941176332465244</v>
      </c>
      <c r="HW39" s="2">
        <f t="shared" si="233"/>
        <v>-1</v>
      </c>
      <c r="HX39" s="2">
        <f t="shared" si="234"/>
        <v>-0.51612903848869085</v>
      </c>
      <c r="HY39" s="2">
        <f t="shared" si="235"/>
        <v>-0.74999990644325309</v>
      </c>
      <c r="HZ39" s="2">
        <f t="shared" si="236"/>
        <v>-0.62857147256219137</v>
      </c>
      <c r="IA39" s="2">
        <f t="shared" si="237"/>
        <v>-0.45714284247926951</v>
      </c>
      <c r="IB39" s="2">
        <f t="shared" si="238"/>
        <v>-0.76190469401778615</v>
      </c>
      <c r="IC39" s="2">
        <f t="shared" si="239"/>
        <v>-0.7187500818621535</v>
      </c>
      <c r="ID39" s="2">
        <f t="shared" si="240"/>
        <v>-0.70588224934893307</v>
      </c>
      <c r="IE39" s="2">
        <f t="shared" si="241"/>
        <v>-0.49999987525768647</v>
      </c>
      <c r="IF39" s="2">
        <f t="shared" si="242"/>
        <v>-1</v>
      </c>
      <c r="IG39" s="2">
        <f t="shared" si="243"/>
        <v>-0.93749997661081319</v>
      </c>
      <c r="IH39" s="2">
        <f t="shared" si="244"/>
        <v>-0.56410258378577061</v>
      </c>
      <c r="II39" s="2">
        <f t="shared" si="245"/>
        <v>-0.90909088434863139</v>
      </c>
      <c r="IJ39" s="2">
        <f t="shared" si="246"/>
        <v>-0.77777770385640066</v>
      </c>
      <c r="IK39" s="2">
        <f t="shared" si="247"/>
        <v>-0.90476187760711457</v>
      </c>
      <c r="IL39" s="2">
        <f t="shared" si="248"/>
        <v>-0.84210521339918465</v>
      </c>
      <c r="IM39" s="2">
        <f t="shared" si="249"/>
        <v>-0.88235289973957332</v>
      </c>
      <c r="IN39" s="2">
        <f t="shared" si="250"/>
        <v>-0.65384607412917395</v>
      </c>
      <c r="IO39" s="2">
        <f t="shared" si="251"/>
        <v>-0.71428563282134339</v>
      </c>
      <c r="IP39" s="2">
        <f t="shared" si="252"/>
        <v>-0.63157883126476422</v>
      </c>
      <c r="IQ39" s="2">
        <f t="shared" si="253"/>
        <v>-0.53333334663918208</v>
      </c>
      <c r="IR39" s="2">
        <f t="shared" si="254"/>
        <v>-0.53488373064515615</v>
      </c>
      <c r="IS39" s="2">
        <f t="shared" si="255"/>
        <v>-1</v>
      </c>
      <c r="IT39" s="2">
        <f t="shared" si="256"/>
        <v>-1</v>
      </c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</row>
    <row r="40" spans="1:271" x14ac:dyDescent="0.25">
      <c r="A40" s="3">
        <v>-40</v>
      </c>
      <c r="B40" s="2">
        <f t="shared" si="257"/>
        <v>-0.64999997193298131</v>
      </c>
      <c r="C40" s="2">
        <f t="shared" si="259"/>
        <v>-0.53148611646319532</v>
      </c>
      <c r="D40" s="2">
        <f t="shared" si="259"/>
        <v>-0.94728901946250199</v>
      </c>
      <c r="E40" s="2">
        <f t="shared" si="259"/>
        <v>-0.70588227524700076</v>
      </c>
      <c r="F40" s="2">
        <f t="shared" si="11"/>
        <v>-0.57677893214734866</v>
      </c>
      <c r="G40" s="2">
        <f t="shared" si="11"/>
        <v>-0.54391887244807546</v>
      </c>
      <c r="H40" s="2">
        <f t="shared" si="11"/>
        <v>-0.60106372814116538</v>
      </c>
      <c r="I40" s="2">
        <f t="shared" si="11"/>
        <v>-0.64389234262445227</v>
      </c>
      <c r="J40" s="2">
        <f t="shared" si="12"/>
        <v>-0.58394178448897538</v>
      </c>
      <c r="K40" s="2">
        <f t="shared" si="13"/>
        <v>-0.83836595724043994</v>
      </c>
      <c r="L40" s="2">
        <f t="shared" si="14"/>
        <v>-0.59821418905490453</v>
      </c>
      <c r="M40" s="2">
        <f t="shared" si="15"/>
        <v>-0.63265311941332614</v>
      </c>
      <c r="N40" s="2">
        <f t="shared" si="16"/>
        <v>-0.64397902886884861</v>
      </c>
      <c r="O40" s="2">
        <f t="shared" si="17"/>
        <v>-0.97121299796034777</v>
      </c>
      <c r="P40" s="2">
        <f t="shared" si="18"/>
        <v>-0.64970655331646254</v>
      </c>
      <c r="Q40" s="2">
        <f t="shared" si="19"/>
        <v>-0.53767122164077485</v>
      </c>
      <c r="R40" s="2">
        <f t="shared" si="20"/>
        <v>-0.66075382551219464</v>
      </c>
      <c r="S40" s="2">
        <f t="shared" si="21"/>
        <v>-0.54926628290592694</v>
      </c>
      <c r="T40" s="2">
        <f t="shared" si="22"/>
        <v>-0.7780747045008094</v>
      </c>
      <c r="U40" s="2">
        <f t="shared" si="23"/>
        <v>-0.54875282800169389</v>
      </c>
      <c r="V40" s="2">
        <f t="shared" si="24"/>
        <v>-0.60942759653039935</v>
      </c>
      <c r="W40" s="2">
        <f t="shared" si="25"/>
        <v>-0.68181826054361272</v>
      </c>
      <c r="X40" s="2">
        <f t="shared" si="26"/>
        <v>-0.39926731571419832</v>
      </c>
      <c r="Y40" s="2">
        <f t="shared" si="27"/>
        <v>-0.71801568947110139</v>
      </c>
      <c r="Z40" s="2">
        <f t="shared" si="28"/>
        <v>-0.52941174744050745</v>
      </c>
      <c r="AA40" s="2">
        <f t="shared" si="29"/>
        <v>-0.61956519381052444</v>
      </c>
      <c r="AB40" s="2">
        <f t="shared" si="30"/>
        <v>-0.74666662864996014</v>
      </c>
      <c r="AC40" s="2">
        <f t="shared" si="31"/>
        <v>-0.49700600519955845</v>
      </c>
      <c r="AD40" s="2">
        <f t="shared" si="32"/>
        <v>-0.85742980313557116</v>
      </c>
      <c r="AE40" s="2">
        <f t="shared" si="33"/>
        <v>-0.5000001871134937</v>
      </c>
      <c r="AF40" s="2">
        <f t="shared" si="34"/>
        <v>-0.56818191980189503</v>
      </c>
      <c r="AG40" s="2">
        <f t="shared" si="35"/>
        <v>-0.50688076386799363</v>
      </c>
      <c r="AH40" s="2">
        <f t="shared" si="36"/>
        <v>-0.58799178541516972</v>
      </c>
      <c r="AI40" s="2">
        <f t="shared" si="37"/>
        <v>-0.48198194917903375</v>
      </c>
      <c r="AJ40" s="2">
        <f t="shared" si="38"/>
        <v>-0.48598138685865883</v>
      </c>
      <c r="AK40" s="2">
        <f t="shared" si="39"/>
        <v>-0.74277447794691398</v>
      </c>
      <c r="AL40" s="2">
        <f t="shared" si="40"/>
        <v>-0.8243963008326497</v>
      </c>
      <c r="AM40" s="2">
        <f t="shared" si="41"/>
        <v>-0.610591913676644</v>
      </c>
      <c r="AN40" s="2">
        <f t="shared" si="42"/>
        <v>-0.6220094432677683</v>
      </c>
      <c r="AO40" s="2">
        <f t="shared" si="43"/>
        <v>-0.62190817131818865</v>
      </c>
      <c r="AP40" s="2">
        <f t="shared" si="44"/>
        <v>-1</v>
      </c>
      <c r="AQ40" s="2">
        <f t="shared" si="45"/>
        <v>-0.57289523378381546</v>
      </c>
      <c r="AR40" s="2">
        <f t="shared" si="46"/>
        <v>-0.5674847375094062</v>
      </c>
      <c r="AS40" s="2">
        <f t="shared" si="47"/>
        <v>-0.93622460539426444</v>
      </c>
      <c r="AT40" s="2">
        <f t="shared" si="48"/>
        <v>-0.70925075504794055</v>
      </c>
      <c r="AU40" s="2">
        <f t="shared" si="49"/>
        <v>-0.68181809522021009</v>
      </c>
      <c r="AV40" s="2">
        <f t="shared" si="50"/>
        <v>-0.78787889234619179</v>
      </c>
      <c r="AW40" s="2">
        <f t="shared" si="51"/>
        <v>-0.86666661344327156</v>
      </c>
      <c r="AX40" s="2">
        <f t="shared" si="52"/>
        <v>-0.80952375521422892</v>
      </c>
      <c r="AY40" s="2">
        <f t="shared" si="53"/>
        <v>-0.83333327789230049</v>
      </c>
      <c r="AZ40" s="2">
        <f t="shared" si="54"/>
        <v>-0.83333327789230049</v>
      </c>
      <c r="BA40" s="2">
        <f t="shared" si="55"/>
        <v>-0.68181809522021009</v>
      </c>
      <c r="BB40" s="2">
        <f t="shared" si="56"/>
        <v>-0.41304350938750045</v>
      </c>
      <c r="BC40" s="2">
        <f t="shared" si="57"/>
        <v>-0.57894723573115914</v>
      </c>
      <c r="BD40" s="2">
        <f t="shared" si="58"/>
        <v>-0.73684202233197438</v>
      </c>
      <c r="BE40" s="2">
        <f t="shared" si="59"/>
        <v>-0.37500014033512025</v>
      </c>
      <c r="BF40" s="2">
        <f t="shared" si="60"/>
        <v>-0.64705869921871983</v>
      </c>
      <c r="BG40" s="2">
        <f t="shared" si="61"/>
        <v>-0.76190469401778615</v>
      </c>
      <c r="BH40" s="2">
        <f t="shared" si="62"/>
        <v>-0.88888885192820044</v>
      </c>
      <c r="BI40" s="2">
        <f t="shared" si="63"/>
        <v>-0.32000007664167668</v>
      </c>
      <c r="BJ40" s="2">
        <f t="shared" si="64"/>
        <v>-1</v>
      </c>
      <c r="BK40" s="2">
        <f t="shared" si="65"/>
        <v>-0.84615381072407736</v>
      </c>
      <c r="BL40" s="2">
        <f t="shared" si="66"/>
        <v>-0.67999992335832327</v>
      </c>
      <c r="BM40" s="2">
        <f t="shared" si="67"/>
        <v>-0.89999997006184318</v>
      </c>
      <c r="BN40" s="2">
        <f t="shared" si="68"/>
        <v>-0.63333338655672844</v>
      </c>
      <c r="BO40" s="2">
        <f t="shared" si="69"/>
        <v>-0.84999995509276483</v>
      </c>
      <c r="BP40" s="2">
        <f t="shared" si="70"/>
        <v>-1</v>
      </c>
      <c r="BQ40" s="2">
        <f t="shared" si="71"/>
        <v>-0.57142844923201508</v>
      </c>
      <c r="BR40" s="2">
        <f t="shared" si="72"/>
        <v>-1</v>
      </c>
      <c r="BS40" s="2">
        <f t="shared" si="73"/>
        <v>-0.66666673319591052</v>
      </c>
      <c r="BT40" s="2">
        <f t="shared" si="74"/>
        <v>-0.68965525073002654</v>
      </c>
      <c r="BU40" s="2">
        <f t="shared" si="75"/>
        <v>-0.86666661344327156</v>
      </c>
      <c r="BV40" s="2">
        <f t="shared" si="76"/>
        <v>-0.74999992515460812</v>
      </c>
      <c r="BW40" s="2">
        <f t="shared" si="77"/>
        <v>-0.75555559103781889</v>
      </c>
      <c r="BX40" s="2">
        <f t="shared" si="78"/>
        <v>-0.88888885192820044</v>
      </c>
      <c r="BY40" s="2">
        <f t="shared" si="79"/>
        <v>-0.94117644986978666</v>
      </c>
      <c r="BZ40" s="2">
        <f t="shared" si="80"/>
        <v>-0.44999998503092159</v>
      </c>
      <c r="CA40" s="2">
        <f t="shared" si="81"/>
        <v>-0.66666658350512431</v>
      </c>
      <c r="CB40" s="2">
        <f t="shared" si="82"/>
        <v>-0.9473684044663947</v>
      </c>
      <c r="CC40" s="2">
        <f t="shared" si="83"/>
        <v>-0.52173900592827549</v>
      </c>
      <c r="CD40" s="2">
        <f t="shared" si="84"/>
        <v>-0.95454544217431558</v>
      </c>
      <c r="CE40" s="2">
        <f t="shared" si="85"/>
        <v>-0.92857141329686022</v>
      </c>
      <c r="CF40" s="2">
        <f t="shared" si="86"/>
        <v>-0.48387096151130921</v>
      </c>
      <c r="CG40" s="2">
        <f t="shared" si="87"/>
        <v>-0.95238093880355723</v>
      </c>
      <c r="CH40" s="2">
        <f t="shared" si="88"/>
        <v>-0.74999992515460812</v>
      </c>
      <c r="CI40" s="2">
        <f t="shared" si="89"/>
        <v>-0.87499995322162649</v>
      </c>
      <c r="CJ40" s="2">
        <f t="shared" si="90"/>
        <v>-0.91285120955473953</v>
      </c>
      <c r="CK40" s="2">
        <f t="shared" si="91"/>
        <v>-0.86274509420246603</v>
      </c>
      <c r="CL40" s="2">
        <f t="shared" si="92"/>
        <v>-1</v>
      </c>
      <c r="CM40" s="2">
        <f t="shared" si="93"/>
        <v>-0.8497342987860711</v>
      </c>
      <c r="CN40" s="2">
        <f t="shared" si="94"/>
        <v>-0.9868572597687072</v>
      </c>
      <c r="CO40" s="2">
        <f t="shared" si="95"/>
        <v>-0.7868851252157173</v>
      </c>
      <c r="CP40" s="2">
        <f t="shared" si="96"/>
        <v>-0.76220439029909859</v>
      </c>
      <c r="CQ40" s="2">
        <f t="shared" si="97"/>
        <v>-0.68540813676485202</v>
      </c>
      <c r="CR40" s="2">
        <f t="shared" si="98"/>
        <v>-0.58024687837959288</v>
      </c>
      <c r="CS40" s="2">
        <f t="shared" si="99"/>
        <v>-0.74352323689472766</v>
      </c>
      <c r="CT40" s="2">
        <f t="shared" si="100"/>
        <v>-0.55180177811078357</v>
      </c>
      <c r="CU40" s="2">
        <f t="shared" si="101"/>
        <v>-0.5</v>
      </c>
      <c r="CV40" s="2">
        <f t="shared" si="102"/>
        <v>-0.50406513959336197</v>
      </c>
      <c r="CW40" s="2">
        <f t="shared" si="103"/>
        <v>-0.57303369879414479</v>
      </c>
      <c r="CX40" s="2">
        <f t="shared" si="104"/>
        <v>-0.64777330388808219</v>
      </c>
      <c r="CY40" s="2">
        <f t="shared" si="105"/>
        <v>-1</v>
      </c>
      <c r="CZ40" s="2">
        <f t="shared" si="106"/>
        <v>-0.65642452774648297</v>
      </c>
      <c r="DA40" s="2">
        <f t="shared" si="107"/>
        <v>-0.62799998275562274</v>
      </c>
      <c r="DB40" s="2">
        <f t="shared" si="108"/>
        <v>-0.45569626489281195</v>
      </c>
      <c r="DC40" s="2">
        <f t="shared" si="109"/>
        <v>-0.78970914978442508</v>
      </c>
      <c r="DD40" s="2">
        <f t="shared" si="110"/>
        <v>-0.66814149620573604</v>
      </c>
      <c r="DE40" s="2">
        <f t="shared" si="111"/>
        <v>-0.96193100825703781</v>
      </c>
      <c r="DF40" s="2">
        <f t="shared" si="112"/>
        <v>-0.81573896684047265</v>
      </c>
      <c r="DG40" s="2">
        <f t="shared" si="113"/>
        <v>-0.84105928377289829</v>
      </c>
      <c r="DH40" s="2">
        <f t="shared" si="114"/>
        <v>-0.92686332369922719</v>
      </c>
      <c r="DI40" s="2">
        <f t="shared" si="115"/>
        <v>-0.81940323850530794</v>
      </c>
      <c r="DJ40" s="2">
        <f t="shared" si="116"/>
        <v>-0.64269136664141946</v>
      </c>
      <c r="DK40" s="2">
        <f t="shared" si="117"/>
        <v>-0.56521746137295525</v>
      </c>
      <c r="DL40" s="2">
        <f t="shared" si="118"/>
        <v>-0.53687312455986935</v>
      </c>
      <c r="DM40" s="2">
        <f t="shared" si="119"/>
        <v>-0.74542116186804441</v>
      </c>
      <c r="DN40" s="2">
        <f t="shared" si="120"/>
        <v>-0.78716215396142508</v>
      </c>
      <c r="DO40" s="2">
        <f t="shared" si="121"/>
        <v>-0.71289540584049016</v>
      </c>
      <c r="DP40" s="2">
        <f t="shared" si="122"/>
        <v>-0.54757283517481081</v>
      </c>
      <c r="DQ40" s="2">
        <f t="shared" si="123"/>
        <v>-1</v>
      </c>
      <c r="DR40" s="2">
        <f t="shared" si="124"/>
        <v>-0.75846530113528465</v>
      </c>
      <c r="DS40" s="2">
        <f t="shared" si="125"/>
        <v>-0.46832570542618857</v>
      </c>
      <c r="DT40" s="2">
        <f t="shared" si="126"/>
        <v>-0.86623395003359305</v>
      </c>
      <c r="DU40" s="2">
        <f t="shared" si="127"/>
        <v>-0.5499998652782947</v>
      </c>
      <c r="DV40" s="2">
        <f t="shared" si="128"/>
        <v>-0.82352934960935986</v>
      </c>
      <c r="DW40" s="2">
        <f t="shared" si="129"/>
        <v>-0.53333354622691365</v>
      </c>
      <c r="DX40" s="2">
        <f t="shared" si="130"/>
        <v>-0.78947361786557957</v>
      </c>
      <c r="DY40" s="2">
        <f t="shared" si="131"/>
        <v>-0.84999995509276483</v>
      </c>
      <c r="DZ40" s="2">
        <f t="shared" si="132"/>
        <v>-0.76859493090225661</v>
      </c>
      <c r="EA40" s="2">
        <f t="shared" si="133"/>
        <v>-0.7812501052513402</v>
      </c>
      <c r="EB40" s="2">
        <f t="shared" si="134"/>
        <v>-0.84210521339918465</v>
      </c>
      <c r="EC40" s="2">
        <f t="shared" si="135"/>
        <v>-0.64999989521645141</v>
      </c>
      <c r="ED40" s="2">
        <f t="shared" si="136"/>
        <v>-0.63333338655672844</v>
      </c>
      <c r="EE40" s="2">
        <f t="shared" si="137"/>
        <v>-0.6842104267983693</v>
      </c>
      <c r="EF40" s="2">
        <f t="shared" si="138"/>
        <v>-0.57894723573115914</v>
      </c>
      <c r="EG40" s="2">
        <f t="shared" si="139"/>
        <v>-0.88235289973957332</v>
      </c>
      <c r="EH40" s="2">
        <f t="shared" si="140"/>
        <v>-0.74999992515460812</v>
      </c>
      <c r="EI40" s="2">
        <f t="shared" si="141"/>
        <v>-0.71428563282134339</v>
      </c>
      <c r="EJ40" s="2">
        <f t="shared" si="142"/>
        <v>-0.61111098174870115</v>
      </c>
      <c r="EK40" s="2">
        <f t="shared" si="143"/>
        <v>-0.60526319106721016</v>
      </c>
      <c r="EL40" s="2">
        <f t="shared" si="144"/>
        <v>-0.96153845268101934</v>
      </c>
      <c r="EM40" s="2">
        <f t="shared" si="145"/>
        <v>-0.55555552387496687</v>
      </c>
      <c r="EN40" s="2">
        <f t="shared" si="146"/>
        <v>-0.69565209468162992</v>
      </c>
      <c r="EO40" s="2">
        <f t="shared" si="147"/>
        <v>-1</v>
      </c>
      <c r="EP40" s="2">
        <f t="shared" si="148"/>
        <v>-0.70370363799582025</v>
      </c>
      <c r="EQ40" s="2">
        <f t="shared" si="149"/>
        <v>-0.63636353739452578</v>
      </c>
      <c r="ER40" s="2">
        <f t="shared" si="150"/>
        <v>-0.83999996167916158</v>
      </c>
      <c r="ES40" s="2">
        <f t="shared" si="151"/>
        <v>-1</v>
      </c>
      <c r="ET40" s="2">
        <f t="shared" si="152"/>
        <v>-0.83999996167916158</v>
      </c>
      <c r="EU40" s="2">
        <f t="shared" si="153"/>
        <v>-0.63999991377811372</v>
      </c>
      <c r="EV40" s="2">
        <f t="shared" si="154"/>
        <v>-0.76666677311345688</v>
      </c>
      <c r="EW40" s="2">
        <f t="shared" si="155"/>
        <v>-0.84210521339918465</v>
      </c>
      <c r="EX40" s="2">
        <f t="shared" si="156"/>
        <v>-0.81818176869726278</v>
      </c>
      <c r="EY40" s="2">
        <f t="shared" si="157"/>
        <v>-0.1428571550767985</v>
      </c>
      <c r="EZ40" s="2">
        <f t="shared" si="158"/>
        <v>-0.47222221298205008</v>
      </c>
      <c r="FA40" s="2">
        <f t="shared" si="159"/>
        <v>-0.86619749489259157</v>
      </c>
      <c r="FB40" s="2">
        <f t="shared" si="160"/>
        <v>-0.62666675714643827</v>
      </c>
      <c r="FC40" s="2">
        <f t="shared" si="161"/>
        <v>-1</v>
      </c>
      <c r="FD40" s="2">
        <f t="shared" si="162"/>
        <v>-0.45000013472170541</v>
      </c>
      <c r="FE40" s="2">
        <f t="shared" si="163"/>
        <v>-0.88888885192820044</v>
      </c>
      <c r="FF40" s="2">
        <f t="shared" si="164"/>
        <v>-0.49999980041234809</v>
      </c>
      <c r="FG40" s="2">
        <f t="shared" si="165"/>
        <v>-0.5833332293814053</v>
      </c>
      <c r="FH40" s="2">
        <f t="shared" si="166"/>
        <v>-0.83333327789230049</v>
      </c>
      <c r="FI40" s="2">
        <f t="shared" si="167"/>
        <v>-0.75675683985755904</v>
      </c>
      <c r="FJ40" s="2">
        <f t="shared" si="168"/>
        <v>-0.67857135983587058</v>
      </c>
      <c r="FK40" s="2">
        <f t="shared" si="169"/>
        <v>-0.65384607412917395</v>
      </c>
      <c r="FL40" s="2">
        <f t="shared" si="170"/>
        <v>-0.75000008316154931</v>
      </c>
      <c r="FM40" s="2">
        <f t="shared" si="171"/>
        <v>-0.69565209468162992</v>
      </c>
      <c r="FN40" s="2">
        <f t="shared" si="172"/>
        <v>-0.88235289973957332</v>
      </c>
      <c r="FO40" s="2">
        <f t="shared" si="173"/>
        <v>-0.95238093880355723</v>
      </c>
      <c r="FP40" s="2">
        <f t="shared" si="174"/>
        <v>-0.77272721087157858</v>
      </c>
      <c r="FQ40" s="2">
        <f t="shared" si="175"/>
        <v>-0.36363646260547416</v>
      </c>
      <c r="FR40" s="2">
        <f t="shared" si="176"/>
        <v>-0.54591833695366121</v>
      </c>
      <c r="FS40" s="2">
        <f t="shared" si="177"/>
        <v>-0.52173926626006306</v>
      </c>
      <c r="FT40" s="2">
        <f t="shared" si="178"/>
        <v>-0.79245287282044552</v>
      </c>
      <c r="FU40" s="2">
        <f t="shared" si="179"/>
        <v>-0.51528375487736988</v>
      </c>
      <c r="FV40" s="2">
        <f t="shared" si="180"/>
        <v>-0.59420301802667619</v>
      </c>
      <c r="FW40" s="2">
        <f t="shared" si="181"/>
        <v>-0.54761925127997502</v>
      </c>
      <c r="FX40" s="2">
        <f t="shared" si="182"/>
        <v>-0.52140089152810654</v>
      </c>
      <c r="FY40" s="2">
        <f t="shared" si="183"/>
        <v>-0.4230768598094683</v>
      </c>
      <c r="FZ40" s="2">
        <f t="shared" si="184"/>
        <v>-0.52173926626006306</v>
      </c>
      <c r="GA40" s="2">
        <f t="shared" si="185"/>
        <v>-0.50684941244661708</v>
      </c>
      <c r="GB40" s="2">
        <f t="shared" si="186"/>
        <v>-0.52577323787689678</v>
      </c>
      <c r="GC40" s="2">
        <f t="shared" si="187"/>
        <v>-0.98757231541276969</v>
      </c>
      <c r="GD40" s="2">
        <f t="shared" si="188"/>
        <v>-0.73711362797421742</v>
      </c>
      <c r="GE40" s="2">
        <f t="shared" si="189"/>
        <v>-0.66914504181771151</v>
      </c>
      <c r="GF40" s="2">
        <f t="shared" si="190"/>
        <v>-0.58008092572192083</v>
      </c>
      <c r="GG40" s="2">
        <f t="shared" si="191"/>
        <v>-0.6258992216940088</v>
      </c>
      <c r="GH40" s="2">
        <f t="shared" si="192"/>
        <v>-0.53846160489235506</v>
      </c>
      <c r="GI40" s="2">
        <f t="shared" si="193"/>
        <v>-0.57249063681249635</v>
      </c>
      <c r="GJ40" s="2">
        <f t="shared" si="194"/>
        <v>-0.52272723020147871</v>
      </c>
      <c r="GK40" s="2">
        <f t="shared" si="195"/>
        <v>-0.57718117568957228</v>
      </c>
      <c r="GL40" s="2">
        <f t="shared" si="196"/>
        <v>-0.51176463958331719</v>
      </c>
      <c r="GM40" s="2">
        <f t="shared" si="197"/>
        <v>-0.79141094491250619</v>
      </c>
      <c r="GN40" s="2">
        <f t="shared" si="198"/>
        <v>-0.72887330699197217</v>
      </c>
      <c r="GO40" s="2">
        <f t="shared" si="199"/>
        <v>-0.80519487925332422</v>
      </c>
      <c r="GP40" s="2">
        <f t="shared" si="200"/>
        <v>-0.65503882445608863</v>
      </c>
      <c r="GQ40" s="2">
        <f t="shared" si="201"/>
        <v>-0.64139350346877733</v>
      </c>
      <c r="GR40" s="2">
        <f t="shared" si="202"/>
        <v>-0.50638294294398356</v>
      </c>
      <c r="GS40" s="2">
        <f t="shared" si="203"/>
        <v>-0.73839681528710699</v>
      </c>
      <c r="GT40" s="2">
        <f t="shared" si="204"/>
        <v>-0.57772014898342894</v>
      </c>
      <c r="GU40" s="2">
        <f t="shared" si="205"/>
        <v>-0.71778150905910176</v>
      </c>
      <c r="GV40" s="2">
        <f t="shared" si="206"/>
        <v>-0.58075607950423225</v>
      </c>
      <c r="GW40" s="2">
        <f t="shared" si="207"/>
        <v>-0.61320747256422015</v>
      </c>
      <c r="GX40" s="2">
        <f t="shared" si="208"/>
        <v>-0.6165413466135673</v>
      </c>
      <c r="GY40" s="2">
        <f t="shared" si="209"/>
        <v>-0.73353284932718033</v>
      </c>
      <c r="GZ40" s="2">
        <f t="shared" si="210"/>
        <v>-0.78225787759737631</v>
      </c>
      <c r="HA40" s="2">
        <f t="shared" si="211"/>
        <v>-0.86842111779179743</v>
      </c>
      <c r="HB40" s="2">
        <f t="shared" si="212"/>
        <v>-0.83883493949120713</v>
      </c>
      <c r="HC40" s="2">
        <f t="shared" si="213"/>
        <v>-0.76235301244793408</v>
      </c>
      <c r="HD40" s="2">
        <f t="shared" si="214"/>
        <v>-0.52777784553904772</v>
      </c>
      <c r="HE40" s="2">
        <f t="shared" si="215"/>
        <v>-0.76775436229423977</v>
      </c>
      <c r="HF40" s="2">
        <f t="shared" si="216"/>
        <v>-0.76884421556156413</v>
      </c>
      <c r="HG40" s="2">
        <f t="shared" si="217"/>
        <v>-0.77777770385640066</v>
      </c>
      <c r="HH40" s="2">
        <f t="shared" si="218"/>
        <v>-0.71428563282134339</v>
      </c>
      <c r="HI40" s="2">
        <f t="shared" si="219"/>
        <v>-0.7333334264742748</v>
      </c>
      <c r="HJ40" s="2">
        <f t="shared" si="220"/>
        <v>-1</v>
      </c>
      <c r="HK40" s="2">
        <f t="shared" si="221"/>
        <v>-0.59259250224425275</v>
      </c>
      <c r="HL40" s="2">
        <f t="shared" si="222"/>
        <v>-0.32692307470871612</v>
      </c>
      <c r="HM40" s="2">
        <f t="shared" si="223"/>
        <v>-0.79999994012368658</v>
      </c>
      <c r="HN40" s="2">
        <f t="shared" si="224"/>
        <v>-0.63043476846022717</v>
      </c>
      <c r="HO40" s="2">
        <f t="shared" si="225"/>
        <v>-0.88235289973957332</v>
      </c>
      <c r="HP40" s="2">
        <f t="shared" si="226"/>
        <v>-0.63999991377811372</v>
      </c>
      <c r="HQ40" s="2">
        <f t="shared" si="227"/>
        <v>-1</v>
      </c>
      <c r="HR40" s="2">
        <f t="shared" si="228"/>
        <v>-1</v>
      </c>
      <c r="HS40" s="2">
        <f t="shared" si="229"/>
        <v>-0.79999995209895203</v>
      </c>
      <c r="HT40" s="2">
        <f t="shared" si="230"/>
        <v>-0.59999990419790405</v>
      </c>
      <c r="HU40" s="2">
        <f t="shared" si="231"/>
        <v>-0.62857147256219137</v>
      </c>
      <c r="HV40" s="2">
        <f t="shared" si="232"/>
        <v>-0.31372548328992889</v>
      </c>
      <c r="HW40" s="2">
        <f t="shared" si="233"/>
        <v>-0.35714293351569948</v>
      </c>
      <c r="HX40" s="2">
        <f t="shared" si="234"/>
        <v>6.4516134639821726E-2</v>
      </c>
      <c r="HY40" s="2">
        <f t="shared" si="235"/>
        <v>-0.87499995322162649</v>
      </c>
      <c r="HZ40" s="2">
        <f t="shared" si="236"/>
        <v>-0.74285722595080594</v>
      </c>
      <c r="IA40" s="2">
        <f t="shared" si="237"/>
        <v>-0.37142852743780858</v>
      </c>
      <c r="IB40" s="2">
        <f t="shared" si="238"/>
        <v>-0.90476187760711457</v>
      </c>
      <c r="IC40" s="2">
        <f t="shared" si="239"/>
        <v>-1</v>
      </c>
      <c r="ID40" s="2">
        <f t="shared" si="240"/>
        <v>-0.82352934960935986</v>
      </c>
      <c r="IE40" s="2">
        <f t="shared" si="241"/>
        <v>-0.74999993762884321</v>
      </c>
      <c r="IF40" s="2">
        <f t="shared" si="242"/>
        <v>-1</v>
      </c>
      <c r="IG40" s="2">
        <f t="shared" si="243"/>
        <v>-0.87500014033512019</v>
      </c>
      <c r="IH40" s="2">
        <f t="shared" si="244"/>
        <v>-0.58974361730007885</v>
      </c>
      <c r="II40" s="2">
        <f t="shared" si="245"/>
        <v>-0.68181809522021009</v>
      </c>
      <c r="IJ40" s="2">
        <f t="shared" si="246"/>
        <v>-0.61111098174870115</v>
      </c>
      <c r="IK40" s="2">
        <f t="shared" si="247"/>
        <v>-0.61904751042845785</v>
      </c>
      <c r="IL40" s="2">
        <f t="shared" si="248"/>
        <v>-1</v>
      </c>
      <c r="IM40" s="2">
        <f t="shared" si="249"/>
        <v>-0.82352934960935986</v>
      </c>
      <c r="IN40" s="2">
        <f t="shared" si="250"/>
        <v>-0.80769226340509659</v>
      </c>
      <c r="IO40" s="2">
        <f t="shared" si="251"/>
        <v>-0.66666657162490062</v>
      </c>
      <c r="IP40" s="2">
        <f t="shared" si="252"/>
        <v>-1</v>
      </c>
      <c r="IQ40" s="2">
        <f t="shared" si="253"/>
        <v>-1</v>
      </c>
      <c r="IR40" s="2">
        <f t="shared" si="254"/>
        <v>-0.4418604489247398</v>
      </c>
      <c r="IS40" s="2">
        <f t="shared" si="255"/>
        <v>-0.9473684044663947</v>
      </c>
      <c r="IT40" s="2">
        <f t="shared" si="256"/>
        <v>-0.73684202233197438</v>
      </c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</row>
    <row r="41" spans="1:271" x14ac:dyDescent="0.25">
      <c r="A41" s="3">
        <v>-30</v>
      </c>
      <c r="B41" s="2">
        <f t="shared" si="257"/>
        <v>-0.99687483101315777</v>
      </c>
      <c r="C41" s="2">
        <f t="shared" si="259"/>
        <v>-0.88161201507917775</v>
      </c>
      <c r="D41" s="2">
        <f t="shared" si="259"/>
        <v>-1</v>
      </c>
      <c r="E41" s="2">
        <f t="shared" si="259"/>
        <v>-0.99264688077437679</v>
      </c>
      <c r="F41" s="2">
        <f t="shared" si="11"/>
        <v>-0.96629209955525575</v>
      </c>
      <c r="G41" s="2">
        <f t="shared" si="11"/>
        <v>-0.9121620528190012</v>
      </c>
      <c r="H41" s="2">
        <f t="shared" si="11"/>
        <v>-0.95478717474901309</v>
      </c>
      <c r="I41" s="2">
        <f t="shared" si="11"/>
        <v>-0.98550732722520484</v>
      </c>
      <c r="J41" s="2">
        <f t="shared" si="12"/>
        <v>-0.90510959113655731</v>
      </c>
      <c r="K41" s="2">
        <f t="shared" si="13"/>
        <v>-1</v>
      </c>
      <c r="L41" s="2">
        <f t="shared" si="14"/>
        <v>-0.97767856605860581</v>
      </c>
      <c r="M41" s="2">
        <f t="shared" si="15"/>
        <v>-1</v>
      </c>
      <c r="N41" s="2">
        <f t="shared" si="16"/>
        <v>-0.98429328234755298</v>
      </c>
      <c r="O41" s="2">
        <f t="shared" si="17"/>
        <v>-1</v>
      </c>
      <c r="P41" s="2">
        <f t="shared" si="18"/>
        <v>-0.99021531922103612</v>
      </c>
      <c r="Q41" s="2">
        <f t="shared" si="19"/>
        <v>-0.94178074607523088</v>
      </c>
      <c r="R41" s="2">
        <f t="shared" si="20"/>
        <v>-0.98447889154209245</v>
      </c>
      <c r="S41" s="2">
        <f t="shared" si="21"/>
        <v>-0.95807126461540704</v>
      </c>
      <c r="T41" s="2">
        <f t="shared" si="22"/>
        <v>-1</v>
      </c>
      <c r="U41" s="2">
        <f t="shared" si="23"/>
        <v>-0.96825401351195206</v>
      </c>
      <c r="V41" s="2">
        <f t="shared" si="24"/>
        <v>-0.9595959860691804</v>
      </c>
      <c r="W41" s="2">
        <f t="shared" si="25"/>
        <v>-0.95041325790237452</v>
      </c>
      <c r="X41" s="2">
        <f t="shared" si="26"/>
        <v>-0.84615384615384615</v>
      </c>
      <c r="Y41" s="2">
        <f t="shared" si="27"/>
        <v>-0.99477809727447053</v>
      </c>
      <c r="Z41" s="2">
        <f t="shared" si="28"/>
        <v>-0.90196074402785076</v>
      </c>
      <c r="AA41" s="2">
        <f t="shared" si="29"/>
        <v>-0.96014493539649182</v>
      </c>
      <c r="AB41" s="2">
        <f t="shared" si="30"/>
        <v>-1</v>
      </c>
      <c r="AC41" s="2">
        <f t="shared" si="31"/>
        <v>-0.89221547010253899</v>
      </c>
      <c r="AD41" s="2">
        <f t="shared" si="32"/>
        <v>-1</v>
      </c>
      <c r="AE41" s="2">
        <f t="shared" si="33"/>
        <v>-0.88749988305406635</v>
      </c>
      <c r="AF41" s="2">
        <f t="shared" si="34"/>
        <v>-0.91883123762985452</v>
      </c>
      <c r="AG41" s="2">
        <f t="shared" si="35"/>
        <v>-0.96100911919053822</v>
      </c>
      <c r="AH41" s="2">
        <f t="shared" si="36"/>
        <v>-0.97722579992532188</v>
      </c>
      <c r="AI41" s="2">
        <f t="shared" si="37"/>
        <v>-0.90090092276953304</v>
      </c>
      <c r="AJ41" s="2">
        <f t="shared" si="38"/>
        <v>-0.90654201946595914</v>
      </c>
      <c r="AK41" s="2">
        <f t="shared" si="39"/>
        <v>-0.99132935623100427</v>
      </c>
      <c r="AL41" s="2">
        <f t="shared" si="40"/>
        <v>-1</v>
      </c>
      <c r="AM41" s="2">
        <f t="shared" si="41"/>
        <v>-0.98442357955117754</v>
      </c>
      <c r="AN41" s="2">
        <f t="shared" si="42"/>
        <v>-0.94736843613102772</v>
      </c>
      <c r="AO41" s="2">
        <f t="shared" si="43"/>
        <v>-1</v>
      </c>
      <c r="AP41" s="2">
        <f t="shared" si="44"/>
        <v>-0.92228723941300161</v>
      </c>
      <c r="AQ41" s="2">
        <f t="shared" si="45"/>
        <v>-0.95482547160590114</v>
      </c>
      <c r="AR41" s="2">
        <f t="shared" si="46"/>
        <v>-0.96012274276860365</v>
      </c>
      <c r="AS41" s="2">
        <f t="shared" si="47"/>
        <v>-1</v>
      </c>
      <c r="AT41" s="2">
        <f t="shared" si="48"/>
        <v>-1</v>
      </c>
      <c r="AU41" s="2">
        <f t="shared" si="49"/>
        <v>-0.38636360543578929</v>
      </c>
      <c r="AV41" s="2">
        <f t="shared" si="50"/>
        <v>-0.8787878348016035</v>
      </c>
      <c r="AW41" s="2">
        <f t="shared" si="51"/>
        <v>-0.73333322688654323</v>
      </c>
      <c r="AX41" s="2">
        <f t="shared" si="52"/>
        <v>-0.66666657162490062</v>
      </c>
      <c r="AY41" s="2">
        <f t="shared" si="53"/>
        <v>-1</v>
      </c>
      <c r="AZ41" s="2">
        <f t="shared" si="54"/>
        <v>-0.88888885192820044</v>
      </c>
      <c r="BA41" s="2">
        <f t="shared" si="55"/>
        <v>-1</v>
      </c>
      <c r="BB41" s="2">
        <f t="shared" si="56"/>
        <v>-0.78260874092727328</v>
      </c>
      <c r="BC41" s="2">
        <f t="shared" si="57"/>
        <v>-0.9473684044663947</v>
      </c>
      <c r="BD41" s="2">
        <f t="shared" si="58"/>
        <v>-0.84210521339918465</v>
      </c>
      <c r="BE41" s="2">
        <f t="shared" si="59"/>
        <v>-0.5000001871134937</v>
      </c>
      <c r="BF41" s="2">
        <f t="shared" si="60"/>
        <v>-0.70588224934893307</v>
      </c>
      <c r="BG41" s="2">
        <f t="shared" si="61"/>
        <v>-1</v>
      </c>
      <c r="BH41" s="2">
        <f t="shared" si="62"/>
        <v>-0.94444442596410016</v>
      </c>
      <c r="BI41" s="2">
        <f t="shared" si="63"/>
        <v>-0.63999991377811372</v>
      </c>
      <c r="BJ41" s="2">
        <f t="shared" si="64"/>
        <v>-1</v>
      </c>
      <c r="BK41" s="2">
        <f t="shared" si="65"/>
        <v>-1</v>
      </c>
      <c r="BL41" s="2">
        <f t="shared" si="66"/>
        <v>-0.51999988503748495</v>
      </c>
      <c r="BM41" s="2">
        <f t="shared" si="67"/>
        <v>-0.84999995509276483</v>
      </c>
      <c r="BN41" s="2">
        <f t="shared" si="68"/>
        <v>-0.63333338655672844</v>
      </c>
      <c r="BO41" s="2">
        <f t="shared" si="69"/>
        <v>-0.74999992515460812</v>
      </c>
      <c r="BP41" s="2">
        <f t="shared" si="70"/>
        <v>-0.72727265304589439</v>
      </c>
      <c r="BQ41" s="2">
        <f t="shared" si="71"/>
        <v>-0.90476187760711457</v>
      </c>
      <c r="BR41" s="2">
        <f t="shared" si="72"/>
        <v>-0.88888885192820044</v>
      </c>
      <c r="BS41" s="2">
        <f t="shared" si="73"/>
        <v>-0.90000015967018521</v>
      </c>
      <c r="BT41" s="2">
        <f t="shared" si="74"/>
        <v>-0.75862079645003622</v>
      </c>
      <c r="BU41" s="2">
        <f t="shared" si="75"/>
        <v>-1</v>
      </c>
      <c r="BV41" s="2">
        <f t="shared" si="76"/>
        <v>-0.69999991018552976</v>
      </c>
      <c r="BW41" s="2">
        <f t="shared" si="77"/>
        <v>-1</v>
      </c>
      <c r="BX41" s="2">
        <f t="shared" si="78"/>
        <v>-0.94444442596410016</v>
      </c>
      <c r="BY41" s="2">
        <f t="shared" si="79"/>
        <v>-0.94117644986978666</v>
      </c>
      <c r="BZ41" s="2">
        <f t="shared" si="80"/>
        <v>-0.39999997006184329</v>
      </c>
      <c r="CA41" s="2">
        <f t="shared" si="81"/>
        <v>-0.79166661469070276</v>
      </c>
      <c r="CB41" s="2">
        <f t="shared" si="82"/>
        <v>-0.89473680893278973</v>
      </c>
      <c r="CC41" s="2">
        <f t="shared" si="83"/>
        <v>-0.65217382249329126</v>
      </c>
      <c r="CD41" s="2">
        <f t="shared" si="84"/>
        <v>-0.90909088434863139</v>
      </c>
      <c r="CE41" s="2">
        <f t="shared" si="85"/>
        <v>-1</v>
      </c>
      <c r="CF41" s="2">
        <f t="shared" si="86"/>
        <v>-0.45161288453392756</v>
      </c>
      <c r="CG41" s="2">
        <f t="shared" si="87"/>
        <v>-1</v>
      </c>
      <c r="CH41" s="2">
        <f t="shared" si="88"/>
        <v>-0.94999998503092165</v>
      </c>
      <c r="CI41" s="2">
        <f t="shared" si="89"/>
        <v>-0.8124999298324399</v>
      </c>
      <c r="CJ41" s="2">
        <f t="shared" si="90"/>
        <v>-1</v>
      </c>
      <c r="CK41" s="2">
        <f t="shared" si="91"/>
        <v>-1</v>
      </c>
      <c r="CL41" s="2">
        <f t="shared" si="92"/>
        <v>-0.95501715228107475</v>
      </c>
      <c r="CM41" s="2">
        <f t="shared" si="93"/>
        <v>-1</v>
      </c>
      <c r="CN41" s="2">
        <f t="shared" si="94"/>
        <v>-1</v>
      </c>
      <c r="CO41" s="2">
        <f t="shared" si="95"/>
        <v>-1</v>
      </c>
      <c r="CP41" s="2">
        <f t="shared" si="96"/>
        <v>-1</v>
      </c>
      <c r="CQ41" s="2">
        <f t="shared" si="97"/>
        <v>-1</v>
      </c>
      <c r="CR41" s="2">
        <f t="shared" si="98"/>
        <v>-0.96296296296296302</v>
      </c>
      <c r="CS41" s="2">
        <f t="shared" si="99"/>
        <v>-0.99222786876167568</v>
      </c>
      <c r="CT41" s="2">
        <f t="shared" si="100"/>
        <v>-1</v>
      </c>
      <c r="CU41" s="2">
        <f t="shared" si="101"/>
        <v>-0.89473702870045535</v>
      </c>
      <c r="CV41" s="2">
        <f t="shared" si="102"/>
        <v>-0.89837406586249047</v>
      </c>
      <c r="CW41" s="2">
        <f t="shared" si="103"/>
        <v>-0.98651693012918351</v>
      </c>
      <c r="CX41" s="2">
        <f t="shared" si="104"/>
        <v>-0.93522279081831772</v>
      </c>
      <c r="CY41" s="2">
        <f t="shared" si="105"/>
        <v>-0.99623354289292354</v>
      </c>
      <c r="CZ41" s="2">
        <f t="shared" si="106"/>
        <v>-0.99161999213245311</v>
      </c>
      <c r="DA41" s="2">
        <f t="shared" si="107"/>
        <v>-0.97599989844977841</v>
      </c>
      <c r="DB41" s="2">
        <f t="shared" si="108"/>
        <v>-0.88291130006256691</v>
      </c>
      <c r="DC41" s="2">
        <f t="shared" si="109"/>
        <v>-1</v>
      </c>
      <c r="DD41" s="2">
        <f t="shared" si="110"/>
        <v>-1</v>
      </c>
      <c r="DE41" s="2">
        <f t="shared" si="111"/>
        <v>-1</v>
      </c>
      <c r="DF41" s="2">
        <f t="shared" si="112"/>
        <v>-1</v>
      </c>
      <c r="DG41" s="2">
        <f t="shared" si="113"/>
        <v>-1</v>
      </c>
      <c r="DH41" s="2">
        <f t="shared" si="114"/>
        <v>-1</v>
      </c>
      <c r="DI41" s="2">
        <f t="shared" si="115"/>
        <v>-1</v>
      </c>
      <c r="DJ41" s="2">
        <f t="shared" si="116"/>
        <v>-0.97911830948190737</v>
      </c>
      <c r="DK41" s="2">
        <f t="shared" si="117"/>
        <v>-0.92339550057347375</v>
      </c>
      <c r="DL41" s="2">
        <f t="shared" si="118"/>
        <v>-0.94395294251467443</v>
      </c>
      <c r="DM41" s="2">
        <f t="shared" si="119"/>
        <v>-1</v>
      </c>
      <c r="DN41" s="2">
        <f t="shared" si="120"/>
        <v>-1</v>
      </c>
      <c r="DO41" s="2">
        <f t="shared" si="121"/>
        <v>-1</v>
      </c>
      <c r="DP41" s="2">
        <f t="shared" si="122"/>
        <v>-0.93203875706540484</v>
      </c>
      <c r="DQ41" s="2">
        <f t="shared" si="123"/>
        <v>-0.92093018560266904</v>
      </c>
      <c r="DR41" s="2">
        <f t="shared" si="124"/>
        <v>-1</v>
      </c>
      <c r="DS41" s="2">
        <f t="shared" si="125"/>
        <v>-0.943438566165688</v>
      </c>
      <c r="DT41" s="2">
        <f t="shared" si="126"/>
        <v>-1</v>
      </c>
      <c r="DU41" s="2">
        <f t="shared" si="127"/>
        <v>-0.84999995509276483</v>
      </c>
      <c r="DV41" s="2">
        <f t="shared" si="128"/>
        <v>-0.88235289973957332</v>
      </c>
      <c r="DW41" s="2">
        <f t="shared" si="129"/>
        <v>-0.13333334663918209</v>
      </c>
      <c r="DX41" s="2">
        <f t="shared" si="130"/>
        <v>-0.89473680893278973</v>
      </c>
      <c r="DY41" s="2">
        <f t="shared" si="131"/>
        <v>-0.94999998503092165</v>
      </c>
      <c r="DZ41" s="2">
        <f t="shared" si="132"/>
        <v>-0.98347067768588492</v>
      </c>
      <c r="EA41" s="2">
        <f t="shared" si="133"/>
        <v>-1</v>
      </c>
      <c r="EB41" s="2">
        <f t="shared" si="134"/>
        <v>-0.89473680893278973</v>
      </c>
      <c r="EC41" s="2">
        <f t="shared" si="135"/>
        <v>-0.79999994012368658</v>
      </c>
      <c r="ED41" s="2">
        <f t="shared" si="136"/>
        <v>-0.86666681303100312</v>
      </c>
      <c r="EE41" s="2">
        <f t="shared" si="137"/>
        <v>-0.63157883126476422</v>
      </c>
      <c r="EF41" s="2">
        <f t="shared" si="138"/>
        <v>-1</v>
      </c>
      <c r="EG41" s="2">
        <f t="shared" si="139"/>
        <v>-0.76470579947914652</v>
      </c>
      <c r="EH41" s="2">
        <f t="shared" si="140"/>
        <v>-0.84999995509276483</v>
      </c>
      <c r="EI41" s="2">
        <f t="shared" si="141"/>
        <v>-1</v>
      </c>
      <c r="EJ41" s="2">
        <f t="shared" si="142"/>
        <v>-1</v>
      </c>
      <c r="EK41" s="2">
        <f t="shared" si="143"/>
        <v>-0.71052638213442043</v>
      </c>
      <c r="EL41" s="2">
        <f t="shared" si="144"/>
        <v>-0.92307690536203857</v>
      </c>
      <c r="EM41" s="2">
        <f t="shared" si="145"/>
        <v>-0.9841270746429519</v>
      </c>
      <c r="EN41" s="2">
        <f t="shared" si="146"/>
        <v>-0.91304345562332279</v>
      </c>
      <c r="EO41" s="2">
        <f t="shared" si="147"/>
        <v>-0.85714281641067169</v>
      </c>
      <c r="EP41" s="2">
        <f t="shared" si="148"/>
        <v>-0.74074068324634268</v>
      </c>
      <c r="EQ41" s="2">
        <f t="shared" si="149"/>
        <v>-0.72727265304589439</v>
      </c>
      <c r="ER41" s="2">
        <f t="shared" si="150"/>
        <v>-0.79999995209895203</v>
      </c>
      <c r="ES41" s="2">
        <f t="shared" si="151"/>
        <v>-0.6923076214481545</v>
      </c>
      <c r="ET41" s="2">
        <f t="shared" si="152"/>
        <v>-0.79999995209895203</v>
      </c>
      <c r="EU41" s="2">
        <f t="shared" si="153"/>
        <v>-0.5599998946176945</v>
      </c>
      <c r="EV41" s="2">
        <f t="shared" si="154"/>
        <v>-1</v>
      </c>
      <c r="EW41" s="2">
        <f t="shared" si="155"/>
        <v>-0.84210521339918465</v>
      </c>
      <c r="EX41" s="2">
        <f t="shared" si="156"/>
        <v>-1</v>
      </c>
      <c r="EY41" s="2">
        <f t="shared" si="157"/>
        <v>-0.33333342837509949</v>
      </c>
      <c r="EZ41" s="2">
        <f t="shared" si="158"/>
        <v>-0.61111114807179978</v>
      </c>
      <c r="FA41" s="2">
        <f t="shared" si="159"/>
        <v>-1</v>
      </c>
      <c r="FB41" s="2">
        <f t="shared" si="160"/>
        <v>-0.87999987226385179</v>
      </c>
      <c r="FC41" s="2">
        <f t="shared" si="161"/>
        <v>-1</v>
      </c>
      <c r="FD41" s="2">
        <f t="shared" si="162"/>
        <v>-0.35000010478354865</v>
      </c>
      <c r="FE41" s="2">
        <f t="shared" si="163"/>
        <v>-0.83333327789230049</v>
      </c>
      <c r="FF41" s="2">
        <f t="shared" si="164"/>
        <v>-0.79999980041234808</v>
      </c>
      <c r="FG41" s="2">
        <f t="shared" si="165"/>
        <v>-0.74999993762884321</v>
      </c>
      <c r="FH41" s="2">
        <f t="shared" si="166"/>
        <v>-0.83333327789230049</v>
      </c>
      <c r="FI41" s="2">
        <f t="shared" si="167"/>
        <v>-0.72972980408307919</v>
      </c>
      <c r="FJ41" s="2">
        <f t="shared" si="168"/>
        <v>-1</v>
      </c>
      <c r="FK41" s="2">
        <f t="shared" si="169"/>
        <v>-0.88461535804305802</v>
      </c>
      <c r="FL41" s="2">
        <f t="shared" si="170"/>
        <v>-0.86111106491025047</v>
      </c>
      <c r="FM41" s="2">
        <f t="shared" si="171"/>
        <v>-0.65217382249329126</v>
      </c>
      <c r="FN41" s="2">
        <f t="shared" si="172"/>
        <v>-0.88235289973957332</v>
      </c>
      <c r="FO41" s="2">
        <f t="shared" si="173"/>
        <v>-0.80952375521422892</v>
      </c>
      <c r="FP41" s="2">
        <f t="shared" si="174"/>
        <v>-1</v>
      </c>
      <c r="FQ41" s="2">
        <f t="shared" si="175"/>
        <v>-9.0909088434863131E-2</v>
      </c>
      <c r="FR41" s="2">
        <f t="shared" si="176"/>
        <v>-0.93112238001023107</v>
      </c>
      <c r="FS41" s="2">
        <f t="shared" si="177"/>
        <v>-0.97391319288606937</v>
      </c>
      <c r="FT41" s="2">
        <f t="shared" si="178"/>
        <v>-1</v>
      </c>
      <c r="FU41" s="2">
        <f t="shared" si="179"/>
        <v>-0.87336238946741718</v>
      </c>
      <c r="FV41" s="2">
        <f t="shared" si="180"/>
        <v>-0.90579719891649901</v>
      </c>
      <c r="FW41" s="2">
        <f t="shared" si="181"/>
        <v>-0.9841270746429519</v>
      </c>
      <c r="FX41" s="2">
        <f t="shared" si="182"/>
        <v>-0.89883278454473381</v>
      </c>
      <c r="FY41" s="2">
        <f t="shared" si="183"/>
        <v>-0.78571449720834885</v>
      </c>
      <c r="FZ41" s="2">
        <f t="shared" si="184"/>
        <v>-0.86086932073188627</v>
      </c>
      <c r="GA41" s="2">
        <f t="shared" si="185"/>
        <v>-0.90410959278640846</v>
      </c>
      <c r="GB41" s="2">
        <f t="shared" si="186"/>
        <v>-0.94845389461520513</v>
      </c>
      <c r="GC41" s="2">
        <f t="shared" si="187"/>
        <v>-1</v>
      </c>
      <c r="GD41" s="2">
        <f t="shared" si="188"/>
        <v>-1</v>
      </c>
      <c r="GE41" s="2">
        <f t="shared" si="189"/>
        <v>-1</v>
      </c>
      <c r="GF41" s="2">
        <f t="shared" si="190"/>
        <v>-0.95693175307097889</v>
      </c>
      <c r="GG41" s="2">
        <f t="shared" si="191"/>
        <v>-0.97841738704914005</v>
      </c>
      <c r="GH41" s="2">
        <f t="shared" si="192"/>
        <v>-0.94711540122308868</v>
      </c>
      <c r="GI41" s="2">
        <f t="shared" si="193"/>
        <v>-0.9219332973333445</v>
      </c>
      <c r="GJ41" s="2">
        <f t="shared" si="194"/>
        <v>-0.8977273365159637</v>
      </c>
      <c r="GK41" s="2">
        <f t="shared" si="195"/>
        <v>-0.91275176685367643</v>
      </c>
      <c r="GL41" s="2">
        <f t="shared" si="196"/>
        <v>-0.87058826015625601</v>
      </c>
      <c r="GM41" s="2">
        <f t="shared" si="197"/>
        <v>-1</v>
      </c>
      <c r="GN41" s="2">
        <f t="shared" si="198"/>
        <v>-0.95422540185123217</v>
      </c>
      <c r="GO41" s="2">
        <f t="shared" si="199"/>
        <v>-0.94372300543837628</v>
      </c>
      <c r="GP41" s="2">
        <f t="shared" si="200"/>
        <v>-0.9418605568683478</v>
      </c>
      <c r="GQ41" s="2">
        <f t="shared" si="201"/>
        <v>-0.9549180418383304</v>
      </c>
      <c r="GR41" s="2">
        <f t="shared" si="202"/>
        <v>-0.88510651742260738</v>
      </c>
      <c r="GS41" s="2">
        <f t="shared" si="203"/>
        <v>-1</v>
      </c>
      <c r="GT41" s="2">
        <f t="shared" si="204"/>
        <v>-0.93264240828104883</v>
      </c>
      <c r="GU41" s="2">
        <f t="shared" si="205"/>
        <v>-1</v>
      </c>
      <c r="GV41" s="2">
        <f t="shared" si="206"/>
        <v>-0.92783504094017755</v>
      </c>
      <c r="GW41" s="2">
        <f t="shared" si="207"/>
        <v>-0.92924540025622537</v>
      </c>
      <c r="GX41" s="2">
        <f t="shared" si="208"/>
        <v>-0.96240578486128958</v>
      </c>
      <c r="GY41" s="2">
        <f t="shared" si="209"/>
        <v>-1</v>
      </c>
      <c r="GZ41" s="2">
        <f t="shared" si="210"/>
        <v>-0.95161270073049098</v>
      </c>
      <c r="HA41" s="2">
        <f t="shared" si="211"/>
        <v>-1</v>
      </c>
      <c r="HB41" s="2">
        <f t="shared" si="212"/>
        <v>-1</v>
      </c>
      <c r="HC41" s="2">
        <f t="shared" si="213"/>
        <v>-1</v>
      </c>
      <c r="HD41" s="2">
        <f t="shared" si="214"/>
        <v>-0.8703705346401156</v>
      </c>
      <c r="HE41" s="2">
        <f t="shared" si="215"/>
        <v>-1</v>
      </c>
      <c r="HF41" s="2">
        <f t="shared" si="216"/>
        <v>-1</v>
      </c>
      <c r="HG41" s="2">
        <f t="shared" si="217"/>
        <v>-1</v>
      </c>
      <c r="HH41" s="2">
        <f t="shared" si="218"/>
        <v>-0.76190469401778615</v>
      </c>
      <c r="HI41" s="2">
        <f t="shared" si="219"/>
        <v>-1</v>
      </c>
      <c r="HJ41" s="2">
        <f t="shared" si="220"/>
        <v>-0.9473684044663947</v>
      </c>
      <c r="HK41" s="2">
        <f t="shared" si="221"/>
        <v>-0.70370363799582025</v>
      </c>
      <c r="HL41" s="2">
        <f t="shared" si="222"/>
        <v>-0.34615385058256776</v>
      </c>
      <c r="HM41" s="2">
        <f t="shared" si="223"/>
        <v>-0.89999997006184318</v>
      </c>
      <c r="HN41" s="2">
        <f t="shared" si="224"/>
        <v>-0.67391304630795457</v>
      </c>
      <c r="HO41" s="2">
        <f t="shared" si="225"/>
        <v>-0.76470579947914652</v>
      </c>
      <c r="HP41" s="2">
        <f t="shared" si="226"/>
        <v>-1</v>
      </c>
      <c r="HQ41" s="2">
        <f t="shared" si="227"/>
        <v>-1</v>
      </c>
      <c r="HR41" s="2">
        <f t="shared" si="228"/>
        <v>-0.93333350630936729</v>
      </c>
      <c r="HS41" s="2">
        <f t="shared" si="229"/>
        <v>-0.95999999041979034</v>
      </c>
      <c r="HT41" s="2">
        <f t="shared" si="230"/>
        <v>-0.5599998946176945</v>
      </c>
      <c r="HU41" s="2">
        <f t="shared" si="231"/>
        <v>-0.91428568495853901</v>
      </c>
      <c r="HV41" s="2">
        <f t="shared" si="232"/>
        <v>-0.25490193315971549</v>
      </c>
      <c r="HW41" s="2">
        <f t="shared" si="233"/>
        <v>-0.46428559972645084</v>
      </c>
      <c r="HX41" s="2">
        <f t="shared" si="234"/>
        <v>-0.58064519244345403</v>
      </c>
      <c r="HY41" s="2">
        <f t="shared" si="235"/>
        <v>-0.74999990644325309</v>
      </c>
      <c r="HZ41" s="2">
        <f t="shared" si="236"/>
        <v>-0.88571424661138531</v>
      </c>
      <c r="IA41" s="2">
        <f t="shared" si="237"/>
        <v>-0.31428565074350134</v>
      </c>
      <c r="IB41" s="2">
        <f t="shared" si="238"/>
        <v>-0.66666657162490062</v>
      </c>
      <c r="IC41" s="2">
        <f t="shared" si="239"/>
        <v>-0.7812501052513402</v>
      </c>
      <c r="ID41" s="2">
        <f t="shared" si="240"/>
        <v>-0.82352934960935986</v>
      </c>
      <c r="IE41" s="2">
        <f t="shared" si="241"/>
        <v>-0.95833332293814055</v>
      </c>
      <c r="IF41" s="2">
        <f t="shared" si="242"/>
        <v>-1</v>
      </c>
      <c r="IG41" s="2">
        <f t="shared" si="243"/>
        <v>-1</v>
      </c>
      <c r="IH41" s="2">
        <f t="shared" si="244"/>
        <v>-1</v>
      </c>
      <c r="II41" s="2">
        <f t="shared" si="245"/>
        <v>-0.95454544217431558</v>
      </c>
      <c r="IJ41" s="2">
        <f t="shared" si="246"/>
        <v>-0.83333327789230049</v>
      </c>
      <c r="IK41" s="2">
        <f t="shared" si="247"/>
        <v>-1</v>
      </c>
      <c r="IL41" s="2">
        <f t="shared" si="248"/>
        <v>-0.9473684044663947</v>
      </c>
      <c r="IM41" s="2">
        <f t="shared" si="249"/>
        <v>-1</v>
      </c>
      <c r="IN41" s="2">
        <f t="shared" si="250"/>
        <v>-1</v>
      </c>
      <c r="IO41" s="2">
        <f t="shared" si="251"/>
        <v>-0.71428563282134339</v>
      </c>
      <c r="IP41" s="2">
        <f t="shared" si="252"/>
        <v>-0.6842104267983693</v>
      </c>
      <c r="IQ41" s="2">
        <f t="shared" si="253"/>
        <v>-0.63333338655672844</v>
      </c>
      <c r="IR41" s="2">
        <f t="shared" si="254"/>
        <v>-1</v>
      </c>
      <c r="IS41" s="2">
        <f t="shared" si="255"/>
        <v>-0.42105276426884086</v>
      </c>
      <c r="IT41" s="2">
        <f t="shared" si="256"/>
        <v>-0.9473684044663947</v>
      </c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</row>
    <row r="42" spans="1:271" x14ac:dyDescent="0.25">
      <c r="A42" s="3">
        <v>-20</v>
      </c>
      <c r="B42" s="2">
        <f t="shared" si="257"/>
        <v>-1</v>
      </c>
      <c r="C42" s="2">
        <f t="shared" ref="C42:E45" si="260">-(C12/C$17)</f>
        <v>-1</v>
      </c>
      <c r="D42" s="2">
        <f t="shared" si="260"/>
        <v>-0.87801178228473165</v>
      </c>
      <c r="E42" s="2">
        <f t="shared" si="260"/>
        <v>-1</v>
      </c>
      <c r="F42" s="2">
        <f t="shared" si="11"/>
        <v>-1</v>
      </c>
      <c r="G42" s="2">
        <f t="shared" si="11"/>
        <v>-1</v>
      </c>
      <c r="H42" s="2">
        <f t="shared" si="11"/>
        <v>-1</v>
      </c>
      <c r="I42" s="2">
        <f t="shared" si="11"/>
        <v>-1</v>
      </c>
      <c r="J42" s="2">
        <f t="shared" si="12"/>
        <v>-1</v>
      </c>
      <c r="K42" s="2">
        <f t="shared" si="13"/>
        <v>-0.95559506423463181</v>
      </c>
      <c r="L42" s="2">
        <f t="shared" si="14"/>
        <v>-1</v>
      </c>
      <c r="M42" s="2">
        <f t="shared" si="15"/>
        <v>-0.99659865885206111</v>
      </c>
      <c r="N42" s="2">
        <f t="shared" si="16"/>
        <v>-1</v>
      </c>
      <c r="O42" s="2">
        <f t="shared" si="17"/>
        <v>-0.88416704627999454</v>
      </c>
      <c r="P42" s="2">
        <f t="shared" si="18"/>
        <v>-1</v>
      </c>
      <c r="Q42" s="2">
        <f t="shared" si="19"/>
        <v>-1</v>
      </c>
      <c r="R42" s="2">
        <f t="shared" si="20"/>
        <v>-1</v>
      </c>
      <c r="S42" s="2">
        <f t="shared" si="21"/>
        <v>-1</v>
      </c>
      <c r="T42" s="2">
        <f t="shared" si="22"/>
        <v>-0.95721917770936304</v>
      </c>
      <c r="U42" s="2">
        <f t="shared" si="23"/>
        <v>-1</v>
      </c>
      <c r="V42" s="2">
        <f t="shared" si="24"/>
        <v>-1</v>
      </c>
      <c r="W42" s="2">
        <f t="shared" si="25"/>
        <v>-1</v>
      </c>
      <c r="X42" s="2">
        <f t="shared" si="26"/>
        <v>-1</v>
      </c>
      <c r="Y42" s="2">
        <f t="shared" si="27"/>
        <v>-1</v>
      </c>
      <c r="Z42" s="2">
        <f t="shared" si="28"/>
        <v>-1</v>
      </c>
      <c r="AA42" s="2">
        <f t="shared" si="29"/>
        <v>-1</v>
      </c>
      <c r="AB42" s="2">
        <f t="shared" si="30"/>
        <v>-0.97142850625707455</v>
      </c>
      <c r="AC42" s="2">
        <f t="shared" si="31"/>
        <v>-1</v>
      </c>
      <c r="AD42" s="2">
        <f t="shared" si="32"/>
        <v>-0.92168670860012658</v>
      </c>
      <c r="AE42" s="2">
        <f t="shared" si="33"/>
        <v>-1</v>
      </c>
      <c r="AF42" s="2">
        <f t="shared" si="34"/>
        <v>-1</v>
      </c>
      <c r="AG42" s="2">
        <f t="shared" si="35"/>
        <v>-1</v>
      </c>
      <c r="AH42" s="2">
        <f t="shared" si="36"/>
        <v>-1</v>
      </c>
      <c r="AI42" s="2">
        <f t="shared" si="37"/>
        <v>-1</v>
      </c>
      <c r="AJ42" s="2">
        <f t="shared" si="38"/>
        <v>-1</v>
      </c>
      <c r="AK42" s="2">
        <f t="shared" si="39"/>
        <v>-1</v>
      </c>
      <c r="AL42" s="2">
        <f t="shared" si="40"/>
        <v>-0.9155495376040812</v>
      </c>
      <c r="AM42" s="2">
        <f t="shared" si="41"/>
        <v>-1</v>
      </c>
      <c r="AN42" s="2">
        <f t="shared" si="42"/>
        <v>-1</v>
      </c>
      <c r="AO42" s="2">
        <f t="shared" si="43"/>
        <v>-0.97879849611015535</v>
      </c>
      <c r="AP42" s="2">
        <f t="shared" si="44"/>
        <v>-0.76979451543658339</v>
      </c>
      <c r="AQ42" s="2">
        <f t="shared" si="45"/>
        <v>-1</v>
      </c>
      <c r="AR42" s="2">
        <f t="shared" si="46"/>
        <v>-1</v>
      </c>
      <c r="AS42" s="2">
        <f t="shared" si="47"/>
        <v>-0.8784012007847054</v>
      </c>
      <c r="AT42" s="2">
        <f t="shared" si="48"/>
        <v>-0.9970624568622537</v>
      </c>
      <c r="AU42" s="2">
        <f t="shared" si="49"/>
        <v>-1</v>
      </c>
      <c r="AV42" s="2">
        <f t="shared" si="50"/>
        <v>-1</v>
      </c>
      <c r="AW42" s="2">
        <f t="shared" si="51"/>
        <v>-0.7999999201649074</v>
      </c>
      <c r="AX42" s="2">
        <f t="shared" si="52"/>
        <v>-0.66666657162490062</v>
      </c>
      <c r="AY42" s="2">
        <f t="shared" si="53"/>
        <v>-0.88888885192820044</v>
      </c>
      <c r="AZ42" s="2">
        <f t="shared" si="54"/>
        <v>-0.94444442596410016</v>
      </c>
      <c r="BA42" s="2">
        <f t="shared" si="55"/>
        <v>-0.72727265304589439</v>
      </c>
      <c r="BB42" s="2">
        <f t="shared" si="56"/>
        <v>-1</v>
      </c>
      <c r="BC42" s="2">
        <f t="shared" si="57"/>
        <v>-1</v>
      </c>
      <c r="BD42" s="2">
        <f t="shared" si="58"/>
        <v>-0.73684202233197438</v>
      </c>
      <c r="BE42" s="2">
        <f t="shared" si="59"/>
        <v>-0.6250002338918671</v>
      </c>
      <c r="BF42" s="2">
        <f t="shared" si="60"/>
        <v>-0.70588224934893307</v>
      </c>
      <c r="BG42" s="2">
        <f t="shared" si="61"/>
        <v>-0.76190469401778615</v>
      </c>
      <c r="BH42" s="2">
        <f t="shared" si="62"/>
        <v>-0.61111098174870115</v>
      </c>
      <c r="BI42" s="2">
        <f t="shared" si="63"/>
        <v>-0.24000005748125749</v>
      </c>
      <c r="BJ42" s="2">
        <f t="shared" si="64"/>
        <v>-0.74999992515460812</v>
      </c>
      <c r="BK42" s="2">
        <f t="shared" si="65"/>
        <v>-0.88461535804305802</v>
      </c>
      <c r="BL42" s="2">
        <f t="shared" si="66"/>
        <v>-1</v>
      </c>
      <c r="BM42" s="2">
        <f t="shared" si="67"/>
        <v>-0.59999988024737294</v>
      </c>
      <c r="BN42" s="2">
        <f t="shared" si="68"/>
        <v>-0.63333338655672844</v>
      </c>
      <c r="BO42" s="2">
        <f t="shared" si="69"/>
        <v>-1</v>
      </c>
      <c r="BP42" s="2">
        <f t="shared" si="70"/>
        <v>-1</v>
      </c>
      <c r="BQ42" s="2">
        <f t="shared" si="71"/>
        <v>-0.90476187760711457</v>
      </c>
      <c r="BR42" s="2">
        <f t="shared" si="72"/>
        <v>-0.88888885192820044</v>
      </c>
      <c r="BS42" s="2">
        <f t="shared" si="73"/>
        <v>-0.86666681303100312</v>
      </c>
      <c r="BT42" s="2">
        <f t="shared" si="74"/>
        <v>-0.86206911503005068</v>
      </c>
      <c r="BU42" s="2">
        <f t="shared" si="75"/>
        <v>-0.86666661344327156</v>
      </c>
      <c r="BV42" s="2">
        <f t="shared" si="76"/>
        <v>-0.89999997006184318</v>
      </c>
      <c r="BW42" s="2">
        <f t="shared" si="77"/>
        <v>-0.84444451540897125</v>
      </c>
      <c r="BX42" s="2">
        <f t="shared" si="78"/>
        <v>-0.72222212982050082</v>
      </c>
      <c r="BY42" s="2">
        <f t="shared" si="79"/>
        <v>-1</v>
      </c>
      <c r="BZ42" s="2">
        <f t="shared" si="80"/>
        <v>-0.47499999251546082</v>
      </c>
      <c r="CA42" s="2">
        <f t="shared" si="81"/>
        <v>-1</v>
      </c>
      <c r="CB42" s="2">
        <f t="shared" si="82"/>
        <v>-1</v>
      </c>
      <c r="CC42" s="2">
        <f t="shared" si="83"/>
        <v>-0.78260863905830691</v>
      </c>
      <c r="CD42" s="2">
        <f t="shared" si="84"/>
        <v>-0.77272721087157858</v>
      </c>
      <c r="CE42" s="2">
        <f t="shared" si="85"/>
        <v>-0.89285711994529027</v>
      </c>
      <c r="CF42" s="2">
        <f t="shared" si="86"/>
        <v>-0.41935480755654597</v>
      </c>
      <c r="CG42" s="2">
        <f t="shared" si="87"/>
        <v>-0.90476187760711457</v>
      </c>
      <c r="CH42" s="2">
        <f t="shared" si="88"/>
        <v>-0.84999995509276483</v>
      </c>
      <c r="CI42" s="2">
        <f t="shared" si="89"/>
        <v>-0.8124999298324399</v>
      </c>
      <c r="CJ42" s="2">
        <f t="shared" si="90"/>
        <v>-0.88626329307380447</v>
      </c>
      <c r="CK42" s="2">
        <f t="shared" si="91"/>
        <v>-0.88235282607398247</v>
      </c>
      <c r="CL42" s="2">
        <f t="shared" si="92"/>
        <v>-0.82093412208446181</v>
      </c>
      <c r="CM42" s="2">
        <f t="shared" si="93"/>
        <v>-0.93750009952847391</v>
      </c>
      <c r="CN42" s="2">
        <f t="shared" si="94"/>
        <v>-0.85304625140033286</v>
      </c>
      <c r="CO42" s="2">
        <f t="shared" si="95"/>
        <v>-0.92725396573185603</v>
      </c>
      <c r="CP42" s="2">
        <f t="shared" si="96"/>
        <v>-0.96377908950326252</v>
      </c>
      <c r="CQ42" s="2">
        <f t="shared" si="97"/>
        <v>-0.97991939543369033</v>
      </c>
      <c r="CR42" s="2">
        <f t="shared" si="98"/>
        <v>-1</v>
      </c>
      <c r="CS42" s="2">
        <f t="shared" si="99"/>
        <v>-1</v>
      </c>
      <c r="CT42" s="2">
        <f t="shared" si="100"/>
        <v>-0.9797297096834835</v>
      </c>
      <c r="CU42" s="2">
        <f t="shared" si="101"/>
        <v>-1</v>
      </c>
      <c r="CV42" s="2">
        <f t="shared" si="102"/>
        <v>-1</v>
      </c>
      <c r="CW42" s="2">
        <f t="shared" si="103"/>
        <v>-1</v>
      </c>
      <c r="CX42" s="2">
        <f t="shared" si="104"/>
        <v>-1</v>
      </c>
      <c r="CY42" s="2">
        <f t="shared" si="105"/>
        <v>-0.87947269600500932</v>
      </c>
      <c r="CZ42" s="2">
        <f t="shared" si="106"/>
        <v>-1</v>
      </c>
      <c r="DA42" s="2">
        <f t="shared" si="107"/>
        <v>-1</v>
      </c>
      <c r="DB42" s="2">
        <f t="shared" si="108"/>
        <v>-1</v>
      </c>
      <c r="DC42" s="2">
        <f t="shared" si="109"/>
        <v>-0.98210300896577518</v>
      </c>
      <c r="DD42" s="2">
        <f t="shared" si="110"/>
        <v>-0.9977876232216768</v>
      </c>
      <c r="DE42" s="2">
        <f t="shared" si="111"/>
        <v>-0.89322169023543563</v>
      </c>
      <c r="DF42" s="2">
        <f t="shared" si="112"/>
        <v>-0.93666028062570172</v>
      </c>
      <c r="DG42" s="2">
        <f t="shared" si="113"/>
        <v>-0.89687793504355617</v>
      </c>
      <c r="DH42" s="2">
        <f t="shared" si="114"/>
        <v>-0.86779126328058154</v>
      </c>
      <c r="DI42" s="2">
        <f t="shared" si="115"/>
        <v>-0.91492556120657065</v>
      </c>
      <c r="DJ42" s="2">
        <f t="shared" si="116"/>
        <v>-1</v>
      </c>
      <c r="DK42" s="2">
        <f t="shared" si="117"/>
        <v>-1</v>
      </c>
      <c r="DL42" s="2">
        <f t="shared" si="118"/>
        <v>-1</v>
      </c>
      <c r="DM42" s="2">
        <f t="shared" si="119"/>
        <v>-0.97619039263727525</v>
      </c>
      <c r="DN42" s="2">
        <f t="shared" si="120"/>
        <v>-0.95608112755192465</v>
      </c>
      <c r="DO42" s="2">
        <f t="shared" si="121"/>
        <v>-0.99756692379974221</v>
      </c>
      <c r="DP42" s="2">
        <f t="shared" si="122"/>
        <v>-1</v>
      </c>
      <c r="DQ42" s="2">
        <f t="shared" si="123"/>
        <v>-0.7947676450643113</v>
      </c>
      <c r="DR42" s="2">
        <f t="shared" si="124"/>
        <v>-0.8995483595849747</v>
      </c>
      <c r="DS42" s="2">
        <f t="shared" si="125"/>
        <v>-1</v>
      </c>
      <c r="DT42" s="2">
        <f t="shared" si="126"/>
        <v>-0.95584470724363602</v>
      </c>
      <c r="DU42" s="2">
        <f t="shared" si="127"/>
        <v>-0.94999998503092165</v>
      </c>
      <c r="DV42" s="2">
        <f t="shared" si="128"/>
        <v>-1</v>
      </c>
      <c r="DW42" s="2">
        <f t="shared" si="129"/>
        <v>-0.13333334663918209</v>
      </c>
      <c r="DX42" s="2">
        <f t="shared" si="130"/>
        <v>-0.84210521339918465</v>
      </c>
      <c r="DY42" s="2">
        <f t="shared" si="131"/>
        <v>-0.5499998652782947</v>
      </c>
      <c r="DZ42" s="2">
        <f t="shared" si="132"/>
        <v>-1</v>
      </c>
      <c r="EA42" s="2">
        <f t="shared" si="133"/>
        <v>-0.7812501052513402</v>
      </c>
      <c r="EB42" s="2">
        <f t="shared" si="134"/>
        <v>-0.78947361786557957</v>
      </c>
      <c r="EC42" s="2">
        <f t="shared" si="135"/>
        <v>-0.30000008981447024</v>
      </c>
      <c r="ED42" s="2">
        <f t="shared" si="136"/>
        <v>-1</v>
      </c>
      <c r="EE42" s="2">
        <f t="shared" si="137"/>
        <v>-0.1578947550869656</v>
      </c>
      <c r="EF42" s="2">
        <f t="shared" si="138"/>
        <v>-0.78947361786557957</v>
      </c>
      <c r="EG42" s="2">
        <f t="shared" si="139"/>
        <v>-0.76470579947914652</v>
      </c>
      <c r="EH42" s="2">
        <f t="shared" si="140"/>
        <v>-0.94999998503092165</v>
      </c>
      <c r="EI42" s="2">
        <f t="shared" si="141"/>
        <v>-0.61904751042845785</v>
      </c>
      <c r="EJ42" s="2">
        <f t="shared" si="142"/>
        <v>-1</v>
      </c>
      <c r="EK42" s="2">
        <f t="shared" si="143"/>
        <v>-1</v>
      </c>
      <c r="EL42" s="2">
        <f t="shared" si="144"/>
        <v>-0.96153845268101934</v>
      </c>
      <c r="EM42" s="2">
        <f t="shared" si="145"/>
        <v>-1</v>
      </c>
      <c r="EN42" s="2">
        <f t="shared" si="146"/>
        <v>-1</v>
      </c>
      <c r="EO42" s="2">
        <f t="shared" si="147"/>
        <v>-0.95238093880355723</v>
      </c>
      <c r="EP42" s="2">
        <f t="shared" si="148"/>
        <v>-0.96296295474947757</v>
      </c>
      <c r="EQ42" s="2">
        <f t="shared" si="149"/>
        <v>-0.59090897956884159</v>
      </c>
      <c r="ER42" s="2">
        <f t="shared" si="150"/>
        <v>-0.28000006706146713</v>
      </c>
      <c r="ES42" s="2">
        <f t="shared" si="151"/>
        <v>-0.57692297949121252</v>
      </c>
      <c r="ET42" s="2">
        <f t="shared" si="152"/>
        <v>-0.67999992335832327</v>
      </c>
      <c r="EU42" s="2">
        <f t="shared" si="153"/>
        <v>-0.51999988503748495</v>
      </c>
      <c r="EV42" s="2">
        <f t="shared" si="154"/>
        <v>-0.90000015967018521</v>
      </c>
      <c r="EW42" s="2">
        <f t="shared" si="155"/>
        <v>-1</v>
      </c>
      <c r="EX42" s="2">
        <f t="shared" si="156"/>
        <v>-0.8636363265229472</v>
      </c>
      <c r="EY42" s="2">
        <f t="shared" si="157"/>
        <v>-0.23809524895715425</v>
      </c>
      <c r="EZ42" s="2">
        <f t="shared" si="158"/>
        <v>-0.61111114807179978</v>
      </c>
      <c r="FA42" s="2">
        <f t="shared" si="159"/>
        <v>-0.89436635456483193</v>
      </c>
      <c r="FB42" s="2">
        <f t="shared" si="160"/>
        <v>-1</v>
      </c>
      <c r="FC42" s="2">
        <f t="shared" si="161"/>
        <v>-0.94117644986978666</v>
      </c>
      <c r="FD42" s="2">
        <f t="shared" si="162"/>
        <v>-0.5499998652782947</v>
      </c>
      <c r="FE42" s="2">
        <f t="shared" si="163"/>
        <v>-1</v>
      </c>
      <c r="FF42" s="2">
        <f t="shared" si="164"/>
        <v>-1</v>
      </c>
      <c r="FG42" s="2">
        <f t="shared" si="165"/>
        <v>-0.45833319819582702</v>
      </c>
      <c r="FH42" s="2">
        <f t="shared" si="166"/>
        <v>-1</v>
      </c>
      <c r="FI42" s="2">
        <f t="shared" si="167"/>
        <v>-1</v>
      </c>
      <c r="FJ42" s="2">
        <f t="shared" si="168"/>
        <v>-0.92857141329686022</v>
      </c>
      <c r="FK42" s="2">
        <f t="shared" si="169"/>
        <v>-1</v>
      </c>
      <c r="FL42" s="2">
        <f t="shared" si="170"/>
        <v>-1</v>
      </c>
      <c r="FM42" s="2">
        <f t="shared" si="171"/>
        <v>-0.65217382249329126</v>
      </c>
      <c r="FN42" s="2">
        <f t="shared" si="172"/>
        <v>-1</v>
      </c>
      <c r="FO42" s="2">
        <f t="shared" si="173"/>
        <v>-1</v>
      </c>
      <c r="FP42" s="2">
        <f t="shared" si="174"/>
        <v>-1</v>
      </c>
      <c r="FQ42" s="2">
        <f t="shared" si="175"/>
        <v>-0.45454557825684266</v>
      </c>
      <c r="FR42" s="2">
        <f t="shared" si="176"/>
        <v>-1</v>
      </c>
      <c r="FS42" s="2">
        <f t="shared" si="177"/>
        <v>-1</v>
      </c>
      <c r="FT42" s="2">
        <f t="shared" si="178"/>
        <v>-0.98113218205111408</v>
      </c>
      <c r="FU42" s="2">
        <f t="shared" si="179"/>
        <v>-1</v>
      </c>
      <c r="FV42" s="2">
        <f t="shared" si="180"/>
        <v>-1</v>
      </c>
      <c r="FW42" s="2">
        <f t="shared" si="181"/>
        <v>-0.9682541492859037</v>
      </c>
      <c r="FX42" s="2">
        <f t="shared" si="182"/>
        <v>-1</v>
      </c>
      <c r="FY42" s="2">
        <f t="shared" si="183"/>
        <v>-1</v>
      </c>
      <c r="FZ42" s="2">
        <f t="shared" si="184"/>
        <v>-1</v>
      </c>
      <c r="GA42" s="2">
        <f t="shared" si="185"/>
        <v>-1</v>
      </c>
      <c r="GB42" s="2">
        <f t="shared" si="186"/>
        <v>-1</v>
      </c>
      <c r="GC42" s="2">
        <f t="shared" si="187"/>
        <v>-0.89063816150433917</v>
      </c>
      <c r="GD42" s="2">
        <f t="shared" si="188"/>
        <v>-0.99484538946152057</v>
      </c>
      <c r="GE42" s="2">
        <f t="shared" si="189"/>
        <v>-1</v>
      </c>
      <c r="GF42" s="2">
        <f t="shared" si="190"/>
        <v>-1</v>
      </c>
      <c r="GG42" s="2">
        <f t="shared" si="191"/>
        <v>-1</v>
      </c>
      <c r="GH42" s="2">
        <f t="shared" si="192"/>
        <v>-1</v>
      </c>
      <c r="GI42" s="2">
        <f t="shared" si="193"/>
        <v>-1</v>
      </c>
      <c r="GJ42" s="2">
        <f t="shared" si="194"/>
        <v>-1</v>
      </c>
      <c r="GK42" s="2">
        <f t="shared" si="195"/>
        <v>-1</v>
      </c>
      <c r="GL42" s="2">
        <f t="shared" si="196"/>
        <v>-1</v>
      </c>
      <c r="GM42" s="2">
        <f t="shared" si="197"/>
        <v>-0.96012274276860365</v>
      </c>
      <c r="GN42" s="2">
        <f t="shared" si="198"/>
        <v>-1</v>
      </c>
      <c r="GO42" s="2">
        <f t="shared" si="199"/>
        <v>-1</v>
      </c>
      <c r="GP42" s="2">
        <f t="shared" si="200"/>
        <v>-1</v>
      </c>
      <c r="GQ42" s="2">
        <f t="shared" si="201"/>
        <v>-1</v>
      </c>
      <c r="GR42" s="2">
        <f t="shared" si="202"/>
        <v>-1</v>
      </c>
      <c r="GS42" s="2">
        <f t="shared" si="203"/>
        <v>-0.97046429918555566</v>
      </c>
      <c r="GT42" s="2">
        <f t="shared" si="204"/>
        <v>-1</v>
      </c>
      <c r="GU42" s="2">
        <f t="shared" si="205"/>
        <v>-0.97063628114325684</v>
      </c>
      <c r="GV42" s="2">
        <f t="shared" si="206"/>
        <v>-1</v>
      </c>
      <c r="GW42" s="2">
        <f t="shared" si="207"/>
        <v>-1</v>
      </c>
      <c r="GX42" s="2">
        <f t="shared" si="208"/>
        <v>-1</v>
      </c>
      <c r="GY42" s="2">
        <f t="shared" si="209"/>
        <v>-0.92215559737734587</v>
      </c>
      <c r="GZ42" s="2">
        <f t="shared" si="210"/>
        <v>-1</v>
      </c>
      <c r="HA42" s="2">
        <f t="shared" si="211"/>
        <v>-1</v>
      </c>
      <c r="HB42" s="2">
        <f t="shared" si="212"/>
        <v>-0.95145635470216239</v>
      </c>
      <c r="HC42" s="2">
        <f t="shared" si="213"/>
        <v>-0.96352968773444214</v>
      </c>
      <c r="HD42" s="2">
        <f t="shared" si="214"/>
        <v>-1</v>
      </c>
      <c r="HE42" s="2">
        <f t="shared" si="215"/>
        <v>-0.93666028062570172</v>
      </c>
      <c r="HF42" s="2">
        <f t="shared" si="216"/>
        <v>-0.94974882536605543</v>
      </c>
      <c r="HG42" s="2">
        <f t="shared" si="217"/>
        <v>-0.72222212982050082</v>
      </c>
      <c r="HH42" s="2">
        <f t="shared" si="218"/>
        <v>-0.76190469401778615</v>
      </c>
      <c r="HI42" s="2">
        <f t="shared" si="219"/>
        <v>-0.63333338655672844</v>
      </c>
      <c r="HJ42" s="2">
        <f t="shared" si="220"/>
        <v>-0.78947361786557957</v>
      </c>
      <c r="HK42" s="2">
        <f t="shared" si="221"/>
        <v>-0.70370363799582025</v>
      </c>
      <c r="HL42" s="2">
        <f t="shared" si="222"/>
        <v>-1</v>
      </c>
      <c r="HM42" s="2">
        <f t="shared" si="223"/>
        <v>-1</v>
      </c>
      <c r="HN42" s="2">
        <f t="shared" si="224"/>
        <v>-1</v>
      </c>
      <c r="HO42" s="2">
        <f t="shared" si="225"/>
        <v>-0.52941195117192053</v>
      </c>
      <c r="HP42" s="2">
        <f t="shared" si="226"/>
        <v>-0.71999993293853282</v>
      </c>
      <c r="HQ42" s="2">
        <f t="shared" si="227"/>
        <v>-0.93333330672163572</v>
      </c>
      <c r="HR42" s="2">
        <f t="shared" si="228"/>
        <v>-0.66666673319591052</v>
      </c>
      <c r="HS42" s="2">
        <f t="shared" si="229"/>
        <v>-1</v>
      </c>
      <c r="HT42" s="2">
        <f t="shared" si="230"/>
        <v>-0.71999993293853282</v>
      </c>
      <c r="HU42" s="2">
        <f t="shared" si="231"/>
        <v>-0.9714285616528463</v>
      </c>
      <c r="HV42" s="2">
        <f t="shared" si="232"/>
        <v>-0.27450978320311992</v>
      </c>
      <c r="HW42" s="2">
        <f t="shared" si="233"/>
        <v>-0.42857130637488089</v>
      </c>
      <c r="HX42" s="2">
        <f t="shared" si="234"/>
        <v>-0.61290326942083573</v>
      </c>
      <c r="HY42" s="2">
        <f t="shared" si="235"/>
        <v>-1</v>
      </c>
      <c r="HZ42" s="2">
        <f t="shared" si="236"/>
        <v>-1</v>
      </c>
      <c r="IA42" s="2">
        <f t="shared" si="237"/>
        <v>-0.17142863008292183</v>
      </c>
      <c r="IB42" s="2">
        <f t="shared" si="238"/>
        <v>-1</v>
      </c>
      <c r="IC42" s="2">
        <f t="shared" si="239"/>
        <v>-0.4687499883054066</v>
      </c>
      <c r="ID42" s="2">
        <f t="shared" si="240"/>
        <v>-0.76470579947914652</v>
      </c>
      <c r="IE42" s="2">
        <f t="shared" si="241"/>
        <v>-1</v>
      </c>
      <c r="IF42" s="2">
        <f t="shared" si="242"/>
        <v>-0.82352934960935986</v>
      </c>
      <c r="IG42" s="2">
        <f t="shared" si="243"/>
        <v>-0.87500014033512019</v>
      </c>
      <c r="IH42" s="2">
        <f t="shared" si="244"/>
        <v>-0.6923077513573116</v>
      </c>
      <c r="II42" s="2">
        <f t="shared" si="245"/>
        <v>-4.5454530609178874E-2</v>
      </c>
      <c r="IJ42" s="2">
        <f t="shared" si="246"/>
        <v>-0.88888885192820044</v>
      </c>
      <c r="IK42" s="2">
        <f t="shared" si="247"/>
        <v>-0.52380938803557231</v>
      </c>
      <c r="IL42" s="2">
        <f t="shared" si="248"/>
        <v>-0.6842104267983693</v>
      </c>
      <c r="IM42" s="2">
        <f t="shared" si="249"/>
        <v>-0.94117644986978666</v>
      </c>
      <c r="IN42" s="2">
        <f t="shared" si="250"/>
        <v>-1</v>
      </c>
      <c r="IO42" s="2">
        <f t="shared" si="251"/>
        <v>-0.71428563282134339</v>
      </c>
      <c r="IP42" s="2">
        <f t="shared" si="252"/>
        <v>-1</v>
      </c>
      <c r="IQ42" s="2">
        <f t="shared" si="253"/>
        <v>-0.53333334663918208</v>
      </c>
      <c r="IR42" s="2">
        <f t="shared" si="254"/>
        <v>-0.46511626935484385</v>
      </c>
      <c r="IS42" s="2">
        <f t="shared" si="255"/>
        <v>-0.31578957320163059</v>
      </c>
      <c r="IT42" s="2">
        <f t="shared" si="256"/>
        <v>-0.84210521339918465</v>
      </c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</row>
    <row r="43" spans="1:271" x14ac:dyDescent="0.25">
      <c r="A43" s="3">
        <v>-10</v>
      </c>
      <c r="B43" s="2">
        <f t="shared" si="257"/>
        <v>-0.87187480762397529</v>
      </c>
      <c r="C43" s="2">
        <f t="shared" si="260"/>
        <v>-0.81612090490148681</v>
      </c>
      <c r="D43" s="2">
        <f t="shared" si="260"/>
        <v>-0.68975880853381533</v>
      </c>
      <c r="E43" s="2">
        <f t="shared" si="260"/>
        <v>-0.87867650457943713</v>
      </c>
      <c r="F43" s="2">
        <f t="shared" si="11"/>
        <v>-0.88389510924849157</v>
      </c>
      <c r="G43" s="2">
        <f t="shared" si="11"/>
        <v>-0.88175681962907426</v>
      </c>
      <c r="H43" s="2">
        <f t="shared" si="11"/>
        <v>-0.90159567183450184</v>
      </c>
      <c r="I43" s="2">
        <f t="shared" si="11"/>
        <v>-0.86956532518916196</v>
      </c>
      <c r="J43" s="2">
        <f t="shared" si="12"/>
        <v>-0.94160573414042525</v>
      </c>
      <c r="K43" s="2">
        <f t="shared" si="13"/>
        <v>-0.80284196608724545</v>
      </c>
      <c r="L43" s="2">
        <f t="shared" si="14"/>
        <v>-0.90178561046637906</v>
      </c>
      <c r="M43" s="2">
        <f t="shared" si="15"/>
        <v>-0.81632655970666312</v>
      </c>
      <c r="N43" s="2">
        <f t="shared" si="16"/>
        <v>-0.82984295163278954</v>
      </c>
      <c r="O43" s="2">
        <f t="shared" si="17"/>
        <v>-0.72446884913550746</v>
      </c>
      <c r="P43" s="2">
        <f t="shared" si="18"/>
        <v>-0.85127203193622325</v>
      </c>
      <c r="Q43" s="2">
        <f t="shared" si="19"/>
        <v>-0.9041095244344558</v>
      </c>
      <c r="R43" s="2">
        <f t="shared" si="20"/>
        <v>-0.84700659595331707</v>
      </c>
      <c r="S43" s="2">
        <f t="shared" si="21"/>
        <v>-0.88259961623926031</v>
      </c>
      <c r="T43" s="2">
        <f t="shared" si="22"/>
        <v>-0.80481267840818682</v>
      </c>
      <c r="U43" s="2">
        <f t="shared" si="23"/>
        <v>-0.87074835750856416</v>
      </c>
      <c r="V43" s="2">
        <f t="shared" si="24"/>
        <v>-0.8552188660796638</v>
      </c>
      <c r="W43" s="2">
        <f t="shared" si="25"/>
        <v>-0.92148755525260007</v>
      </c>
      <c r="X43" s="2">
        <f t="shared" si="26"/>
        <v>-0.93406587140103325</v>
      </c>
      <c r="Y43" s="2">
        <f t="shared" si="27"/>
        <v>-0.87467370924717014</v>
      </c>
      <c r="Z43" s="2">
        <f t="shared" si="28"/>
        <v>-0.8823530102379703</v>
      </c>
      <c r="AA43" s="2">
        <f t="shared" si="29"/>
        <v>-0.92391303876210484</v>
      </c>
      <c r="AB43" s="2">
        <f t="shared" si="30"/>
        <v>-0.81714287343573122</v>
      </c>
      <c r="AC43" s="2">
        <f t="shared" si="31"/>
        <v>-0.92814376624862005</v>
      </c>
      <c r="AD43" s="2">
        <f t="shared" si="32"/>
        <v>-0.74899607978458949</v>
      </c>
      <c r="AE43" s="2">
        <f t="shared" si="33"/>
        <v>-0.87499995322162649</v>
      </c>
      <c r="AF43" s="2">
        <f t="shared" si="34"/>
        <v>-0.87337655962738281</v>
      </c>
      <c r="AG43" s="2">
        <f t="shared" si="35"/>
        <v>-0.87614679970012399</v>
      </c>
      <c r="AH43" s="2">
        <f t="shared" si="36"/>
        <v>-0.86749481939665496</v>
      </c>
      <c r="AI43" s="2">
        <f t="shared" si="37"/>
        <v>-0.95045046138476663</v>
      </c>
      <c r="AJ43" s="2">
        <f t="shared" si="38"/>
        <v>-0.9205609124031835</v>
      </c>
      <c r="AK43" s="2">
        <f t="shared" si="39"/>
        <v>-0.86127160327824537</v>
      </c>
      <c r="AL43" s="2">
        <f t="shared" si="40"/>
        <v>-0.73190331181746238</v>
      </c>
      <c r="AM43" s="2">
        <f t="shared" si="41"/>
        <v>-0.87850462931529094</v>
      </c>
      <c r="AN43" s="2">
        <f t="shared" si="42"/>
        <v>-0.93779911297112839</v>
      </c>
      <c r="AO43" s="2">
        <f t="shared" si="43"/>
        <v>-0.85512365622110642</v>
      </c>
      <c r="AP43" s="2">
        <f t="shared" si="44"/>
        <v>-0.61583561234926665</v>
      </c>
      <c r="AQ43" s="2">
        <f t="shared" si="45"/>
        <v>-0.8542094094830559</v>
      </c>
      <c r="AR43" s="2">
        <f t="shared" si="46"/>
        <v>-0.85276065619296482</v>
      </c>
      <c r="AS43" s="2">
        <f t="shared" si="47"/>
        <v>-0.69982979039728632</v>
      </c>
      <c r="AT43" s="2">
        <f t="shared" si="48"/>
        <v>-0.86637264858068563</v>
      </c>
      <c r="AU43" s="2">
        <f t="shared" si="49"/>
        <v>-0.5</v>
      </c>
      <c r="AV43" s="2">
        <f t="shared" si="50"/>
        <v>-0.84848497494538999</v>
      </c>
      <c r="AW43" s="2">
        <f t="shared" si="51"/>
        <v>-0.60000023950527792</v>
      </c>
      <c r="AX43" s="2">
        <f t="shared" si="52"/>
        <v>-0.1428571550767985</v>
      </c>
      <c r="AY43" s="2">
        <f t="shared" si="53"/>
        <v>-0.83333327789230049</v>
      </c>
      <c r="AZ43" s="2">
        <f t="shared" si="54"/>
        <v>-0.77777770385640066</v>
      </c>
      <c r="BA43" s="2">
        <f t="shared" si="55"/>
        <v>-0.77272721087157858</v>
      </c>
      <c r="BB43" s="2">
        <f t="shared" si="56"/>
        <v>-0.95652185231818343</v>
      </c>
      <c r="BC43" s="2">
        <f t="shared" si="57"/>
        <v>-0.78947361786557957</v>
      </c>
      <c r="BD43" s="2">
        <f t="shared" si="58"/>
        <v>-0.73684202233197438</v>
      </c>
      <c r="BE43" s="2">
        <f t="shared" si="59"/>
        <v>-6.2499985966487974E-2</v>
      </c>
      <c r="BF43" s="2">
        <f t="shared" si="60"/>
        <v>-0.11764706503906401</v>
      </c>
      <c r="BG43" s="2">
        <f t="shared" si="61"/>
        <v>-1</v>
      </c>
      <c r="BH43" s="2">
        <f t="shared" si="62"/>
        <v>-0.83333327789230049</v>
      </c>
      <c r="BI43" s="2">
        <f t="shared" si="63"/>
        <v>0</v>
      </c>
      <c r="BJ43" s="2">
        <f t="shared" si="64"/>
        <v>-0.45000013472170541</v>
      </c>
      <c r="BK43" s="2">
        <f t="shared" si="65"/>
        <v>-0.61538452681019329</v>
      </c>
      <c r="BL43" s="2">
        <f t="shared" si="66"/>
        <v>-0.28000006706146713</v>
      </c>
      <c r="BM43" s="2">
        <f t="shared" si="67"/>
        <v>-0.15000001496907836</v>
      </c>
      <c r="BN43" s="2">
        <f t="shared" si="68"/>
        <v>-0.36666661344327162</v>
      </c>
      <c r="BO43" s="2">
        <f t="shared" si="69"/>
        <v>-0.59999988024737294</v>
      </c>
      <c r="BP43" s="2">
        <f t="shared" si="70"/>
        <v>-0.81818176869726278</v>
      </c>
      <c r="BQ43" s="2">
        <f t="shared" si="71"/>
        <v>-0.66666657162490062</v>
      </c>
      <c r="BR43" s="2">
        <f t="shared" si="72"/>
        <v>-0.94444442596410016</v>
      </c>
      <c r="BS43" s="2">
        <f t="shared" si="73"/>
        <v>-6.6666673319591044E-2</v>
      </c>
      <c r="BT43" s="2">
        <f t="shared" si="74"/>
        <v>-1</v>
      </c>
      <c r="BU43" s="2">
        <f t="shared" si="75"/>
        <v>-0.60000023950527792</v>
      </c>
      <c r="BV43" s="2">
        <f t="shared" si="76"/>
        <v>-1</v>
      </c>
      <c r="BW43" s="2">
        <f t="shared" si="77"/>
        <v>-0.9333334397801234</v>
      </c>
      <c r="BX43" s="2">
        <f t="shared" si="78"/>
        <v>-0.83333327789230049</v>
      </c>
      <c r="BY43" s="2">
        <f t="shared" si="79"/>
        <v>-0.88235289973957332</v>
      </c>
      <c r="BZ43" s="2">
        <f t="shared" si="80"/>
        <v>-0.44999998503092159</v>
      </c>
      <c r="CA43" s="2">
        <f t="shared" si="81"/>
        <v>-0.66666658350512431</v>
      </c>
      <c r="CB43" s="2">
        <f t="shared" si="82"/>
        <v>-0.9473684044663947</v>
      </c>
      <c r="CC43" s="2">
        <f t="shared" si="83"/>
        <v>-0.69565209468162992</v>
      </c>
      <c r="CD43" s="2">
        <f t="shared" si="84"/>
        <v>-0.49999986391747303</v>
      </c>
      <c r="CE43" s="2">
        <f t="shared" si="85"/>
        <v>-0.89285711994529027</v>
      </c>
      <c r="CF43" s="2">
        <f t="shared" si="86"/>
        <v>-0.41935480755654597</v>
      </c>
      <c r="CG43" s="2">
        <f t="shared" si="87"/>
        <v>-0.80952375521422892</v>
      </c>
      <c r="CH43" s="2">
        <f t="shared" si="88"/>
        <v>-0.69999991018552976</v>
      </c>
      <c r="CI43" s="2">
        <f t="shared" si="89"/>
        <v>-0.6250002338918671</v>
      </c>
      <c r="CJ43" s="2">
        <f t="shared" si="90"/>
        <v>-0.72082723072460086</v>
      </c>
      <c r="CK43" s="2">
        <f t="shared" si="91"/>
        <v>-0.74183016063875895</v>
      </c>
      <c r="CL43" s="2">
        <f t="shared" si="92"/>
        <v>-0.6747401259784932</v>
      </c>
      <c r="CM43" s="2">
        <f t="shared" si="93"/>
        <v>-0.77792569920743482</v>
      </c>
      <c r="CN43" s="2">
        <f t="shared" si="94"/>
        <v>-0.7108719477037404</v>
      </c>
      <c r="CO43" s="2">
        <f t="shared" si="95"/>
        <v>-0.82684397252315456</v>
      </c>
      <c r="CP43" s="2">
        <f t="shared" si="96"/>
        <v>-0.82519650737374128</v>
      </c>
      <c r="CQ43" s="2">
        <f t="shared" si="97"/>
        <v>-0.83534096629292731</v>
      </c>
      <c r="CR43" s="2">
        <f t="shared" si="98"/>
        <v>-0.88712523051588354</v>
      </c>
      <c r="CS43" s="2">
        <f t="shared" si="99"/>
        <v>-0.8808289239187711</v>
      </c>
      <c r="CT43" s="2">
        <f t="shared" si="100"/>
        <v>-0.81081080352126678</v>
      </c>
      <c r="CU43" s="2">
        <f t="shared" si="101"/>
        <v>-0.88157920652841015</v>
      </c>
      <c r="CV43" s="2">
        <f t="shared" si="102"/>
        <v>-0.87398371510165962</v>
      </c>
      <c r="CW43" s="2">
        <f t="shared" si="103"/>
        <v>-0.83146068474016444</v>
      </c>
      <c r="CX43" s="2">
        <f t="shared" si="104"/>
        <v>-0.87854270248256439</v>
      </c>
      <c r="CY43" s="2">
        <f t="shared" si="105"/>
        <v>-0.69868174001252326</v>
      </c>
      <c r="CZ43" s="2">
        <f t="shared" si="106"/>
        <v>-0.88268156237706952</v>
      </c>
      <c r="DA43" s="2">
        <f t="shared" si="107"/>
        <v>-0.9199999808395809</v>
      </c>
      <c r="DB43" s="2">
        <f t="shared" si="108"/>
        <v>-0.90506326235716372</v>
      </c>
      <c r="DC43" s="2">
        <f t="shared" si="109"/>
        <v>-0.86577189748585104</v>
      </c>
      <c r="DD43" s="2">
        <f t="shared" si="110"/>
        <v>-0.85176996103403213</v>
      </c>
      <c r="DE43" s="2">
        <f t="shared" si="111"/>
        <v>-0.73259028146869865</v>
      </c>
      <c r="DF43" s="2">
        <f t="shared" si="112"/>
        <v>-0.76007686234308325</v>
      </c>
      <c r="DG43" s="2">
        <f t="shared" si="113"/>
        <v>-0.73131513743226395</v>
      </c>
      <c r="DH43" s="2">
        <f t="shared" si="114"/>
        <v>-0.69901536740977288</v>
      </c>
      <c r="DI43" s="2">
        <f t="shared" si="115"/>
        <v>-0.71940314913764669</v>
      </c>
      <c r="DJ43" s="2">
        <f t="shared" si="116"/>
        <v>-0.88631085781223329</v>
      </c>
      <c r="DK43" s="2">
        <f t="shared" si="117"/>
        <v>-0.8944100310563472</v>
      </c>
      <c r="DL43" s="2">
        <f t="shared" si="118"/>
        <v>-0.87905602427269258</v>
      </c>
      <c r="DM43" s="2">
        <f t="shared" si="119"/>
        <v>-0.81684976462906622</v>
      </c>
      <c r="DN43" s="2">
        <f t="shared" si="120"/>
        <v>-0.78716215396142508</v>
      </c>
      <c r="DO43" s="2">
        <f t="shared" si="121"/>
        <v>-0.87591238536453897</v>
      </c>
      <c r="DP43" s="2">
        <f t="shared" si="122"/>
        <v>-0.87184469270313525</v>
      </c>
      <c r="DQ43" s="2">
        <f t="shared" si="123"/>
        <v>-0.64534907198665448</v>
      </c>
      <c r="DR43" s="2">
        <f t="shared" si="124"/>
        <v>-0.74266363095105348</v>
      </c>
      <c r="DS43" s="2">
        <f t="shared" si="125"/>
        <v>-0.8868778096651464</v>
      </c>
      <c r="DT43" s="2">
        <f t="shared" si="126"/>
        <v>-0.81038955383581757</v>
      </c>
      <c r="DU43" s="2">
        <f t="shared" si="127"/>
        <v>-0.5499998652782947</v>
      </c>
      <c r="DV43" s="2">
        <f t="shared" si="128"/>
        <v>-0.94117644986978666</v>
      </c>
      <c r="DW43" s="2">
        <f t="shared" si="129"/>
        <v>-0.20000003991754631</v>
      </c>
      <c r="DX43" s="2">
        <f t="shared" si="130"/>
        <v>-1</v>
      </c>
      <c r="DY43" s="2">
        <f t="shared" si="131"/>
        <v>-0.64999989521645141</v>
      </c>
      <c r="DZ43" s="2">
        <f t="shared" si="132"/>
        <v>-0.77685934463659301</v>
      </c>
      <c r="EA43" s="2">
        <f t="shared" si="133"/>
        <v>-0.7187500818621535</v>
      </c>
      <c r="EB43" s="2">
        <f t="shared" si="134"/>
        <v>-1</v>
      </c>
      <c r="EC43" s="2">
        <f t="shared" si="135"/>
        <v>4.999998503092163E-2</v>
      </c>
      <c r="ED43" s="2">
        <f t="shared" si="136"/>
        <v>-0.90000015967018521</v>
      </c>
      <c r="EE43" s="2">
        <f t="shared" si="137"/>
        <v>-0.10526315955336051</v>
      </c>
      <c r="EF43" s="2">
        <f t="shared" si="138"/>
        <v>-0.6842104267983693</v>
      </c>
      <c r="EG43" s="2">
        <f t="shared" si="139"/>
        <v>-0.70588224934893307</v>
      </c>
      <c r="EH43" s="2">
        <f t="shared" si="140"/>
        <v>-0.59999988024737294</v>
      </c>
      <c r="EI43" s="2">
        <f t="shared" si="141"/>
        <v>-0.85714281641067169</v>
      </c>
      <c r="EJ43" s="2">
        <f t="shared" si="142"/>
        <v>-0.61111098174870115</v>
      </c>
      <c r="EK43" s="2">
        <f t="shared" si="143"/>
        <v>-0.89473680893278973</v>
      </c>
      <c r="EL43" s="2">
        <f t="shared" si="144"/>
        <v>-1</v>
      </c>
      <c r="EM43" s="2">
        <f t="shared" si="145"/>
        <v>-0.88888885720830024</v>
      </c>
      <c r="EN43" s="2">
        <f t="shared" si="146"/>
        <v>-0.60869555030495259</v>
      </c>
      <c r="EO43" s="2">
        <f t="shared" si="147"/>
        <v>-0.85714281641067169</v>
      </c>
      <c r="EP43" s="2">
        <f t="shared" si="148"/>
        <v>-1</v>
      </c>
      <c r="EQ43" s="2">
        <f t="shared" si="149"/>
        <v>4.5454530609178874E-2</v>
      </c>
      <c r="ER43" s="2">
        <f t="shared" si="150"/>
        <v>-0.12000000479010478</v>
      </c>
      <c r="ES43" s="2">
        <f t="shared" si="151"/>
        <v>-0.46153833753427054</v>
      </c>
      <c r="ET43" s="2">
        <f t="shared" si="152"/>
        <v>-0.79999995209895203</v>
      </c>
      <c r="EU43" s="2">
        <f t="shared" si="153"/>
        <v>-0.47999987545727535</v>
      </c>
      <c r="EV43" s="2">
        <f t="shared" si="154"/>
        <v>-0.96666665336081792</v>
      </c>
      <c r="EW43" s="2">
        <f t="shared" si="155"/>
        <v>-0.86842101116598713</v>
      </c>
      <c r="EX43" s="2">
        <f t="shared" si="156"/>
        <v>-0.90909088434863139</v>
      </c>
      <c r="EY43" s="2">
        <f t="shared" si="157"/>
        <v>0.61904751042845785</v>
      </c>
      <c r="EZ43" s="2">
        <f t="shared" si="158"/>
        <v>-0.63888893508974964</v>
      </c>
      <c r="FA43" s="2">
        <f t="shared" si="159"/>
        <v>-0.73239456812091641</v>
      </c>
      <c r="FB43" s="2">
        <f t="shared" si="160"/>
        <v>-0.97333348235883965</v>
      </c>
      <c r="FC43" s="2">
        <f t="shared" si="161"/>
        <v>-0.76470579947914652</v>
      </c>
      <c r="FD43" s="2">
        <f t="shared" si="162"/>
        <v>-9.9999999999999992E-2</v>
      </c>
      <c r="FE43" s="2">
        <f t="shared" si="163"/>
        <v>-0.88888885192820044</v>
      </c>
      <c r="FF43" s="2">
        <f t="shared" si="164"/>
        <v>-0.94999970061852224</v>
      </c>
      <c r="FG43" s="2">
        <f t="shared" si="165"/>
        <v>-0.49999987525768647</v>
      </c>
      <c r="FH43" s="2">
        <f t="shared" si="166"/>
        <v>-0.72222212982050082</v>
      </c>
      <c r="FI43" s="2">
        <f t="shared" si="167"/>
        <v>-0.78378371380416079</v>
      </c>
      <c r="FJ43" s="2">
        <f t="shared" si="168"/>
        <v>-1</v>
      </c>
      <c r="FK43" s="2">
        <f t="shared" si="169"/>
        <v>-0.88461535804305802</v>
      </c>
      <c r="FL43" s="2">
        <f t="shared" si="170"/>
        <v>-0.66666672210769951</v>
      </c>
      <c r="FM43" s="2">
        <f t="shared" si="171"/>
        <v>-0.39130444969504741</v>
      </c>
      <c r="FN43" s="2">
        <f t="shared" si="172"/>
        <v>-0.88235289973957332</v>
      </c>
      <c r="FO43" s="2">
        <f t="shared" si="173"/>
        <v>-0.85714281641067169</v>
      </c>
      <c r="FP43" s="2">
        <f t="shared" si="174"/>
        <v>-0.81818176869726278</v>
      </c>
      <c r="FQ43" s="2">
        <f t="shared" si="175"/>
        <v>0.22727273469541057</v>
      </c>
      <c r="FR43" s="2">
        <f t="shared" si="176"/>
        <v>-0.9081633260926778</v>
      </c>
      <c r="FS43" s="2">
        <f t="shared" si="177"/>
        <v>-1</v>
      </c>
      <c r="FT43" s="2">
        <f t="shared" si="178"/>
        <v>-0.82075459974377452</v>
      </c>
      <c r="FU43" s="2">
        <f t="shared" si="179"/>
        <v>-0.86026202814395725</v>
      </c>
      <c r="FV43" s="2">
        <f t="shared" si="180"/>
        <v>-0.89855086297825659</v>
      </c>
      <c r="FW43" s="2">
        <f t="shared" si="181"/>
        <v>-1</v>
      </c>
      <c r="FX43" s="2">
        <f t="shared" si="182"/>
        <v>-0.90661484219794075</v>
      </c>
      <c r="FY43" s="2">
        <f t="shared" si="183"/>
        <v>-0.96153867664780779</v>
      </c>
      <c r="FZ43" s="2">
        <f t="shared" si="184"/>
        <v>-0.86086932073188627</v>
      </c>
      <c r="GA43" s="2">
        <f t="shared" si="185"/>
        <v>-0.94977170447896675</v>
      </c>
      <c r="GB43" s="2">
        <f t="shared" si="186"/>
        <v>-0.85567028764091002</v>
      </c>
      <c r="GC43" s="2">
        <f t="shared" si="187"/>
        <v>-0.71665305766084508</v>
      </c>
      <c r="GD43" s="2">
        <f t="shared" si="188"/>
        <v>-0.8402064560254715</v>
      </c>
      <c r="GE43" s="2">
        <f t="shared" si="189"/>
        <v>-0.84758382351042616</v>
      </c>
      <c r="GF43" s="2">
        <f t="shared" si="190"/>
        <v>-0.85060573410557427</v>
      </c>
      <c r="GG43" s="2">
        <f t="shared" si="191"/>
        <v>-0.92086332174862984</v>
      </c>
      <c r="GH43" s="2">
        <f t="shared" si="192"/>
        <v>-0.92788445484347526</v>
      </c>
      <c r="GI43" s="2">
        <f t="shared" si="193"/>
        <v>-0.91821562331250051</v>
      </c>
      <c r="GJ43" s="2">
        <f t="shared" si="194"/>
        <v>-0.91193197233782164</v>
      </c>
      <c r="GK43" s="2">
        <f t="shared" si="195"/>
        <v>-0.87248333609943174</v>
      </c>
      <c r="GL43" s="2">
        <f t="shared" si="196"/>
        <v>-0.9058821789062077</v>
      </c>
      <c r="GM43" s="2">
        <f t="shared" si="197"/>
        <v>-0.83128838581357489</v>
      </c>
      <c r="GN43" s="2">
        <f t="shared" si="198"/>
        <v>-0.82746471672284283</v>
      </c>
      <c r="GO43" s="2">
        <f t="shared" si="199"/>
        <v>-0.79653666076284491</v>
      </c>
      <c r="GP43" s="2">
        <f t="shared" si="200"/>
        <v>-0.85271330242972543</v>
      </c>
      <c r="GQ43" s="2">
        <f t="shared" si="201"/>
        <v>-0.88729510459582628</v>
      </c>
      <c r="GR43" s="2">
        <f t="shared" si="202"/>
        <v>-0.92340442987935312</v>
      </c>
      <c r="GS43" s="2">
        <f t="shared" si="203"/>
        <v>-0.83122380884648639</v>
      </c>
      <c r="GT43" s="2">
        <f t="shared" si="204"/>
        <v>-0.87564760650653839</v>
      </c>
      <c r="GU43" s="2">
        <f t="shared" si="205"/>
        <v>-0.80097892412117089</v>
      </c>
      <c r="GV43" s="2">
        <f t="shared" si="206"/>
        <v>-0.8900345636579946</v>
      </c>
      <c r="GW43" s="2">
        <f t="shared" si="207"/>
        <v>-0.86792442705144168</v>
      </c>
      <c r="GX43" s="2">
        <f t="shared" si="208"/>
        <v>-0.79699231872561616</v>
      </c>
      <c r="GY43" s="2">
        <f t="shared" si="209"/>
        <v>-0.78143712467502757</v>
      </c>
      <c r="GZ43" s="2">
        <f t="shared" si="210"/>
        <v>-0.87903199326294978</v>
      </c>
      <c r="HA43" s="2">
        <f t="shared" si="211"/>
        <v>-0.82330836460895473</v>
      </c>
      <c r="HB43" s="2">
        <f t="shared" si="212"/>
        <v>-0.80776692279001761</v>
      </c>
      <c r="HC43" s="2">
        <f t="shared" si="213"/>
        <v>-0.82705888236980596</v>
      </c>
      <c r="HD43" s="2">
        <f t="shared" si="214"/>
        <v>-0.91666657426493492</v>
      </c>
      <c r="HE43" s="2">
        <f t="shared" si="215"/>
        <v>-0.77351248725760724</v>
      </c>
      <c r="HF43" s="2">
        <f t="shared" si="216"/>
        <v>-0.79731996811009387</v>
      </c>
      <c r="HG43" s="2">
        <f t="shared" si="217"/>
        <v>-0.66666655578460099</v>
      </c>
      <c r="HH43" s="2">
        <f t="shared" si="218"/>
        <v>-0.66666657162490062</v>
      </c>
      <c r="HI43" s="2">
        <f t="shared" si="219"/>
        <v>-0.76666677311345688</v>
      </c>
      <c r="HJ43" s="2">
        <f t="shared" si="220"/>
        <v>-0.78947361786557957</v>
      </c>
      <c r="HK43" s="2">
        <f t="shared" si="221"/>
        <v>-0.59259250224425275</v>
      </c>
      <c r="HL43" s="2">
        <f t="shared" si="222"/>
        <v>-0.26923074708716116</v>
      </c>
      <c r="HM43" s="2">
        <f t="shared" si="223"/>
        <v>-0.79999994012368658</v>
      </c>
      <c r="HN43" s="2">
        <f t="shared" si="224"/>
        <v>-1</v>
      </c>
      <c r="HO43" s="2">
        <f t="shared" si="225"/>
        <v>-0.64705869921871983</v>
      </c>
      <c r="HP43" s="2">
        <f t="shared" si="226"/>
        <v>-0.75999994251874248</v>
      </c>
      <c r="HQ43" s="2">
        <f t="shared" si="227"/>
        <v>-1</v>
      </c>
      <c r="HR43" s="2">
        <f t="shared" si="228"/>
        <v>-0.66666673319591052</v>
      </c>
      <c r="HS43" s="2">
        <f t="shared" si="229"/>
        <v>-0.95999999041979034</v>
      </c>
      <c r="HT43" s="2">
        <f t="shared" si="230"/>
        <v>-1</v>
      </c>
      <c r="HU43" s="2">
        <f t="shared" si="231"/>
        <v>-1</v>
      </c>
      <c r="HV43" s="2">
        <f t="shared" si="232"/>
        <v>-0.17647065039064014</v>
      </c>
      <c r="HW43" s="2">
        <f t="shared" si="233"/>
        <v>-0.392857013023311</v>
      </c>
      <c r="HX43" s="2">
        <f t="shared" si="234"/>
        <v>-0.77419365430774378</v>
      </c>
      <c r="HY43" s="2">
        <f t="shared" si="235"/>
        <v>-0.87499995322162649</v>
      </c>
      <c r="HZ43" s="2">
        <f t="shared" si="236"/>
        <v>-0.80000010264511312</v>
      </c>
      <c r="IA43" s="2">
        <f t="shared" si="237"/>
        <v>-0.20000006843007551</v>
      </c>
      <c r="IB43" s="2">
        <f t="shared" si="238"/>
        <v>-0.95238093880355723</v>
      </c>
      <c r="IC43" s="2">
        <f t="shared" si="239"/>
        <v>0</v>
      </c>
      <c r="ID43" s="2">
        <f t="shared" si="240"/>
        <v>-0.52941195117192053</v>
      </c>
      <c r="IE43" s="2">
        <f t="shared" si="241"/>
        <v>-1</v>
      </c>
      <c r="IF43" s="2">
        <f t="shared" si="242"/>
        <v>-1</v>
      </c>
      <c r="IG43" s="2">
        <f t="shared" si="243"/>
        <v>-0.6875000701675601</v>
      </c>
      <c r="IH43" s="2">
        <f t="shared" si="244"/>
        <v>-0.56410258378577061</v>
      </c>
      <c r="II43" s="2">
        <f t="shared" si="245"/>
        <v>-0.36363646260547416</v>
      </c>
      <c r="IJ43" s="2">
        <f t="shared" si="246"/>
        <v>-1</v>
      </c>
      <c r="IK43" s="2">
        <f t="shared" si="247"/>
        <v>-0.23809524895715425</v>
      </c>
      <c r="IL43" s="2">
        <f t="shared" si="248"/>
        <v>-0.9473684044663947</v>
      </c>
      <c r="IM43" s="2">
        <f t="shared" si="249"/>
        <v>-0.76470579947914652</v>
      </c>
      <c r="IN43" s="2">
        <f t="shared" si="250"/>
        <v>-0.84615381072407736</v>
      </c>
      <c r="IO43" s="2">
        <f t="shared" si="251"/>
        <v>-1</v>
      </c>
      <c r="IP43" s="2">
        <f t="shared" si="252"/>
        <v>-0.84210521339918465</v>
      </c>
      <c r="IQ43" s="2">
        <f t="shared" si="253"/>
        <v>-0.20000007983509263</v>
      </c>
      <c r="IR43" s="2">
        <f t="shared" si="254"/>
        <v>-0.90697671827958359</v>
      </c>
      <c r="IS43" s="2">
        <f t="shared" si="255"/>
        <v>-0.31578957320163059</v>
      </c>
      <c r="IT43" s="2">
        <f t="shared" si="256"/>
        <v>-1</v>
      </c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</row>
    <row r="44" spans="1:271" x14ac:dyDescent="0.25">
      <c r="A44" s="3">
        <v>0</v>
      </c>
      <c r="B44" s="2">
        <f t="shared" si="257"/>
        <v>-0.69374990527381164</v>
      </c>
      <c r="C44" s="2">
        <f t="shared" si="260"/>
        <v>-0.62720405530037326</v>
      </c>
      <c r="D44" s="2">
        <f t="shared" si="260"/>
        <v>-0.51807218159831847</v>
      </c>
      <c r="E44" s="2">
        <f t="shared" si="260"/>
        <v>-0.66911755965287589</v>
      </c>
      <c r="F44" s="2">
        <f t="shared" si="11"/>
        <v>-0.70786523657200673</v>
      </c>
      <c r="G44" s="2">
        <f t="shared" si="11"/>
        <v>-0.69932440906527416</v>
      </c>
      <c r="H44" s="2">
        <f t="shared" si="11"/>
        <v>-0.71542541163371243</v>
      </c>
      <c r="I44" s="2">
        <f t="shared" si="11"/>
        <v>-0.65838513936678367</v>
      </c>
      <c r="J44" s="2">
        <f t="shared" si="12"/>
        <v>-0.7372264592119927</v>
      </c>
      <c r="K44" s="2">
        <f t="shared" si="13"/>
        <v>-0.6341030612856966</v>
      </c>
      <c r="L44" s="2">
        <f t="shared" si="14"/>
        <v>-0.70089283864630891</v>
      </c>
      <c r="M44" s="2">
        <f t="shared" si="15"/>
        <v>-0.61904755116064325</v>
      </c>
      <c r="N44" s="2">
        <f t="shared" si="16"/>
        <v>-0.67015704836721057</v>
      </c>
      <c r="O44" s="2">
        <f t="shared" si="17"/>
        <v>-0.56477024159823364</v>
      </c>
      <c r="P44" s="2">
        <f t="shared" si="18"/>
        <v>-0.67123285103018315</v>
      </c>
      <c r="Q44" s="2">
        <f t="shared" si="19"/>
        <v>-0.72945196771600573</v>
      </c>
      <c r="R44" s="2">
        <f t="shared" si="20"/>
        <v>-0.66297110775426116</v>
      </c>
      <c r="S44" s="2">
        <f t="shared" si="21"/>
        <v>-0.70230612940163095</v>
      </c>
      <c r="T44" s="2">
        <f t="shared" si="22"/>
        <v>-0.63368970943980441</v>
      </c>
      <c r="U44" s="2">
        <f t="shared" si="23"/>
        <v>-0.68707484932825158</v>
      </c>
      <c r="V44" s="2">
        <f t="shared" si="24"/>
        <v>-0.68686864003145021</v>
      </c>
      <c r="W44" s="2">
        <f t="shared" si="25"/>
        <v>-0.77272732895972329</v>
      </c>
      <c r="X44" s="2">
        <f t="shared" si="26"/>
        <v>-0.77289375200547272</v>
      </c>
      <c r="Y44" s="2">
        <f t="shared" si="27"/>
        <v>-0.65274159273192178</v>
      </c>
      <c r="Z44" s="2">
        <f t="shared" si="28"/>
        <v>-0.72549025938480605</v>
      </c>
      <c r="AA44" s="2">
        <f t="shared" si="29"/>
        <v>-0.71739137980632184</v>
      </c>
      <c r="AB44" s="2">
        <f t="shared" si="30"/>
        <v>-0.64952375521422889</v>
      </c>
      <c r="AC44" s="2">
        <f t="shared" si="31"/>
        <v>-0.70658671685281504</v>
      </c>
      <c r="AD44" s="2">
        <f t="shared" si="32"/>
        <v>-0.59236949698484276</v>
      </c>
      <c r="AE44" s="2">
        <f t="shared" si="33"/>
        <v>-0.74374994152703322</v>
      </c>
      <c r="AF44" s="2">
        <f t="shared" si="34"/>
        <v>-0.69155843082837143</v>
      </c>
      <c r="AG44" s="2">
        <f t="shared" si="35"/>
        <v>-0.67660554017982399</v>
      </c>
      <c r="AH44" s="2">
        <f t="shared" si="36"/>
        <v>-0.69565226015132953</v>
      </c>
      <c r="AI44" s="2">
        <f t="shared" si="37"/>
        <v>-0.74324334894163224</v>
      </c>
      <c r="AJ44" s="2">
        <f t="shared" si="38"/>
        <v>-0.74299069342932933</v>
      </c>
      <c r="AK44" s="2">
        <f t="shared" si="39"/>
        <v>-0.66763005230178563</v>
      </c>
      <c r="AL44" s="2">
        <f t="shared" si="40"/>
        <v>-0.55764056884088797</v>
      </c>
      <c r="AM44" s="2">
        <f t="shared" si="41"/>
        <v>-0.70716512356156958</v>
      </c>
      <c r="AN44" s="2">
        <f t="shared" si="42"/>
        <v>-0.76076548855488657</v>
      </c>
      <c r="AO44" s="2">
        <f t="shared" si="43"/>
        <v>-0.6395759149121637</v>
      </c>
      <c r="AP44" s="2">
        <f t="shared" si="44"/>
        <v>-0.46041044235589529</v>
      </c>
      <c r="AQ44" s="2">
        <f t="shared" si="45"/>
        <v>-0.70020531305784406</v>
      </c>
      <c r="AR44" s="2">
        <f t="shared" si="46"/>
        <v>-0.70552149605560199</v>
      </c>
      <c r="AS44" s="2">
        <f t="shared" si="47"/>
        <v>-0.52976173201381438</v>
      </c>
      <c r="AT44" s="2">
        <f t="shared" si="48"/>
        <v>-0.69897181593975444</v>
      </c>
      <c r="AU44" s="2">
        <f t="shared" si="49"/>
        <v>-0.72727265304589439</v>
      </c>
      <c r="AV44" s="2">
        <f t="shared" si="50"/>
        <v>-0.60606064454859698</v>
      </c>
      <c r="AW44" s="2">
        <f t="shared" si="51"/>
        <v>-0.46666685294854948</v>
      </c>
      <c r="AX44" s="2">
        <f t="shared" si="52"/>
        <v>-4.7619032683912953E-2</v>
      </c>
      <c r="AY44" s="2">
        <f t="shared" si="53"/>
        <v>-0.66666655578460099</v>
      </c>
      <c r="AZ44" s="2">
        <f t="shared" si="54"/>
        <v>-1</v>
      </c>
      <c r="BA44" s="2">
        <f t="shared" si="55"/>
        <v>-0.68181809522021009</v>
      </c>
      <c r="BB44" s="2">
        <f t="shared" si="56"/>
        <v>-0.63043476846022717</v>
      </c>
      <c r="BC44" s="2">
        <f t="shared" si="57"/>
        <v>-0.6842104267983693</v>
      </c>
      <c r="BD44" s="2">
        <f t="shared" si="58"/>
        <v>-1</v>
      </c>
      <c r="BE44" s="2">
        <f t="shared" si="59"/>
        <v>0.5625002105026804</v>
      </c>
      <c r="BF44" s="2">
        <f t="shared" si="60"/>
        <v>0.29411768020834145</v>
      </c>
      <c r="BG44" s="2">
        <f t="shared" si="61"/>
        <v>-0.66666657162490062</v>
      </c>
      <c r="BH44" s="2">
        <f t="shared" si="62"/>
        <v>-0.50000016632309863</v>
      </c>
      <c r="BI44" s="2">
        <f t="shared" si="63"/>
        <v>-3.9999985629685618E-2</v>
      </c>
      <c r="BJ44" s="2">
        <f t="shared" si="64"/>
        <v>-0.59999988024737294</v>
      </c>
      <c r="BK44" s="2">
        <f t="shared" si="65"/>
        <v>-0.38461547318980671</v>
      </c>
      <c r="BL44" s="2">
        <f t="shared" si="66"/>
        <v>-0.67999992335832327</v>
      </c>
      <c r="BM44" s="2">
        <f t="shared" si="67"/>
        <v>0</v>
      </c>
      <c r="BN44" s="2">
        <f t="shared" si="68"/>
        <v>-0.43333330672163578</v>
      </c>
      <c r="BO44" s="2">
        <f t="shared" si="69"/>
        <v>-0.69999991018552976</v>
      </c>
      <c r="BP44" s="2">
        <f t="shared" si="70"/>
        <v>-0.72727265304589439</v>
      </c>
      <c r="BQ44" s="2">
        <f t="shared" si="71"/>
        <v>-1</v>
      </c>
      <c r="BR44" s="2">
        <f t="shared" si="72"/>
        <v>-0.88888885192820044</v>
      </c>
      <c r="BS44" s="2">
        <f t="shared" si="73"/>
        <v>3.3333326680408948E-2</v>
      </c>
      <c r="BT44" s="2">
        <f t="shared" si="74"/>
        <v>-0.96551743361006503</v>
      </c>
      <c r="BU44" s="2">
        <f t="shared" si="75"/>
        <v>-0.40000015967018526</v>
      </c>
      <c r="BV44" s="2">
        <f t="shared" si="76"/>
        <v>-0.84999995509276483</v>
      </c>
      <c r="BW44" s="2">
        <f t="shared" si="77"/>
        <v>-0.60000010644679014</v>
      </c>
      <c r="BX44" s="2">
        <f t="shared" si="78"/>
        <v>-0.61111098174870115</v>
      </c>
      <c r="BY44" s="2">
        <f t="shared" si="79"/>
        <v>-0.82352934960935986</v>
      </c>
      <c r="BZ44" s="2">
        <f t="shared" si="80"/>
        <v>-0.42499997754638241</v>
      </c>
      <c r="CA44" s="2">
        <f t="shared" si="81"/>
        <v>-0.79166661469070276</v>
      </c>
      <c r="CB44" s="2">
        <f t="shared" si="82"/>
        <v>-1</v>
      </c>
      <c r="CC44" s="2">
        <f t="shared" si="83"/>
        <v>-1</v>
      </c>
      <c r="CD44" s="2">
        <f t="shared" si="84"/>
        <v>-0.68181809522021009</v>
      </c>
      <c r="CE44" s="2">
        <f t="shared" si="85"/>
        <v>-0.64285706648430052</v>
      </c>
      <c r="CF44" s="2">
        <f t="shared" si="86"/>
        <v>-0.35483865360178274</v>
      </c>
      <c r="CG44" s="2">
        <f t="shared" si="87"/>
        <v>-0.90476187760711457</v>
      </c>
      <c r="CH44" s="2">
        <f t="shared" si="88"/>
        <v>-0.59999988024737294</v>
      </c>
      <c r="CI44" s="2">
        <f t="shared" si="89"/>
        <v>-0.68749988305406651</v>
      </c>
      <c r="CJ44" s="2">
        <f t="shared" si="90"/>
        <v>-0.55539152214981646</v>
      </c>
      <c r="CK44" s="2">
        <f t="shared" si="91"/>
        <v>-0.56862735506165207</v>
      </c>
      <c r="CL44" s="2">
        <f t="shared" si="92"/>
        <v>-0.52941164283268771</v>
      </c>
      <c r="CM44" s="2">
        <f t="shared" si="93"/>
        <v>-0.61702143922950625</v>
      </c>
      <c r="CN44" s="2">
        <f t="shared" si="94"/>
        <v>-0.51971310883178978</v>
      </c>
      <c r="CO44" s="2">
        <f t="shared" si="95"/>
        <v>-0.65676212725310679</v>
      </c>
      <c r="CP44" s="2">
        <f t="shared" si="96"/>
        <v>-0.66456662769207564</v>
      </c>
      <c r="CQ44" s="2">
        <f t="shared" si="97"/>
        <v>-0.66131181206375256</v>
      </c>
      <c r="CR44" s="2">
        <f t="shared" si="98"/>
        <v>-0.71781297068774652</v>
      </c>
      <c r="CS44" s="2">
        <f t="shared" si="99"/>
        <v>-0.65803103423296194</v>
      </c>
      <c r="CT44" s="2">
        <f t="shared" si="100"/>
        <v>-0.61486488855588306</v>
      </c>
      <c r="CU44" s="2">
        <f t="shared" si="101"/>
        <v>-0.71710524760829542</v>
      </c>
      <c r="CV44" s="2">
        <f t="shared" si="102"/>
        <v>-0.71138226916157832</v>
      </c>
      <c r="CW44" s="2">
        <f t="shared" si="103"/>
        <v>-0.64943816505599372</v>
      </c>
      <c r="CX44" s="2">
        <f t="shared" si="104"/>
        <v>-0.70445339222383563</v>
      </c>
      <c r="CY44" s="2">
        <f t="shared" si="105"/>
        <v>-0.5838041216781471</v>
      </c>
      <c r="CZ44" s="2">
        <f t="shared" si="106"/>
        <v>-0.69553078512230826</v>
      </c>
      <c r="DA44" s="2">
        <f t="shared" si="107"/>
        <v>-0.71199997892353883</v>
      </c>
      <c r="DB44" s="2">
        <f t="shared" si="108"/>
        <v>-0.73101267141963333</v>
      </c>
      <c r="DC44" s="2">
        <f t="shared" si="109"/>
        <v>-0.68903803941094022</v>
      </c>
      <c r="DD44" s="2">
        <f t="shared" si="110"/>
        <v>-0.65929198909244324</v>
      </c>
      <c r="DE44" s="2">
        <f t="shared" si="111"/>
        <v>-0.57381631704534586</v>
      </c>
      <c r="DF44" s="2">
        <f t="shared" si="112"/>
        <v>-0.57197696428222544</v>
      </c>
      <c r="DG44" s="2">
        <f t="shared" si="113"/>
        <v>-0.55818345374682921</v>
      </c>
      <c r="DH44" s="2">
        <f t="shared" si="114"/>
        <v>-0.53164551205610688</v>
      </c>
      <c r="DI44" s="2">
        <f t="shared" si="115"/>
        <v>-0.56865688448246732</v>
      </c>
      <c r="DJ44" s="2">
        <f t="shared" si="116"/>
        <v>-0.70069595447288557</v>
      </c>
      <c r="DK44" s="2">
        <f t="shared" si="117"/>
        <v>-0.72670811149342696</v>
      </c>
      <c r="DL44" s="2">
        <f t="shared" si="118"/>
        <v>-0.70796466272943093</v>
      </c>
      <c r="DM44" s="2">
        <f t="shared" si="119"/>
        <v>-0.62820505509607738</v>
      </c>
      <c r="DN44" s="2">
        <f t="shared" si="120"/>
        <v>-0.60472974339762486</v>
      </c>
      <c r="DO44" s="2">
        <f t="shared" si="121"/>
        <v>-0.68126526955267586</v>
      </c>
      <c r="DP44" s="2">
        <f t="shared" si="122"/>
        <v>-0.69514562384374767</v>
      </c>
      <c r="DQ44" s="2">
        <f t="shared" si="123"/>
        <v>-0.50813969841829043</v>
      </c>
      <c r="DR44" s="2">
        <f t="shared" si="124"/>
        <v>-0.57449208193188295</v>
      </c>
      <c r="DS44" s="2">
        <f t="shared" si="125"/>
        <v>-0.71153844851281201</v>
      </c>
      <c r="DT44" s="2">
        <f t="shared" si="126"/>
        <v>-0.66493517804265068</v>
      </c>
      <c r="DU44" s="2">
        <f t="shared" si="127"/>
        <v>-0.64999989521645141</v>
      </c>
      <c r="DV44" s="2">
        <f t="shared" si="128"/>
        <v>-0.88235289973957332</v>
      </c>
      <c r="DW44" s="2">
        <f t="shared" si="129"/>
        <v>6.6666653360817896E-2</v>
      </c>
      <c r="DX44" s="2">
        <f t="shared" si="130"/>
        <v>-0.84210521339918465</v>
      </c>
      <c r="DY44" s="2">
        <f t="shared" si="131"/>
        <v>-0.59999988024737294</v>
      </c>
      <c r="DZ44" s="2">
        <f t="shared" si="132"/>
        <v>-0.67768588497911497</v>
      </c>
      <c r="EA44" s="2">
        <f t="shared" si="133"/>
        <v>-0.8437501286405269</v>
      </c>
      <c r="EB44" s="2">
        <f t="shared" si="134"/>
        <v>-0.73684202233197438</v>
      </c>
      <c r="EC44" s="2">
        <f t="shared" si="135"/>
        <v>0.69999991018552976</v>
      </c>
      <c r="ED44" s="2">
        <f t="shared" si="136"/>
        <v>-0.53333334663918208</v>
      </c>
      <c r="EE44" s="2">
        <f t="shared" si="137"/>
        <v>0.10526315955336051</v>
      </c>
      <c r="EF44" s="2">
        <f t="shared" si="138"/>
        <v>0.10526315955336051</v>
      </c>
      <c r="EG44" s="2">
        <f t="shared" si="139"/>
        <v>-0.41176485091149367</v>
      </c>
      <c r="EH44" s="2">
        <f t="shared" si="140"/>
        <v>-0.19999999999999998</v>
      </c>
      <c r="EI44" s="2">
        <f t="shared" si="141"/>
        <v>-1</v>
      </c>
      <c r="EJ44" s="2">
        <f t="shared" si="142"/>
        <v>-0.33333344421539907</v>
      </c>
      <c r="EK44" s="2">
        <f t="shared" si="143"/>
        <v>-0.71052638213442043</v>
      </c>
      <c r="EL44" s="2">
        <f t="shared" si="144"/>
        <v>-0.61538452681019329</v>
      </c>
      <c r="EM44" s="2">
        <f t="shared" si="145"/>
        <v>-0.44444447612503313</v>
      </c>
      <c r="EN44" s="2">
        <f t="shared" si="146"/>
        <v>-0.65217382249329126</v>
      </c>
      <c r="EO44" s="2">
        <f t="shared" si="147"/>
        <v>-0.71428563282134339</v>
      </c>
      <c r="EP44" s="2">
        <f t="shared" si="148"/>
        <v>-0.92592590949895515</v>
      </c>
      <c r="EQ44" s="2">
        <f t="shared" si="149"/>
        <v>0.54545442174315728</v>
      </c>
      <c r="ER44" s="2">
        <f t="shared" si="150"/>
        <v>0.15999999041979041</v>
      </c>
      <c r="ES44" s="2">
        <f t="shared" si="151"/>
        <v>-0.34615392587082611</v>
      </c>
      <c r="ET44" s="2">
        <f t="shared" si="152"/>
        <v>-0.5599998946176945</v>
      </c>
      <c r="EU44" s="2">
        <f t="shared" si="153"/>
        <v>-0.67999992335832327</v>
      </c>
      <c r="EV44" s="2">
        <f t="shared" si="154"/>
        <v>-0.96666665336081792</v>
      </c>
      <c r="EW44" s="2">
        <f t="shared" si="155"/>
        <v>-0.68421058436761784</v>
      </c>
      <c r="EX44" s="2">
        <f t="shared" si="156"/>
        <v>-0.68181809522021009</v>
      </c>
      <c r="EY44" s="2">
        <f t="shared" si="157"/>
        <v>0.57142844923201508</v>
      </c>
      <c r="EZ44" s="2">
        <f t="shared" si="158"/>
        <v>-0.44444442596410022</v>
      </c>
      <c r="FA44" s="2">
        <f t="shared" si="159"/>
        <v>-0.68309864203022908</v>
      </c>
      <c r="FB44" s="2">
        <f t="shared" si="160"/>
        <v>-0.90666638990501214</v>
      </c>
      <c r="FC44" s="2">
        <f t="shared" si="161"/>
        <v>-1</v>
      </c>
      <c r="FD44" s="2">
        <f t="shared" si="162"/>
        <v>-9.9999999999999992E-2</v>
      </c>
      <c r="FE44" s="2">
        <f t="shared" si="163"/>
        <v>-0.83333327789230049</v>
      </c>
      <c r="FF44" s="2">
        <f t="shared" si="164"/>
        <v>-0.79999980041234808</v>
      </c>
      <c r="FG44" s="2">
        <f t="shared" si="165"/>
        <v>-1</v>
      </c>
      <c r="FH44" s="2">
        <f t="shared" si="166"/>
        <v>-0.83333327789230049</v>
      </c>
      <c r="FI44" s="2">
        <f t="shared" si="167"/>
        <v>-0.81081074957864063</v>
      </c>
      <c r="FJ44" s="2">
        <f t="shared" si="168"/>
        <v>-0.92857141329686022</v>
      </c>
      <c r="FK44" s="2">
        <f t="shared" si="169"/>
        <v>-0.57692297949121252</v>
      </c>
      <c r="FL44" s="2">
        <f t="shared" si="170"/>
        <v>-0.55555557403589984</v>
      </c>
      <c r="FM44" s="2">
        <f t="shared" si="171"/>
        <v>-0.26086963313003153</v>
      </c>
      <c r="FN44" s="2">
        <f t="shared" si="172"/>
        <v>-0.82352934960935986</v>
      </c>
      <c r="FO44" s="2">
        <f t="shared" si="173"/>
        <v>-0.28571436717865667</v>
      </c>
      <c r="FP44" s="2">
        <f t="shared" si="174"/>
        <v>-1</v>
      </c>
      <c r="FQ44" s="2">
        <f t="shared" si="175"/>
        <v>-4.5454530609178874E-2</v>
      </c>
      <c r="FR44" s="2">
        <f t="shared" si="176"/>
        <v>-0.72448982553233032</v>
      </c>
      <c r="FS44" s="2">
        <f t="shared" si="177"/>
        <v>-0.89565225088070233</v>
      </c>
      <c r="FT44" s="2">
        <f t="shared" si="178"/>
        <v>-0.65094339089744435</v>
      </c>
      <c r="FU44" s="2">
        <f t="shared" si="179"/>
        <v>-0.66375530094905255</v>
      </c>
      <c r="FV44" s="2">
        <f t="shared" si="180"/>
        <v>-0.6956521550484196</v>
      </c>
      <c r="FW44" s="2">
        <f t="shared" si="181"/>
        <v>-0.84126979601185747</v>
      </c>
      <c r="FX44" s="2">
        <f t="shared" si="182"/>
        <v>-0.75097275720665091</v>
      </c>
      <c r="FY44" s="2">
        <f t="shared" si="183"/>
        <v>-0.81868134579594209</v>
      </c>
      <c r="FZ44" s="2">
        <f t="shared" si="184"/>
        <v>-0.71304355975603784</v>
      </c>
      <c r="GA44" s="2">
        <f t="shared" si="185"/>
        <v>-0.7716894415372082</v>
      </c>
      <c r="GB44" s="2">
        <f t="shared" si="186"/>
        <v>-0.69072151584623764</v>
      </c>
      <c r="GC44" s="2">
        <f t="shared" si="187"/>
        <v>-0.54846707695421526</v>
      </c>
      <c r="GD44" s="2">
        <f t="shared" si="188"/>
        <v>-0.63917541046144277</v>
      </c>
      <c r="GE44" s="2">
        <f t="shared" si="189"/>
        <v>-0.67286249325000203</v>
      </c>
      <c r="GF44" s="2">
        <f t="shared" si="190"/>
        <v>-0.6581428989331054</v>
      </c>
      <c r="GG44" s="2">
        <f t="shared" si="191"/>
        <v>-0.76978416956284268</v>
      </c>
      <c r="GH44" s="2">
        <f t="shared" si="192"/>
        <v>-0.72115372436401581</v>
      </c>
      <c r="GI44" s="2">
        <f t="shared" si="193"/>
        <v>-0.74721196707292048</v>
      </c>
      <c r="GJ44" s="2">
        <f t="shared" si="194"/>
        <v>-0.71590915469778194</v>
      </c>
      <c r="GK44" s="2">
        <f t="shared" si="195"/>
        <v>-0.65436255230638352</v>
      </c>
      <c r="GL44" s="2">
        <f t="shared" si="196"/>
        <v>-0.72941188072919483</v>
      </c>
      <c r="GM44" s="2">
        <f t="shared" si="197"/>
        <v>-0.65644165356336626</v>
      </c>
      <c r="GN44" s="2">
        <f t="shared" si="198"/>
        <v>-0.63732389986234761</v>
      </c>
      <c r="GO44" s="2">
        <f t="shared" si="199"/>
        <v>-0.56709944366870202</v>
      </c>
      <c r="GP44" s="2">
        <f t="shared" si="200"/>
        <v>-0.66666666666666663</v>
      </c>
      <c r="GQ44" s="2">
        <f t="shared" si="201"/>
        <v>-0.7172131157598145</v>
      </c>
      <c r="GR44" s="2">
        <f t="shared" si="202"/>
        <v>-0.77021278005237004</v>
      </c>
      <c r="GS44" s="2">
        <f t="shared" si="203"/>
        <v>-0.65822797921963216</v>
      </c>
      <c r="GT44" s="2">
        <f t="shared" si="204"/>
        <v>-0.69689106994468264</v>
      </c>
      <c r="GU44" s="2">
        <f t="shared" si="205"/>
        <v>-0.61663956115443108</v>
      </c>
      <c r="GV44" s="2">
        <f t="shared" si="206"/>
        <v>-0.70790375673505734</v>
      </c>
      <c r="GW44" s="2">
        <f t="shared" si="207"/>
        <v>-0.71698103615399733</v>
      </c>
      <c r="GX44" s="2">
        <f t="shared" si="208"/>
        <v>-0.6165413466135673</v>
      </c>
      <c r="GY44" s="2">
        <f t="shared" si="209"/>
        <v>-0.64970063637403408</v>
      </c>
      <c r="GZ44" s="2">
        <f t="shared" si="210"/>
        <v>-0.67741929253245869</v>
      </c>
      <c r="HA44" s="2">
        <f t="shared" si="211"/>
        <v>-0.59022561891515368</v>
      </c>
      <c r="HB44" s="2">
        <f t="shared" si="212"/>
        <v>-0.63300970670605394</v>
      </c>
      <c r="HC44" s="2">
        <f t="shared" si="213"/>
        <v>-0.66941179619792435</v>
      </c>
      <c r="HD44" s="2">
        <f t="shared" si="214"/>
        <v>-0.85185211879018774</v>
      </c>
      <c r="HE44" s="2">
        <f t="shared" si="215"/>
        <v>-0.59884832903702556</v>
      </c>
      <c r="HF44" s="2">
        <f t="shared" si="216"/>
        <v>-0.63316588357737025</v>
      </c>
      <c r="HG44" s="2">
        <f t="shared" si="217"/>
        <v>-0.61111098174870115</v>
      </c>
      <c r="HH44" s="2">
        <f t="shared" si="218"/>
        <v>-1</v>
      </c>
      <c r="HI44" s="2">
        <f t="shared" si="219"/>
        <v>-0.26666677311345682</v>
      </c>
      <c r="HJ44" s="2">
        <f t="shared" si="220"/>
        <v>-0.84210521339918465</v>
      </c>
      <c r="HK44" s="2">
        <f t="shared" si="221"/>
        <v>-0.25925931675365738</v>
      </c>
      <c r="HL44" s="2">
        <f t="shared" si="222"/>
        <v>-0.36538462645641945</v>
      </c>
      <c r="HM44" s="2">
        <f t="shared" si="223"/>
        <v>-0.69999991018552976</v>
      </c>
      <c r="HN44" s="2">
        <f t="shared" si="224"/>
        <v>-0.8260870187750009</v>
      </c>
      <c r="HO44" s="2">
        <f t="shared" si="225"/>
        <v>-0.88235289973957332</v>
      </c>
      <c r="HP44" s="2">
        <f t="shared" si="226"/>
        <v>-0.67999992335832327</v>
      </c>
      <c r="HQ44" s="2">
        <f t="shared" si="227"/>
        <v>-0.93333330672163572</v>
      </c>
      <c r="HR44" s="2">
        <f t="shared" si="228"/>
        <v>-0.46666665336081786</v>
      </c>
      <c r="HS44" s="2">
        <f t="shared" si="229"/>
        <v>-0.75999994251874248</v>
      </c>
      <c r="HT44" s="2">
        <f t="shared" si="230"/>
        <v>-0.75999994251874248</v>
      </c>
      <c r="HU44" s="2">
        <f t="shared" si="231"/>
        <v>-0.85714280826423173</v>
      </c>
      <c r="HV44" s="2">
        <f t="shared" si="232"/>
        <v>-0.17647065039064014</v>
      </c>
      <c r="HW44" s="2">
        <f t="shared" si="233"/>
        <v>-0.21428576010941969</v>
      </c>
      <c r="HX44" s="2">
        <f t="shared" si="234"/>
        <v>-0.29032269279643463</v>
      </c>
      <c r="HY44" s="2">
        <f t="shared" si="235"/>
        <v>-0.68749988305406651</v>
      </c>
      <c r="HZ44" s="2">
        <f t="shared" si="236"/>
        <v>-0.74285722595080594</v>
      </c>
      <c r="IA44" s="2">
        <f t="shared" si="237"/>
        <v>-0.11428571917357681</v>
      </c>
      <c r="IB44" s="2">
        <f t="shared" si="238"/>
        <v>-0.42857155076798509</v>
      </c>
      <c r="IC44" s="2">
        <f t="shared" si="239"/>
        <v>-0.37499995322162655</v>
      </c>
      <c r="ID44" s="2">
        <f t="shared" si="240"/>
        <v>-0.35294130078128028</v>
      </c>
      <c r="IE44" s="2">
        <f t="shared" si="241"/>
        <v>-0.70833326056698376</v>
      </c>
      <c r="IF44" s="2">
        <f t="shared" si="242"/>
        <v>-0.94117644986978666</v>
      </c>
      <c r="IG44" s="2">
        <f t="shared" si="243"/>
        <v>-0.5937500350837801</v>
      </c>
      <c r="IH44" s="2">
        <f t="shared" si="244"/>
        <v>-0.28205121512838022</v>
      </c>
      <c r="II44" s="2">
        <f t="shared" si="245"/>
        <v>0.13636364626054739</v>
      </c>
      <c r="IJ44" s="2">
        <f t="shared" si="246"/>
        <v>-0.77777770385640066</v>
      </c>
      <c r="IK44" s="2">
        <f t="shared" si="247"/>
        <v>-0.19047618776071146</v>
      </c>
      <c r="IL44" s="2">
        <f t="shared" si="248"/>
        <v>-0.9473684044663947</v>
      </c>
      <c r="IM44" s="2">
        <f t="shared" si="249"/>
        <v>-0.64705869921871983</v>
      </c>
      <c r="IN44" s="2">
        <f t="shared" si="250"/>
        <v>-0.76923071608611593</v>
      </c>
      <c r="IO44" s="2">
        <f t="shared" si="251"/>
        <v>-0.71428563282134339</v>
      </c>
      <c r="IP44" s="2">
        <f t="shared" si="252"/>
        <v>-0.78947361786557957</v>
      </c>
      <c r="IQ44" s="2">
        <f t="shared" si="253"/>
        <v>-0.43333330672163578</v>
      </c>
      <c r="IR44" s="2">
        <f t="shared" si="254"/>
        <v>-0.53488373064515615</v>
      </c>
      <c r="IS44" s="2">
        <f t="shared" si="255"/>
        <v>0.1578947550869656</v>
      </c>
      <c r="IT44" s="2">
        <f t="shared" si="256"/>
        <v>-0.6842104267983693</v>
      </c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</row>
    <row r="45" spans="1:271" x14ac:dyDescent="0.25">
      <c r="A45" s="3">
        <v>10</v>
      </c>
      <c r="B45" s="2">
        <f t="shared" si="257"/>
        <v>-0.47499986434274249</v>
      </c>
      <c r="C45" s="2">
        <f t="shared" si="260"/>
        <v>-0.44080608295055984</v>
      </c>
      <c r="D45" s="2">
        <f t="shared" si="260"/>
        <v>-0.33283123811378845</v>
      </c>
      <c r="E45" s="2">
        <f t="shared" si="260"/>
        <v>-0.47426463304406324</v>
      </c>
      <c r="F45" s="2">
        <f t="shared" si="11"/>
        <v>-0.50187276080509657</v>
      </c>
      <c r="G45" s="2">
        <f t="shared" si="11"/>
        <v>-0.48986492227002437</v>
      </c>
      <c r="H45" s="2">
        <f t="shared" si="11"/>
        <v>-0.51063823688469923</v>
      </c>
      <c r="I45" s="2">
        <f t="shared" si="11"/>
        <v>-0.48654245615392205</v>
      </c>
      <c r="J45" s="2">
        <f t="shared" si="12"/>
        <v>-0.60583947029129614</v>
      </c>
      <c r="K45" s="2">
        <f t="shared" si="13"/>
        <v>-0.43872110994312707</v>
      </c>
      <c r="L45" s="2">
        <f t="shared" si="14"/>
        <v>-0.51562497702848042</v>
      </c>
      <c r="M45" s="2">
        <f t="shared" si="15"/>
        <v>-0.41156472283173412</v>
      </c>
      <c r="N45" s="2">
        <f t="shared" si="16"/>
        <v>-0.48691106862296074</v>
      </c>
      <c r="O45" s="2">
        <f t="shared" si="17"/>
        <v>-0.40781350930976035</v>
      </c>
      <c r="P45" s="2">
        <f t="shared" si="18"/>
        <v>-0.48532297883155412</v>
      </c>
      <c r="Q45" s="2">
        <f t="shared" si="19"/>
        <v>-0.5171231893567807</v>
      </c>
      <c r="R45" s="2">
        <f t="shared" si="20"/>
        <v>-0.47450105507107226</v>
      </c>
      <c r="S45" s="2">
        <f t="shared" si="21"/>
        <v>-0.49685530091175184</v>
      </c>
      <c r="T45" s="2">
        <f t="shared" si="22"/>
        <v>-0.43850270804215674</v>
      </c>
      <c r="U45" s="2">
        <f t="shared" si="23"/>
        <v>-0.47845803695576877</v>
      </c>
      <c r="V45" s="2">
        <f t="shared" si="24"/>
        <v>-0.51178444526205968</v>
      </c>
      <c r="W45" s="2">
        <f t="shared" si="25"/>
        <v>-0.56198348947772769</v>
      </c>
      <c r="X45" s="2">
        <f t="shared" si="26"/>
        <v>-0.52380960736272486</v>
      </c>
      <c r="Y45" s="2">
        <f t="shared" si="27"/>
        <v>-0.46736295163041019</v>
      </c>
      <c r="Z45" s="2">
        <f t="shared" si="28"/>
        <v>-0.52450981399303742</v>
      </c>
      <c r="AA45" s="2">
        <f t="shared" si="29"/>
        <v>-0.51449267187648473</v>
      </c>
      <c r="AB45" s="2">
        <f t="shared" si="30"/>
        <v>-0.46285712656426869</v>
      </c>
      <c r="AC45" s="2">
        <f t="shared" si="31"/>
        <v>-0.5209579636030911</v>
      </c>
      <c r="AD45" s="2">
        <f t="shared" si="32"/>
        <v>-0.39759039910930977</v>
      </c>
      <c r="AE45" s="2">
        <f t="shared" si="33"/>
        <v>-0.562499836275693</v>
      </c>
      <c r="AF45" s="2">
        <f t="shared" si="34"/>
        <v>-0.50324683214432842</v>
      </c>
      <c r="AG45" s="2">
        <f t="shared" si="35"/>
        <v>-0.46788988305853169</v>
      </c>
      <c r="AH45" s="2">
        <f t="shared" si="36"/>
        <v>-0.48447207432895134</v>
      </c>
      <c r="AI45" s="2">
        <f t="shared" si="37"/>
        <v>-0.51351357182986601</v>
      </c>
      <c r="AJ45" s="2">
        <f t="shared" si="38"/>
        <v>-0.57009362529847218</v>
      </c>
      <c r="AK45" s="2">
        <f t="shared" si="39"/>
        <v>-0.45953754374561634</v>
      </c>
      <c r="AL45" s="2">
        <f t="shared" si="40"/>
        <v>-0.39276130867435805</v>
      </c>
      <c r="AM45" s="2">
        <f t="shared" si="41"/>
        <v>-0.5015575301265498</v>
      </c>
      <c r="AN45" s="2">
        <f t="shared" si="42"/>
        <v>-0.53588524833914863</v>
      </c>
      <c r="AO45" s="2">
        <f t="shared" si="43"/>
        <v>-0.37809182868181135</v>
      </c>
      <c r="AP45" s="2">
        <f t="shared" si="44"/>
        <v>-0.30938407308068816</v>
      </c>
      <c r="AQ45" s="2">
        <f t="shared" si="45"/>
        <v>-0.50924031709611428</v>
      </c>
      <c r="AR45" s="2">
        <f t="shared" si="46"/>
        <v>-0.47239251972199031</v>
      </c>
      <c r="AS45" s="2">
        <f t="shared" si="47"/>
        <v>-0.35034008825645391</v>
      </c>
      <c r="AT45" s="2">
        <f t="shared" si="48"/>
        <v>-0.48604970347607801</v>
      </c>
      <c r="AU45" s="2">
        <f t="shared" si="49"/>
        <v>0</v>
      </c>
      <c r="AV45" s="2">
        <f t="shared" si="50"/>
        <v>-0.54545456194939868</v>
      </c>
      <c r="AW45" s="2">
        <f t="shared" si="51"/>
        <v>-0.46666685294854948</v>
      </c>
      <c r="AX45" s="2">
        <f t="shared" si="52"/>
        <v>0.23809524895715425</v>
      </c>
      <c r="AY45" s="2">
        <f t="shared" si="53"/>
        <v>-0.83333327789230049</v>
      </c>
      <c r="AZ45" s="2">
        <f t="shared" si="54"/>
        <v>-0.61111098174870115</v>
      </c>
      <c r="BA45" s="2">
        <f t="shared" si="55"/>
        <v>-0.68181809522021009</v>
      </c>
      <c r="BB45" s="2">
        <f t="shared" si="56"/>
        <v>-0.50000006508295547</v>
      </c>
      <c r="BC45" s="2">
        <f t="shared" si="57"/>
        <v>-0.89473680893278973</v>
      </c>
      <c r="BD45" s="2">
        <f t="shared" si="58"/>
        <v>-0.57894723573115914</v>
      </c>
      <c r="BE45" s="2">
        <f t="shared" si="59"/>
        <v>0.5000001871134937</v>
      </c>
      <c r="BF45" s="2">
        <f t="shared" si="60"/>
        <v>0.52941195117192053</v>
      </c>
      <c r="BG45" s="2">
        <f t="shared" si="61"/>
        <v>-0.57142844923201508</v>
      </c>
      <c r="BH45" s="2">
        <f t="shared" si="62"/>
        <v>-0.44444459228719879</v>
      </c>
      <c r="BI45" s="2">
        <f t="shared" si="63"/>
        <v>0.40000009580209583</v>
      </c>
      <c r="BJ45" s="2">
        <f t="shared" si="64"/>
        <v>9.9999999999999992E-2</v>
      </c>
      <c r="BK45" s="2">
        <f t="shared" si="65"/>
        <v>-0.61538452681019329</v>
      </c>
      <c r="BL45" s="2">
        <f t="shared" si="66"/>
        <v>-0.28000006706146713</v>
      </c>
      <c r="BM45" s="2">
        <f t="shared" si="67"/>
        <v>0.59999988024737294</v>
      </c>
      <c r="BN45" s="2">
        <f t="shared" si="68"/>
        <v>-6.6666673319591044E-2</v>
      </c>
      <c r="BO45" s="2">
        <f t="shared" si="69"/>
        <v>-0.35000010478354865</v>
      </c>
      <c r="BP45" s="2">
        <f t="shared" si="70"/>
        <v>-0.68181809522021009</v>
      </c>
      <c r="BQ45" s="2">
        <f t="shared" si="71"/>
        <v>-0.71428563282134339</v>
      </c>
      <c r="BR45" s="2">
        <f t="shared" si="72"/>
        <v>-0.66666655578460099</v>
      </c>
      <c r="BS45" s="2">
        <f t="shared" si="73"/>
        <v>-0.33333346639182104</v>
      </c>
      <c r="BT45" s="2">
        <f t="shared" si="74"/>
        <v>-0.72413802359003132</v>
      </c>
      <c r="BU45" s="2">
        <f t="shared" si="75"/>
        <v>-0.20000003991754631</v>
      </c>
      <c r="BV45" s="2">
        <f t="shared" si="76"/>
        <v>-0.74999992515460812</v>
      </c>
      <c r="BW45" s="2">
        <f t="shared" si="77"/>
        <v>-0.4666667198900617</v>
      </c>
      <c r="BX45" s="2">
        <f t="shared" si="78"/>
        <v>-0.55555574035899846</v>
      </c>
      <c r="BY45" s="2">
        <f t="shared" si="79"/>
        <v>-0.76470579947914652</v>
      </c>
      <c r="BZ45" s="2">
        <f t="shared" si="80"/>
        <v>-1</v>
      </c>
      <c r="CA45" s="2">
        <f t="shared" si="81"/>
        <v>-0.62499990644326486</v>
      </c>
      <c r="CB45" s="2">
        <f t="shared" si="82"/>
        <v>-0.6842104267983693</v>
      </c>
      <c r="CC45" s="2">
        <f t="shared" si="83"/>
        <v>-0.26086963313003153</v>
      </c>
      <c r="CD45" s="2">
        <f t="shared" si="84"/>
        <v>-0.13636364626054739</v>
      </c>
      <c r="CE45" s="2">
        <f t="shared" si="85"/>
        <v>-0.42857130637488089</v>
      </c>
      <c r="CF45" s="2">
        <f t="shared" si="86"/>
        <v>-0.1612903462570251</v>
      </c>
      <c r="CG45" s="2">
        <f t="shared" si="87"/>
        <v>-0.38095248957154226</v>
      </c>
      <c r="CH45" s="2">
        <f t="shared" si="88"/>
        <v>-0.64999989521645141</v>
      </c>
      <c r="CI45" s="2">
        <f t="shared" si="89"/>
        <v>-0.437500163724307</v>
      </c>
      <c r="CJ45" s="2">
        <f t="shared" si="90"/>
        <v>-0.39438701506371482</v>
      </c>
      <c r="CK45" s="2">
        <f t="shared" si="91"/>
        <v>-0.41503267270452116</v>
      </c>
      <c r="CL45" s="2">
        <f t="shared" si="92"/>
        <v>-0.38840823827452658</v>
      </c>
      <c r="CM45" s="2">
        <f t="shared" si="93"/>
        <v>-0.43218097939203232</v>
      </c>
      <c r="CN45" s="2">
        <f t="shared" si="94"/>
        <v>-0.37156498187972953</v>
      </c>
      <c r="CO45" s="2">
        <f t="shared" si="95"/>
        <v>-0.44979506474432629</v>
      </c>
      <c r="CP45" s="2">
        <f t="shared" si="96"/>
        <v>-0.46456672198544113</v>
      </c>
      <c r="CQ45" s="2">
        <f t="shared" si="97"/>
        <v>-0.47657289519162016</v>
      </c>
      <c r="CR45" s="2">
        <f t="shared" si="98"/>
        <v>-0.5202821768915239</v>
      </c>
      <c r="CS45" s="2">
        <f t="shared" si="99"/>
        <v>-0.48445597020331416</v>
      </c>
      <c r="CT45" s="2">
        <f t="shared" si="100"/>
        <v>-0.41216212024728383</v>
      </c>
      <c r="CU45" s="2">
        <f t="shared" si="101"/>
        <v>-0.5065789110860226</v>
      </c>
      <c r="CV45" s="2">
        <f t="shared" si="102"/>
        <v>-0.48373980672605782</v>
      </c>
      <c r="CW45" s="2">
        <f t="shared" si="103"/>
        <v>-0.45393257550100669</v>
      </c>
      <c r="CX45" s="2">
        <f t="shared" si="104"/>
        <v>-0.49797584099564379</v>
      </c>
      <c r="CY45" s="2">
        <f t="shared" si="105"/>
        <v>-0.335216599474013</v>
      </c>
      <c r="CZ45" s="2">
        <f t="shared" si="106"/>
        <v>-0.4776535911069959</v>
      </c>
      <c r="DA45" s="2">
        <f t="shared" si="107"/>
        <v>-0.52799983905247894</v>
      </c>
      <c r="DB45" s="2">
        <f t="shared" si="108"/>
        <v>-0.54113919613396078</v>
      </c>
      <c r="DC45" s="2">
        <f t="shared" si="109"/>
        <v>-0.51006719140824408</v>
      </c>
      <c r="DD45" s="2">
        <f t="shared" si="110"/>
        <v>-0.45575213325923858</v>
      </c>
      <c r="DE45" s="2">
        <f t="shared" si="111"/>
        <v>-0.42154129519632977</v>
      </c>
      <c r="DF45" s="2">
        <f t="shared" si="112"/>
        <v>-0.3723608162946328</v>
      </c>
      <c r="DG45" s="2">
        <f t="shared" si="113"/>
        <v>-0.37086085925046419</v>
      </c>
      <c r="DH45" s="2">
        <f t="shared" si="114"/>
        <v>-0.36146264931180144</v>
      </c>
      <c r="DI45" s="2">
        <f t="shared" si="115"/>
        <v>-0.39701503074694383</v>
      </c>
      <c r="DJ45" s="2">
        <f t="shared" si="116"/>
        <v>-0.52668219097848734</v>
      </c>
      <c r="DK45" s="2">
        <f t="shared" si="117"/>
        <v>-0.53002072241338016</v>
      </c>
      <c r="DL45" s="2">
        <f t="shared" si="118"/>
        <v>-0.49262541041328606</v>
      </c>
      <c r="DM45" s="2">
        <f t="shared" si="119"/>
        <v>-0.44322343800136815</v>
      </c>
      <c r="DN45" s="2">
        <f t="shared" si="120"/>
        <v>-0.41554061434717421</v>
      </c>
      <c r="DO45" s="2">
        <f t="shared" si="121"/>
        <v>-0.52798059482965853</v>
      </c>
      <c r="DP45" s="2">
        <f t="shared" si="122"/>
        <v>-0.48932039105859454</v>
      </c>
      <c r="DQ45" s="2">
        <f t="shared" si="123"/>
        <v>-0.36627911834206645</v>
      </c>
      <c r="DR45" s="2">
        <f t="shared" si="124"/>
        <v>-0.40180588585520066</v>
      </c>
      <c r="DS45" s="2">
        <f t="shared" si="125"/>
        <v>-0.51131215130010832</v>
      </c>
      <c r="DT45" s="2">
        <f t="shared" si="126"/>
        <v>-0.48831182969617043</v>
      </c>
      <c r="DU45" s="2">
        <f t="shared" si="127"/>
        <v>-0.400000119752627</v>
      </c>
      <c r="DV45" s="2">
        <f t="shared" si="128"/>
        <v>-0.70588224934893307</v>
      </c>
      <c r="DW45" s="2">
        <f t="shared" si="129"/>
        <v>0.40000015967018526</v>
      </c>
      <c r="DX45" s="2">
        <f t="shared" si="130"/>
        <v>-0.57894723573115914</v>
      </c>
      <c r="DY45" s="2">
        <f t="shared" si="131"/>
        <v>-0.45000013472170541</v>
      </c>
      <c r="DZ45" s="2">
        <f t="shared" si="132"/>
        <v>-0.53718986180451334</v>
      </c>
      <c r="EA45" s="2">
        <f t="shared" si="133"/>
        <v>-0.43749997661081325</v>
      </c>
      <c r="EB45" s="2">
        <f t="shared" si="134"/>
        <v>-0.57894723573115914</v>
      </c>
      <c r="EC45" s="2">
        <f t="shared" si="135"/>
        <v>0.84999995509276483</v>
      </c>
      <c r="ED45" s="2">
        <f t="shared" si="136"/>
        <v>-0.5</v>
      </c>
      <c r="EE45" s="2">
        <f t="shared" si="137"/>
        <v>0.473684359802446</v>
      </c>
      <c r="EF45" s="2">
        <f t="shared" si="138"/>
        <v>-0.10526315955336051</v>
      </c>
      <c r="EG45" s="2">
        <f t="shared" si="139"/>
        <v>0.17647061516927739</v>
      </c>
      <c r="EH45" s="2">
        <f t="shared" si="140"/>
        <v>-0.89999997006184318</v>
      </c>
      <c r="EI45" s="2">
        <f t="shared" si="141"/>
        <v>-0.95238093880355723</v>
      </c>
      <c r="EJ45" s="2">
        <f t="shared" si="142"/>
        <v>0</v>
      </c>
      <c r="EK45" s="2">
        <f t="shared" si="143"/>
        <v>-0.76315782009877697</v>
      </c>
      <c r="EL45" s="2">
        <f t="shared" si="144"/>
        <v>-0.30769237855184539</v>
      </c>
      <c r="EM45" s="2">
        <f t="shared" si="145"/>
        <v>-0.19047614974400501</v>
      </c>
      <c r="EN45" s="2">
        <f t="shared" si="146"/>
        <v>-0.69565209468162992</v>
      </c>
      <c r="EO45" s="2">
        <f t="shared" si="147"/>
        <v>-0.76190469401778615</v>
      </c>
      <c r="EP45" s="2">
        <f t="shared" si="148"/>
        <v>-0.66666659274529771</v>
      </c>
      <c r="EQ45" s="2">
        <f t="shared" si="149"/>
        <v>0.95454544217431558</v>
      </c>
      <c r="ER45" s="2">
        <f t="shared" si="150"/>
        <v>-7.9999995209895203E-2</v>
      </c>
      <c r="ES45" s="2">
        <f t="shared" si="151"/>
        <v>-3.846152428963092E-2</v>
      </c>
      <c r="ET45" s="2">
        <f t="shared" si="152"/>
        <v>-0.19999999999999998</v>
      </c>
      <c r="EU45" s="2">
        <f t="shared" si="153"/>
        <v>-7.9999995209895203E-2</v>
      </c>
      <c r="EV45" s="2">
        <f t="shared" si="154"/>
        <v>-0.56666669327836416</v>
      </c>
      <c r="EW45" s="2">
        <f t="shared" si="155"/>
        <v>-0.60526319106721016</v>
      </c>
      <c r="EX45" s="2">
        <f t="shared" si="156"/>
        <v>-0.49999986391747303</v>
      </c>
      <c r="EY45" s="2">
        <f t="shared" si="157"/>
        <v>1</v>
      </c>
      <c r="EZ45" s="2">
        <f t="shared" si="158"/>
        <v>-0.38888885192820033</v>
      </c>
      <c r="FA45" s="2">
        <f t="shared" si="159"/>
        <v>-0.41549304148543886</v>
      </c>
      <c r="FB45" s="2">
        <f t="shared" si="160"/>
        <v>-0.69333337058970979</v>
      </c>
      <c r="FC45" s="2">
        <f t="shared" si="161"/>
        <v>-0.41176485091149367</v>
      </c>
      <c r="FD45" s="2">
        <f t="shared" si="162"/>
        <v>9.9999999999999992E-2</v>
      </c>
      <c r="FE45" s="2">
        <f t="shared" si="163"/>
        <v>-0.66666655578460099</v>
      </c>
      <c r="FF45" s="2">
        <f t="shared" si="164"/>
        <v>-0.49999980041234809</v>
      </c>
      <c r="FG45" s="2">
        <f t="shared" si="165"/>
        <v>-0.66666658350512431</v>
      </c>
      <c r="FH45" s="2">
        <f t="shared" si="166"/>
        <v>-0.88888885192820044</v>
      </c>
      <c r="FI45" s="2">
        <f t="shared" si="167"/>
        <v>-0.64864869675963943</v>
      </c>
      <c r="FJ45" s="2">
        <f t="shared" si="168"/>
        <v>-0.74999994653901036</v>
      </c>
      <c r="FK45" s="2">
        <f t="shared" si="169"/>
        <v>-0.42307679021528988</v>
      </c>
      <c r="FL45" s="2">
        <f t="shared" si="170"/>
        <v>-0.41666663894615025</v>
      </c>
      <c r="FM45" s="2">
        <f t="shared" si="171"/>
        <v>-0.21739130887533545</v>
      </c>
      <c r="FN45" s="2">
        <f t="shared" si="172"/>
        <v>-0.58823550130213376</v>
      </c>
      <c r="FO45" s="2">
        <f t="shared" si="173"/>
        <v>0.38095248957154226</v>
      </c>
      <c r="FP45" s="2">
        <f t="shared" si="174"/>
        <v>-0.63636353739452578</v>
      </c>
      <c r="FQ45" s="2">
        <f t="shared" si="175"/>
        <v>0.45454557825684266</v>
      </c>
      <c r="FR45" s="2">
        <f t="shared" si="176"/>
        <v>-0.51020410033620855</v>
      </c>
      <c r="FS45" s="2">
        <f t="shared" si="177"/>
        <v>-0.65217382249329126</v>
      </c>
      <c r="FT45" s="2">
        <f t="shared" si="178"/>
        <v>-0.48113218205111408</v>
      </c>
      <c r="FU45" s="2">
        <f t="shared" si="179"/>
        <v>-0.43231427689158808</v>
      </c>
      <c r="FV45" s="2">
        <f t="shared" si="180"/>
        <v>-0.53623189663438697</v>
      </c>
      <c r="FW45" s="2">
        <f t="shared" si="181"/>
        <v>-0.62698435327404634</v>
      </c>
      <c r="FX45" s="2">
        <f t="shared" si="182"/>
        <v>-0.55252912214093486</v>
      </c>
      <c r="FY45" s="2">
        <f t="shared" si="183"/>
        <v>-0.6098903177688898</v>
      </c>
      <c r="FZ45" s="2">
        <f t="shared" si="184"/>
        <v>-0.52173926626006306</v>
      </c>
      <c r="GA45" s="2">
        <f t="shared" si="185"/>
        <v>-0.55251152413917559</v>
      </c>
      <c r="GB45" s="2">
        <f t="shared" si="186"/>
        <v>-0.51546395507177134</v>
      </c>
      <c r="GC45" s="2">
        <f t="shared" si="187"/>
        <v>-0.39022369038536142</v>
      </c>
      <c r="GD45" s="2">
        <f t="shared" si="188"/>
        <v>-0.41237131220501655</v>
      </c>
      <c r="GE45" s="2">
        <f t="shared" si="189"/>
        <v>-0.49814138557813148</v>
      </c>
      <c r="GF45" s="2">
        <f t="shared" si="190"/>
        <v>-0.47644692402475314</v>
      </c>
      <c r="GG45" s="2">
        <f t="shared" si="191"/>
        <v>-0.5611509520765452</v>
      </c>
      <c r="GH45" s="2">
        <f t="shared" si="192"/>
        <v>-0.5</v>
      </c>
      <c r="GI45" s="2">
        <f t="shared" si="193"/>
        <v>-0.55390337965104341</v>
      </c>
      <c r="GJ45" s="2">
        <f t="shared" si="194"/>
        <v>-0.52556829344839118</v>
      </c>
      <c r="GK45" s="2">
        <f t="shared" si="195"/>
        <v>-0.50671137163783431</v>
      </c>
      <c r="GL45" s="2">
        <f t="shared" si="196"/>
        <v>-0.57647050950518919</v>
      </c>
      <c r="GM45" s="2">
        <f t="shared" si="197"/>
        <v>-0.45705518373671172</v>
      </c>
      <c r="GN45" s="2">
        <f t="shared" si="198"/>
        <v>-0.44718308300185255</v>
      </c>
      <c r="GO45" s="2">
        <f t="shared" si="199"/>
        <v>-0.35497840435070099</v>
      </c>
      <c r="GP45" s="2">
        <f t="shared" si="200"/>
        <v>-0.45736434648245183</v>
      </c>
      <c r="GQ45" s="2">
        <f t="shared" si="201"/>
        <v>-0.52663931660510122</v>
      </c>
      <c r="GR45" s="2">
        <f t="shared" si="202"/>
        <v>-0.56170203658468543</v>
      </c>
      <c r="GS45" s="2">
        <f t="shared" si="203"/>
        <v>-0.46413496779689745</v>
      </c>
      <c r="GT45" s="2">
        <f t="shared" si="204"/>
        <v>-0.44559577937161821</v>
      </c>
      <c r="GU45" s="2">
        <f t="shared" si="205"/>
        <v>-0.42414363674901856</v>
      </c>
      <c r="GV45" s="2">
        <f t="shared" si="206"/>
        <v>-0.51546393449571581</v>
      </c>
      <c r="GW45" s="2">
        <f t="shared" si="207"/>
        <v>-0.44339626371788993</v>
      </c>
      <c r="GX45" s="2">
        <f t="shared" si="208"/>
        <v>-0.36842096733094848</v>
      </c>
      <c r="GY45" s="2">
        <f t="shared" si="209"/>
        <v>-0.46107770905347745</v>
      </c>
      <c r="GZ45" s="2">
        <f t="shared" si="210"/>
        <v>-0.51612893879868815</v>
      </c>
      <c r="HA45" s="2">
        <f t="shared" si="211"/>
        <v>-0.40225562640419532</v>
      </c>
      <c r="HB45" s="2">
        <f t="shared" si="212"/>
        <v>-0.43106794694237827</v>
      </c>
      <c r="HC45" s="2">
        <f t="shared" si="213"/>
        <v>-0.47294118807291952</v>
      </c>
      <c r="HD45" s="2">
        <f t="shared" si="214"/>
        <v>-0.54629637227105343</v>
      </c>
      <c r="HE45" s="2">
        <f t="shared" si="215"/>
        <v>-0.41074854590192006</v>
      </c>
      <c r="HF45" s="2">
        <f t="shared" si="216"/>
        <v>-0.44723617636855245</v>
      </c>
      <c r="HG45" s="2">
        <f t="shared" si="217"/>
        <v>-0.72222212982050082</v>
      </c>
      <c r="HH45" s="2">
        <f t="shared" si="218"/>
        <v>-0.76190469401778615</v>
      </c>
      <c r="HI45" s="2">
        <f t="shared" si="219"/>
        <v>6.6666673319591044E-2</v>
      </c>
      <c r="HJ45" s="2">
        <f t="shared" si="220"/>
        <v>-0.36842116873523578</v>
      </c>
      <c r="HK45" s="2">
        <f t="shared" si="221"/>
        <v>-0.62962954749477529</v>
      </c>
      <c r="HL45" s="2">
        <f t="shared" si="222"/>
        <v>-0.11538465524310994</v>
      </c>
      <c r="HM45" s="2">
        <f t="shared" si="223"/>
        <v>-0.64999989521645141</v>
      </c>
      <c r="HN45" s="2">
        <f t="shared" si="224"/>
        <v>-0.60869575970227408</v>
      </c>
      <c r="HO45" s="2">
        <f t="shared" si="225"/>
        <v>-0.76470579947914652</v>
      </c>
      <c r="HP45" s="2">
        <f t="shared" si="226"/>
        <v>-0.71999993293853282</v>
      </c>
      <c r="HQ45" s="2">
        <f t="shared" si="227"/>
        <v>-0.73333322688654323</v>
      </c>
      <c r="HR45" s="2">
        <f t="shared" si="228"/>
        <v>-0.23333342647427474</v>
      </c>
      <c r="HS45" s="2">
        <f t="shared" si="229"/>
        <v>-0.59999990419790405</v>
      </c>
      <c r="HT45" s="2">
        <f t="shared" si="230"/>
        <v>-0.4399998658770658</v>
      </c>
      <c r="HU45" s="2">
        <f t="shared" si="231"/>
        <v>-0.62857147256219137</v>
      </c>
      <c r="HV45" s="2">
        <f t="shared" si="232"/>
        <v>-0.11764710026042674</v>
      </c>
      <c r="HW45" s="2">
        <f t="shared" si="233"/>
        <v>-0.42857130637488089</v>
      </c>
      <c r="HX45" s="2">
        <f t="shared" si="234"/>
        <v>-1</v>
      </c>
      <c r="HY45" s="2">
        <f t="shared" si="235"/>
        <v>-0.18750003274486138</v>
      </c>
      <c r="HZ45" s="2">
        <f t="shared" si="236"/>
        <v>-0.28571438347153638</v>
      </c>
      <c r="IA45" s="2">
        <f t="shared" si="237"/>
        <v>8.5714297933942044E-2</v>
      </c>
      <c r="IB45" s="2">
        <f t="shared" si="238"/>
        <v>-9.5238093880355729E-2</v>
      </c>
      <c r="IC45" s="2">
        <f t="shared" si="239"/>
        <v>-0.37499995322162655</v>
      </c>
      <c r="ID45" s="2">
        <f t="shared" si="240"/>
        <v>-5.8823514908850641E-2</v>
      </c>
      <c r="IE45" s="2">
        <f t="shared" si="241"/>
        <v>-0.70833326056698376</v>
      </c>
      <c r="IF45" s="2">
        <f t="shared" si="242"/>
        <v>-0.76470579947914652</v>
      </c>
      <c r="IG45" s="2">
        <f t="shared" si="243"/>
        <v>-0.43749997661081325</v>
      </c>
      <c r="IH45" s="2">
        <f t="shared" si="244"/>
        <v>0</v>
      </c>
      <c r="II45" s="2">
        <f t="shared" si="245"/>
        <v>0.22727273469541057</v>
      </c>
      <c r="IJ45" s="2">
        <f t="shared" si="246"/>
        <v>-0.72222212982050082</v>
      </c>
      <c r="IK45" s="2">
        <f t="shared" si="247"/>
        <v>0.23809524895715425</v>
      </c>
      <c r="IL45" s="2">
        <f t="shared" si="248"/>
        <v>-0.78947361786557957</v>
      </c>
      <c r="IM45" s="2">
        <f t="shared" si="249"/>
        <v>-0.82352934960935986</v>
      </c>
      <c r="IN45" s="2">
        <f t="shared" si="250"/>
        <v>-0.76923071608611593</v>
      </c>
      <c r="IO45" s="2">
        <f t="shared" si="251"/>
        <v>-0.85714281641067169</v>
      </c>
      <c r="IP45" s="2">
        <f t="shared" si="252"/>
        <v>-0.73684202233197438</v>
      </c>
      <c r="IQ45" s="2">
        <f t="shared" si="253"/>
        <v>-0.43333330672163578</v>
      </c>
      <c r="IR45" s="2">
        <f t="shared" si="254"/>
        <v>-0.3953488080645316</v>
      </c>
      <c r="IS45" s="2">
        <f t="shared" si="255"/>
        <v>-0.36842116873523578</v>
      </c>
      <c r="IT45" s="2">
        <f t="shared" si="256"/>
        <v>-0.73684202233197438</v>
      </c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</row>
    <row r="47" spans="1:271" x14ac:dyDescent="0.25">
      <c r="A47" s="5" t="s">
        <v>32</v>
      </c>
      <c r="E47" s="5" t="s">
        <v>33</v>
      </c>
      <c r="I47" s="5" t="s">
        <v>34</v>
      </c>
      <c r="M47" s="5" t="s">
        <v>34</v>
      </c>
      <c r="Q47" s="7" t="s">
        <v>35</v>
      </c>
      <c r="U47" s="7" t="s">
        <v>36</v>
      </c>
    </row>
    <row r="61" spans="1:15" x14ac:dyDescent="0.25">
      <c r="B61" s="5" t="s">
        <v>18</v>
      </c>
      <c r="C61" s="1" t="s">
        <v>15</v>
      </c>
      <c r="E61" s="1" t="s">
        <v>28</v>
      </c>
      <c r="G61" s="1" t="s">
        <v>29</v>
      </c>
      <c r="H61" s="5" t="s">
        <v>11</v>
      </c>
    </row>
    <row r="62" spans="1:15" x14ac:dyDescent="0.25">
      <c r="B62" s="3" t="s">
        <v>22</v>
      </c>
      <c r="C62" s="3" t="s">
        <v>23</v>
      </c>
      <c r="D62" s="3" t="s">
        <v>24</v>
      </c>
      <c r="E62" s="3" t="s">
        <v>25</v>
      </c>
      <c r="F62" s="3" t="s">
        <v>26</v>
      </c>
      <c r="G62" s="3" t="s">
        <v>27</v>
      </c>
      <c r="H62" s="3" t="s">
        <v>22</v>
      </c>
      <c r="I62" s="3" t="s">
        <v>23</v>
      </c>
      <c r="J62" s="3" t="s">
        <v>24</v>
      </c>
      <c r="K62" s="3" t="s">
        <v>25</v>
      </c>
      <c r="L62" s="3" t="s">
        <v>26</v>
      </c>
      <c r="M62" s="3" t="s">
        <v>27</v>
      </c>
      <c r="O62" s="3" t="s">
        <v>9</v>
      </c>
    </row>
    <row r="63" spans="1:15" x14ac:dyDescent="0.25">
      <c r="A63" s="3">
        <v>-120</v>
      </c>
      <c r="B63" s="2">
        <f>AVERAGE(AU32:CI32)</f>
        <v>-0.58656658711872467</v>
      </c>
      <c r="C63" s="2">
        <f>AVERAGE(B32:AT32)</f>
        <v>-3.8880764886366451E-2</v>
      </c>
      <c r="D63" s="2">
        <f>AVERAGE(DU32:FQ32)</f>
        <v>-0.53950286752327647</v>
      </c>
      <c r="E63" s="2">
        <f>AVERAGE(CJ32:DT32)</f>
        <v>-2.8823358493863895E-2</v>
      </c>
      <c r="F63" s="2">
        <f>AVERAGE(HG32:IT32)</f>
        <v>-0.55096425487642753</v>
      </c>
      <c r="G63" s="2">
        <f>AVERAGE(FR32:HF32)</f>
        <v>-5.6553865633266337E-2</v>
      </c>
      <c r="H63" s="2">
        <f>STDEV(AU32:CI32)/SQRT($O$63)</f>
        <v>2.9686455026516598E-2</v>
      </c>
      <c r="I63" s="2">
        <f>STDEV(B32:AT32)/SQRT($O$64)</f>
        <v>3.0745213866892772E-3</v>
      </c>
      <c r="J63" s="2">
        <f>STDEV(DU32:FQ32)/SQRT($O$65)</f>
        <v>3.1183692973225634E-2</v>
      </c>
      <c r="K63" s="2">
        <f>STDEV(CJ32:DT32)/SQRT($O$66)</f>
        <v>2.6067507024430297E-3</v>
      </c>
      <c r="L63" s="2">
        <f>STDEV(HG32:IT32)/SQRT($O$67)</f>
        <v>2.8914588111933436E-2</v>
      </c>
      <c r="M63" s="2">
        <f>STDEV(FR32:HF32)/SQRT($O$68)</f>
        <v>5.3229388132801717E-3</v>
      </c>
      <c r="N63" s="3" t="s">
        <v>22</v>
      </c>
      <c r="O63" s="1">
        <f>COUNTA(AU31:CI31)</f>
        <v>41</v>
      </c>
    </row>
    <row r="64" spans="1:15" x14ac:dyDescent="0.25">
      <c r="A64" s="3">
        <v>-110</v>
      </c>
      <c r="B64" s="2">
        <f t="shared" ref="B64:B76" si="261">AVERAGE(AU33:CI33)</f>
        <v>-0.5631395809854004</v>
      </c>
      <c r="C64" s="2">
        <f t="shared" ref="C64:C76" si="262">AVERAGE(B33:AT33)</f>
        <v>-3.9128602143658306E-2</v>
      </c>
      <c r="D64" s="2">
        <f t="shared" ref="D64:D76" si="263">AVERAGE(DU33:FQ33)</f>
        <v>-0.51111563812363359</v>
      </c>
      <c r="E64" s="2">
        <f t="shared" ref="E64:E76" si="264">AVERAGE(CJ33:DT33)</f>
        <v>-3.1094198589303502E-2</v>
      </c>
      <c r="F64" s="2">
        <f t="shared" ref="F64:F76" si="265">AVERAGE(HG33:IT33)</f>
        <v>-0.54375354161000433</v>
      </c>
      <c r="G64" s="2">
        <f t="shared" ref="G64:G76" si="266">AVERAGE(FR33:HF33)</f>
        <v>-5.7725462805129954E-2</v>
      </c>
      <c r="H64" s="2">
        <f t="shared" ref="H64:H76" si="267">STDEV(AU33:CI33)/SQRT($O$63)</f>
        <v>3.2292388166181289E-2</v>
      </c>
      <c r="I64" s="2">
        <f t="shared" ref="I64:I76" si="268">STDEV(B33:AT33)/SQRT($O$64)</f>
        <v>3.3864818900821783E-3</v>
      </c>
      <c r="J64" s="2">
        <f t="shared" ref="J64:J76" si="269">STDEV(DU33:FQ33)/SQRT($O$65)</f>
        <v>2.6529542655114081E-2</v>
      </c>
      <c r="K64" s="2">
        <f t="shared" ref="K64:K76" si="270">STDEV(CJ33:DT33)/SQRT($O$66)</f>
        <v>3.113247094199707E-3</v>
      </c>
      <c r="L64" s="2">
        <f t="shared" ref="L64:L76" si="271">STDEV(HG33:IT33)/SQRT($O$67)</f>
        <v>2.8327870543047834E-2</v>
      </c>
      <c r="M64" s="2">
        <f t="shared" ref="M64:M76" si="272">STDEV(FR33:HF33)/SQRT($O$68)</f>
        <v>5.9501307649646061E-3</v>
      </c>
      <c r="N64" s="3" t="s">
        <v>23</v>
      </c>
      <c r="O64" s="1">
        <f>COUNTA(B31:AT31)</f>
        <v>45</v>
      </c>
    </row>
    <row r="65" spans="1:15" x14ac:dyDescent="0.25">
      <c r="A65" s="3">
        <v>-100</v>
      </c>
      <c r="B65" s="2">
        <f t="shared" si="261"/>
        <v>-0.59001703161574193</v>
      </c>
      <c r="C65" s="2">
        <f t="shared" si="262"/>
        <v>-4.0031041669391858E-2</v>
      </c>
      <c r="D65" s="2">
        <f t="shared" si="263"/>
        <v>-0.52615234196210103</v>
      </c>
      <c r="E65" s="2">
        <f t="shared" si="264"/>
        <v>-2.9477829293800429E-2</v>
      </c>
      <c r="F65" s="2">
        <f t="shared" si="265"/>
        <v>-0.56020927017180566</v>
      </c>
      <c r="G65" s="2">
        <f t="shared" si="266"/>
        <v>-6.2274617871034957E-2</v>
      </c>
      <c r="H65" s="2">
        <f t="shared" si="267"/>
        <v>3.02837494996087E-2</v>
      </c>
      <c r="I65" s="2">
        <f t="shared" si="268"/>
        <v>3.5039749950977659E-3</v>
      </c>
      <c r="J65" s="2">
        <f t="shared" si="269"/>
        <v>2.6961947045478524E-2</v>
      </c>
      <c r="K65" s="2">
        <f t="shared" si="270"/>
        <v>2.7012028958863002E-3</v>
      </c>
      <c r="L65" s="2">
        <f t="shared" si="271"/>
        <v>3.0275257500937139E-2</v>
      </c>
      <c r="M65" s="2">
        <f t="shared" si="272"/>
        <v>6.0023024520636263E-3</v>
      </c>
      <c r="N65" s="3" t="s">
        <v>24</v>
      </c>
      <c r="O65" s="1">
        <f>COUNTA(DU31:FQ31)</f>
        <v>49</v>
      </c>
    </row>
    <row r="66" spans="1:15" x14ac:dyDescent="0.25">
      <c r="A66" s="3">
        <v>-90</v>
      </c>
      <c r="B66" s="2">
        <f t="shared" si="261"/>
        <v>-0.62501651610511233</v>
      </c>
      <c r="C66" s="2">
        <f t="shared" si="262"/>
        <v>-4.2386119950027237E-2</v>
      </c>
      <c r="D66" s="2">
        <f t="shared" si="263"/>
        <v>-0.58679915002057714</v>
      </c>
      <c r="E66" s="2">
        <f t="shared" si="264"/>
        <v>-3.1977182759020978E-2</v>
      </c>
      <c r="F66" s="2">
        <f t="shared" si="265"/>
        <v>-0.55236139804393392</v>
      </c>
      <c r="G66" s="2">
        <f t="shared" si="266"/>
        <v>-6.0840359811910584E-2</v>
      </c>
      <c r="H66" s="2">
        <f t="shared" si="267"/>
        <v>2.8956521615237971E-2</v>
      </c>
      <c r="I66" s="2">
        <f t="shared" si="268"/>
        <v>3.6406712914469168E-3</v>
      </c>
      <c r="J66" s="2">
        <f t="shared" si="269"/>
        <v>2.8732047170294948E-2</v>
      </c>
      <c r="K66" s="2">
        <f t="shared" si="270"/>
        <v>3.3668168156848906E-3</v>
      </c>
      <c r="L66" s="2">
        <f t="shared" si="271"/>
        <v>2.6703598356512842E-2</v>
      </c>
      <c r="M66" s="2">
        <f t="shared" si="272"/>
        <v>6.0629908966809707E-3</v>
      </c>
      <c r="N66" s="3" t="s">
        <v>25</v>
      </c>
      <c r="O66" s="1">
        <f>COUNTA(CJ31:DT31)</f>
        <v>37</v>
      </c>
    </row>
    <row r="67" spans="1:15" x14ac:dyDescent="0.25">
      <c r="A67" s="3">
        <v>-80</v>
      </c>
      <c r="B67" s="2">
        <f t="shared" si="261"/>
        <v>-0.65998143644718876</v>
      </c>
      <c r="C67" s="2">
        <f t="shared" si="262"/>
        <v>-4.1577835372165507E-2</v>
      </c>
      <c r="D67" s="2">
        <f t="shared" si="263"/>
        <v>-0.61329264412680951</v>
      </c>
      <c r="E67" s="2">
        <f t="shared" si="264"/>
        <v>-3.1572734807668028E-2</v>
      </c>
      <c r="F67" s="2">
        <f t="shared" si="265"/>
        <v>-0.64499046292146156</v>
      </c>
      <c r="G67" s="2">
        <f t="shared" si="266"/>
        <v>-6.3443617839952046E-2</v>
      </c>
      <c r="H67" s="2">
        <f t="shared" si="267"/>
        <v>2.9896863048403135E-2</v>
      </c>
      <c r="I67" s="2">
        <f t="shared" si="268"/>
        <v>2.6992961744812557E-3</v>
      </c>
      <c r="J67" s="2">
        <f t="shared" si="269"/>
        <v>3.3853080810999255E-2</v>
      </c>
      <c r="K67" s="2">
        <f t="shared" si="270"/>
        <v>2.8436966551631374E-3</v>
      </c>
      <c r="L67" s="2">
        <f t="shared" si="271"/>
        <v>3.2451790483306993E-2</v>
      </c>
      <c r="M67" s="2">
        <f t="shared" si="272"/>
        <v>6.1777708389125913E-3</v>
      </c>
      <c r="N67" s="3" t="s">
        <v>26</v>
      </c>
      <c r="O67" s="1">
        <f>COUNTA(HG31:IT31)</f>
        <v>40</v>
      </c>
    </row>
    <row r="68" spans="1:15" x14ac:dyDescent="0.25">
      <c r="A68" s="3">
        <v>-70</v>
      </c>
      <c r="B68" s="2">
        <f t="shared" si="261"/>
        <v>-0.66436777492859878</v>
      </c>
      <c r="C68" s="2">
        <f t="shared" si="262"/>
        <v>-4.3312162972735359E-2</v>
      </c>
      <c r="D68" s="2">
        <f t="shared" si="263"/>
        <v>-0.605780455165568</v>
      </c>
      <c r="E68" s="2">
        <f t="shared" si="264"/>
        <v>-3.4938046627733095E-2</v>
      </c>
      <c r="F68" s="2">
        <f t="shared" si="265"/>
        <v>-0.60972606333535162</v>
      </c>
      <c r="G68" s="2">
        <f t="shared" si="266"/>
        <v>-6.7311559160809234E-2</v>
      </c>
      <c r="H68" s="2">
        <f t="shared" si="267"/>
        <v>2.790878046118974E-2</v>
      </c>
      <c r="I68" s="2">
        <f t="shared" si="268"/>
        <v>3.1417240628678006E-3</v>
      </c>
      <c r="J68" s="2">
        <f t="shared" si="269"/>
        <v>2.8637545881908495E-2</v>
      </c>
      <c r="K68" s="2">
        <f t="shared" si="270"/>
        <v>3.1893139911287134E-3</v>
      </c>
      <c r="L68" s="2">
        <f t="shared" si="271"/>
        <v>3.2060962415369799E-2</v>
      </c>
      <c r="M68" s="2">
        <f t="shared" si="272"/>
        <v>6.9686338265352085E-3</v>
      </c>
      <c r="N68" s="3" t="s">
        <v>27</v>
      </c>
      <c r="O68" s="1">
        <f>COUNTA(FR31:HF31)</f>
        <v>41</v>
      </c>
    </row>
    <row r="69" spans="1:15" x14ac:dyDescent="0.25">
      <c r="A69" s="3">
        <v>-60</v>
      </c>
      <c r="B69" s="2">
        <f t="shared" si="261"/>
        <v>-0.68922238936269387</v>
      </c>
      <c r="C69" s="2">
        <f t="shared" si="262"/>
        <v>-6.3701463743907158E-2</v>
      </c>
      <c r="D69" s="2">
        <f t="shared" si="263"/>
        <v>-0.61874706842833127</v>
      </c>
      <c r="E69" s="2">
        <f t="shared" si="264"/>
        <v>-8.1047297054962039E-2</v>
      </c>
      <c r="F69" s="2">
        <f t="shared" si="265"/>
        <v>-0.56842003196541235</v>
      </c>
      <c r="G69" s="2">
        <f t="shared" si="266"/>
        <v>-9.1069548249168297E-2</v>
      </c>
      <c r="H69" s="2">
        <f t="shared" si="267"/>
        <v>3.346119258609638E-2</v>
      </c>
      <c r="I69" s="2">
        <f t="shared" si="268"/>
        <v>4.7802855324318968E-3</v>
      </c>
      <c r="J69" s="2">
        <f t="shared" si="269"/>
        <v>3.0909422736610858E-2</v>
      </c>
      <c r="K69" s="2">
        <f t="shared" si="270"/>
        <v>1.7469063418841961E-2</v>
      </c>
      <c r="L69" s="2">
        <f t="shared" si="271"/>
        <v>2.8838948185834719E-2</v>
      </c>
      <c r="M69" s="2">
        <f t="shared" si="272"/>
        <v>7.9511095933111429E-3</v>
      </c>
    </row>
    <row r="70" spans="1:15" x14ac:dyDescent="0.25">
      <c r="A70" s="3">
        <v>-50</v>
      </c>
      <c r="B70" s="2">
        <f t="shared" si="261"/>
        <v>-0.71981512852636775</v>
      </c>
      <c r="C70" s="2">
        <f t="shared" si="262"/>
        <v>-0.20915633766249273</v>
      </c>
      <c r="D70" s="2">
        <f t="shared" si="263"/>
        <v>-0.66386302465237124</v>
      </c>
      <c r="E70" s="2">
        <f t="shared" si="264"/>
        <v>-0.27996312663577982</v>
      </c>
      <c r="F70" s="2">
        <f t="shared" si="265"/>
        <v>-0.71357190286519889</v>
      </c>
      <c r="G70" s="2">
        <f t="shared" si="266"/>
        <v>-0.24993342876162875</v>
      </c>
      <c r="H70" s="2">
        <f t="shared" si="267"/>
        <v>3.6326200927103348E-2</v>
      </c>
      <c r="I70" s="2">
        <f t="shared" si="268"/>
        <v>1.1828753289237425E-2</v>
      </c>
      <c r="J70" s="2">
        <f t="shared" si="269"/>
        <v>2.8717396987673918E-2</v>
      </c>
      <c r="K70" s="2">
        <f t="shared" si="270"/>
        <v>3.2893866900592546E-2</v>
      </c>
      <c r="L70" s="2">
        <f t="shared" si="271"/>
        <v>3.2633951363660867E-2</v>
      </c>
      <c r="M70" s="2">
        <f t="shared" si="272"/>
        <v>1.6711178002854807E-2</v>
      </c>
    </row>
    <row r="71" spans="1:15" x14ac:dyDescent="0.25">
      <c r="A71" s="3">
        <v>-40</v>
      </c>
      <c r="B71" s="2">
        <f t="shared" si="261"/>
        <v>-0.7508713356170541</v>
      </c>
      <c r="C71" s="2">
        <f t="shared" si="262"/>
        <v>-0.64866812495290427</v>
      </c>
      <c r="D71" s="2">
        <f t="shared" si="263"/>
        <v>-0.71871387501130501</v>
      </c>
      <c r="E71" s="2">
        <f t="shared" si="264"/>
        <v>-0.73353933131693116</v>
      </c>
      <c r="F71" s="2">
        <f t="shared" si="265"/>
        <v>-0.72502199375205101</v>
      </c>
      <c r="G71" s="2">
        <f t="shared" si="266"/>
        <v>-0.64295040443970364</v>
      </c>
      <c r="H71" s="2">
        <f t="shared" si="267"/>
        <v>2.8036525671000418E-2</v>
      </c>
      <c r="I71" s="2">
        <f t="shared" si="268"/>
        <v>2.0755689556844523E-2</v>
      </c>
      <c r="J71" s="2">
        <f t="shared" si="269"/>
        <v>2.4557166245528356E-2</v>
      </c>
      <c r="K71" s="2">
        <f t="shared" si="270"/>
        <v>2.6863679183266632E-2</v>
      </c>
      <c r="L71" s="2">
        <f t="shared" si="271"/>
        <v>3.7518443428007441E-2</v>
      </c>
      <c r="M71" s="2">
        <f t="shared" si="272"/>
        <v>1.9807692546735495E-2</v>
      </c>
    </row>
    <row r="72" spans="1:15" x14ac:dyDescent="0.25">
      <c r="A72" s="3">
        <v>-30</v>
      </c>
      <c r="B72" s="2">
        <f t="shared" si="261"/>
        <v>-0.81211532688198806</v>
      </c>
      <c r="C72" s="2">
        <f t="shared" si="262"/>
        <v>-0.96038649334191917</v>
      </c>
      <c r="D72" s="2">
        <f t="shared" si="263"/>
        <v>-0.80313165439616896</v>
      </c>
      <c r="E72" s="2">
        <f t="shared" si="264"/>
        <v>-0.97607291336372171</v>
      </c>
      <c r="F72" s="2">
        <f t="shared" si="265"/>
        <v>-0.80201195243032741</v>
      </c>
      <c r="G72" s="2">
        <f t="shared" si="266"/>
        <v>-0.94648080295464487</v>
      </c>
      <c r="H72" s="2">
        <f t="shared" si="267"/>
        <v>2.7884796371374018E-2</v>
      </c>
      <c r="I72" s="2">
        <f t="shared" si="268"/>
        <v>6.1139364660478144E-3</v>
      </c>
      <c r="J72" s="2">
        <f t="shared" si="269"/>
        <v>3.0102089356812217E-2</v>
      </c>
      <c r="K72" s="2">
        <f t="shared" si="270"/>
        <v>5.8730701835045789E-3</v>
      </c>
      <c r="L72" s="2">
        <f t="shared" si="271"/>
        <v>3.4226549312046883E-2</v>
      </c>
      <c r="M72" s="2">
        <f t="shared" si="272"/>
        <v>8.0292904673965465E-3</v>
      </c>
    </row>
    <row r="73" spans="1:15" x14ac:dyDescent="0.25">
      <c r="A73" s="3">
        <v>-20</v>
      </c>
      <c r="B73" s="2">
        <f t="shared" si="261"/>
        <v>-0.81320708854538404</v>
      </c>
      <c r="C73" s="2">
        <f t="shared" si="262"/>
        <v>-0.98009584780035053</v>
      </c>
      <c r="D73" s="2">
        <f t="shared" si="263"/>
        <v>-0.78865321708365799</v>
      </c>
      <c r="E73" s="2">
        <f t="shared" si="264"/>
        <v>-0.95080048559404096</v>
      </c>
      <c r="F73" s="2">
        <f t="shared" si="265"/>
        <v>-0.73043383964252973</v>
      </c>
      <c r="G73" s="2">
        <f t="shared" si="266"/>
        <v>-0.98682058417575624</v>
      </c>
      <c r="H73" s="2">
        <f t="shared" si="267"/>
        <v>2.7494778118644467E-2</v>
      </c>
      <c r="I73" s="2">
        <f t="shared" si="268"/>
        <v>6.9849848247978755E-3</v>
      </c>
      <c r="J73" s="2">
        <f t="shared" si="269"/>
        <v>3.7047059754091893E-2</v>
      </c>
      <c r="K73" s="2">
        <f t="shared" si="270"/>
        <v>9.6670558151709593E-3</v>
      </c>
      <c r="L73" s="2">
        <f t="shared" si="271"/>
        <v>3.9941442800082265E-2</v>
      </c>
      <c r="M73" s="2">
        <f t="shared" si="272"/>
        <v>3.9691647083269005E-3</v>
      </c>
    </row>
    <row r="74" spans="1:15" x14ac:dyDescent="0.25">
      <c r="A74" s="3">
        <v>-10</v>
      </c>
      <c r="B74" s="2">
        <f t="shared" si="261"/>
        <v>-0.63134028477396487</v>
      </c>
      <c r="C74" s="2">
        <f t="shared" si="262"/>
        <v>-0.85273998075508117</v>
      </c>
      <c r="D74" s="2">
        <f t="shared" si="263"/>
        <v>-0.64833229413424975</v>
      </c>
      <c r="E74" s="2">
        <f t="shared" si="264"/>
        <v>-0.81138116365911817</v>
      </c>
      <c r="F74" s="2">
        <f t="shared" si="265"/>
        <v>-0.69904425925229652</v>
      </c>
      <c r="G74" s="2">
        <f t="shared" si="266"/>
        <v>-0.86639297984535057</v>
      </c>
      <c r="H74" s="2">
        <f t="shared" si="267"/>
        <v>4.5372860407386757E-2</v>
      </c>
      <c r="I74" s="2">
        <f t="shared" si="268"/>
        <v>1.0643434792134107E-2</v>
      </c>
      <c r="J74" s="2">
        <f t="shared" si="269"/>
        <v>5.1781189161106154E-2</v>
      </c>
      <c r="K74" s="2">
        <f t="shared" si="270"/>
        <v>1.2587667048716639E-2</v>
      </c>
      <c r="L74" s="2">
        <f t="shared" si="271"/>
        <v>4.5620398839685383E-2</v>
      </c>
      <c r="M74" s="2">
        <f t="shared" si="272"/>
        <v>9.4935198051831291E-3</v>
      </c>
    </row>
    <row r="75" spans="1:15" x14ac:dyDescent="0.25">
      <c r="A75" s="3">
        <v>0</v>
      </c>
      <c r="B75" s="2">
        <f t="shared" si="261"/>
        <v>-0.57512620899958966</v>
      </c>
      <c r="C75" s="2">
        <f t="shared" si="262"/>
        <v>-0.67333575106725985</v>
      </c>
      <c r="D75" s="2">
        <f t="shared" si="263"/>
        <v>-0.51687726653014487</v>
      </c>
      <c r="E75" s="2">
        <f t="shared" si="264"/>
        <v>-0.63850459857816666</v>
      </c>
      <c r="F75" s="2">
        <f t="shared" si="265"/>
        <v>-0.55778737596754258</v>
      </c>
      <c r="G75" s="2">
        <f t="shared" si="266"/>
        <v>-0.69280800876386905</v>
      </c>
      <c r="H75" s="2">
        <f t="shared" si="267"/>
        <v>5.5687952486126263E-2</v>
      </c>
      <c r="I75" s="2">
        <f t="shared" si="268"/>
        <v>1.0001360785838831E-2</v>
      </c>
      <c r="J75" s="2">
        <f t="shared" si="269"/>
        <v>6.1230758737347554E-2</v>
      </c>
      <c r="K75" s="2">
        <f t="shared" si="270"/>
        <v>1.1211025249199074E-2</v>
      </c>
      <c r="L75" s="2">
        <f t="shared" si="271"/>
        <v>4.6938757769757269E-2</v>
      </c>
      <c r="M75" s="2">
        <f t="shared" si="272"/>
        <v>1.1753257478104467E-2</v>
      </c>
    </row>
    <row r="76" spans="1:15" x14ac:dyDescent="0.25">
      <c r="A76" s="3">
        <v>10</v>
      </c>
      <c r="B76" s="2">
        <f t="shared" si="261"/>
        <v>-0.38279055468519096</v>
      </c>
      <c r="C76" s="2">
        <f t="shared" si="262"/>
        <v>-0.47669695055055789</v>
      </c>
      <c r="D76" s="2">
        <f t="shared" si="263"/>
        <v>-0.30865178779125124</v>
      </c>
      <c r="E76" s="2">
        <f t="shared" si="264"/>
        <v>-0.45177858160425294</v>
      </c>
      <c r="F76" s="2">
        <f t="shared" si="265"/>
        <v>-0.46124679758091885</v>
      </c>
      <c r="G76" s="2">
        <f t="shared" si="266"/>
        <v>-0.49136568438074418</v>
      </c>
      <c r="H76" s="2">
        <f t="shared" si="267"/>
        <v>6.214680220454815E-2</v>
      </c>
      <c r="I76" s="2">
        <f t="shared" si="268"/>
        <v>9.0978349582368535E-3</v>
      </c>
      <c r="J76" s="2">
        <f t="shared" si="269"/>
        <v>6.8335736768162306E-2</v>
      </c>
      <c r="K76" s="2">
        <f t="shared" si="270"/>
        <v>9.6029765438836612E-3</v>
      </c>
      <c r="L76" s="2">
        <f t="shared" si="271"/>
        <v>5.1611391171187043E-2</v>
      </c>
      <c r="M76" s="2">
        <f t="shared" si="272"/>
        <v>1.06732374598751E-2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H60"/>
  <sheetViews>
    <sheetView tabSelected="1" topLeftCell="A19" workbookViewId="0">
      <selection activeCell="Y43" sqref="Y43"/>
    </sheetView>
  </sheetViews>
  <sheetFormatPr defaultRowHeight="15" x14ac:dyDescent="0.25"/>
  <cols>
    <col min="1" max="1" width="10" style="1" bestFit="1" customWidth="1"/>
    <col min="2" max="2" width="10.42578125" style="1" bestFit="1" customWidth="1"/>
    <col min="3" max="3" width="10.7109375" style="1" bestFit="1" customWidth="1"/>
    <col min="4" max="4" width="10.28515625" style="1" bestFit="1" customWidth="1"/>
    <col min="5" max="5" width="10.5703125" style="1" bestFit="1" customWidth="1"/>
    <col min="6" max="6" width="9.85546875" style="1" bestFit="1" customWidth="1"/>
    <col min="7" max="7" width="10.140625" style="1" bestFit="1" customWidth="1"/>
    <col min="8" max="8" width="10.42578125" style="1" bestFit="1" customWidth="1"/>
    <col min="9" max="9" width="10.7109375" style="1" bestFit="1" customWidth="1"/>
    <col min="10" max="10" width="10.28515625" style="1" bestFit="1" customWidth="1"/>
    <col min="11" max="11" width="10.5703125" style="1" bestFit="1" customWidth="1"/>
    <col min="12" max="12" width="9.85546875" style="1" bestFit="1" customWidth="1"/>
    <col min="13" max="13" width="10.140625" style="1" bestFit="1" customWidth="1"/>
    <col min="14" max="14" width="9" style="1" bestFit="1" customWidth="1"/>
    <col min="15" max="15" width="10.7109375" style="1" bestFit="1" customWidth="1"/>
    <col min="16" max="16" width="9" style="1" bestFit="1" customWidth="1"/>
    <col min="17" max="17" width="12.42578125" style="1" customWidth="1"/>
    <col min="18" max="20" width="9" style="1" bestFit="1" customWidth="1"/>
    <col min="21" max="21" width="11.42578125" style="1" customWidth="1"/>
    <col min="22" max="60" width="9" style="1" bestFit="1" customWidth="1"/>
    <col min="61" max="61" width="9.28515625" style="1" bestFit="1" customWidth="1"/>
    <col min="62" max="86" width="9" style="1" bestFit="1" customWidth="1"/>
    <col min="87" max="87" width="9.28515625" style="1" bestFit="1" customWidth="1"/>
    <col min="88" max="88" width="9" style="1" bestFit="1" customWidth="1"/>
    <col min="89" max="89" width="9.28515625" style="1" bestFit="1" customWidth="1"/>
    <col min="90" max="139" width="9" style="1" bestFit="1" customWidth="1"/>
    <col min="140" max="140" width="9.28515625" style="1" bestFit="1" customWidth="1"/>
    <col min="141" max="160" width="9" style="1" bestFit="1" customWidth="1"/>
    <col min="161" max="161" width="9.28515625" style="1" bestFit="1" customWidth="1"/>
    <col min="162" max="267" width="9" style="1" bestFit="1" customWidth="1"/>
    <col min="268" max="16384" width="9.140625" style="1"/>
  </cols>
  <sheetData>
    <row r="1" spans="1:267" s="3" customFormat="1" x14ac:dyDescent="0.25">
      <c r="A1" s="5" t="s">
        <v>37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3" t="s">
        <v>0</v>
      </c>
      <c r="U1" s="3" t="s">
        <v>0</v>
      </c>
      <c r="V1" s="3" t="s">
        <v>0</v>
      </c>
      <c r="W1" s="3" t="s">
        <v>0</v>
      </c>
      <c r="X1" s="3" t="s">
        <v>0</v>
      </c>
      <c r="Y1" s="3" t="s">
        <v>0</v>
      </c>
      <c r="Z1" s="3" t="s">
        <v>0</v>
      </c>
      <c r="AA1" s="3" t="s">
        <v>0</v>
      </c>
      <c r="AB1" s="3" t="s">
        <v>0</v>
      </c>
      <c r="AC1" s="3" t="s">
        <v>0</v>
      </c>
      <c r="AD1" s="3" t="s">
        <v>0</v>
      </c>
      <c r="AE1" s="3" t="s">
        <v>0</v>
      </c>
      <c r="AF1" s="3" t="s">
        <v>0</v>
      </c>
      <c r="AG1" s="3" t="s">
        <v>0</v>
      </c>
      <c r="AH1" s="3" t="s">
        <v>0</v>
      </c>
      <c r="AI1" s="3" t="s">
        <v>0</v>
      </c>
      <c r="AJ1" s="3" t="s">
        <v>0</v>
      </c>
      <c r="AK1" s="3" t="s">
        <v>0</v>
      </c>
      <c r="AL1" s="3" t="s">
        <v>0</v>
      </c>
      <c r="AM1" s="3" t="s">
        <v>0</v>
      </c>
      <c r="AN1" s="3" t="s">
        <v>0</v>
      </c>
      <c r="AO1" s="3" t="s">
        <v>0</v>
      </c>
      <c r="AP1" s="3" t="s">
        <v>0</v>
      </c>
      <c r="AQ1" s="3" t="s">
        <v>0</v>
      </c>
      <c r="AR1" s="3" t="s">
        <v>0</v>
      </c>
      <c r="AS1" s="3" t="s">
        <v>0</v>
      </c>
      <c r="AT1" s="3" t="s">
        <v>0</v>
      </c>
      <c r="AU1" s="3" t="s">
        <v>0</v>
      </c>
      <c r="AV1" s="3" t="s">
        <v>0</v>
      </c>
      <c r="AW1" s="3" t="s">
        <v>0</v>
      </c>
      <c r="AX1" s="3" t="s">
        <v>0</v>
      </c>
      <c r="AY1" s="3" t="s">
        <v>0</v>
      </c>
      <c r="AZ1" s="3" t="s">
        <v>0</v>
      </c>
      <c r="BA1" s="3" t="s">
        <v>1</v>
      </c>
      <c r="BB1" s="3" t="s">
        <v>1</v>
      </c>
      <c r="BC1" s="3" t="s">
        <v>1</v>
      </c>
      <c r="BD1" s="3" t="s">
        <v>1</v>
      </c>
      <c r="BE1" s="3" t="s">
        <v>1</v>
      </c>
      <c r="BF1" s="3" t="s">
        <v>1</v>
      </c>
      <c r="BG1" s="3" t="s">
        <v>1</v>
      </c>
      <c r="BH1" s="3" t="s">
        <v>1</v>
      </c>
      <c r="BI1" s="3" t="s">
        <v>1</v>
      </c>
      <c r="BJ1" s="3" t="s">
        <v>1</v>
      </c>
      <c r="BK1" s="3" t="s">
        <v>1</v>
      </c>
      <c r="BL1" s="3" t="s">
        <v>1</v>
      </c>
      <c r="BM1" s="3" t="s">
        <v>1</v>
      </c>
      <c r="BN1" s="3" t="s">
        <v>1</v>
      </c>
      <c r="BO1" s="3" t="s">
        <v>1</v>
      </c>
      <c r="BP1" s="3" t="s">
        <v>1</v>
      </c>
      <c r="BQ1" s="3" t="s">
        <v>1</v>
      </c>
      <c r="BR1" s="3" t="s">
        <v>1</v>
      </c>
      <c r="BS1" s="3" t="s">
        <v>1</v>
      </c>
      <c r="BT1" s="3" t="s">
        <v>1</v>
      </c>
      <c r="BU1" s="3" t="s">
        <v>1</v>
      </c>
      <c r="BV1" s="3" t="s">
        <v>1</v>
      </c>
      <c r="BW1" s="3" t="s">
        <v>1</v>
      </c>
      <c r="BX1" s="3" t="s">
        <v>1</v>
      </c>
      <c r="BY1" s="3" t="s">
        <v>1</v>
      </c>
      <c r="BZ1" s="3" t="s">
        <v>1</v>
      </c>
      <c r="CA1" s="3" t="s">
        <v>1</v>
      </c>
      <c r="CB1" s="3" t="s">
        <v>1</v>
      </c>
      <c r="CC1" s="3" t="s">
        <v>1</v>
      </c>
      <c r="CD1" s="3" t="s">
        <v>1</v>
      </c>
      <c r="CE1" s="3" t="s">
        <v>1</v>
      </c>
      <c r="CF1" s="3" t="s">
        <v>1</v>
      </c>
      <c r="CG1" s="3" t="s">
        <v>1</v>
      </c>
      <c r="CH1" s="3" t="s">
        <v>1</v>
      </c>
      <c r="CI1" s="3" t="s">
        <v>1</v>
      </c>
      <c r="CJ1" s="3" t="s">
        <v>1</v>
      </c>
      <c r="CK1" s="3" t="s">
        <v>1</v>
      </c>
      <c r="CL1" s="3" t="s">
        <v>1</v>
      </c>
      <c r="CM1" s="3" t="s">
        <v>1</v>
      </c>
      <c r="CN1" s="3" t="s">
        <v>1</v>
      </c>
      <c r="CO1" s="3" t="s">
        <v>1</v>
      </c>
      <c r="CP1" s="3" t="s">
        <v>1</v>
      </c>
      <c r="CQ1" s="3" t="s">
        <v>2</v>
      </c>
      <c r="CR1" s="3" t="s">
        <v>2</v>
      </c>
      <c r="CS1" s="3" t="s">
        <v>2</v>
      </c>
      <c r="CT1" s="3" t="s">
        <v>2</v>
      </c>
      <c r="CU1" s="3" t="s">
        <v>2</v>
      </c>
      <c r="CV1" s="3" t="s">
        <v>2</v>
      </c>
      <c r="CW1" s="3" t="s">
        <v>2</v>
      </c>
      <c r="CX1" s="3" t="s">
        <v>2</v>
      </c>
      <c r="CY1" s="3" t="s">
        <v>2</v>
      </c>
      <c r="CZ1" s="3" t="s">
        <v>2</v>
      </c>
      <c r="DA1" s="3" t="s">
        <v>2</v>
      </c>
      <c r="DB1" s="3" t="s">
        <v>2</v>
      </c>
      <c r="DC1" s="3" t="s">
        <v>2</v>
      </c>
      <c r="DD1" s="3" t="s">
        <v>2</v>
      </c>
      <c r="DE1" s="3" t="s">
        <v>2</v>
      </c>
      <c r="DF1" s="3" t="s">
        <v>2</v>
      </c>
      <c r="DG1" s="3" t="s">
        <v>2</v>
      </c>
      <c r="DH1" s="3" t="s">
        <v>2</v>
      </c>
      <c r="DI1" s="3" t="s">
        <v>2</v>
      </c>
      <c r="DJ1" s="3" t="s">
        <v>2</v>
      </c>
      <c r="DK1" s="3" t="s">
        <v>2</v>
      </c>
      <c r="DL1" s="3" t="s">
        <v>2</v>
      </c>
      <c r="DM1" s="3" t="s">
        <v>2</v>
      </c>
      <c r="DN1" s="3" t="s">
        <v>2</v>
      </c>
      <c r="DO1" s="3" t="s">
        <v>2</v>
      </c>
      <c r="DP1" s="3" t="s">
        <v>2</v>
      </c>
      <c r="DQ1" s="3" t="s">
        <v>2</v>
      </c>
      <c r="DR1" s="3" t="s">
        <v>2</v>
      </c>
      <c r="DS1" s="3" t="s">
        <v>2</v>
      </c>
      <c r="DT1" s="3" t="s">
        <v>2</v>
      </c>
      <c r="DU1" s="3" t="s">
        <v>2</v>
      </c>
      <c r="DV1" s="3" t="s">
        <v>2</v>
      </c>
      <c r="DW1" s="3" t="s">
        <v>2</v>
      </c>
      <c r="DX1" s="3" t="s">
        <v>2</v>
      </c>
      <c r="DY1" s="3" t="s">
        <v>2</v>
      </c>
      <c r="DZ1" s="3" t="s">
        <v>2</v>
      </c>
      <c r="EA1" s="3" t="s">
        <v>2</v>
      </c>
      <c r="EB1" s="3" t="s">
        <v>2</v>
      </c>
      <c r="EC1" s="3" t="s">
        <v>2</v>
      </c>
      <c r="ED1" s="3" t="s">
        <v>2</v>
      </c>
      <c r="EE1" s="3" t="s">
        <v>3</v>
      </c>
      <c r="EF1" s="3" t="s">
        <v>3</v>
      </c>
      <c r="EG1" s="3" t="s">
        <v>3</v>
      </c>
      <c r="EH1" s="3" t="s">
        <v>3</v>
      </c>
      <c r="EI1" s="3" t="s">
        <v>3</v>
      </c>
      <c r="EJ1" s="3" t="s">
        <v>3</v>
      </c>
      <c r="EK1" s="3" t="s">
        <v>3</v>
      </c>
      <c r="EL1" s="3" t="s">
        <v>3</v>
      </c>
      <c r="EM1" s="3" t="s">
        <v>3</v>
      </c>
      <c r="EN1" s="3" t="s">
        <v>3</v>
      </c>
      <c r="EO1" s="3" t="s">
        <v>3</v>
      </c>
      <c r="EP1" s="3" t="s">
        <v>3</v>
      </c>
      <c r="EQ1" s="3" t="s">
        <v>3</v>
      </c>
      <c r="ER1" s="3" t="s">
        <v>3</v>
      </c>
      <c r="ES1" s="3" t="s">
        <v>3</v>
      </c>
      <c r="ET1" s="3" t="s">
        <v>3</v>
      </c>
      <c r="EU1" s="3" t="s">
        <v>3</v>
      </c>
      <c r="EV1" s="3" t="s">
        <v>3</v>
      </c>
      <c r="EW1" s="3" t="s">
        <v>3</v>
      </c>
      <c r="EX1" s="3" t="s">
        <v>3</v>
      </c>
      <c r="EY1" s="3" t="s">
        <v>3</v>
      </c>
      <c r="EZ1" s="3" t="s">
        <v>3</v>
      </c>
      <c r="FA1" s="3" t="s">
        <v>3</v>
      </c>
      <c r="FB1" s="3" t="s">
        <v>3</v>
      </c>
      <c r="FC1" s="3" t="s">
        <v>3</v>
      </c>
      <c r="FD1" s="3" t="s">
        <v>3</v>
      </c>
      <c r="FE1" s="3" t="s">
        <v>3</v>
      </c>
      <c r="FF1" s="3" t="s">
        <v>3</v>
      </c>
      <c r="FG1" s="3" t="s">
        <v>3</v>
      </c>
      <c r="FH1" s="3" t="s">
        <v>3</v>
      </c>
      <c r="FI1" s="3" t="s">
        <v>3</v>
      </c>
      <c r="FJ1" s="3" t="s">
        <v>3</v>
      </c>
      <c r="FK1" s="3" t="s">
        <v>3</v>
      </c>
      <c r="FL1" s="3" t="s">
        <v>3</v>
      </c>
      <c r="FM1" s="3" t="s">
        <v>3</v>
      </c>
      <c r="FN1" s="3" t="s">
        <v>3</v>
      </c>
      <c r="FO1" s="3" t="s">
        <v>3</v>
      </c>
      <c r="FP1" s="3" t="s">
        <v>3</v>
      </c>
      <c r="FQ1" s="3" t="s">
        <v>3</v>
      </c>
      <c r="FR1" s="3" t="s">
        <v>3</v>
      </c>
      <c r="FS1" s="3" t="s">
        <v>3</v>
      </c>
      <c r="FT1" s="3" t="s">
        <v>3</v>
      </c>
      <c r="FU1" s="3" t="s">
        <v>3</v>
      </c>
      <c r="FV1" s="3" t="s">
        <v>3</v>
      </c>
      <c r="FW1" s="3" t="s">
        <v>3</v>
      </c>
      <c r="FX1" s="3" t="s">
        <v>3</v>
      </c>
      <c r="FY1" s="3" t="s">
        <v>3</v>
      </c>
      <c r="FZ1" s="3" t="s">
        <v>3</v>
      </c>
      <c r="GA1" s="3" t="s">
        <v>3</v>
      </c>
      <c r="GB1" s="3" t="s">
        <v>4</v>
      </c>
      <c r="GC1" s="3" t="s">
        <v>4</v>
      </c>
      <c r="GD1" s="3" t="s">
        <v>4</v>
      </c>
      <c r="GE1" s="3" t="s">
        <v>4</v>
      </c>
      <c r="GF1" s="3" t="s">
        <v>4</v>
      </c>
      <c r="GG1" s="3" t="s">
        <v>4</v>
      </c>
      <c r="GH1" s="3" t="s">
        <v>4</v>
      </c>
      <c r="GI1" s="3" t="s">
        <v>4</v>
      </c>
      <c r="GJ1" s="3" t="s">
        <v>4</v>
      </c>
      <c r="GK1" s="3" t="s">
        <v>4</v>
      </c>
      <c r="GL1" s="3" t="s">
        <v>4</v>
      </c>
      <c r="GM1" s="3" t="s">
        <v>4</v>
      </c>
      <c r="GN1" s="3" t="s">
        <v>4</v>
      </c>
      <c r="GO1" s="3" t="s">
        <v>4</v>
      </c>
      <c r="GP1" s="3" t="s">
        <v>4</v>
      </c>
      <c r="GQ1" s="3" t="s">
        <v>4</v>
      </c>
      <c r="GR1" s="3" t="s">
        <v>4</v>
      </c>
      <c r="GS1" s="3" t="s">
        <v>4</v>
      </c>
      <c r="GT1" s="3" t="s">
        <v>4</v>
      </c>
      <c r="GU1" s="3" t="s">
        <v>4</v>
      </c>
      <c r="GV1" s="3" t="s">
        <v>4</v>
      </c>
      <c r="GW1" s="3" t="s">
        <v>4</v>
      </c>
      <c r="GX1" s="3" t="s">
        <v>4</v>
      </c>
      <c r="GY1" s="3" t="s">
        <v>4</v>
      </c>
      <c r="GZ1" s="3" t="s">
        <v>4</v>
      </c>
      <c r="HA1" s="3" t="s">
        <v>4</v>
      </c>
      <c r="HB1" s="3" t="s">
        <v>4</v>
      </c>
      <c r="HC1" s="3" t="s">
        <v>4</v>
      </c>
      <c r="HD1" s="3" t="s">
        <v>4</v>
      </c>
      <c r="HE1" s="3" t="s">
        <v>4</v>
      </c>
      <c r="HF1" s="3" t="s">
        <v>4</v>
      </c>
      <c r="HG1" s="3" t="s">
        <v>4</v>
      </c>
      <c r="HH1" s="3" t="s">
        <v>4</v>
      </c>
      <c r="HI1" s="3" t="s">
        <v>4</v>
      </c>
      <c r="HJ1" s="3" t="s">
        <v>4</v>
      </c>
      <c r="HK1" s="3" t="s">
        <v>4</v>
      </c>
      <c r="HL1" s="3" t="s">
        <v>4</v>
      </c>
      <c r="HM1" s="3" t="s">
        <v>4</v>
      </c>
      <c r="HN1" s="3" t="s">
        <v>4</v>
      </c>
      <c r="HO1" s="3" t="s">
        <v>4</v>
      </c>
      <c r="HP1" s="3" t="s">
        <v>4</v>
      </c>
      <c r="HQ1" s="3" t="s">
        <v>4</v>
      </c>
      <c r="HR1" s="3" t="s">
        <v>4</v>
      </c>
      <c r="HS1" s="3" t="s">
        <v>4</v>
      </c>
      <c r="HT1" s="3" t="s">
        <v>5</v>
      </c>
      <c r="HU1" s="3" t="s">
        <v>5</v>
      </c>
      <c r="HV1" s="3" t="s">
        <v>5</v>
      </c>
      <c r="HW1" s="3" t="s">
        <v>5</v>
      </c>
      <c r="HX1" s="3" t="s">
        <v>5</v>
      </c>
      <c r="HY1" s="3" t="s">
        <v>5</v>
      </c>
      <c r="HZ1" s="3" t="s">
        <v>5</v>
      </c>
      <c r="IA1" s="3" t="s">
        <v>5</v>
      </c>
      <c r="IB1" s="3" t="s">
        <v>5</v>
      </c>
      <c r="IC1" s="3" t="s">
        <v>5</v>
      </c>
      <c r="ID1" s="3" t="s">
        <v>5</v>
      </c>
      <c r="IE1" s="3" t="s">
        <v>5</v>
      </c>
      <c r="IF1" s="3" t="s">
        <v>5</v>
      </c>
      <c r="IG1" s="3" t="s">
        <v>5</v>
      </c>
      <c r="IH1" s="3" t="s">
        <v>5</v>
      </c>
      <c r="II1" s="3" t="s">
        <v>5</v>
      </c>
      <c r="IJ1" s="3" t="s">
        <v>5</v>
      </c>
      <c r="IK1" s="3" t="s">
        <v>5</v>
      </c>
      <c r="IL1" s="3" t="s">
        <v>5</v>
      </c>
      <c r="IM1" s="3" t="s">
        <v>5</v>
      </c>
      <c r="IN1" s="3" t="s">
        <v>5</v>
      </c>
      <c r="IO1" s="3" t="s">
        <v>5</v>
      </c>
      <c r="IP1" s="3" t="s">
        <v>5</v>
      </c>
      <c r="IQ1" s="3" t="s">
        <v>5</v>
      </c>
      <c r="IR1" s="3" t="s">
        <v>5</v>
      </c>
      <c r="IS1" s="3" t="s">
        <v>5</v>
      </c>
      <c r="IT1" s="3" t="s">
        <v>5</v>
      </c>
      <c r="IU1" s="3" t="s">
        <v>5</v>
      </c>
      <c r="IV1" s="3" t="s">
        <v>5</v>
      </c>
      <c r="IW1" s="3" t="s">
        <v>5</v>
      </c>
      <c r="IX1" s="3" t="s">
        <v>5</v>
      </c>
      <c r="IY1" s="3" t="s">
        <v>5</v>
      </c>
      <c r="IZ1" s="3" t="s">
        <v>5</v>
      </c>
      <c r="JA1" s="3" t="s">
        <v>5</v>
      </c>
      <c r="JB1" s="3" t="s">
        <v>5</v>
      </c>
      <c r="JC1" s="3" t="s">
        <v>5</v>
      </c>
      <c r="JD1" s="3" t="s">
        <v>5</v>
      </c>
      <c r="JE1" s="3" t="s">
        <v>5</v>
      </c>
      <c r="JF1" s="3" t="s">
        <v>5</v>
      </c>
      <c r="JG1" s="3" t="s">
        <v>5</v>
      </c>
    </row>
    <row r="2" spans="1:267" x14ac:dyDescent="0.25">
      <c r="A2" s="1">
        <v>-120</v>
      </c>
      <c r="B2" s="2">
        <v>-6.1961059999999998E-10</v>
      </c>
      <c r="C2" s="2">
        <v>-6.7973449999999998E-10</v>
      </c>
      <c r="D2" s="2">
        <v>-1.1056120000000001E-9</v>
      </c>
      <c r="E2" s="2">
        <v>-5.093834E-10</v>
      </c>
      <c r="F2" s="2">
        <v>-5.1105349999999999E-10</v>
      </c>
      <c r="G2" s="2">
        <v>-5.1439369999999996E-10</v>
      </c>
      <c r="H2" s="2">
        <v>-5.4278559999999999E-10</v>
      </c>
      <c r="I2" s="2">
        <v>-7.0645630000000002E-10</v>
      </c>
      <c r="J2" s="2">
        <v>-8.8348789999999997E-10</v>
      </c>
      <c r="K2" s="2">
        <v>-1.1941280000000001E-9</v>
      </c>
      <c r="L2" s="2">
        <v>-2.5886699999999998E-10</v>
      </c>
      <c r="M2" s="2">
        <v>-2.471762E-10</v>
      </c>
      <c r="N2" s="2">
        <v>-9.7033360000000001E-10</v>
      </c>
      <c r="O2" s="2">
        <v>-8.317145E-10</v>
      </c>
      <c r="P2" s="2">
        <v>-5.0103280000000004E-10</v>
      </c>
      <c r="Q2" s="2">
        <v>-6.8307479999999998E-10</v>
      </c>
      <c r="R2" s="2">
        <v>-2.2479669999999999E-9</v>
      </c>
      <c r="S2" s="2">
        <v>-9.6198299999999994E-10</v>
      </c>
      <c r="T2" s="2">
        <v>-5.5781659999999999E-10</v>
      </c>
      <c r="U2" s="2">
        <v>-8.3004440000000002E-10</v>
      </c>
      <c r="V2" s="2">
        <v>-8.8682810000000004E-10</v>
      </c>
      <c r="W2" s="2">
        <v>-6.4633240000000002E-10</v>
      </c>
      <c r="X2" s="2">
        <v>-8.2503409999999996E-10</v>
      </c>
      <c r="Y2" s="2">
        <v>-5.5781659999999999E-10</v>
      </c>
      <c r="Z2" s="2">
        <v>-2.3882570000000002E-10</v>
      </c>
      <c r="AA2" s="2">
        <v>-4.9435239999999999E-10</v>
      </c>
      <c r="AB2" s="2">
        <v>-4.6930079999999997E-10</v>
      </c>
      <c r="AC2" s="2">
        <v>-7.0645630000000002E-10</v>
      </c>
      <c r="AD2" s="2">
        <v>-3.857953E-10</v>
      </c>
      <c r="AE2" s="2">
        <v>-5.2608449999999999E-10</v>
      </c>
      <c r="AF2" s="2">
        <v>-9.7367379999999998E-10</v>
      </c>
      <c r="AG2" s="2">
        <v>-2.354854E-9</v>
      </c>
      <c r="AH2" s="2">
        <v>-3.223311E-10</v>
      </c>
      <c r="AI2" s="2">
        <v>-8.918384E-10</v>
      </c>
      <c r="AJ2" s="2">
        <v>-2.9727949999999998E-10</v>
      </c>
      <c r="AK2" s="2">
        <v>-5.7284749999999997E-10</v>
      </c>
      <c r="AL2" s="2">
        <v>-8.317145E-10</v>
      </c>
      <c r="AM2" s="2">
        <v>-7.7660089999999996E-10</v>
      </c>
      <c r="AN2" s="2">
        <v>-8.8682810000000004E-10</v>
      </c>
      <c r="AO2" s="2">
        <v>-3.9915620000000002E-10</v>
      </c>
      <c r="AP2" s="2">
        <v>-4.0583660000000002E-10</v>
      </c>
      <c r="AQ2" s="2">
        <v>-6.3798179999999996E-10</v>
      </c>
      <c r="AR2" s="2">
        <v>-1.274294E-9</v>
      </c>
      <c r="AS2" s="2">
        <v>-5.8954859999999996E-10</v>
      </c>
      <c r="AT2" s="2">
        <v>-4.0082630000000001E-10</v>
      </c>
      <c r="AU2" s="2">
        <v>-5.3777530000000003E-10</v>
      </c>
      <c r="AV2" s="2">
        <v>-9.8202440000000004E-10</v>
      </c>
      <c r="AW2" s="2">
        <v>-9.0352929999999996E-10</v>
      </c>
      <c r="AX2" s="2">
        <v>-6.1961059999999998E-10</v>
      </c>
      <c r="AY2" s="2">
        <v>-1.927306E-9</v>
      </c>
      <c r="AZ2" s="2">
        <v>-1.255922E-9</v>
      </c>
      <c r="BA2" s="2">
        <v>-3.841252E-11</v>
      </c>
      <c r="BB2" s="2">
        <v>-5.1773389999999998E-11</v>
      </c>
      <c r="BC2" s="2">
        <v>-2.1711420000000001E-11</v>
      </c>
      <c r="BD2" s="2">
        <v>-1.336088E-11</v>
      </c>
      <c r="BE2" s="2">
        <v>-3.6742410000000002E-11</v>
      </c>
      <c r="BF2" s="2">
        <v>-2.3381529999999999E-11</v>
      </c>
      <c r="BG2" s="2">
        <v>-4.0082629999999998E-11</v>
      </c>
      <c r="BH2" s="2">
        <v>-8.350547E-11</v>
      </c>
      <c r="BI2" s="2">
        <v>-3.340219E-11</v>
      </c>
      <c r="BJ2" s="2">
        <v>-3.841252E-11</v>
      </c>
      <c r="BK2" s="2">
        <v>-1.6701090000000001E-12</v>
      </c>
      <c r="BL2" s="2">
        <v>-2.1711420000000001E-11</v>
      </c>
      <c r="BM2" s="2">
        <v>-3.841252E-11</v>
      </c>
      <c r="BN2" s="2">
        <v>-1.67011E-11</v>
      </c>
      <c r="BO2" s="2">
        <v>-1.5030990000000002E-11</v>
      </c>
      <c r="BP2" s="2">
        <v>-2.505164E-11</v>
      </c>
      <c r="BQ2" s="2">
        <v>-3.6742410000000002E-11</v>
      </c>
      <c r="BR2" s="2">
        <v>-3.0061969999999997E-11</v>
      </c>
      <c r="BS2" s="2">
        <v>-1.1690770000000001E-11</v>
      </c>
      <c r="BT2" s="2">
        <v>-4.1752740000000003E-11</v>
      </c>
      <c r="BU2" s="2">
        <v>-4.5092959999999999E-11</v>
      </c>
      <c r="BV2" s="2">
        <v>-3.6742410000000002E-11</v>
      </c>
      <c r="BW2" s="2">
        <v>-3.6742410000000002E-11</v>
      </c>
      <c r="BX2" s="2">
        <v>-3.1732080000000002E-11</v>
      </c>
      <c r="BY2" s="2">
        <v>-1.67011E-11</v>
      </c>
      <c r="BZ2" s="2">
        <v>-4.8433170000000002E-11</v>
      </c>
      <c r="CA2" s="2">
        <v>-2.004131E-11</v>
      </c>
      <c r="CB2" s="2">
        <v>-2.505164E-11</v>
      </c>
      <c r="CC2" s="2">
        <v>-8.6845689999999996E-11</v>
      </c>
      <c r="CD2" s="2">
        <v>-3.0061969999999997E-11</v>
      </c>
      <c r="CE2" s="2">
        <v>-1.67011E-11</v>
      </c>
      <c r="CF2" s="2">
        <v>-2.8391859999999999E-11</v>
      </c>
      <c r="CG2" s="2">
        <v>-3.0061969999999997E-11</v>
      </c>
      <c r="CH2" s="2">
        <v>-2.6721750000000001E-11</v>
      </c>
      <c r="CI2" s="2">
        <v>-3.1732080000000002E-11</v>
      </c>
      <c r="CJ2" s="2">
        <v>-2.004131E-11</v>
      </c>
      <c r="CK2" s="2">
        <v>-3.0061969999999997E-11</v>
      </c>
      <c r="CL2" s="2">
        <v>-1.67011E-11</v>
      </c>
      <c r="CM2" s="2">
        <v>-8.3505480000000003E-12</v>
      </c>
      <c r="CN2" s="2">
        <v>-3.6742410000000002E-11</v>
      </c>
      <c r="CO2" s="2">
        <v>-3.340219E-11</v>
      </c>
      <c r="CP2" s="2">
        <v>-2.004131E-11</v>
      </c>
      <c r="CQ2" s="2">
        <v>-1.132334E-9</v>
      </c>
      <c r="CR2" s="2">
        <v>-4.6763069999999998E-10</v>
      </c>
      <c r="CS2" s="2">
        <v>-1.713532E-9</v>
      </c>
      <c r="CT2" s="2">
        <v>-1.2976750000000001E-9</v>
      </c>
      <c r="CU2" s="2">
        <v>-1.52314E-9</v>
      </c>
      <c r="CV2" s="2">
        <v>-1.7653059999999999E-9</v>
      </c>
      <c r="CW2" s="2">
        <v>-1.118973E-9</v>
      </c>
      <c r="CX2" s="2">
        <v>-1.3661500000000001E-9</v>
      </c>
      <c r="CY2" s="2">
        <v>-1.038808E-9</v>
      </c>
      <c r="CZ2" s="2">
        <v>-7.5989979999999997E-10</v>
      </c>
      <c r="DA2" s="2">
        <v>-8.4674550000000001E-10</v>
      </c>
      <c r="DB2" s="2">
        <v>-2.722279E-10</v>
      </c>
      <c r="DC2" s="2">
        <v>-4.2921810000000001E-10</v>
      </c>
      <c r="DD2" s="2">
        <v>-8.2670420000000005E-10</v>
      </c>
      <c r="DE2" s="2">
        <v>-4.6095020000000001E-10</v>
      </c>
      <c r="DF2" s="2">
        <v>-9.8035419999999992E-10</v>
      </c>
      <c r="DG2" s="2">
        <v>-6.5635300000000004E-10</v>
      </c>
      <c r="DH2" s="2">
        <v>-4.6262029999999999E-10</v>
      </c>
      <c r="DI2" s="2">
        <v>-5.5948669999999998E-10</v>
      </c>
      <c r="DJ2" s="2">
        <v>-8.0833299999999996E-10</v>
      </c>
      <c r="DK2" s="2">
        <v>-8.3004440000000002E-10</v>
      </c>
      <c r="DL2" s="2">
        <v>-1.7987080000000001E-9</v>
      </c>
      <c r="DM2" s="2">
        <v>-8.9684879999999999E-10</v>
      </c>
      <c r="DN2" s="2">
        <v>-1.1957979999999999E-9</v>
      </c>
      <c r="DO2" s="2">
        <v>-1.8721930000000001E-9</v>
      </c>
      <c r="DP2" s="2">
        <v>-1.0003959999999999E-9</v>
      </c>
      <c r="DQ2" s="2">
        <v>-1.1540459999999999E-9</v>
      </c>
      <c r="DR2" s="2">
        <v>-7.8328130000000001E-10</v>
      </c>
      <c r="DS2" s="2">
        <v>-9.0352929999999996E-10</v>
      </c>
      <c r="DT2" s="2">
        <v>-6.1460030000000002E-10</v>
      </c>
      <c r="DU2" s="2">
        <v>-9.9037490000000008E-10</v>
      </c>
      <c r="DV2" s="2">
        <v>-6.5635300000000004E-10</v>
      </c>
      <c r="DW2" s="2">
        <v>-7.7326069999999999E-10</v>
      </c>
      <c r="DX2" s="2">
        <v>-5.411155E-10</v>
      </c>
      <c r="DY2" s="2">
        <v>-7.1313679999999999E-10</v>
      </c>
      <c r="DZ2" s="2">
        <v>-9.553026E-10</v>
      </c>
      <c r="EA2" s="2">
        <v>-2.6588139999999999E-9</v>
      </c>
      <c r="EB2" s="2">
        <v>-1.5281499999999999E-9</v>
      </c>
      <c r="EC2" s="2">
        <v>-1.6617589999999999E-9</v>
      </c>
      <c r="ED2" s="2">
        <v>-1.4763770000000001E-9</v>
      </c>
      <c r="EE2" s="2">
        <v>-3.5072299999999998E-11</v>
      </c>
      <c r="EF2" s="2">
        <v>-2.1711420000000001E-11</v>
      </c>
      <c r="EG2" s="2">
        <v>-1.5030990000000002E-11</v>
      </c>
      <c r="EH2" s="2">
        <v>-3.1732080000000002E-11</v>
      </c>
      <c r="EI2" s="2">
        <v>-1.67011E-11</v>
      </c>
      <c r="EJ2" s="2">
        <v>-2.0375339999999999E-10</v>
      </c>
      <c r="EK2" s="2">
        <v>-5.010328E-11</v>
      </c>
      <c r="EL2" s="2">
        <v>-2.1711420000000001E-11</v>
      </c>
      <c r="EM2" s="2">
        <v>-3.3402189999999999E-12</v>
      </c>
      <c r="EN2" s="2">
        <v>-3.6742410000000002E-11</v>
      </c>
      <c r="EO2" s="2">
        <v>-1.5030990000000002E-11</v>
      </c>
      <c r="EP2" s="2">
        <v>-3.1732080000000002E-11</v>
      </c>
      <c r="EQ2" s="2">
        <v>-3.340219E-11</v>
      </c>
      <c r="ER2" s="2">
        <v>-2.1711420000000001E-11</v>
      </c>
      <c r="ES2" s="2">
        <v>-3.5072299999999998E-11</v>
      </c>
      <c r="ET2" s="2">
        <v>-3.340219E-11</v>
      </c>
      <c r="EU2" s="2">
        <v>-5.5113610000000001E-11</v>
      </c>
      <c r="EV2" s="2">
        <v>-2.505164E-11</v>
      </c>
      <c r="EW2" s="2">
        <v>-1.118973E-10</v>
      </c>
      <c r="EX2" s="2">
        <v>-3.5072299999999998E-11</v>
      </c>
      <c r="EY2" s="2">
        <v>-2.8391859999999999E-11</v>
      </c>
      <c r="EZ2" s="2">
        <v>-4.1752740000000003E-11</v>
      </c>
      <c r="FA2" s="2">
        <v>-1.8371200000000002E-11</v>
      </c>
      <c r="FB2" s="2">
        <v>-1.8371200000000002E-11</v>
      </c>
      <c r="FC2" s="2">
        <v>-1.67011E-11</v>
      </c>
      <c r="FD2" s="2">
        <v>-3.841252E-11</v>
      </c>
      <c r="FE2" s="2">
        <v>-1.8371200000000002E-11</v>
      </c>
      <c r="FF2" s="2">
        <v>-4.5092959999999999E-11</v>
      </c>
      <c r="FG2" s="2">
        <v>-5.3443500000000003E-11</v>
      </c>
      <c r="FH2" s="2">
        <v>-3.6742410000000002E-11</v>
      </c>
      <c r="FI2" s="2">
        <v>-5.0103289999999999E-12</v>
      </c>
      <c r="FJ2" s="2">
        <v>-3.1732080000000002E-11</v>
      </c>
      <c r="FK2" s="2">
        <v>-1.9206260000000001E-10</v>
      </c>
      <c r="FL2" s="2">
        <v>-1.085571E-10</v>
      </c>
      <c r="FM2" s="2">
        <v>-3.0061969999999997E-11</v>
      </c>
      <c r="FN2" s="2">
        <v>-5.0103289999999999E-12</v>
      </c>
      <c r="FO2" s="2">
        <v>-3.340219E-11</v>
      </c>
      <c r="FP2" s="2">
        <v>-9.8536460000000002E-11</v>
      </c>
      <c r="FQ2" s="2">
        <v>-1.5030990000000002E-11</v>
      </c>
      <c r="FR2" s="2">
        <v>-3.6742410000000002E-11</v>
      </c>
      <c r="FS2" s="2">
        <v>-5.010328E-11</v>
      </c>
      <c r="FT2" s="2">
        <v>-5.3443500000000003E-11</v>
      </c>
      <c r="FU2" s="2">
        <v>-4.0082629999999998E-11</v>
      </c>
      <c r="FV2" s="2">
        <v>-7.3484820000000005E-11</v>
      </c>
      <c r="FW2" s="2">
        <v>-2.1711420000000001E-11</v>
      </c>
      <c r="FX2" s="2">
        <v>-2.8391859999999999E-11</v>
      </c>
      <c r="FY2" s="2">
        <v>-2.3381529999999999E-11</v>
      </c>
      <c r="FZ2" s="2">
        <v>-3.6742410000000002E-11</v>
      </c>
      <c r="GA2" s="2">
        <v>-1.8371200000000002E-11</v>
      </c>
      <c r="GB2" s="2">
        <v>-7.0979649999999999E-10</v>
      </c>
      <c r="GC2" s="2">
        <v>-2.2045440000000001E-10</v>
      </c>
      <c r="GD2" s="2">
        <v>-3.9080560000000001E-10</v>
      </c>
      <c r="GE2" s="2">
        <v>-3.8746539999999999E-10</v>
      </c>
      <c r="GF2" s="2">
        <v>-1.2859840000000001E-10</v>
      </c>
      <c r="GG2" s="2">
        <v>-6.8474489999999996E-10</v>
      </c>
      <c r="GH2" s="2">
        <v>-2.7055769999999998E-10</v>
      </c>
      <c r="GI2" s="2">
        <v>-2.4383600000000003E-10</v>
      </c>
      <c r="GJ2" s="2">
        <v>-4.6596049999999996E-10</v>
      </c>
      <c r="GK2" s="2">
        <v>-3.323518E-10</v>
      </c>
      <c r="GL2" s="2">
        <v>-1.9707289999999999E-10</v>
      </c>
      <c r="GM2" s="2">
        <v>-4.1084689999999998E-10</v>
      </c>
      <c r="GN2" s="2">
        <v>-1.6868109999999999E-10</v>
      </c>
      <c r="GO2" s="2">
        <v>-1.8922339999999998E-9</v>
      </c>
      <c r="GP2" s="2">
        <v>-3.6241380000000001E-10</v>
      </c>
      <c r="GQ2" s="2">
        <v>-4.9769259999999997E-10</v>
      </c>
      <c r="GR2" s="2">
        <v>-1.8872240000000001E-10</v>
      </c>
      <c r="GS2" s="2">
        <v>-1.4028919999999999E-9</v>
      </c>
      <c r="GT2" s="2">
        <v>-2.7055769999999998E-10</v>
      </c>
      <c r="GU2" s="2">
        <v>-3.924757E-10</v>
      </c>
      <c r="GV2" s="2">
        <v>-4.8600180000000003E-10</v>
      </c>
      <c r="GW2" s="2">
        <v>-6.4633240000000002E-10</v>
      </c>
      <c r="GX2" s="2">
        <v>-5.2608449999999999E-10</v>
      </c>
      <c r="GY2" s="2">
        <v>-3.0897030000000001E-10</v>
      </c>
      <c r="GZ2" s="2">
        <v>-6.0457959999999997E-10</v>
      </c>
      <c r="HA2" s="2">
        <v>-4.8266159999999996E-10</v>
      </c>
      <c r="HB2" s="2">
        <v>-4.1418719999999998E-10</v>
      </c>
      <c r="HC2" s="2">
        <v>-4.7932139999999999E-10</v>
      </c>
      <c r="HD2" s="2">
        <v>-9.118798E-10</v>
      </c>
      <c r="HE2" s="2">
        <v>-4.0583660000000002E-10</v>
      </c>
      <c r="HF2" s="2">
        <v>-4.4090889999999999E-10</v>
      </c>
      <c r="HG2" s="2">
        <v>-7.1814709999999995E-10</v>
      </c>
      <c r="HH2" s="2">
        <v>-1.1056120000000001E-9</v>
      </c>
      <c r="HI2" s="2">
        <v>-5.3109479999999995E-10</v>
      </c>
      <c r="HJ2" s="2">
        <v>-3.7744469999999999E-10</v>
      </c>
      <c r="HK2" s="2">
        <v>-2.4550610000000001E-10</v>
      </c>
      <c r="HL2" s="2">
        <v>-6.3130140000000001E-10</v>
      </c>
      <c r="HM2" s="2">
        <v>-2.2713490000000001E-10</v>
      </c>
      <c r="HN2" s="2">
        <v>-4.7264100000000004E-10</v>
      </c>
      <c r="HO2" s="2">
        <v>-9.4194170000000008E-10</v>
      </c>
      <c r="HP2" s="2">
        <v>-1.5064389999999999E-9</v>
      </c>
      <c r="HQ2" s="2">
        <v>-1.9707289999999999E-10</v>
      </c>
      <c r="HR2" s="2">
        <v>-9.2190040000000001E-10</v>
      </c>
      <c r="HS2" s="2">
        <v>-1.058849E-9</v>
      </c>
      <c r="HT2" s="2">
        <v>-3.340219E-11</v>
      </c>
      <c r="HU2" s="2">
        <v>-2.8391859999999999E-11</v>
      </c>
      <c r="HV2" s="2">
        <v>-5.6783719999999999E-11</v>
      </c>
      <c r="HW2" s="2">
        <v>-3.5072299999999998E-11</v>
      </c>
      <c r="HX2" s="2">
        <v>-4.1752740000000003E-11</v>
      </c>
      <c r="HY2" s="2">
        <v>-3.0061969999999997E-11</v>
      </c>
      <c r="HZ2" s="2">
        <v>-4.3422850000000001E-11</v>
      </c>
      <c r="IA2" s="2">
        <v>-6.0123939999999995E-11</v>
      </c>
      <c r="IB2" s="2">
        <v>-1.67011E-11</v>
      </c>
      <c r="IC2" s="2">
        <v>-4.5092959999999999E-11</v>
      </c>
      <c r="ID2" s="2">
        <v>-3.1732080000000002E-11</v>
      </c>
      <c r="IE2" s="2">
        <v>-1.67011E-11</v>
      </c>
      <c r="IF2" s="2">
        <v>-4.6763069999999997E-11</v>
      </c>
      <c r="IG2" s="2">
        <v>-2.8391859999999999E-11</v>
      </c>
      <c r="IH2" s="2">
        <v>-6.0123939999999995E-11</v>
      </c>
      <c r="II2" s="2">
        <v>-2.505164E-11</v>
      </c>
      <c r="IJ2" s="2">
        <v>-3.6742410000000002E-11</v>
      </c>
      <c r="IK2" s="2">
        <v>-3.5072299999999998E-11</v>
      </c>
      <c r="IL2" s="2">
        <v>-1.1690770000000001E-11</v>
      </c>
      <c r="IM2" s="2">
        <v>-5.5113610000000001E-11</v>
      </c>
      <c r="IN2" s="2">
        <v>-1.0020659999999999E-11</v>
      </c>
      <c r="IO2" s="2">
        <v>-3.6742410000000002E-11</v>
      </c>
      <c r="IP2" s="2">
        <v>-6.1794049999999999E-11</v>
      </c>
      <c r="IQ2" s="2">
        <v>-2.004131E-11</v>
      </c>
      <c r="IR2" s="2">
        <v>-5.5113610000000001E-11</v>
      </c>
      <c r="IS2" s="2">
        <v>-3.0061969999999997E-11</v>
      </c>
      <c r="IT2" s="2">
        <v>-2.505164E-11</v>
      </c>
      <c r="IU2" s="2">
        <v>-8.0165259999999997E-11</v>
      </c>
      <c r="IV2" s="2">
        <v>-2.6721750000000001E-11</v>
      </c>
      <c r="IW2" s="2">
        <v>-3.1732080000000002E-11</v>
      </c>
      <c r="IX2" s="2">
        <v>-1.67011E-11</v>
      </c>
      <c r="IY2" s="2">
        <v>-3.5072299999999998E-11</v>
      </c>
      <c r="IZ2" s="2">
        <v>-3.0061969999999997E-11</v>
      </c>
      <c r="JA2" s="2">
        <v>-4.6763069999999997E-11</v>
      </c>
      <c r="JB2" s="2">
        <v>-3.340219E-11</v>
      </c>
      <c r="JC2" s="2">
        <v>-2.8391859999999999E-11</v>
      </c>
      <c r="JD2" s="2">
        <v>-3.5072299999999998E-11</v>
      </c>
      <c r="JE2" s="2">
        <v>-4.0082629999999998E-11</v>
      </c>
      <c r="JF2" s="2">
        <v>-1.67011E-11</v>
      </c>
      <c r="JG2" s="2">
        <v>-2.8391859999999999E-11</v>
      </c>
    </row>
    <row r="3" spans="1:267" x14ac:dyDescent="0.25">
      <c r="A3" s="1">
        <v>-110</v>
      </c>
      <c r="B3" s="2">
        <v>-6.0457959999999997E-10</v>
      </c>
      <c r="C3" s="2">
        <v>-6.9476549999999998E-10</v>
      </c>
      <c r="D3" s="2">
        <v>-1.0638600000000001E-9</v>
      </c>
      <c r="E3" s="2">
        <v>-4.9769259999999997E-10</v>
      </c>
      <c r="F3" s="2">
        <v>-5.0270290000000003E-10</v>
      </c>
      <c r="G3" s="2">
        <v>-5.0103280000000004E-10</v>
      </c>
      <c r="H3" s="2">
        <v>-5.3777530000000003E-10</v>
      </c>
      <c r="I3" s="2">
        <v>-6.9142530000000001E-10</v>
      </c>
      <c r="J3" s="2">
        <v>-8.7179710000000004E-10</v>
      </c>
      <c r="K3" s="2">
        <v>-1.242561E-9</v>
      </c>
      <c r="L3" s="2">
        <v>-2.5051640000000002E-10</v>
      </c>
      <c r="M3" s="2">
        <v>-2.4884629999999998E-10</v>
      </c>
      <c r="N3" s="2">
        <v>-9.553026E-10</v>
      </c>
      <c r="O3" s="2">
        <v>-7.999824E-10</v>
      </c>
      <c r="P3" s="2">
        <v>-5.0270290000000003E-10</v>
      </c>
      <c r="Q3" s="2">
        <v>-6.763943E-10</v>
      </c>
      <c r="R3" s="2">
        <v>-2.222916E-9</v>
      </c>
      <c r="S3" s="2">
        <v>-9.3693140000000002E-10</v>
      </c>
      <c r="T3" s="2">
        <v>-5.2608449999999999E-10</v>
      </c>
      <c r="U3" s="2">
        <v>-8.1835370000000001E-10</v>
      </c>
      <c r="V3" s="2">
        <v>-8.4507540000000002E-10</v>
      </c>
      <c r="W3" s="2">
        <v>-6.3130140000000001E-10</v>
      </c>
      <c r="X3" s="2">
        <v>-8.0666280000000005E-10</v>
      </c>
      <c r="Y3" s="2">
        <v>-5.5113610000000002E-10</v>
      </c>
      <c r="Z3" s="2">
        <v>-2.3381529999999998E-10</v>
      </c>
      <c r="AA3" s="2">
        <v>-4.8099149999999997E-10</v>
      </c>
      <c r="AB3" s="2">
        <v>-4.6763069999999998E-10</v>
      </c>
      <c r="AC3" s="2">
        <v>-6.8474489999999996E-10</v>
      </c>
      <c r="AD3" s="2">
        <v>-3.7911490000000001E-10</v>
      </c>
      <c r="AE3" s="2">
        <v>-5.1439369999999996E-10</v>
      </c>
      <c r="AF3" s="2">
        <v>-9.436119E-10</v>
      </c>
      <c r="AG3" s="2">
        <v>-2.313102E-9</v>
      </c>
      <c r="AH3" s="2">
        <v>-3.106404E-10</v>
      </c>
      <c r="AI3" s="2">
        <v>-8.6177650000000002E-10</v>
      </c>
      <c r="AJ3" s="2">
        <v>-2.8057839999999998E-10</v>
      </c>
      <c r="AK3" s="2">
        <v>-5.5447640000000002E-10</v>
      </c>
      <c r="AL3" s="2">
        <v>-7.9330199999999996E-10</v>
      </c>
      <c r="AM3" s="2">
        <v>-7.1647699999999997E-10</v>
      </c>
      <c r="AN3" s="2">
        <v>-8.7179710000000004E-10</v>
      </c>
      <c r="AO3" s="2">
        <v>-3.8746539999999999E-10</v>
      </c>
      <c r="AP3" s="2">
        <v>-3.924757E-10</v>
      </c>
      <c r="AQ3" s="2">
        <v>-6.4132209999999996E-10</v>
      </c>
      <c r="AR3" s="2">
        <v>-1.235881E-9</v>
      </c>
      <c r="AS3" s="2">
        <v>-5.8286820000000002E-10</v>
      </c>
      <c r="AT3" s="2">
        <v>-3.7410450000000002E-10</v>
      </c>
      <c r="AU3" s="2">
        <v>-5.1773390000000003E-10</v>
      </c>
      <c r="AV3" s="2">
        <v>-9.553026E-10</v>
      </c>
      <c r="AW3" s="2">
        <v>-8.8181779999999998E-10</v>
      </c>
      <c r="AX3" s="2">
        <v>-5.7785789999999996E-10</v>
      </c>
      <c r="AY3" s="2">
        <v>-1.8855530000000001E-9</v>
      </c>
      <c r="AZ3" s="2">
        <v>-1.2258599999999999E-9</v>
      </c>
      <c r="BA3" s="2">
        <v>-4.1752740000000003E-11</v>
      </c>
      <c r="BB3" s="2">
        <v>-5.6783719999999999E-11</v>
      </c>
      <c r="BC3" s="2">
        <v>-1.8371200000000002E-11</v>
      </c>
      <c r="BD3" s="2">
        <v>-1.5030990000000002E-11</v>
      </c>
      <c r="BE3" s="2">
        <v>-2.505164E-11</v>
      </c>
      <c r="BF3" s="2">
        <v>-2.1711420000000001E-11</v>
      </c>
      <c r="BG3" s="2">
        <v>-3.340219E-11</v>
      </c>
      <c r="BH3" s="2">
        <v>-7.181471E-11</v>
      </c>
      <c r="BI3" s="2">
        <v>-3.0061969999999997E-11</v>
      </c>
      <c r="BJ3" s="2">
        <v>-2.505164E-11</v>
      </c>
      <c r="BK3" s="2">
        <v>1.0020659999999999E-11</v>
      </c>
      <c r="BL3" s="2">
        <v>-1.8371200000000002E-11</v>
      </c>
      <c r="BM3" s="2">
        <v>-3.0061969999999997E-11</v>
      </c>
      <c r="BN3" s="2">
        <v>-2.1711420000000001E-11</v>
      </c>
      <c r="BO3" s="2">
        <v>-1.6701090000000001E-12</v>
      </c>
      <c r="BP3" s="2">
        <v>-1.5030990000000002E-11</v>
      </c>
      <c r="BQ3" s="2">
        <v>-3.5072299999999998E-11</v>
      </c>
      <c r="BR3" s="2">
        <v>-2.004131E-11</v>
      </c>
      <c r="BS3" s="2">
        <v>-1.336088E-11</v>
      </c>
      <c r="BT3" s="2">
        <v>-3.0061969999999997E-11</v>
      </c>
      <c r="BU3" s="2">
        <v>-2.505164E-11</v>
      </c>
      <c r="BV3" s="2">
        <v>-2.8391859999999999E-11</v>
      </c>
      <c r="BW3" s="2">
        <v>-2.505164E-11</v>
      </c>
      <c r="BX3" s="2">
        <v>-1.67011E-11</v>
      </c>
      <c r="BY3" s="2">
        <v>-1.1690770000000001E-11</v>
      </c>
      <c r="BZ3" s="2">
        <v>-4.3422850000000001E-11</v>
      </c>
      <c r="CA3" s="2">
        <v>-1.8371200000000002E-11</v>
      </c>
      <c r="CB3" s="2">
        <v>-2.8391859999999999E-11</v>
      </c>
      <c r="CC3" s="2">
        <v>-9.6866349999999997E-11</v>
      </c>
      <c r="CD3" s="2">
        <v>-2.8391859999999999E-11</v>
      </c>
      <c r="CE3" s="2">
        <v>-3.340219E-11</v>
      </c>
      <c r="CF3" s="2">
        <v>-3.6742410000000002E-11</v>
      </c>
      <c r="CG3" s="2">
        <v>-2.8391859999999999E-11</v>
      </c>
      <c r="CH3" s="2">
        <v>-3.5072299999999998E-11</v>
      </c>
      <c r="CI3" s="2">
        <v>-3.0061969999999997E-11</v>
      </c>
      <c r="CJ3" s="2">
        <v>-3.1732080000000002E-11</v>
      </c>
      <c r="CK3" s="2">
        <v>-4.6763069999999997E-11</v>
      </c>
      <c r="CL3" s="2">
        <v>-2.004131E-11</v>
      </c>
      <c r="CM3" s="2">
        <v>-8.3505480000000003E-12</v>
      </c>
      <c r="CN3" s="2">
        <v>-3.841252E-11</v>
      </c>
      <c r="CO3" s="2">
        <v>-3.5072299999999998E-11</v>
      </c>
      <c r="CP3" s="2">
        <v>-3.0061969999999997E-11</v>
      </c>
      <c r="CQ3" s="2">
        <v>-1.102272E-9</v>
      </c>
      <c r="CR3" s="2">
        <v>-4.6763069999999998E-10</v>
      </c>
      <c r="CS3" s="2">
        <v>-1.6801300000000001E-9</v>
      </c>
      <c r="CT3" s="2">
        <v>-1.2676130000000001E-9</v>
      </c>
      <c r="CU3" s="2">
        <v>-1.474707E-9</v>
      </c>
      <c r="CV3" s="2">
        <v>-1.708522E-9</v>
      </c>
      <c r="CW3" s="2">
        <v>-1.0939220000000001E-9</v>
      </c>
      <c r="CX3" s="2">
        <v>-1.339428E-9</v>
      </c>
      <c r="CY3" s="2">
        <v>-1.0187670000000001E-9</v>
      </c>
      <c r="CZ3" s="2">
        <v>-7.248275E-10</v>
      </c>
      <c r="DA3" s="2">
        <v>-8.3004440000000002E-10</v>
      </c>
      <c r="DB3" s="2">
        <v>-2.6721750000000001E-10</v>
      </c>
      <c r="DC3" s="2">
        <v>-4.175274E-10</v>
      </c>
      <c r="DD3" s="2">
        <v>-7.9664220000000003E-10</v>
      </c>
      <c r="DE3" s="2">
        <v>-4.5092950000000001E-10</v>
      </c>
      <c r="DF3" s="2">
        <v>-9.3359120000000005E-10</v>
      </c>
      <c r="DG3" s="2">
        <v>-6.4633240000000002E-10</v>
      </c>
      <c r="DH3" s="2">
        <v>-4.559399E-10</v>
      </c>
      <c r="DI3" s="2">
        <v>-5.4946600000000003E-10</v>
      </c>
      <c r="DJ3" s="2">
        <v>-7.999824E-10</v>
      </c>
      <c r="DK3" s="2">
        <v>-8.1501340000000001E-10</v>
      </c>
      <c r="DL3" s="2">
        <v>-1.758625E-9</v>
      </c>
      <c r="DM3" s="2">
        <v>-8.8682810000000004E-10</v>
      </c>
      <c r="DN3" s="2">
        <v>-1.1590560000000001E-9</v>
      </c>
      <c r="DO3" s="2">
        <v>-1.803718E-9</v>
      </c>
      <c r="DP3" s="2">
        <v>-1.007076E-9</v>
      </c>
      <c r="DQ3" s="2">
        <v>-1.147365E-9</v>
      </c>
      <c r="DR3" s="2">
        <v>-7.7326069999999999E-10</v>
      </c>
      <c r="DS3" s="2">
        <v>-8.951787E-10</v>
      </c>
      <c r="DT3" s="2">
        <v>-5.9956930000000001E-10</v>
      </c>
      <c r="DU3" s="2">
        <v>-9.7033360000000001E-10</v>
      </c>
      <c r="DV3" s="2">
        <v>-6.3130140000000001E-10</v>
      </c>
      <c r="DW3" s="2">
        <v>-7.6491010000000003E-10</v>
      </c>
      <c r="DX3" s="2">
        <v>-4.9101220000000002E-10</v>
      </c>
      <c r="DY3" s="2">
        <v>-7.3317809999999996E-10</v>
      </c>
      <c r="DZ3" s="2">
        <v>-9.3192109999999996E-10</v>
      </c>
      <c r="EA3" s="2">
        <v>-2.6237420000000001E-9</v>
      </c>
      <c r="EB3" s="2">
        <v>-1.494748E-9</v>
      </c>
      <c r="EC3" s="2">
        <v>-1.6250169999999999E-9</v>
      </c>
      <c r="ED3" s="2">
        <v>-1.434624E-9</v>
      </c>
      <c r="EE3" s="2">
        <v>-2.8391859999999999E-11</v>
      </c>
      <c r="EF3" s="2">
        <v>-2.004131E-11</v>
      </c>
      <c r="EG3" s="2">
        <v>-8.3505480000000003E-12</v>
      </c>
      <c r="EH3" s="2">
        <v>-3.0061969999999997E-11</v>
      </c>
      <c r="EI3" s="2">
        <v>-2.505164E-11</v>
      </c>
      <c r="EJ3" s="2">
        <v>-1.803718E-10</v>
      </c>
      <c r="EK3" s="2">
        <v>-5.6783719999999999E-11</v>
      </c>
      <c r="EL3" s="2">
        <v>-2.505164E-11</v>
      </c>
      <c r="EM3" s="2">
        <v>-5.0103289999999999E-12</v>
      </c>
      <c r="EN3" s="2">
        <v>-3.1732080000000002E-11</v>
      </c>
      <c r="EO3" s="2">
        <v>-2.3381529999999999E-11</v>
      </c>
      <c r="EP3" s="2">
        <v>-2.004131E-11</v>
      </c>
      <c r="EQ3" s="2">
        <v>-2.3381529999999999E-11</v>
      </c>
      <c r="ER3" s="2">
        <v>-3.5072299999999998E-11</v>
      </c>
      <c r="ES3" s="2">
        <v>-2.6721750000000001E-11</v>
      </c>
      <c r="ET3" s="2">
        <v>-2.004131E-11</v>
      </c>
      <c r="EU3" s="2">
        <v>-5.8453830000000003E-11</v>
      </c>
      <c r="EV3" s="2">
        <v>-2.505164E-11</v>
      </c>
      <c r="EW3" s="2">
        <v>-9.3526130000000001E-11</v>
      </c>
      <c r="EX3" s="2">
        <v>-3.5072299999999998E-11</v>
      </c>
      <c r="EY3" s="2">
        <v>-3.0061969999999997E-11</v>
      </c>
      <c r="EZ3" s="2">
        <v>-3.340219E-11</v>
      </c>
      <c r="FA3" s="2">
        <v>-1.0020659999999999E-11</v>
      </c>
      <c r="FB3" s="2">
        <v>-4.5092959999999999E-11</v>
      </c>
      <c r="FC3" s="2">
        <v>-2.505164E-11</v>
      </c>
      <c r="FD3" s="2">
        <v>-3.5072299999999998E-11</v>
      </c>
      <c r="FE3" s="2">
        <v>-2.6721750000000001E-11</v>
      </c>
      <c r="FF3" s="2">
        <v>-4.8433170000000002E-11</v>
      </c>
      <c r="FG3" s="2">
        <v>-4.5092959999999999E-11</v>
      </c>
      <c r="FH3" s="2">
        <v>-2.6721750000000001E-11</v>
      </c>
      <c r="FI3" s="2">
        <v>-1.0020659999999999E-11</v>
      </c>
      <c r="FJ3" s="2">
        <v>-3.5072299999999998E-11</v>
      </c>
      <c r="FK3" s="2">
        <v>-2.0041309999999999E-10</v>
      </c>
      <c r="FL3" s="2">
        <v>-1.085571E-10</v>
      </c>
      <c r="FM3" s="2">
        <v>-3.0061969999999997E-11</v>
      </c>
      <c r="FN3" s="2">
        <v>-6.6804379999999998E-12</v>
      </c>
      <c r="FO3" s="2">
        <v>-3.0061969999999997E-11</v>
      </c>
      <c r="FP3" s="2">
        <v>-9.0185910000000005E-11</v>
      </c>
      <c r="FQ3" s="2">
        <v>-3.0061969999999997E-11</v>
      </c>
      <c r="FR3" s="2">
        <v>-4.0082629999999998E-11</v>
      </c>
      <c r="FS3" s="2">
        <v>-8.8515800000000001E-11</v>
      </c>
      <c r="FT3" s="2">
        <v>-5.5113610000000001E-11</v>
      </c>
      <c r="FU3" s="2">
        <v>-4.1752740000000003E-11</v>
      </c>
      <c r="FV3" s="2">
        <v>-5.3443500000000003E-11</v>
      </c>
      <c r="FW3" s="2">
        <v>-2.004131E-11</v>
      </c>
      <c r="FX3" s="2">
        <v>-2.8391859999999999E-11</v>
      </c>
      <c r="FY3" s="2">
        <v>-2.004131E-11</v>
      </c>
      <c r="FZ3" s="2">
        <v>-3.841252E-11</v>
      </c>
      <c r="GA3" s="2">
        <v>-1.336088E-11</v>
      </c>
      <c r="GB3" s="2">
        <v>-7.0478620000000003E-10</v>
      </c>
      <c r="GC3" s="2">
        <v>-2.221246E-10</v>
      </c>
      <c r="GD3" s="2">
        <v>-3.6074369999999998E-10</v>
      </c>
      <c r="GE3" s="2">
        <v>-3.8412520000000002E-10</v>
      </c>
      <c r="GF3" s="2">
        <v>-1.235881E-10</v>
      </c>
      <c r="GG3" s="2">
        <v>-6.7138400000000005E-10</v>
      </c>
      <c r="GH3" s="2">
        <v>-2.3381529999999998E-10</v>
      </c>
      <c r="GI3" s="2">
        <v>-2.3214519999999999E-10</v>
      </c>
      <c r="GJ3" s="2">
        <v>-4.6095020000000001E-10</v>
      </c>
      <c r="GK3" s="2">
        <v>-3.2901159999999998E-10</v>
      </c>
      <c r="GL3" s="2">
        <v>-1.9540280000000001E-10</v>
      </c>
      <c r="GM3" s="2">
        <v>-3.9748600000000001E-10</v>
      </c>
      <c r="GN3" s="2">
        <v>-1.7035120000000001E-10</v>
      </c>
      <c r="GO3" s="2">
        <v>-1.8805429999999999E-9</v>
      </c>
      <c r="GP3" s="2">
        <v>-3.5573329999999999E-10</v>
      </c>
      <c r="GQ3" s="2">
        <v>-4.9101220000000002E-10</v>
      </c>
      <c r="GR3" s="2">
        <v>-1.83712E-10</v>
      </c>
      <c r="GS3" s="2">
        <v>-1.3811810000000001E-9</v>
      </c>
      <c r="GT3" s="2">
        <v>-2.471762E-10</v>
      </c>
      <c r="GU3" s="2">
        <v>-3.757746E-10</v>
      </c>
      <c r="GV3" s="2">
        <v>-4.8099149999999997E-10</v>
      </c>
      <c r="GW3" s="2">
        <v>-6.329715E-10</v>
      </c>
      <c r="GX3" s="2">
        <v>-5.210741E-10</v>
      </c>
      <c r="GY3" s="2">
        <v>-2.9226920000000002E-10</v>
      </c>
      <c r="GZ3" s="2">
        <v>-5.8286820000000002E-10</v>
      </c>
      <c r="HA3" s="2">
        <v>-4.776513E-10</v>
      </c>
      <c r="HB3" s="2">
        <v>-4.024964E-10</v>
      </c>
      <c r="HC3" s="2">
        <v>-4.6930079999999997E-10</v>
      </c>
      <c r="HD3" s="2">
        <v>-8.8181779999999998E-10</v>
      </c>
      <c r="HE3" s="2">
        <v>-4.0583660000000002E-10</v>
      </c>
      <c r="HF3" s="2">
        <v>-4.3088819999999999E-10</v>
      </c>
      <c r="HG3" s="2">
        <v>-6.8307479999999998E-10</v>
      </c>
      <c r="HH3" s="2">
        <v>-1.0788910000000001E-9</v>
      </c>
      <c r="HI3" s="2">
        <v>-5.1272359999999997E-10</v>
      </c>
      <c r="HJ3" s="2">
        <v>-3.857953E-10</v>
      </c>
      <c r="HK3" s="2">
        <v>-2.3548540000000001E-10</v>
      </c>
      <c r="HL3" s="2">
        <v>-6.0958990000000003E-10</v>
      </c>
      <c r="HM3" s="2">
        <v>-2.154441E-10</v>
      </c>
      <c r="HN3" s="2">
        <v>-4.6262029999999999E-10</v>
      </c>
      <c r="HO3" s="2">
        <v>-9.1354989999999998E-10</v>
      </c>
      <c r="HP3" s="2">
        <v>-1.474707E-9</v>
      </c>
      <c r="HQ3" s="2">
        <v>-2.2880499999999999E-10</v>
      </c>
      <c r="HR3" s="2">
        <v>-8.9851889999999998E-10</v>
      </c>
      <c r="HS3" s="2">
        <v>-1.0404780000000001E-9</v>
      </c>
      <c r="HT3" s="2">
        <v>-2.6721750000000001E-11</v>
      </c>
      <c r="HU3" s="2">
        <v>-2.505164E-11</v>
      </c>
      <c r="HV3" s="2">
        <v>-4.0082629999999998E-11</v>
      </c>
      <c r="HW3" s="2">
        <v>-1.8371200000000002E-11</v>
      </c>
      <c r="HX3" s="2">
        <v>-2.8391859999999999E-11</v>
      </c>
      <c r="HY3" s="2">
        <v>-2.3381529999999999E-11</v>
      </c>
      <c r="HZ3" s="2">
        <v>-3.340219E-11</v>
      </c>
      <c r="IA3" s="2">
        <v>-7.3484820000000005E-11</v>
      </c>
      <c r="IB3" s="2">
        <v>-2.6721750000000001E-11</v>
      </c>
      <c r="IC3" s="2">
        <v>-4.6763069999999997E-11</v>
      </c>
      <c r="ID3" s="2">
        <v>-2.505164E-11</v>
      </c>
      <c r="IE3" s="2">
        <v>-2.6721750000000001E-11</v>
      </c>
      <c r="IF3" s="2">
        <v>-4.6763069999999997E-11</v>
      </c>
      <c r="IG3" s="2">
        <v>-3.5072299999999998E-11</v>
      </c>
      <c r="IH3" s="2">
        <v>-6.3464160000000004E-11</v>
      </c>
      <c r="II3" s="2">
        <v>-2.004131E-11</v>
      </c>
      <c r="IJ3" s="2">
        <v>-2.3381529999999999E-11</v>
      </c>
      <c r="IK3" s="2">
        <v>-3.6742410000000002E-11</v>
      </c>
      <c r="IL3" s="2">
        <v>-1.67011E-11</v>
      </c>
      <c r="IM3" s="2">
        <v>-5.5113610000000001E-11</v>
      </c>
      <c r="IN3" s="2">
        <v>-1.5030990000000002E-11</v>
      </c>
      <c r="IO3" s="2">
        <v>-4.6763069999999997E-11</v>
      </c>
      <c r="IP3" s="2">
        <v>-6.3464160000000004E-11</v>
      </c>
      <c r="IQ3" s="2">
        <v>-1.1690770000000001E-11</v>
      </c>
      <c r="IR3" s="2">
        <v>-4.1752740000000003E-11</v>
      </c>
      <c r="IS3" s="2">
        <v>-2.6721750000000001E-11</v>
      </c>
      <c r="IT3" s="2">
        <v>-2.1711420000000001E-11</v>
      </c>
      <c r="IU3" s="2">
        <v>-8.1835359999999996E-11</v>
      </c>
      <c r="IV3" s="2">
        <v>-2.004131E-11</v>
      </c>
      <c r="IW3" s="2">
        <v>-3.340219E-11</v>
      </c>
      <c r="IX3" s="2">
        <v>-1.5030990000000002E-11</v>
      </c>
      <c r="IY3" s="2">
        <v>-4.3422850000000001E-11</v>
      </c>
      <c r="IZ3" s="2">
        <v>-2.6721750000000001E-11</v>
      </c>
      <c r="JA3" s="2">
        <v>-5.010328E-11</v>
      </c>
      <c r="JB3" s="2">
        <v>-2.6721750000000001E-11</v>
      </c>
      <c r="JC3" s="2">
        <v>-3.1732080000000002E-11</v>
      </c>
      <c r="JD3" s="2">
        <v>-2.6721750000000001E-11</v>
      </c>
      <c r="JE3" s="2">
        <v>-3.0061969999999997E-11</v>
      </c>
      <c r="JF3" s="2">
        <v>-2.004131E-11</v>
      </c>
      <c r="JG3" s="2">
        <v>-2.6721750000000001E-11</v>
      </c>
    </row>
    <row r="4" spans="1:267" x14ac:dyDescent="0.25">
      <c r="A4" s="1">
        <v>-100</v>
      </c>
      <c r="B4" s="2">
        <v>-5.8954859999999996E-10</v>
      </c>
      <c r="C4" s="2">
        <v>-6.2963130000000003E-10</v>
      </c>
      <c r="D4" s="2">
        <v>-1.0254470000000001E-9</v>
      </c>
      <c r="E4" s="2">
        <v>-4.6930079999999997E-10</v>
      </c>
      <c r="F4" s="2">
        <v>-5.0437300000000001E-10</v>
      </c>
      <c r="G4" s="2">
        <v>-4.7097089999999995E-10</v>
      </c>
      <c r="H4" s="2">
        <v>-5.0771330000000002E-10</v>
      </c>
      <c r="I4" s="2">
        <v>-6.7305410000000003E-10</v>
      </c>
      <c r="J4" s="2">
        <v>-8.4507540000000002E-10</v>
      </c>
      <c r="K4" s="2">
        <v>-1.1540459999999999E-9</v>
      </c>
      <c r="L4" s="2">
        <v>-2.3548540000000001E-10</v>
      </c>
      <c r="M4" s="2">
        <v>-2.371555E-10</v>
      </c>
      <c r="N4" s="2">
        <v>-9.2190040000000001E-10</v>
      </c>
      <c r="O4" s="2">
        <v>-7.7827099999999995E-10</v>
      </c>
      <c r="P4" s="2">
        <v>-4.9101220000000002E-10</v>
      </c>
      <c r="Q4" s="2">
        <v>-6.4967259999999999E-10</v>
      </c>
      <c r="R4" s="2">
        <v>-2.179493E-9</v>
      </c>
      <c r="S4" s="2">
        <v>-9.1354989999999998E-10</v>
      </c>
      <c r="T4" s="2">
        <v>-5.2775459999999998E-10</v>
      </c>
      <c r="U4" s="2">
        <v>-7.8662149999999998E-10</v>
      </c>
      <c r="V4" s="2">
        <v>-8.3004440000000002E-10</v>
      </c>
      <c r="W4" s="2">
        <v>-6.1794049999999999E-10</v>
      </c>
      <c r="X4" s="2">
        <v>-7.7159060000000001E-10</v>
      </c>
      <c r="Y4" s="2">
        <v>-5.2441440000000001E-10</v>
      </c>
      <c r="Z4" s="2">
        <v>-2.304751E-10</v>
      </c>
      <c r="AA4" s="2">
        <v>-4.5426980000000001E-10</v>
      </c>
      <c r="AB4" s="2">
        <v>-4.6095020000000001E-10</v>
      </c>
      <c r="AC4" s="2">
        <v>-6.7305410000000003E-10</v>
      </c>
      <c r="AD4" s="2">
        <v>-3.5740340000000003E-10</v>
      </c>
      <c r="AE4" s="2">
        <v>-4.8767200000000005E-10</v>
      </c>
      <c r="AF4" s="2">
        <v>-8.951787E-10</v>
      </c>
      <c r="AG4" s="2">
        <v>-2.2312659999999999E-9</v>
      </c>
      <c r="AH4" s="2">
        <v>-2.9560939999999999E-10</v>
      </c>
      <c r="AI4" s="2">
        <v>-8.317145E-10</v>
      </c>
      <c r="AJ4" s="2">
        <v>-2.722279E-10</v>
      </c>
      <c r="AK4" s="2">
        <v>-5.3443509999999995E-10</v>
      </c>
      <c r="AL4" s="2">
        <v>-7.6658020000000002E-10</v>
      </c>
      <c r="AM4" s="2">
        <v>-7.0645630000000002E-10</v>
      </c>
      <c r="AN4" s="2">
        <v>-8.5342589999999995E-10</v>
      </c>
      <c r="AO4" s="2">
        <v>-3.7243439999999998E-10</v>
      </c>
      <c r="AP4" s="2">
        <v>-3.7744469999999999E-10</v>
      </c>
      <c r="AQ4" s="2">
        <v>-6.012394E-10</v>
      </c>
      <c r="AR4" s="2">
        <v>-1.207489E-9</v>
      </c>
      <c r="AS4" s="2">
        <v>-5.7451769999999999E-10</v>
      </c>
      <c r="AT4" s="2">
        <v>-3.5740340000000003E-10</v>
      </c>
      <c r="AU4" s="2">
        <v>-4.8433170000000005E-10</v>
      </c>
      <c r="AV4" s="2">
        <v>-9.436119E-10</v>
      </c>
      <c r="AW4" s="2">
        <v>-8.4173519999999995E-10</v>
      </c>
      <c r="AX4" s="2">
        <v>-5.8119810000000003E-10</v>
      </c>
      <c r="AY4" s="2">
        <v>-1.817079E-9</v>
      </c>
      <c r="AZ4" s="2">
        <v>-1.185778E-9</v>
      </c>
      <c r="BA4" s="2">
        <v>-2.6721750000000001E-11</v>
      </c>
      <c r="BB4" s="2">
        <v>-4.1752740000000003E-11</v>
      </c>
      <c r="BC4" s="2">
        <v>-1.336088E-11</v>
      </c>
      <c r="BD4" s="2">
        <v>-2.505164E-11</v>
      </c>
      <c r="BE4" s="2">
        <v>-3.1732080000000002E-11</v>
      </c>
      <c r="BF4" s="2">
        <v>-2.505164E-11</v>
      </c>
      <c r="BG4" s="2">
        <v>-3.1732080000000002E-11</v>
      </c>
      <c r="BH4" s="2">
        <v>-7.6825029999999995E-11</v>
      </c>
      <c r="BI4" s="2">
        <v>-2.505164E-11</v>
      </c>
      <c r="BJ4" s="2">
        <v>-1.67011E-11</v>
      </c>
      <c r="BK4" s="2">
        <v>-3.3402189999999999E-12</v>
      </c>
      <c r="BL4" s="2">
        <v>-1.1690770000000001E-11</v>
      </c>
      <c r="BM4" s="2">
        <v>-2.8391859999999999E-11</v>
      </c>
      <c r="BN4" s="2">
        <v>-1.336088E-11</v>
      </c>
      <c r="BO4" s="2">
        <v>0</v>
      </c>
      <c r="BP4" s="2">
        <v>-2.004131E-11</v>
      </c>
      <c r="BQ4" s="2">
        <v>-3.340219E-11</v>
      </c>
      <c r="BR4" s="2">
        <v>-3.0061969999999997E-11</v>
      </c>
      <c r="BS4" s="2">
        <v>-1.1690770000000001E-11</v>
      </c>
      <c r="BT4" s="2">
        <v>-3.340219E-11</v>
      </c>
      <c r="BU4" s="2">
        <v>-3.1732080000000002E-11</v>
      </c>
      <c r="BV4" s="2">
        <v>-3.1732080000000002E-11</v>
      </c>
      <c r="BW4" s="2">
        <v>-3.340219E-11</v>
      </c>
      <c r="BX4" s="2">
        <v>-2.8391859999999999E-11</v>
      </c>
      <c r="BY4" s="2">
        <v>-1.1690770000000001E-11</v>
      </c>
      <c r="BZ4" s="2">
        <v>-5.010328E-11</v>
      </c>
      <c r="CA4" s="2">
        <v>-2.1711420000000001E-11</v>
      </c>
      <c r="CB4" s="2">
        <v>-2.505164E-11</v>
      </c>
      <c r="CC4" s="2">
        <v>-7.8495150000000005E-11</v>
      </c>
      <c r="CD4" s="2">
        <v>-3.340219E-11</v>
      </c>
      <c r="CE4" s="2">
        <v>-2.6721750000000001E-11</v>
      </c>
      <c r="CF4" s="2">
        <v>-3.5072299999999998E-11</v>
      </c>
      <c r="CG4" s="2">
        <v>-3.1732080000000002E-11</v>
      </c>
      <c r="CH4" s="2">
        <v>-3.340219E-11</v>
      </c>
      <c r="CI4" s="2">
        <v>-1.8371200000000002E-11</v>
      </c>
      <c r="CJ4" s="2">
        <v>-1.0020659999999999E-11</v>
      </c>
      <c r="CK4" s="2">
        <v>-4.6763069999999997E-11</v>
      </c>
      <c r="CL4" s="2">
        <v>-1.8371200000000002E-11</v>
      </c>
      <c r="CM4" s="2">
        <v>3.3402189999999999E-12</v>
      </c>
      <c r="CN4" s="2">
        <v>-3.5072299999999998E-11</v>
      </c>
      <c r="CO4" s="2">
        <v>-3.0061969999999997E-11</v>
      </c>
      <c r="CP4" s="2">
        <v>-2.1711420000000001E-11</v>
      </c>
      <c r="CQ4" s="2">
        <v>-1.0655299999999999E-9</v>
      </c>
      <c r="CR4" s="2">
        <v>-4.5092950000000001E-10</v>
      </c>
      <c r="CS4" s="2">
        <v>-1.653408E-9</v>
      </c>
      <c r="CT4" s="2">
        <v>-1.2191799999999999E-9</v>
      </c>
      <c r="CU4" s="2">
        <v>-1.4028919999999999E-9</v>
      </c>
      <c r="CV4" s="2">
        <v>-1.663429E-9</v>
      </c>
      <c r="CW4" s="2">
        <v>-1.0504989999999999E-9</v>
      </c>
      <c r="CX4" s="2">
        <v>-1.2776340000000001E-9</v>
      </c>
      <c r="CY4" s="2">
        <v>-9.9037490000000008E-10</v>
      </c>
      <c r="CZ4" s="2">
        <v>-7.0645630000000002E-10</v>
      </c>
      <c r="DA4" s="2">
        <v>-7.9330199999999996E-10</v>
      </c>
      <c r="DB4" s="2">
        <v>-2.5886699999999998E-10</v>
      </c>
      <c r="DC4" s="2">
        <v>-4.1251700000000001E-10</v>
      </c>
      <c r="DD4" s="2">
        <v>-7.6992050000000002E-10</v>
      </c>
      <c r="DE4" s="2">
        <v>-4.342285E-10</v>
      </c>
      <c r="DF4" s="2">
        <v>-8.7012700000000005E-10</v>
      </c>
      <c r="DG4" s="2">
        <v>-6.1961059999999998E-10</v>
      </c>
      <c r="DH4" s="2">
        <v>-4.4090889999999999E-10</v>
      </c>
      <c r="DI4" s="2">
        <v>-5.3944540000000002E-10</v>
      </c>
      <c r="DJ4" s="2">
        <v>-7.7994110000000004E-10</v>
      </c>
      <c r="DK4" s="2">
        <v>-7.9163189999999997E-10</v>
      </c>
      <c r="DL4" s="2">
        <v>-1.715202E-9</v>
      </c>
      <c r="DM4" s="2">
        <v>-8.634466E-10</v>
      </c>
      <c r="DN4" s="2">
        <v>-1.125654E-9</v>
      </c>
      <c r="DO4" s="2">
        <v>-1.713532E-9</v>
      </c>
      <c r="DP4" s="2">
        <v>-1.0003959999999999E-9</v>
      </c>
      <c r="DQ4" s="2">
        <v>-1.092252E-9</v>
      </c>
      <c r="DR4" s="2">
        <v>-7.4820909999999997E-10</v>
      </c>
      <c r="DS4" s="2">
        <v>-8.4674550000000001E-10</v>
      </c>
      <c r="DT4" s="2">
        <v>-5.7952800000000005E-10</v>
      </c>
      <c r="DU4" s="2">
        <v>-9.3359120000000005E-10</v>
      </c>
      <c r="DV4" s="2">
        <v>-5.9121869999999995E-10</v>
      </c>
      <c r="DW4" s="2">
        <v>-7.4987919999999995E-10</v>
      </c>
      <c r="DX4" s="2">
        <v>-4.9435239999999999E-10</v>
      </c>
      <c r="DY4" s="2">
        <v>-6.8975520000000003E-10</v>
      </c>
      <c r="DZ4" s="2">
        <v>-8.9684879999999999E-10</v>
      </c>
      <c r="EA4" s="2">
        <v>-2.5402359999999999E-9</v>
      </c>
      <c r="EB4" s="2">
        <v>-1.4329539999999999E-9</v>
      </c>
      <c r="EC4" s="2">
        <v>-1.559882E-9</v>
      </c>
      <c r="ED4" s="2">
        <v>-1.406232E-9</v>
      </c>
      <c r="EE4" s="2">
        <v>-3.6742410000000002E-11</v>
      </c>
      <c r="EF4" s="2">
        <v>-2.505164E-11</v>
      </c>
      <c r="EG4" s="2">
        <v>0</v>
      </c>
      <c r="EH4" s="2">
        <v>-2.6721750000000001E-11</v>
      </c>
      <c r="EI4" s="2">
        <v>-2.1711420000000001E-11</v>
      </c>
      <c r="EJ4" s="2">
        <v>-1.83712E-10</v>
      </c>
      <c r="EK4" s="2">
        <v>-5.3443500000000003E-11</v>
      </c>
      <c r="EL4" s="2">
        <v>-2.505164E-11</v>
      </c>
      <c r="EM4" s="2">
        <v>-8.3505480000000003E-12</v>
      </c>
      <c r="EN4" s="2">
        <v>-3.340219E-11</v>
      </c>
      <c r="EO4" s="2">
        <v>-2.8391859999999999E-11</v>
      </c>
      <c r="EP4" s="2">
        <v>-2.3381529999999999E-11</v>
      </c>
      <c r="EQ4" s="2">
        <v>-3.0061969999999997E-11</v>
      </c>
      <c r="ER4" s="2">
        <v>-1.1690770000000001E-11</v>
      </c>
      <c r="ES4" s="2">
        <v>-2.505164E-11</v>
      </c>
      <c r="ET4" s="2">
        <v>-2.505164E-11</v>
      </c>
      <c r="EU4" s="2">
        <v>-5.5113610000000001E-11</v>
      </c>
      <c r="EV4" s="2">
        <v>-3.1732080000000002E-11</v>
      </c>
      <c r="EW4" s="2">
        <v>-1.018767E-10</v>
      </c>
      <c r="EX4" s="2">
        <v>-3.0061969999999997E-11</v>
      </c>
      <c r="EY4" s="2">
        <v>-3.0061969999999997E-11</v>
      </c>
      <c r="EZ4" s="2">
        <v>-3.5072299999999998E-11</v>
      </c>
      <c r="FA4" s="2">
        <v>-1.6701090000000001E-12</v>
      </c>
      <c r="FB4" s="2">
        <v>-4.8433170000000002E-11</v>
      </c>
      <c r="FC4" s="2">
        <v>-1.336088E-11</v>
      </c>
      <c r="FD4" s="2">
        <v>-3.5072299999999998E-11</v>
      </c>
      <c r="FE4" s="2">
        <v>-2.1711420000000001E-11</v>
      </c>
      <c r="FF4" s="2">
        <v>-5.1773389999999998E-11</v>
      </c>
      <c r="FG4" s="2">
        <v>-4.5092959999999999E-11</v>
      </c>
      <c r="FH4" s="2">
        <v>-3.1732080000000002E-11</v>
      </c>
      <c r="FI4" s="2">
        <v>-3.3402189999999999E-12</v>
      </c>
      <c r="FJ4" s="2">
        <v>-3.5072299999999998E-11</v>
      </c>
      <c r="FK4" s="2">
        <v>-1.9373269999999999E-10</v>
      </c>
      <c r="FL4" s="2">
        <v>-1.135674E-10</v>
      </c>
      <c r="FM4" s="2">
        <v>-2.8391859999999999E-11</v>
      </c>
      <c r="FN4" s="2">
        <v>-6.6804379999999998E-12</v>
      </c>
      <c r="FO4" s="2">
        <v>-2.505164E-11</v>
      </c>
      <c r="FP4" s="2">
        <v>-9.1856019999999997E-11</v>
      </c>
      <c r="FQ4" s="2">
        <v>-2.3381529999999999E-11</v>
      </c>
      <c r="FR4" s="2">
        <v>-3.5072299999999998E-11</v>
      </c>
      <c r="FS4" s="2">
        <v>-5.3443500000000003E-11</v>
      </c>
      <c r="FT4" s="2">
        <v>-4.8433170000000002E-11</v>
      </c>
      <c r="FU4" s="2">
        <v>-4.3422850000000001E-11</v>
      </c>
      <c r="FV4" s="2">
        <v>-5.6783719999999999E-11</v>
      </c>
      <c r="FW4" s="2">
        <v>-2.1711420000000001E-11</v>
      </c>
      <c r="FX4" s="2">
        <v>-2.505164E-11</v>
      </c>
      <c r="FY4" s="2">
        <v>-2.505164E-11</v>
      </c>
      <c r="FZ4" s="2">
        <v>-3.6742410000000002E-11</v>
      </c>
      <c r="GA4" s="2">
        <v>-1.67011E-11</v>
      </c>
      <c r="GB4" s="2">
        <v>-6.7472420000000002E-10</v>
      </c>
      <c r="GC4" s="2">
        <v>-2.154441E-10</v>
      </c>
      <c r="GD4" s="2">
        <v>-3.6909420000000001E-10</v>
      </c>
      <c r="GE4" s="2">
        <v>-3.640839E-10</v>
      </c>
      <c r="GF4" s="2">
        <v>-1.235881E-10</v>
      </c>
      <c r="GG4" s="2">
        <v>-6.5134269999999998E-10</v>
      </c>
      <c r="GH4" s="2">
        <v>-2.304751E-10</v>
      </c>
      <c r="GI4" s="2">
        <v>-2.304751E-10</v>
      </c>
      <c r="GJ4" s="2">
        <v>-4.4424910000000001E-10</v>
      </c>
      <c r="GK4" s="2">
        <v>-3.2066100000000002E-10</v>
      </c>
      <c r="GL4" s="2">
        <v>-1.870523E-10</v>
      </c>
      <c r="GM4" s="2">
        <v>-3.8746539999999999E-10</v>
      </c>
      <c r="GN4" s="2">
        <v>-1.6200059999999999E-10</v>
      </c>
      <c r="GO4" s="2">
        <v>-1.82543E-9</v>
      </c>
      <c r="GP4" s="2">
        <v>-3.4070229999999998E-10</v>
      </c>
      <c r="GQ4" s="2">
        <v>-4.6596049999999996E-10</v>
      </c>
      <c r="GR4" s="2">
        <v>-1.8538219999999999E-10</v>
      </c>
      <c r="GS4" s="2">
        <v>-1.3427680000000001E-9</v>
      </c>
      <c r="GT4" s="2">
        <v>-2.4383600000000003E-10</v>
      </c>
      <c r="GU4" s="2">
        <v>-3.6909420000000001E-10</v>
      </c>
      <c r="GV4" s="2">
        <v>-4.7264100000000004E-10</v>
      </c>
      <c r="GW4" s="2">
        <v>-6.0290949999999998E-10</v>
      </c>
      <c r="GX4" s="2">
        <v>-5.1439369999999996E-10</v>
      </c>
      <c r="GY4" s="2">
        <v>-2.8057839999999998E-10</v>
      </c>
      <c r="GZ4" s="2">
        <v>-5.6616710000000003E-10</v>
      </c>
      <c r="HA4" s="2">
        <v>-4.6596049999999996E-10</v>
      </c>
      <c r="HB4" s="2">
        <v>-3.7911490000000001E-10</v>
      </c>
      <c r="HC4" s="2">
        <v>-4.4257899999999998E-10</v>
      </c>
      <c r="HD4" s="2">
        <v>-8.6845689999999996E-10</v>
      </c>
      <c r="HE4" s="2">
        <v>-3.8078499999999999E-10</v>
      </c>
      <c r="HF4" s="2">
        <v>-4.0416649999999998E-10</v>
      </c>
      <c r="HG4" s="2">
        <v>-6.7806439999999999E-10</v>
      </c>
      <c r="HH4" s="2">
        <v>-1.0404780000000001E-9</v>
      </c>
      <c r="HI4" s="2">
        <v>-4.8934210000000004E-10</v>
      </c>
      <c r="HJ4" s="2">
        <v>-3.857953E-10</v>
      </c>
      <c r="HK4" s="2">
        <v>-2.2713490000000001E-10</v>
      </c>
      <c r="HL4" s="2">
        <v>-6.0290949999999998E-10</v>
      </c>
      <c r="HM4" s="2">
        <v>-2.087637E-10</v>
      </c>
      <c r="HN4" s="2">
        <v>-4.3923880000000001E-10</v>
      </c>
      <c r="HO4" s="2">
        <v>-8.7680750000000002E-10</v>
      </c>
      <c r="HP4" s="2">
        <v>-1.4379640000000001E-9</v>
      </c>
      <c r="HQ4" s="2">
        <v>-1.8872240000000001E-10</v>
      </c>
      <c r="HR4" s="2">
        <v>-8.7179710000000004E-10</v>
      </c>
      <c r="HS4" s="2">
        <v>-1.0120859999999999E-9</v>
      </c>
      <c r="HT4" s="2">
        <v>-2.505164E-11</v>
      </c>
      <c r="HU4" s="2">
        <v>-3.5072299999999998E-11</v>
      </c>
      <c r="HV4" s="2">
        <v>-6.0123939999999995E-11</v>
      </c>
      <c r="HW4" s="2">
        <v>-2.8391859999999999E-11</v>
      </c>
      <c r="HX4" s="2">
        <v>-3.841252E-11</v>
      </c>
      <c r="HY4" s="2">
        <v>-3.0061969999999997E-11</v>
      </c>
      <c r="HZ4" s="2">
        <v>-3.340219E-11</v>
      </c>
      <c r="IA4" s="2">
        <v>-5.8453830000000003E-11</v>
      </c>
      <c r="IB4" s="2">
        <v>-2.3381529999999999E-11</v>
      </c>
      <c r="IC4" s="2">
        <v>-4.6763069999999997E-11</v>
      </c>
      <c r="ID4" s="2">
        <v>-2.004131E-11</v>
      </c>
      <c r="IE4" s="2">
        <v>-2.3381529999999999E-11</v>
      </c>
      <c r="IF4" s="2">
        <v>-4.0082629999999998E-11</v>
      </c>
      <c r="IG4" s="2">
        <v>-2.8391859999999999E-11</v>
      </c>
      <c r="IH4" s="2">
        <v>-6.0123939999999995E-11</v>
      </c>
      <c r="II4" s="2">
        <v>-2.1711420000000001E-11</v>
      </c>
      <c r="IJ4" s="2">
        <v>-1.336088E-11</v>
      </c>
      <c r="IK4" s="2">
        <v>-3.1732080000000002E-11</v>
      </c>
      <c r="IL4" s="2">
        <v>-4.6763069999999997E-11</v>
      </c>
      <c r="IM4" s="2">
        <v>-4.8433170000000002E-11</v>
      </c>
      <c r="IN4" s="2">
        <v>-1.5030990000000002E-11</v>
      </c>
      <c r="IO4" s="2">
        <v>-2.3381529999999999E-11</v>
      </c>
      <c r="IP4" s="2">
        <v>-4.0082629999999998E-11</v>
      </c>
      <c r="IQ4" s="2">
        <v>-2.3381529999999999E-11</v>
      </c>
      <c r="IR4" s="2">
        <v>-4.0082629999999998E-11</v>
      </c>
      <c r="IS4" s="2">
        <v>-2.6721750000000001E-11</v>
      </c>
      <c r="IT4" s="2">
        <v>-2.505164E-11</v>
      </c>
      <c r="IU4" s="2">
        <v>-7.0144599999999996E-11</v>
      </c>
      <c r="IV4" s="2">
        <v>-1.8371200000000002E-11</v>
      </c>
      <c r="IW4" s="2">
        <v>-3.0061969999999997E-11</v>
      </c>
      <c r="IX4" s="2">
        <v>-1.0020659999999999E-11</v>
      </c>
      <c r="IY4" s="2">
        <v>-3.340219E-11</v>
      </c>
      <c r="IZ4" s="2">
        <v>-3.3402189999999999E-12</v>
      </c>
      <c r="JA4" s="2">
        <v>-4.5092959999999999E-11</v>
      </c>
      <c r="JB4" s="2">
        <v>-2.6721750000000001E-11</v>
      </c>
      <c r="JC4" s="2">
        <v>-2.505164E-11</v>
      </c>
      <c r="JD4" s="2">
        <v>-3.841252E-11</v>
      </c>
      <c r="JE4" s="2">
        <v>-3.5072299999999998E-11</v>
      </c>
      <c r="JF4" s="2">
        <v>-1.1690770000000001E-11</v>
      </c>
      <c r="JG4" s="2">
        <v>-3.1732080000000002E-11</v>
      </c>
    </row>
    <row r="5" spans="1:267" x14ac:dyDescent="0.25">
      <c r="A5" s="1">
        <v>-90</v>
      </c>
      <c r="B5" s="2">
        <v>-5.3944540000000002E-10</v>
      </c>
      <c r="C5" s="2">
        <v>-5.9789920000000003E-10</v>
      </c>
      <c r="D5" s="2">
        <v>-9.8369449999999993E-10</v>
      </c>
      <c r="E5" s="2">
        <v>-4.3756870000000002E-10</v>
      </c>
      <c r="F5" s="2">
        <v>-4.9936269999999995E-10</v>
      </c>
      <c r="G5" s="2">
        <v>-4.3756870000000002E-10</v>
      </c>
      <c r="H5" s="2">
        <v>-4.8266159999999996E-10</v>
      </c>
      <c r="I5" s="2">
        <v>-6.2462099999999997E-10</v>
      </c>
      <c r="J5" s="2">
        <v>-7.9831230000000002E-10</v>
      </c>
      <c r="K5" s="2">
        <v>-1.1740869999999999E-9</v>
      </c>
      <c r="L5" s="2">
        <v>-2.087637E-10</v>
      </c>
      <c r="M5" s="2">
        <v>-2.304751E-10</v>
      </c>
      <c r="N5" s="2">
        <v>-8.7012700000000005E-10</v>
      </c>
      <c r="O5" s="2">
        <v>-7.398585E-10</v>
      </c>
      <c r="P5" s="2">
        <v>-4.6429039999999998E-10</v>
      </c>
      <c r="Q5" s="2">
        <v>-6.2462099999999997E-10</v>
      </c>
      <c r="R5" s="2">
        <v>-2.0993279999999998E-9</v>
      </c>
      <c r="S5" s="2">
        <v>-8.5175579999999997E-10</v>
      </c>
      <c r="T5" s="2">
        <v>-5.0270290000000003E-10</v>
      </c>
      <c r="U5" s="2">
        <v>-7.4820909999999997E-10</v>
      </c>
      <c r="V5" s="2">
        <v>-7.9330199999999996E-10</v>
      </c>
      <c r="W5" s="2">
        <v>-5.8453830000000001E-10</v>
      </c>
      <c r="X5" s="2">
        <v>-7.6491010000000003E-10</v>
      </c>
      <c r="Y5" s="2">
        <v>-4.9936269999999995E-10</v>
      </c>
      <c r="Z5" s="2">
        <v>-2.304751E-10</v>
      </c>
      <c r="AA5" s="2">
        <v>-4.3088819999999999E-10</v>
      </c>
      <c r="AB5" s="2">
        <v>-4.3589859999999998E-10</v>
      </c>
      <c r="AC5" s="2">
        <v>-6.3965190000000005E-10</v>
      </c>
      <c r="AD5" s="2">
        <v>-3.3903219999999999E-10</v>
      </c>
      <c r="AE5" s="2">
        <v>-4.5760999999999998E-10</v>
      </c>
      <c r="AF5" s="2">
        <v>-8.6678679999999997E-10</v>
      </c>
      <c r="AG5" s="2">
        <v>-2.1327299999999999E-9</v>
      </c>
      <c r="AH5" s="2">
        <v>-2.8224850000000002E-10</v>
      </c>
      <c r="AI5" s="2">
        <v>-7.9163189999999997E-10</v>
      </c>
      <c r="AJ5" s="2">
        <v>-2.688876E-10</v>
      </c>
      <c r="AK5" s="2">
        <v>-5.0604320000000003E-10</v>
      </c>
      <c r="AL5" s="2">
        <v>-7.248275E-10</v>
      </c>
      <c r="AM5" s="2">
        <v>-6.7305410000000003E-10</v>
      </c>
      <c r="AN5" s="2">
        <v>-8.0332259999999997E-10</v>
      </c>
      <c r="AO5" s="2">
        <v>-3.4905289999999999E-10</v>
      </c>
      <c r="AP5" s="2">
        <v>-3.5907350000000001E-10</v>
      </c>
      <c r="AQ5" s="2">
        <v>-5.6115679999999997E-10</v>
      </c>
      <c r="AR5" s="2">
        <v>-1.1674070000000001E-9</v>
      </c>
      <c r="AS5" s="2">
        <v>-5.3109479999999995E-10</v>
      </c>
      <c r="AT5" s="2">
        <v>-3.4070229999999998E-10</v>
      </c>
      <c r="AU5" s="2">
        <v>-4.776513E-10</v>
      </c>
      <c r="AV5" s="2">
        <v>-9.1354989999999998E-10</v>
      </c>
      <c r="AW5" s="2">
        <v>-7.9330199999999996E-10</v>
      </c>
      <c r="AX5" s="2">
        <v>-5.6282689999999995E-10</v>
      </c>
      <c r="AY5" s="2">
        <v>-1.7419239999999999E-9</v>
      </c>
      <c r="AZ5" s="2">
        <v>-1.1390149999999999E-9</v>
      </c>
      <c r="BA5" s="2">
        <v>-2.8391859999999999E-11</v>
      </c>
      <c r="BB5" s="2">
        <v>-5.5113610000000001E-11</v>
      </c>
      <c r="BC5" s="2">
        <v>-2.004131E-11</v>
      </c>
      <c r="BD5" s="2">
        <v>-5.0103289999999999E-12</v>
      </c>
      <c r="BE5" s="2">
        <v>-2.3381529999999999E-11</v>
      </c>
      <c r="BF5" s="2">
        <v>-2.6721750000000001E-11</v>
      </c>
      <c r="BG5" s="2">
        <v>-4.1752740000000003E-11</v>
      </c>
      <c r="BH5" s="2">
        <v>-7.3484820000000005E-11</v>
      </c>
      <c r="BI5" s="2">
        <v>-2.6721750000000001E-11</v>
      </c>
      <c r="BJ5" s="2">
        <v>-2.6721750000000001E-11</v>
      </c>
      <c r="BK5" s="2">
        <v>-8.3505480000000003E-12</v>
      </c>
      <c r="BL5" s="2">
        <v>-8.3505480000000003E-12</v>
      </c>
      <c r="BM5" s="2">
        <v>-3.6742410000000002E-11</v>
      </c>
      <c r="BN5" s="2">
        <v>-1.1690770000000001E-11</v>
      </c>
      <c r="BO5" s="2">
        <v>-1.8371200000000002E-11</v>
      </c>
      <c r="BP5" s="2">
        <v>-2.3381529999999999E-11</v>
      </c>
      <c r="BQ5" s="2">
        <v>-3.5072299999999998E-11</v>
      </c>
      <c r="BR5" s="2">
        <v>-3.1732080000000002E-11</v>
      </c>
      <c r="BS5" s="2">
        <v>-1.336088E-11</v>
      </c>
      <c r="BT5" s="2">
        <v>-3.841252E-11</v>
      </c>
      <c r="BU5" s="2">
        <v>-4.1752740000000003E-11</v>
      </c>
      <c r="BV5" s="2">
        <v>-3.5072299999999998E-11</v>
      </c>
      <c r="BW5" s="2">
        <v>-3.5072299999999998E-11</v>
      </c>
      <c r="BX5" s="2">
        <v>-1.8371200000000002E-11</v>
      </c>
      <c r="BY5" s="2">
        <v>-2.1711420000000001E-11</v>
      </c>
      <c r="BZ5" s="2">
        <v>-4.6763069999999997E-11</v>
      </c>
      <c r="CA5" s="2">
        <v>-2.3381529999999999E-11</v>
      </c>
      <c r="CB5" s="2">
        <v>-1.8371200000000002E-11</v>
      </c>
      <c r="CC5" s="2">
        <v>-6.1794049999999999E-11</v>
      </c>
      <c r="CD5" s="2">
        <v>-2.505164E-11</v>
      </c>
      <c r="CE5" s="2">
        <v>-1.336088E-11</v>
      </c>
      <c r="CF5" s="2">
        <v>-3.340219E-11</v>
      </c>
      <c r="CG5" s="2">
        <v>-2.505164E-11</v>
      </c>
      <c r="CH5" s="2">
        <v>-2.6721750000000001E-11</v>
      </c>
      <c r="CI5" s="2">
        <v>-2.505164E-11</v>
      </c>
      <c r="CJ5" s="2">
        <v>-3.1732080000000002E-11</v>
      </c>
      <c r="CK5" s="2">
        <v>-2.004131E-11</v>
      </c>
      <c r="CL5" s="2">
        <v>-1.5030990000000002E-11</v>
      </c>
      <c r="CM5" s="2">
        <v>1.1690770000000001E-11</v>
      </c>
      <c r="CN5" s="2">
        <v>-3.6742410000000002E-11</v>
      </c>
      <c r="CO5" s="2">
        <v>-2.505164E-11</v>
      </c>
      <c r="CP5" s="2">
        <v>-1.67011E-11</v>
      </c>
      <c r="CQ5" s="2">
        <v>-1.015427E-9</v>
      </c>
      <c r="CR5" s="2">
        <v>-4.4758929999999999E-10</v>
      </c>
      <c r="CS5" s="2">
        <v>-1.6016349999999999E-9</v>
      </c>
      <c r="CT5" s="2">
        <v>-1.1390149999999999E-9</v>
      </c>
      <c r="CU5" s="2">
        <v>-1.3294069999999999E-9</v>
      </c>
      <c r="CV5" s="2">
        <v>-1.568233E-9</v>
      </c>
      <c r="CW5" s="2">
        <v>-9.9371510000000005E-10</v>
      </c>
      <c r="CX5" s="2">
        <v>-1.207489E-9</v>
      </c>
      <c r="CY5" s="2">
        <v>-9.4862220000000006E-10</v>
      </c>
      <c r="CZ5" s="2">
        <v>-7.3150799999999997E-10</v>
      </c>
      <c r="DA5" s="2">
        <v>-7.5822969999999998E-10</v>
      </c>
      <c r="DB5" s="2">
        <v>-2.4216589999999999E-10</v>
      </c>
      <c r="DC5" s="2">
        <v>-3.857953E-10</v>
      </c>
      <c r="DD5" s="2">
        <v>-7.2816769999999997E-10</v>
      </c>
      <c r="DE5" s="2">
        <v>-3.9581590000000002E-10</v>
      </c>
      <c r="DF5" s="2">
        <v>-7.6324000000000004E-10</v>
      </c>
      <c r="DG5" s="2">
        <v>-5.9288880000000004E-10</v>
      </c>
      <c r="DH5" s="2">
        <v>-4.175274E-10</v>
      </c>
      <c r="DI5" s="2">
        <v>-5.093834E-10</v>
      </c>
      <c r="DJ5" s="2">
        <v>-7.4820909999999997E-10</v>
      </c>
      <c r="DK5" s="2">
        <v>-7.4653890000000005E-10</v>
      </c>
      <c r="DL5" s="2">
        <v>-1.6300270000000001E-9</v>
      </c>
      <c r="DM5" s="2">
        <v>-8.0666280000000005E-10</v>
      </c>
      <c r="DN5" s="2">
        <v>-1.0705399999999999E-9</v>
      </c>
      <c r="DO5" s="2">
        <v>-1.633367E-9</v>
      </c>
      <c r="DP5" s="2">
        <v>-9.7701399999999995E-10</v>
      </c>
      <c r="DQ5" s="2">
        <v>-1.0254470000000001E-9</v>
      </c>
      <c r="DR5" s="2">
        <v>-7.0645630000000002E-10</v>
      </c>
      <c r="DS5" s="2">
        <v>-7.9831230000000002E-10</v>
      </c>
      <c r="DT5" s="2">
        <v>-5.5447640000000002E-10</v>
      </c>
      <c r="DU5" s="2">
        <v>-8.7513740000000004E-10</v>
      </c>
      <c r="DV5" s="2">
        <v>-5.4779590000000005E-10</v>
      </c>
      <c r="DW5" s="2">
        <v>-7.3150799999999997E-10</v>
      </c>
      <c r="DX5" s="2">
        <v>-4.6596049999999996E-10</v>
      </c>
      <c r="DY5" s="2">
        <v>-6.4132209999999996E-10</v>
      </c>
      <c r="DZ5" s="2">
        <v>-8.5175579999999997E-10</v>
      </c>
      <c r="EA5" s="2">
        <v>-2.4550609999999999E-9</v>
      </c>
      <c r="EB5" s="2">
        <v>-1.341098E-9</v>
      </c>
      <c r="EC5" s="2">
        <v>-1.4813870000000001E-9</v>
      </c>
      <c r="ED5" s="2">
        <v>-1.3294069999999999E-9</v>
      </c>
      <c r="EE5" s="2">
        <v>-2.8391859999999999E-11</v>
      </c>
      <c r="EF5" s="2">
        <v>-2.6721750000000001E-11</v>
      </c>
      <c r="EG5" s="2">
        <v>-1.336088E-11</v>
      </c>
      <c r="EH5" s="2">
        <v>-2.505164E-11</v>
      </c>
      <c r="EI5" s="2">
        <v>-2.3381529999999999E-11</v>
      </c>
      <c r="EJ5" s="2">
        <v>-1.7202129999999999E-10</v>
      </c>
      <c r="EK5" s="2">
        <v>-5.5113610000000001E-11</v>
      </c>
      <c r="EL5" s="2">
        <v>-3.0061969999999997E-11</v>
      </c>
      <c r="EM5" s="2">
        <v>-3.0061969999999997E-11</v>
      </c>
      <c r="EN5" s="2">
        <v>-3.340219E-11</v>
      </c>
      <c r="EO5" s="2">
        <v>-3.3402189999999999E-12</v>
      </c>
      <c r="EP5" s="2">
        <v>-2.004131E-11</v>
      </c>
      <c r="EQ5" s="2">
        <v>-2.1711420000000001E-11</v>
      </c>
      <c r="ER5" s="2">
        <v>-2.3381529999999999E-11</v>
      </c>
      <c r="ES5" s="2">
        <v>-3.0061969999999997E-11</v>
      </c>
      <c r="ET5" s="2">
        <v>-2.6721750000000001E-11</v>
      </c>
      <c r="EU5" s="2">
        <v>-5.6783719999999999E-11</v>
      </c>
      <c r="EV5" s="2">
        <v>-6.680438E-11</v>
      </c>
      <c r="EW5" s="2">
        <v>-1.0354679999999999E-10</v>
      </c>
      <c r="EX5" s="2">
        <v>-4.0082629999999998E-11</v>
      </c>
      <c r="EY5" s="2">
        <v>-2.8391859999999999E-11</v>
      </c>
      <c r="EZ5" s="2">
        <v>-3.5072299999999998E-11</v>
      </c>
      <c r="FA5" s="2">
        <v>-1.0020659999999999E-11</v>
      </c>
      <c r="FB5" s="2">
        <v>-2.8391859999999999E-11</v>
      </c>
      <c r="FC5" s="2">
        <v>-2.3381529999999999E-11</v>
      </c>
      <c r="FD5" s="2">
        <v>-3.340219E-11</v>
      </c>
      <c r="FE5" s="2">
        <v>-2.6721750000000001E-11</v>
      </c>
      <c r="FF5" s="2">
        <v>-4.6763069999999997E-11</v>
      </c>
      <c r="FG5" s="2">
        <v>-5.3443500000000003E-11</v>
      </c>
      <c r="FH5" s="2">
        <v>-2.6721750000000001E-11</v>
      </c>
      <c r="FI5" s="2">
        <v>1.6701090000000001E-12</v>
      </c>
      <c r="FJ5" s="2">
        <v>-3.6742410000000002E-11</v>
      </c>
      <c r="FK5" s="2">
        <v>-1.9373269999999999E-10</v>
      </c>
      <c r="FL5" s="2">
        <v>-1.1857779999999999E-10</v>
      </c>
      <c r="FM5" s="2">
        <v>-3.1732080000000002E-11</v>
      </c>
      <c r="FN5" s="2">
        <v>0</v>
      </c>
      <c r="FO5" s="2">
        <v>-2.505164E-11</v>
      </c>
      <c r="FP5" s="2">
        <v>-8.6845689999999996E-11</v>
      </c>
      <c r="FQ5" s="2">
        <v>-3.6742410000000002E-11</v>
      </c>
      <c r="FR5" s="2">
        <v>-2.505164E-11</v>
      </c>
      <c r="FS5" s="2">
        <v>-5.1773389999999998E-11</v>
      </c>
      <c r="FT5" s="2">
        <v>-4.0082629999999998E-11</v>
      </c>
      <c r="FU5" s="2">
        <v>-3.841252E-11</v>
      </c>
      <c r="FV5" s="2">
        <v>-5.6783719999999999E-11</v>
      </c>
      <c r="FW5" s="2">
        <v>-1.5030990000000002E-11</v>
      </c>
      <c r="FX5" s="2">
        <v>-3.0061969999999997E-11</v>
      </c>
      <c r="FY5" s="2">
        <v>-3.1732080000000002E-11</v>
      </c>
      <c r="FZ5" s="2">
        <v>-4.0082629999999998E-11</v>
      </c>
      <c r="GA5" s="2">
        <v>-8.3505480000000003E-12</v>
      </c>
      <c r="GB5" s="2">
        <v>-6.3798179999999996E-10</v>
      </c>
      <c r="GC5" s="2">
        <v>-1.9707289999999999E-10</v>
      </c>
      <c r="GD5" s="2">
        <v>-3.3903219999999999E-10</v>
      </c>
      <c r="GE5" s="2">
        <v>-3.5740340000000003E-10</v>
      </c>
      <c r="GF5" s="2">
        <v>-1.152376E-10</v>
      </c>
      <c r="GG5" s="2">
        <v>-6.3464159999999999E-10</v>
      </c>
      <c r="GH5" s="2">
        <v>-2.121039E-10</v>
      </c>
      <c r="GI5" s="2">
        <v>-2.2379470000000001E-10</v>
      </c>
      <c r="GJ5" s="2">
        <v>-4.1418719999999998E-10</v>
      </c>
      <c r="GK5" s="2">
        <v>-3.006197E-10</v>
      </c>
      <c r="GL5" s="2">
        <v>-1.6868109999999999E-10</v>
      </c>
      <c r="GM5" s="2">
        <v>-3.5573329999999999E-10</v>
      </c>
      <c r="GN5" s="2">
        <v>-1.452995E-10</v>
      </c>
      <c r="GO5" s="2">
        <v>-1.743594E-9</v>
      </c>
      <c r="GP5" s="2">
        <v>-3.0730009999999999E-10</v>
      </c>
      <c r="GQ5" s="2">
        <v>-4.3756870000000002E-10</v>
      </c>
      <c r="GR5" s="2">
        <v>-1.670109E-10</v>
      </c>
      <c r="GS5" s="2">
        <v>-1.272623E-9</v>
      </c>
      <c r="GT5" s="2">
        <v>-2.2546479999999999E-10</v>
      </c>
      <c r="GU5" s="2">
        <v>-3.5573329999999999E-10</v>
      </c>
      <c r="GV5" s="2">
        <v>-4.4925940000000002E-10</v>
      </c>
      <c r="GW5" s="2">
        <v>-5.7785789999999996E-10</v>
      </c>
      <c r="GX5" s="2">
        <v>-4.075067E-10</v>
      </c>
      <c r="GY5" s="2">
        <v>-2.7389799999999999E-10</v>
      </c>
      <c r="GZ5" s="2">
        <v>-5.4946600000000003E-10</v>
      </c>
      <c r="HA5" s="2">
        <v>-4.459192E-10</v>
      </c>
      <c r="HB5" s="2">
        <v>-3.6742410000000002E-10</v>
      </c>
      <c r="HC5" s="2">
        <v>-4.1251700000000001E-10</v>
      </c>
      <c r="HD5" s="2">
        <v>-8.1000309999999995E-10</v>
      </c>
      <c r="HE5" s="2">
        <v>-3.7744469999999999E-10</v>
      </c>
      <c r="HF5" s="2">
        <v>-3.8245509999999998E-10</v>
      </c>
      <c r="HG5" s="2">
        <v>-6.4800250000000001E-10</v>
      </c>
      <c r="HH5" s="2">
        <v>-9.8870479999999999E-10</v>
      </c>
      <c r="HI5" s="2">
        <v>-4.7097089999999995E-10</v>
      </c>
      <c r="HJ5" s="2">
        <v>-3.540632E-10</v>
      </c>
      <c r="HK5" s="2">
        <v>-2.121039E-10</v>
      </c>
      <c r="HL5" s="2">
        <v>-5.9789920000000003E-10</v>
      </c>
      <c r="HM5" s="2">
        <v>-2.054235E-10</v>
      </c>
      <c r="HN5" s="2">
        <v>-4.1919749999999999E-10</v>
      </c>
      <c r="HO5" s="2">
        <v>-7.4486879999999996E-10</v>
      </c>
      <c r="HP5" s="2">
        <v>-1.37617E-9</v>
      </c>
      <c r="HQ5" s="2">
        <v>-1.770316E-10</v>
      </c>
      <c r="HR5" s="2">
        <v>-8.4006509999999996E-10</v>
      </c>
      <c r="HS5" s="2">
        <v>-9.6365320000000007E-10</v>
      </c>
      <c r="HT5" s="2">
        <v>-2.3381529999999999E-11</v>
      </c>
      <c r="HU5" s="2">
        <v>-2.8391859999999999E-11</v>
      </c>
      <c r="HV5" s="2">
        <v>-4.6763069999999997E-11</v>
      </c>
      <c r="HW5" s="2">
        <v>-2.1711420000000001E-11</v>
      </c>
      <c r="HX5" s="2">
        <v>-3.5072299999999998E-11</v>
      </c>
      <c r="HY5" s="2">
        <v>-3.1732080000000002E-11</v>
      </c>
      <c r="HZ5" s="2">
        <v>-3.6742410000000002E-11</v>
      </c>
      <c r="IA5" s="2">
        <v>-6.8474490000000004E-11</v>
      </c>
      <c r="IB5" s="2">
        <v>-2.3381529999999999E-11</v>
      </c>
      <c r="IC5" s="2">
        <v>-4.3422850000000001E-11</v>
      </c>
      <c r="ID5" s="2">
        <v>-2.3381529999999999E-11</v>
      </c>
      <c r="IE5" s="2">
        <v>-2.1711420000000001E-11</v>
      </c>
      <c r="IF5" s="2">
        <v>-3.6742410000000002E-11</v>
      </c>
      <c r="IG5" s="2">
        <v>-2.8391859999999999E-11</v>
      </c>
      <c r="IH5" s="2">
        <v>-6.1794049999999999E-11</v>
      </c>
      <c r="II5" s="2">
        <v>-2.004131E-11</v>
      </c>
      <c r="IJ5" s="2">
        <v>-2.6721750000000001E-11</v>
      </c>
      <c r="IK5" s="2">
        <v>-2.505164E-11</v>
      </c>
      <c r="IL5" s="2">
        <v>-3.3402189999999999E-12</v>
      </c>
      <c r="IM5" s="2">
        <v>-5.6783719999999999E-11</v>
      </c>
      <c r="IN5" s="2">
        <v>-1.5030990000000002E-11</v>
      </c>
      <c r="IO5" s="2">
        <v>-3.340219E-11</v>
      </c>
      <c r="IP5" s="2">
        <v>-3.0061969999999997E-11</v>
      </c>
      <c r="IQ5" s="2">
        <v>-2.1711420000000001E-11</v>
      </c>
      <c r="IR5" s="2">
        <v>-3.5072299999999998E-11</v>
      </c>
      <c r="IS5" s="2">
        <v>-2.8391859999999999E-11</v>
      </c>
      <c r="IT5" s="2">
        <v>-2.8391859999999999E-11</v>
      </c>
      <c r="IU5" s="2">
        <v>-7.0144599999999996E-11</v>
      </c>
      <c r="IV5" s="2">
        <v>-1.1690770000000001E-11</v>
      </c>
      <c r="IW5" s="2">
        <v>-2.8391859999999999E-11</v>
      </c>
      <c r="IX5" s="2">
        <v>-1.1690770000000001E-11</v>
      </c>
      <c r="IY5" s="2">
        <v>-3.5072299999999998E-11</v>
      </c>
      <c r="IZ5" s="2">
        <v>-3.6742410000000002E-11</v>
      </c>
      <c r="JA5" s="2">
        <v>-5.010328E-11</v>
      </c>
      <c r="JB5" s="2">
        <v>-2.8391859999999999E-11</v>
      </c>
      <c r="JC5" s="2">
        <v>-2.3381529999999999E-11</v>
      </c>
      <c r="JD5" s="2">
        <v>-5.5113610000000001E-11</v>
      </c>
      <c r="JE5" s="2">
        <v>-5.3443500000000003E-11</v>
      </c>
      <c r="JF5" s="2">
        <v>-1.8371200000000002E-11</v>
      </c>
      <c r="JG5" s="2">
        <v>-3.0061969999999997E-11</v>
      </c>
    </row>
    <row r="6" spans="1:267" x14ac:dyDescent="0.25">
      <c r="A6" s="1">
        <v>-80</v>
      </c>
      <c r="B6" s="2">
        <v>-4.9101220000000002E-10</v>
      </c>
      <c r="C6" s="2">
        <v>-5.5280620000000001E-10</v>
      </c>
      <c r="D6" s="2">
        <v>-9.4862220000000006E-10</v>
      </c>
      <c r="E6" s="2">
        <v>-4.0917679999999999E-10</v>
      </c>
      <c r="F6" s="2">
        <v>-4.7097089999999995E-10</v>
      </c>
      <c r="G6" s="2">
        <v>-4.075067E-10</v>
      </c>
      <c r="H6" s="2">
        <v>-4.4925940000000002E-10</v>
      </c>
      <c r="I6" s="2">
        <v>-5.8286820000000002E-10</v>
      </c>
      <c r="J6" s="2">
        <v>-7.3484820000000005E-10</v>
      </c>
      <c r="K6" s="2">
        <v>-1.112293E-9</v>
      </c>
      <c r="L6" s="2">
        <v>-2.0041309999999999E-10</v>
      </c>
      <c r="M6" s="2">
        <v>-2.1043379999999999E-10</v>
      </c>
      <c r="N6" s="2">
        <v>-7.7326069999999999E-10</v>
      </c>
      <c r="O6" s="2">
        <v>-6.7138400000000005E-10</v>
      </c>
      <c r="P6" s="2">
        <v>-4.242078E-10</v>
      </c>
      <c r="Q6" s="2">
        <v>-5.695073E-10</v>
      </c>
      <c r="R6" s="2">
        <v>-2.0041310000000001E-9</v>
      </c>
      <c r="S6" s="2">
        <v>-7.8161120000000002E-10</v>
      </c>
      <c r="T6" s="2">
        <v>-4.7097089999999995E-10</v>
      </c>
      <c r="U6" s="2">
        <v>-6.7472420000000002E-10</v>
      </c>
      <c r="V6" s="2">
        <v>-7.3484820000000005E-10</v>
      </c>
      <c r="W6" s="2">
        <v>-5.5280620000000001E-10</v>
      </c>
      <c r="X6" s="2">
        <v>-6.7305410000000003E-10</v>
      </c>
      <c r="Y6" s="2">
        <v>-4.559399E-10</v>
      </c>
      <c r="Z6" s="2">
        <v>-2.2713490000000001E-10</v>
      </c>
      <c r="AA6" s="2">
        <v>-3.7911490000000001E-10</v>
      </c>
      <c r="AB6" s="2">
        <v>-4.0917679999999999E-10</v>
      </c>
      <c r="AC6" s="2">
        <v>-5.8286820000000002E-10</v>
      </c>
      <c r="AD6" s="2">
        <v>-3.1398060000000002E-10</v>
      </c>
      <c r="AE6" s="2">
        <v>-4.4257899999999998E-10</v>
      </c>
      <c r="AF6" s="2">
        <v>-8.0666280000000005E-10</v>
      </c>
      <c r="AG6" s="2">
        <v>-2.000791E-9</v>
      </c>
      <c r="AH6" s="2">
        <v>-2.5385659999999999E-10</v>
      </c>
      <c r="AI6" s="2">
        <v>-6.763943E-10</v>
      </c>
      <c r="AJ6" s="2">
        <v>-2.404958E-10</v>
      </c>
      <c r="AK6" s="2">
        <v>-4.6596049999999996E-10</v>
      </c>
      <c r="AL6" s="2">
        <v>-6.7138400000000005E-10</v>
      </c>
      <c r="AM6" s="2">
        <v>-6.0624969999999996E-10</v>
      </c>
      <c r="AN6" s="2">
        <v>-7.6324000000000004E-10</v>
      </c>
      <c r="AO6" s="2">
        <v>-3.4905289999999999E-10</v>
      </c>
      <c r="AP6" s="2">
        <v>-3.3903219999999999E-10</v>
      </c>
      <c r="AQ6" s="2">
        <v>-5.0103280000000004E-10</v>
      </c>
      <c r="AR6" s="2">
        <v>-1.082231E-9</v>
      </c>
      <c r="AS6" s="2">
        <v>-4.9435239999999999E-10</v>
      </c>
      <c r="AT6" s="2">
        <v>-2.8558869999999999E-10</v>
      </c>
      <c r="AU6" s="2">
        <v>-4.2253770000000001E-10</v>
      </c>
      <c r="AV6" s="2">
        <v>-8.6845689999999996E-10</v>
      </c>
      <c r="AW6" s="2">
        <v>-7.398585E-10</v>
      </c>
      <c r="AX6" s="2">
        <v>-5.1439369999999996E-10</v>
      </c>
      <c r="AY6" s="2">
        <v>-1.5782529999999999E-9</v>
      </c>
      <c r="AZ6" s="2">
        <v>-1.023777E-9</v>
      </c>
      <c r="BA6" s="2">
        <v>-2.505164E-11</v>
      </c>
      <c r="BB6" s="2">
        <v>-4.8433170000000002E-11</v>
      </c>
      <c r="BC6" s="2">
        <v>-1.8371200000000002E-11</v>
      </c>
      <c r="BD6" s="2">
        <v>-1.67011E-11</v>
      </c>
      <c r="BE6" s="2">
        <v>-2.6721750000000001E-11</v>
      </c>
      <c r="BF6" s="2">
        <v>-2.004131E-11</v>
      </c>
      <c r="BG6" s="2">
        <v>-3.1732080000000002E-11</v>
      </c>
      <c r="BH6" s="2">
        <v>-6.0123939999999995E-11</v>
      </c>
      <c r="BI6" s="2">
        <v>-2.1711420000000001E-11</v>
      </c>
      <c r="BJ6" s="2">
        <v>-1.8371200000000002E-11</v>
      </c>
      <c r="BK6" s="2">
        <v>-6.6804379999999998E-12</v>
      </c>
      <c r="BL6" s="2">
        <v>-8.3505480000000003E-12</v>
      </c>
      <c r="BM6" s="2">
        <v>-2.6721750000000001E-11</v>
      </c>
      <c r="BN6" s="2">
        <v>-1.8371200000000002E-11</v>
      </c>
      <c r="BO6" s="2">
        <v>-6.6804379999999998E-12</v>
      </c>
      <c r="BP6" s="2">
        <v>-2.3381529999999999E-11</v>
      </c>
      <c r="BQ6" s="2">
        <v>-4.0082629999999998E-11</v>
      </c>
      <c r="BR6" s="2">
        <v>-2.3381529999999999E-11</v>
      </c>
      <c r="BS6" s="2">
        <v>-8.3505480000000003E-12</v>
      </c>
      <c r="BT6" s="2">
        <v>-6.1794049999999999E-11</v>
      </c>
      <c r="BU6" s="2">
        <v>-2.6721750000000001E-11</v>
      </c>
      <c r="BV6" s="2">
        <v>-1.67011E-11</v>
      </c>
      <c r="BW6" s="2">
        <v>-1.67011E-11</v>
      </c>
      <c r="BX6" s="2">
        <v>-1.0020659999999999E-11</v>
      </c>
      <c r="BY6" s="2">
        <v>-2.505164E-11</v>
      </c>
      <c r="BZ6" s="2">
        <v>-4.3422850000000001E-11</v>
      </c>
      <c r="CA6" s="2">
        <v>-1.8371200000000002E-11</v>
      </c>
      <c r="CB6" s="2">
        <v>-1.8371200000000002E-11</v>
      </c>
      <c r="CC6" s="2">
        <v>-5.3443500000000003E-11</v>
      </c>
      <c r="CD6" s="2">
        <v>-2.3381529999999999E-11</v>
      </c>
      <c r="CE6" s="2">
        <v>-3.1732080000000002E-11</v>
      </c>
      <c r="CF6" s="2">
        <v>-3.340219E-11</v>
      </c>
      <c r="CG6" s="2">
        <v>-3.5072299999999998E-11</v>
      </c>
      <c r="CH6" s="2">
        <v>-3.340219E-11</v>
      </c>
      <c r="CI6" s="2">
        <v>-3.0061969999999997E-11</v>
      </c>
      <c r="CJ6" s="2">
        <v>-2.8391859999999999E-11</v>
      </c>
      <c r="CK6" s="2">
        <v>-4.5092959999999999E-11</v>
      </c>
      <c r="CL6" s="2">
        <v>-3.0061969999999997E-11</v>
      </c>
      <c r="CM6" s="2">
        <v>-8.3505480000000003E-12</v>
      </c>
      <c r="CN6" s="2">
        <v>-3.841252E-11</v>
      </c>
      <c r="CO6" s="2">
        <v>-3.1732080000000002E-11</v>
      </c>
      <c r="CP6" s="2">
        <v>-2.505164E-11</v>
      </c>
      <c r="CQ6" s="2">
        <v>-9.3025099999999998E-10</v>
      </c>
      <c r="CR6" s="2">
        <v>-4.2587789999999998E-10</v>
      </c>
      <c r="CS6" s="2">
        <v>-1.509779E-9</v>
      </c>
      <c r="CT6" s="2">
        <v>-1.0054059999999999E-9</v>
      </c>
      <c r="CU6" s="2">
        <v>-1.1891179999999999E-9</v>
      </c>
      <c r="CV6" s="2">
        <v>-1.4463150000000001E-9</v>
      </c>
      <c r="CW6" s="2">
        <v>-8.9684879999999999E-10</v>
      </c>
      <c r="CX6" s="2">
        <v>-1.1223140000000001E-9</v>
      </c>
      <c r="CY6" s="2">
        <v>-8.6678679999999997E-10</v>
      </c>
      <c r="CZ6" s="2">
        <v>-6.0290949999999998E-10</v>
      </c>
      <c r="DA6" s="2">
        <v>-7.248275E-10</v>
      </c>
      <c r="DB6" s="2">
        <v>-2.304751E-10</v>
      </c>
      <c r="DC6" s="2">
        <v>-3.6742410000000002E-10</v>
      </c>
      <c r="DD6" s="2">
        <v>-6.930954E-10</v>
      </c>
      <c r="DE6" s="2">
        <v>-3.4237240000000002E-10</v>
      </c>
      <c r="DF6" s="2">
        <v>-5.9789920000000003E-10</v>
      </c>
      <c r="DG6" s="2">
        <v>-5.3109479999999995E-10</v>
      </c>
      <c r="DH6" s="2">
        <v>-3.6241380000000001E-10</v>
      </c>
      <c r="DI6" s="2">
        <v>-4.8266159999999996E-10</v>
      </c>
      <c r="DJ6" s="2">
        <v>-6.9142530000000001E-10</v>
      </c>
      <c r="DK6" s="2">
        <v>-6.8641499999999995E-10</v>
      </c>
      <c r="DL6" s="2">
        <v>-1.5264800000000001E-9</v>
      </c>
      <c r="DM6" s="2">
        <v>-7.7493079999999998E-10</v>
      </c>
      <c r="DN6" s="2">
        <v>-9.7534390000000007E-10</v>
      </c>
      <c r="DO6" s="2">
        <v>-1.499758E-9</v>
      </c>
      <c r="DP6" s="2">
        <v>-9.3192109999999996E-10</v>
      </c>
      <c r="DQ6" s="2">
        <v>-9.0686950000000004E-10</v>
      </c>
      <c r="DR6" s="2">
        <v>-6.9977580000000004E-10</v>
      </c>
      <c r="DS6" s="2">
        <v>-7.3317809999999996E-10</v>
      </c>
      <c r="DT6" s="2">
        <v>-5.1940400000000002E-10</v>
      </c>
      <c r="DU6" s="2">
        <v>-7.882917E-10</v>
      </c>
      <c r="DV6" s="2">
        <v>-4.5928010000000002E-10</v>
      </c>
      <c r="DW6" s="2">
        <v>-6.9977580000000004E-10</v>
      </c>
      <c r="DX6" s="2">
        <v>-4.2587789999999998E-10</v>
      </c>
      <c r="DY6" s="2">
        <v>-5.1773390000000003E-10</v>
      </c>
      <c r="DZ6" s="2">
        <v>-7.9497210000000004E-10</v>
      </c>
      <c r="EA6" s="2">
        <v>-2.3214519999999999E-9</v>
      </c>
      <c r="EB6" s="2">
        <v>-1.260933E-9</v>
      </c>
      <c r="EC6" s="2">
        <v>-1.3811810000000001E-9</v>
      </c>
      <c r="ED6" s="2">
        <v>-1.257592E-9</v>
      </c>
      <c r="EE6" s="2">
        <v>-2.1711420000000001E-11</v>
      </c>
      <c r="EF6" s="2">
        <v>-2.6721750000000001E-11</v>
      </c>
      <c r="EG6" s="2">
        <v>-1.6701090000000001E-12</v>
      </c>
      <c r="EH6" s="2">
        <v>-3.5072299999999998E-11</v>
      </c>
      <c r="EI6" s="2">
        <v>-2.1711420000000001E-11</v>
      </c>
      <c r="EJ6" s="2">
        <v>-1.670109E-10</v>
      </c>
      <c r="EK6" s="2">
        <v>-5.5113610000000001E-11</v>
      </c>
      <c r="EL6" s="2">
        <v>-3.0061969999999997E-11</v>
      </c>
      <c r="EM6" s="2">
        <v>-6.6804379999999998E-12</v>
      </c>
      <c r="EN6" s="2">
        <v>-3.340219E-11</v>
      </c>
      <c r="EO6" s="2">
        <v>1.6701090000000001E-12</v>
      </c>
      <c r="EP6" s="2">
        <v>-2.6721750000000001E-11</v>
      </c>
      <c r="EQ6" s="2">
        <v>-1.8371200000000002E-11</v>
      </c>
      <c r="ER6" s="2">
        <v>-2.3381529999999999E-11</v>
      </c>
      <c r="ES6" s="2">
        <v>-2.505164E-11</v>
      </c>
      <c r="ET6" s="2">
        <v>-2.004131E-11</v>
      </c>
      <c r="EU6" s="2">
        <v>-5.5113610000000001E-11</v>
      </c>
      <c r="EV6" s="2">
        <v>-3.340219E-11</v>
      </c>
      <c r="EW6" s="2">
        <v>-1.018767E-10</v>
      </c>
      <c r="EX6" s="2">
        <v>-3.1732080000000002E-11</v>
      </c>
      <c r="EY6" s="2">
        <v>-2.505164E-11</v>
      </c>
      <c r="EZ6" s="2">
        <v>-3.1732080000000002E-11</v>
      </c>
      <c r="FA6" s="2">
        <v>-2.6721750000000001E-11</v>
      </c>
      <c r="FB6" s="2">
        <v>-2.3381529999999999E-11</v>
      </c>
      <c r="FC6" s="2">
        <v>-2.1711420000000001E-11</v>
      </c>
      <c r="FD6" s="2">
        <v>-2.505164E-11</v>
      </c>
      <c r="FE6" s="2">
        <v>-2.8391859999999999E-11</v>
      </c>
      <c r="FF6" s="2">
        <v>-4.5092959999999999E-11</v>
      </c>
      <c r="FG6" s="2">
        <v>-3.340219E-11</v>
      </c>
      <c r="FH6" s="2">
        <v>-2.8391859999999999E-11</v>
      </c>
      <c r="FI6" s="2">
        <v>-3.3402189999999999E-12</v>
      </c>
      <c r="FJ6" s="2">
        <v>-3.340219E-11</v>
      </c>
      <c r="FK6" s="2">
        <v>-1.870523E-10</v>
      </c>
      <c r="FL6" s="2">
        <v>-1.002066E-10</v>
      </c>
      <c r="FM6" s="2">
        <v>-2.505164E-11</v>
      </c>
      <c r="FN6" s="2">
        <v>-5.0103289999999999E-12</v>
      </c>
      <c r="FO6" s="2">
        <v>-3.340219E-11</v>
      </c>
      <c r="FP6" s="2">
        <v>-8.5175580000000004E-11</v>
      </c>
      <c r="FQ6" s="2">
        <v>-2.3381529999999999E-11</v>
      </c>
      <c r="FR6" s="2">
        <v>-2.505164E-11</v>
      </c>
      <c r="FS6" s="2">
        <v>-4.5092959999999999E-11</v>
      </c>
      <c r="FT6" s="2">
        <v>-4.0082629999999998E-11</v>
      </c>
      <c r="FU6" s="2">
        <v>-1.5030990000000002E-11</v>
      </c>
      <c r="FV6" s="2">
        <v>-6.0123939999999995E-11</v>
      </c>
      <c r="FW6" s="2">
        <v>-1.1690770000000001E-11</v>
      </c>
      <c r="FX6" s="2">
        <v>-2.3381529999999999E-11</v>
      </c>
      <c r="FY6" s="2">
        <v>-2.1711420000000001E-11</v>
      </c>
      <c r="FZ6" s="2">
        <v>-3.5072299999999998E-11</v>
      </c>
      <c r="GA6" s="2">
        <v>-2.505164E-11</v>
      </c>
      <c r="GB6" s="2">
        <v>-5.9455899999999995E-10</v>
      </c>
      <c r="GC6" s="2">
        <v>-1.870523E-10</v>
      </c>
      <c r="GD6" s="2">
        <v>-2.7723820000000001E-10</v>
      </c>
      <c r="GE6" s="2">
        <v>-3.2567140000000001E-10</v>
      </c>
      <c r="GF6" s="2">
        <v>-1.002066E-10</v>
      </c>
      <c r="GG6" s="2">
        <v>-5.9121869999999995E-10</v>
      </c>
      <c r="GH6" s="2">
        <v>-2.0041309999999999E-10</v>
      </c>
      <c r="GI6" s="2">
        <v>-2.154441E-10</v>
      </c>
      <c r="GJ6" s="2">
        <v>-3.8913549999999997E-10</v>
      </c>
      <c r="GK6" s="2">
        <v>-2.8725879999999998E-10</v>
      </c>
      <c r="GL6" s="2">
        <v>-1.5030980000000001E-10</v>
      </c>
      <c r="GM6" s="2">
        <v>-3.4070229999999998E-10</v>
      </c>
      <c r="GN6" s="2">
        <v>-1.4362939999999999E-10</v>
      </c>
      <c r="GO6" s="2">
        <v>-1.658419E-9</v>
      </c>
      <c r="GP6" s="2">
        <v>-2.688876E-10</v>
      </c>
      <c r="GQ6" s="2">
        <v>-4.0416649999999998E-10</v>
      </c>
      <c r="GR6" s="2">
        <v>-1.6200059999999999E-10</v>
      </c>
      <c r="GS6" s="2">
        <v>-1.190788E-9</v>
      </c>
      <c r="GT6" s="2">
        <v>-2.1711420000000001E-10</v>
      </c>
      <c r="GU6" s="2">
        <v>-3.2567140000000001E-10</v>
      </c>
      <c r="GV6" s="2">
        <v>-4.0583660000000002E-10</v>
      </c>
      <c r="GW6" s="2">
        <v>-5.3777530000000003E-10</v>
      </c>
      <c r="GX6" s="2">
        <v>-4.5426980000000001E-10</v>
      </c>
      <c r="GY6" s="2">
        <v>-2.5218650000000001E-10</v>
      </c>
      <c r="GZ6" s="2">
        <v>-4.7264100000000004E-10</v>
      </c>
      <c r="HA6" s="2">
        <v>-3.9080560000000001E-10</v>
      </c>
      <c r="HB6" s="2">
        <v>-3.440425E-10</v>
      </c>
      <c r="HC6" s="2">
        <v>-3.640839E-10</v>
      </c>
      <c r="HD6" s="2">
        <v>-7.4486879999999996E-10</v>
      </c>
      <c r="HE6" s="2">
        <v>-3.4070229999999998E-10</v>
      </c>
      <c r="HF6" s="2">
        <v>-3.5740340000000003E-10</v>
      </c>
      <c r="HG6" s="2">
        <v>-5.9288880000000004E-10</v>
      </c>
      <c r="HH6" s="2">
        <v>-9.1020970000000001E-10</v>
      </c>
      <c r="HI6" s="2">
        <v>-4.3088819999999999E-10</v>
      </c>
      <c r="HJ6" s="2">
        <v>-3.1732079999999999E-10</v>
      </c>
      <c r="HK6" s="2">
        <v>-1.586604E-10</v>
      </c>
      <c r="HL6" s="2">
        <v>-5.4946600000000003E-10</v>
      </c>
      <c r="HM6" s="2">
        <v>-1.803718E-10</v>
      </c>
      <c r="HN6" s="2">
        <v>-4.024964E-10</v>
      </c>
      <c r="HO6" s="2">
        <v>-6.9977580000000004E-10</v>
      </c>
      <c r="HP6" s="2">
        <v>-1.2776340000000001E-9</v>
      </c>
      <c r="HQ6" s="2">
        <v>-1.5699030000000001E-10</v>
      </c>
      <c r="HR6" s="2">
        <v>-7.6658020000000002E-10</v>
      </c>
      <c r="HS6" s="2">
        <v>-8.9350849999999999E-10</v>
      </c>
      <c r="HT6" s="2">
        <v>-1.5030990000000002E-11</v>
      </c>
      <c r="HU6" s="2">
        <v>-2.8391859999999999E-11</v>
      </c>
      <c r="HV6" s="2">
        <v>-3.841252E-11</v>
      </c>
      <c r="HW6" s="2">
        <v>-1.8371200000000002E-11</v>
      </c>
      <c r="HX6" s="2">
        <v>-2.8391859999999999E-11</v>
      </c>
      <c r="HY6" s="2">
        <v>-2.6721750000000001E-11</v>
      </c>
      <c r="HZ6" s="2">
        <v>-2.3381529999999999E-11</v>
      </c>
      <c r="IA6" s="2">
        <v>-7.5154920000000003E-11</v>
      </c>
      <c r="IB6" s="2">
        <v>-2.004131E-11</v>
      </c>
      <c r="IC6" s="2">
        <v>-3.6742410000000002E-11</v>
      </c>
      <c r="ID6" s="2">
        <v>-3.0061969999999997E-11</v>
      </c>
      <c r="IE6" s="2">
        <v>-3.1732080000000002E-11</v>
      </c>
      <c r="IF6" s="2">
        <v>-4.0082629999999998E-11</v>
      </c>
      <c r="IG6" s="2">
        <v>-2.004131E-11</v>
      </c>
      <c r="IH6" s="2">
        <v>-5.8453830000000003E-11</v>
      </c>
      <c r="II6" s="2">
        <v>-2.004131E-11</v>
      </c>
      <c r="IJ6" s="2">
        <v>-2.505164E-11</v>
      </c>
      <c r="IK6" s="2">
        <v>-2.8391859999999999E-11</v>
      </c>
      <c r="IL6" s="2">
        <v>-2.004131E-11</v>
      </c>
      <c r="IM6" s="2">
        <v>-5.5113610000000001E-11</v>
      </c>
      <c r="IN6" s="2">
        <v>-1.0020659999999999E-11</v>
      </c>
      <c r="IO6" s="2">
        <v>-2.3381529999999999E-11</v>
      </c>
      <c r="IP6" s="2">
        <v>-6.0123939999999995E-11</v>
      </c>
      <c r="IQ6" s="2">
        <v>-1.336088E-11</v>
      </c>
      <c r="IR6" s="2">
        <v>-4.0082629999999998E-11</v>
      </c>
      <c r="IS6" s="2">
        <v>-2.3381529999999999E-11</v>
      </c>
      <c r="IT6" s="2">
        <v>-3.340219E-11</v>
      </c>
      <c r="IU6" s="2">
        <v>-5.8453830000000003E-11</v>
      </c>
      <c r="IV6" s="2">
        <v>-1.1690770000000001E-11</v>
      </c>
      <c r="IW6" s="2">
        <v>-2.505164E-11</v>
      </c>
      <c r="IX6" s="2">
        <v>-1.1690770000000001E-11</v>
      </c>
      <c r="IY6" s="2">
        <v>-3.340219E-11</v>
      </c>
      <c r="IZ6" s="2">
        <v>-2.6721750000000001E-11</v>
      </c>
      <c r="JA6" s="2">
        <v>-3.5072299999999998E-11</v>
      </c>
      <c r="JB6" s="2">
        <v>-2.6721750000000001E-11</v>
      </c>
      <c r="JC6" s="2">
        <v>-2.8391859999999999E-11</v>
      </c>
      <c r="JD6" s="2">
        <v>-2.1711420000000001E-11</v>
      </c>
      <c r="JE6" s="2">
        <v>-3.1732080000000002E-11</v>
      </c>
      <c r="JF6" s="2">
        <v>-2.004131E-11</v>
      </c>
      <c r="JG6" s="2">
        <v>-3.1732080000000002E-11</v>
      </c>
    </row>
    <row r="7" spans="1:267" x14ac:dyDescent="0.25">
      <c r="A7" s="1">
        <v>-70</v>
      </c>
      <c r="B7" s="2">
        <v>-3.9080560000000001E-10</v>
      </c>
      <c r="C7" s="2">
        <v>-4.5092950000000001E-10</v>
      </c>
      <c r="D7" s="2">
        <v>-7.1647699999999997E-10</v>
      </c>
      <c r="E7" s="2">
        <v>-3.1398060000000002E-10</v>
      </c>
      <c r="F7" s="2">
        <v>-4.2086759999999997E-10</v>
      </c>
      <c r="G7" s="2">
        <v>-3.106404E-10</v>
      </c>
      <c r="H7" s="2">
        <v>-3.6742410000000002E-10</v>
      </c>
      <c r="I7" s="2">
        <v>-4.7264100000000004E-10</v>
      </c>
      <c r="J7" s="2">
        <v>-5.8453830000000001E-10</v>
      </c>
      <c r="K7" s="2">
        <v>-1.0104160000000001E-9</v>
      </c>
      <c r="L7" s="2">
        <v>-1.269283E-10</v>
      </c>
      <c r="M7" s="2">
        <v>-1.7536149999999999E-10</v>
      </c>
      <c r="N7" s="2">
        <v>-5.7618779999999997E-10</v>
      </c>
      <c r="O7" s="2">
        <v>-5.3276490000000004E-10</v>
      </c>
      <c r="P7" s="2">
        <v>-3.757746E-10</v>
      </c>
      <c r="Q7" s="2">
        <v>-4.7932139999999999E-10</v>
      </c>
      <c r="R7" s="2">
        <v>-1.8237599999999999E-9</v>
      </c>
      <c r="S7" s="2">
        <v>-6.2128069999999996E-10</v>
      </c>
      <c r="T7" s="2">
        <v>-3.924757E-10</v>
      </c>
      <c r="U7" s="2">
        <v>-5.4946600000000003E-10</v>
      </c>
      <c r="V7" s="2">
        <v>-5.9121869999999995E-10</v>
      </c>
      <c r="W7" s="2">
        <v>-4.8099149999999997E-10</v>
      </c>
      <c r="X7" s="2">
        <v>-5.7117739999999998E-10</v>
      </c>
      <c r="Y7" s="2">
        <v>-3.9080560000000001E-10</v>
      </c>
      <c r="Z7" s="2">
        <v>-2.2045440000000001E-10</v>
      </c>
      <c r="AA7" s="2">
        <v>-2.5218650000000001E-10</v>
      </c>
      <c r="AB7" s="2">
        <v>-3.5239310000000002E-10</v>
      </c>
      <c r="AC7" s="2">
        <v>-5.0604320000000003E-10</v>
      </c>
      <c r="AD7" s="2">
        <v>-2.5886699999999998E-10</v>
      </c>
      <c r="AE7" s="2">
        <v>-3.106404E-10</v>
      </c>
      <c r="AF7" s="2">
        <v>-6.1126000000000002E-10</v>
      </c>
      <c r="AG7" s="2">
        <v>-1.708522E-9</v>
      </c>
      <c r="AH7" s="2">
        <v>-2.2045440000000001E-10</v>
      </c>
      <c r="AI7" s="2">
        <v>-5.0103280000000004E-10</v>
      </c>
      <c r="AJ7" s="2">
        <v>-2.054235E-10</v>
      </c>
      <c r="AK7" s="2">
        <v>-3.7744469999999999E-10</v>
      </c>
      <c r="AL7" s="2">
        <v>-5.5113610000000002E-10</v>
      </c>
      <c r="AM7" s="2">
        <v>-4.2086759999999997E-10</v>
      </c>
      <c r="AN7" s="2">
        <v>-5.9789920000000003E-10</v>
      </c>
      <c r="AO7" s="2">
        <v>-3.0563000000000001E-10</v>
      </c>
      <c r="AP7" s="2">
        <v>-2.8725879999999998E-10</v>
      </c>
      <c r="AQ7" s="2">
        <v>-3.7744469999999999E-10</v>
      </c>
      <c r="AR7" s="2">
        <v>-9.5363249999999991E-10</v>
      </c>
      <c r="AS7" s="2">
        <v>-3.9915620000000002E-10</v>
      </c>
      <c r="AT7" s="2">
        <v>-2.3882570000000002E-10</v>
      </c>
      <c r="AU7" s="2">
        <v>-3.3068170000000001E-10</v>
      </c>
      <c r="AV7" s="2">
        <v>-7.7326069999999999E-10</v>
      </c>
      <c r="AW7" s="2">
        <v>-5.9121869999999995E-10</v>
      </c>
      <c r="AX7" s="2">
        <v>-4.559399E-10</v>
      </c>
      <c r="AY7" s="2">
        <v>-1.2091590000000001E-9</v>
      </c>
      <c r="AZ7" s="2">
        <v>-8.1501340000000001E-10</v>
      </c>
      <c r="BA7" s="2">
        <v>-2.8391859999999999E-11</v>
      </c>
      <c r="BB7" s="2">
        <v>-5.1773389999999998E-11</v>
      </c>
      <c r="BC7" s="2">
        <v>-1.336088E-11</v>
      </c>
      <c r="BD7" s="2">
        <v>-1.336088E-11</v>
      </c>
      <c r="BE7" s="2">
        <v>-2.3381529999999999E-11</v>
      </c>
      <c r="BF7" s="2">
        <v>-2.505164E-11</v>
      </c>
      <c r="BG7" s="2">
        <v>-2.3381529999999999E-11</v>
      </c>
      <c r="BH7" s="2">
        <v>-5.5113610000000001E-11</v>
      </c>
      <c r="BI7" s="2">
        <v>-2.3381529999999999E-11</v>
      </c>
      <c r="BJ7" s="2">
        <v>-2.3381529999999999E-11</v>
      </c>
      <c r="BK7" s="2">
        <v>-1.1690770000000001E-11</v>
      </c>
      <c r="BL7" s="2">
        <v>3.3402189999999999E-12</v>
      </c>
      <c r="BM7" s="2">
        <v>-4.1752740000000003E-11</v>
      </c>
      <c r="BN7" s="2">
        <v>-2.004131E-11</v>
      </c>
      <c r="BO7" s="2">
        <v>-1.0020659999999999E-11</v>
      </c>
      <c r="BP7" s="2">
        <v>-1.67011E-11</v>
      </c>
      <c r="BQ7" s="2">
        <v>-3.1732080000000002E-11</v>
      </c>
      <c r="BR7" s="2">
        <v>-1.5030990000000002E-11</v>
      </c>
      <c r="BS7" s="2">
        <v>-8.3505480000000003E-12</v>
      </c>
      <c r="BT7" s="2">
        <v>-2.004131E-11</v>
      </c>
      <c r="BU7" s="2">
        <v>-4.3422850000000001E-11</v>
      </c>
      <c r="BV7" s="2">
        <v>-2.8391859999999999E-11</v>
      </c>
      <c r="BW7" s="2">
        <v>-2.8391859999999999E-11</v>
      </c>
      <c r="BX7" s="2">
        <v>-2.8391859999999999E-11</v>
      </c>
      <c r="BY7" s="2">
        <v>-1.0020659999999999E-11</v>
      </c>
      <c r="BZ7" s="2">
        <v>-3.5072299999999998E-11</v>
      </c>
      <c r="CA7" s="2">
        <v>-2.004131E-11</v>
      </c>
      <c r="CB7" s="2">
        <v>-3.0061969999999997E-11</v>
      </c>
      <c r="CC7" s="2">
        <v>-4.8433170000000002E-11</v>
      </c>
      <c r="CD7" s="2">
        <v>-3.1732080000000002E-11</v>
      </c>
      <c r="CE7" s="2">
        <v>-1.8371200000000002E-11</v>
      </c>
      <c r="CF7" s="2">
        <v>-2.3381529999999999E-11</v>
      </c>
      <c r="CG7" s="2">
        <v>-3.0061969999999997E-11</v>
      </c>
      <c r="CH7" s="2">
        <v>-3.340219E-11</v>
      </c>
      <c r="CI7" s="2">
        <v>-2.1711420000000001E-11</v>
      </c>
      <c r="CJ7" s="2">
        <v>-2.6721750000000001E-11</v>
      </c>
      <c r="CK7" s="2">
        <v>-3.841252E-11</v>
      </c>
      <c r="CL7" s="2">
        <v>-1.8371200000000002E-11</v>
      </c>
      <c r="CM7" s="2">
        <v>3.3402189999999999E-12</v>
      </c>
      <c r="CN7" s="2">
        <v>-3.1732080000000002E-11</v>
      </c>
      <c r="CO7" s="2">
        <v>-2.3381529999999999E-11</v>
      </c>
      <c r="CP7" s="2">
        <v>-2.004131E-11</v>
      </c>
      <c r="CQ7" s="2">
        <v>-7.7493079999999998E-10</v>
      </c>
      <c r="CR7" s="2">
        <v>-3.9080560000000001E-10</v>
      </c>
      <c r="CS7" s="2">
        <v>-1.2475720000000001E-9</v>
      </c>
      <c r="CT7" s="2">
        <v>-7.2649759999999998E-10</v>
      </c>
      <c r="CU7" s="2">
        <v>-9.4528200000000009E-10</v>
      </c>
      <c r="CV7" s="2">
        <v>-1.1740869999999999E-9</v>
      </c>
      <c r="CW7" s="2">
        <v>-6.7138400000000005E-10</v>
      </c>
      <c r="CX7" s="2">
        <v>-9.0018899999999996E-10</v>
      </c>
      <c r="CY7" s="2">
        <v>-7.248275E-10</v>
      </c>
      <c r="CZ7" s="2">
        <v>-4.4257899999999998E-10</v>
      </c>
      <c r="DA7" s="2">
        <v>-6.329715E-10</v>
      </c>
      <c r="DB7" s="2">
        <v>-1.9206260000000001E-10</v>
      </c>
      <c r="DC7" s="2">
        <v>-3.223311E-10</v>
      </c>
      <c r="DD7" s="2">
        <v>-6.0290949999999998E-10</v>
      </c>
      <c r="DE7" s="2">
        <v>-2.5051640000000002E-10</v>
      </c>
      <c r="DF7" s="2">
        <v>-2.9727949999999998E-10</v>
      </c>
      <c r="DG7" s="2">
        <v>-4.3589859999999998E-10</v>
      </c>
      <c r="DH7" s="2">
        <v>-2.622072E-10</v>
      </c>
      <c r="DI7" s="2">
        <v>-4.0583660000000002E-10</v>
      </c>
      <c r="DJ7" s="2">
        <v>-5.9288880000000004E-10</v>
      </c>
      <c r="DK7" s="2">
        <v>-5.5781659999999999E-10</v>
      </c>
      <c r="DL7" s="2">
        <v>-1.275964E-9</v>
      </c>
      <c r="DM7" s="2">
        <v>-6.3464159999999999E-10</v>
      </c>
      <c r="DN7" s="2">
        <v>-7.6156989999999996E-10</v>
      </c>
      <c r="DO7" s="2">
        <v>-1.2626030000000001E-9</v>
      </c>
      <c r="DP7" s="2">
        <v>-8.7179710000000004E-10</v>
      </c>
      <c r="DQ7" s="2">
        <v>-7.0478620000000003E-10</v>
      </c>
      <c r="DR7" s="2">
        <v>-5.0437300000000001E-10</v>
      </c>
      <c r="DS7" s="2">
        <v>-5.9288880000000004E-10</v>
      </c>
      <c r="DT7" s="2">
        <v>-4.3756870000000002E-10</v>
      </c>
      <c r="DU7" s="2">
        <v>-6.1126000000000002E-10</v>
      </c>
      <c r="DV7" s="2">
        <v>-3.2066100000000002E-10</v>
      </c>
      <c r="DW7" s="2">
        <v>-5.7952800000000005E-10</v>
      </c>
      <c r="DX7" s="2">
        <v>-3.3903219999999999E-10</v>
      </c>
      <c r="DY7" s="2">
        <v>-3.4571270000000002E-10</v>
      </c>
      <c r="DZ7" s="2">
        <v>-6.7305410000000003E-10</v>
      </c>
      <c r="EA7" s="2">
        <v>-2.0124819999999999E-9</v>
      </c>
      <c r="EB7" s="2">
        <v>-1.077221E-9</v>
      </c>
      <c r="EC7" s="2">
        <v>-1.1874480000000001E-9</v>
      </c>
      <c r="ED7" s="2">
        <v>-1.045489E-9</v>
      </c>
      <c r="EE7" s="2">
        <v>-2.6721750000000001E-11</v>
      </c>
      <c r="EF7" s="2">
        <v>-1.67011E-11</v>
      </c>
      <c r="EG7" s="2">
        <v>0</v>
      </c>
      <c r="EH7" s="2">
        <v>-3.1732080000000002E-11</v>
      </c>
      <c r="EI7" s="2">
        <v>-1.8371200000000002E-11</v>
      </c>
      <c r="EJ7" s="2">
        <v>-1.6033050000000001E-10</v>
      </c>
      <c r="EK7" s="2">
        <v>-4.1752740000000003E-11</v>
      </c>
      <c r="EL7" s="2">
        <v>-2.1711420000000001E-11</v>
      </c>
      <c r="EM7" s="2">
        <v>6.6804379999999998E-12</v>
      </c>
      <c r="EN7" s="2">
        <v>-3.340219E-11</v>
      </c>
      <c r="EO7" s="2">
        <v>-2.1711420000000001E-11</v>
      </c>
      <c r="EP7" s="2">
        <v>-1.0020659999999999E-11</v>
      </c>
      <c r="EQ7" s="2">
        <v>-2.505164E-11</v>
      </c>
      <c r="ER7" s="2">
        <v>-1.67011E-11</v>
      </c>
      <c r="ES7" s="2">
        <v>-2.6721750000000001E-11</v>
      </c>
      <c r="ET7" s="2">
        <v>-3.1732080000000002E-11</v>
      </c>
      <c r="EU7" s="2">
        <v>-5.1773389999999998E-11</v>
      </c>
      <c r="EV7" s="2">
        <v>-2.6721750000000001E-11</v>
      </c>
      <c r="EW7" s="2">
        <v>-7.0144599999999996E-11</v>
      </c>
      <c r="EX7" s="2">
        <v>-2.8391859999999999E-11</v>
      </c>
      <c r="EY7" s="2">
        <v>-2.6721750000000001E-11</v>
      </c>
      <c r="EZ7" s="2">
        <v>-3.340219E-11</v>
      </c>
      <c r="FA7" s="2">
        <v>-6.6804379999999998E-12</v>
      </c>
      <c r="FB7" s="2">
        <v>-4.1752740000000003E-11</v>
      </c>
      <c r="FC7" s="2">
        <v>-1.336088E-11</v>
      </c>
      <c r="FD7" s="2">
        <v>-3.1732080000000002E-11</v>
      </c>
      <c r="FE7" s="2">
        <v>-1.8371200000000002E-11</v>
      </c>
      <c r="FF7" s="2">
        <v>-3.340219E-11</v>
      </c>
      <c r="FG7" s="2">
        <v>-4.5092959999999999E-11</v>
      </c>
      <c r="FH7" s="2">
        <v>-2.6721750000000001E-11</v>
      </c>
      <c r="FI7" s="2">
        <v>-6.6804379999999998E-12</v>
      </c>
      <c r="FJ7" s="2">
        <v>-2.505164E-11</v>
      </c>
      <c r="FK7" s="2">
        <v>-1.586604E-10</v>
      </c>
      <c r="FL7" s="2">
        <v>-1.102272E-10</v>
      </c>
      <c r="FM7" s="2">
        <v>-2.505164E-11</v>
      </c>
      <c r="FN7" s="2">
        <v>-5.0103289999999999E-12</v>
      </c>
      <c r="FO7" s="2">
        <v>-2.8391859999999999E-11</v>
      </c>
      <c r="FP7" s="2">
        <v>-7.3484820000000005E-11</v>
      </c>
      <c r="FQ7" s="2">
        <v>-1.8371200000000002E-11</v>
      </c>
      <c r="FR7" s="2">
        <v>-2.004131E-11</v>
      </c>
      <c r="FS7" s="2">
        <v>-4.1752740000000003E-11</v>
      </c>
      <c r="FT7" s="2">
        <v>-3.841252E-11</v>
      </c>
      <c r="FU7" s="2">
        <v>-3.0061969999999997E-11</v>
      </c>
      <c r="FV7" s="2">
        <v>-3.0061969999999997E-11</v>
      </c>
      <c r="FW7" s="2">
        <v>-2.004131E-11</v>
      </c>
      <c r="FX7" s="2">
        <v>-3.0061969999999997E-11</v>
      </c>
      <c r="FY7" s="2">
        <v>-2.8391859999999999E-11</v>
      </c>
      <c r="FZ7" s="2">
        <v>-2.8391859999999999E-11</v>
      </c>
      <c r="GA7" s="2">
        <v>-1.1690770000000001E-11</v>
      </c>
      <c r="GB7" s="2">
        <v>-4.7598120000000001E-10</v>
      </c>
      <c r="GC7" s="2">
        <v>-1.5699030000000001E-10</v>
      </c>
      <c r="GD7" s="2">
        <v>-1.903925E-10</v>
      </c>
      <c r="GE7" s="2">
        <v>-2.5552669999999998E-10</v>
      </c>
      <c r="GF7" s="2">
        <v>-6.3464160000000004E-11</v>
      </c>
      <c r="GG7" s="2">
        <v>-4.4257899999999998E-10</v>
      </c>
      <c r="GH7" s="2">
        <v>-1.5365009999999999E-10</v>
      </c>
      <c r="GI7" s="2">
        <v>-1.7870170000000001E-10</v>
      </c>
      <c r="GJ7" s="2">
        <v>-2.9727949999999998E-10</v>
      </c>
      <c r="GK7" s="2">
        <v>-2.121039E-10</v>
      </c>
      <c r="GL7" s="2">
        <v>-1.169077E-10</v>
      </c>
      <c r="GM7" s="2">
        <v>-2.90599E-10</v>
      </c>
      <c r="GN7" s="2">
        <v>-1.0688700000000001E-10</v>
      </c>
      <c r="GO7" s="2">
        <v>-1.444645E-9</v>
      </c>
      <c r="GP7" s="2">
        <v>-1.7202129999999999E-10</v>
      </c>
      <c r="GQ7" s="2">
        <v>-2.8391860000000001E-10</v>
      </c>
      <c r="GR7" s="2">
        <v>-1.3193870000000001E-10</v>
      </c>
      <c r="GS7" s="2">
        <v>-1.0705399999999999E-9</v>
      </c>
      <c r="GT7" s="2">
        <v>-1.586604E-10</v>
      </c>
      <c r="GU7" s="2">
        <v>-2.7055769999999998E-10</v>
      </c>
      <c r="GV7" s="2">
        <v>-3.2567140000000001E-10</v>
      </c>
      <c r="GW7" s="2">
        <v>-4.459192E-10</v>
      </c>
      <c r="GX7" s="2">
        <v>-3.4237240000000002E-10</v>
      </c>
      <c r="GY7" s="2">
        <v>-2.0709359999999999E-10</v>
      </c>
      <c r="GZ7" s="2">
        <v>-3.4905289999999999E-10</v>
      </c>
      <c r="HA7" s="2">
        <v>-2.722279E-10</v>
      </c>
      <c r="HB7" s="2">
        <v>-2.7723820000000001E-10</v>
      </c>
      <c r="HC7" s="2">
        <v>-2.6387729999999999E-10</v>
      </c>
      <c r="HD7" s="2">
        <v>-5.7117739999999998E-10</v>
      </c>
      <c r="HE7" s="2">
        <v>-2.7389799999999999E-10</v>
      </c>
      <c r="HF7" s="2">
        <v>-2.8725879999999998E-10</v>
      </c>
      <c r="HG7" s="2">
        <v>-4.7932139999999999E-10</v>
      </c>
      <c r="HH7" s="2">
        <v>-7.3317809999999996E-10</v>
      </c>
      <c r="HI7" s="2">
        <v>-3.6909420000000001E-10</v>
      </c>
      <c r="HJ7" s="2">
        <v>-2.5385659999999999E-10</v>
      </c>
      <c r="HK7" s="2">
        <v>-1.118973E-10</v>
      </c>
      <c r="HL7" s="2">
        <v>-5.1105349999999999E-10</v>
      </c>
      <c r="HM7" s="2">
        <v>-1.4028919999999999E-10</v>
      </c>
      <c r="HN7" s="2">
        <v>-3.540632E-10</v>
      </c>
      <c r="HO7" s="2">
        <v>-4.7932139999999999E-10</v>
      </c>
      <c r="HP7" s="2">
        <v>-1.07221E-9</v>
      </c>
      <c r="HQ7" s="2">
        <v>-1.2859840000000001E-10</v>
      </c>
      <c r="HR7" s="2">
        <v>-6.7138400000000005E-10</v>
      </c>
      <c r="HS7" s="2">
        <v>-7.2983789999999999E-10</v>
      </c>
      <c r="HT7" s="2">
        <v>-2.505164E-11</v>
      </c>
      <c r="HU7" s="2">
        <v>-2.6721750000000001E-11</v>
      </c>
      <c r="HV7" s="2">
        <v>-3.340219E-11</v>
      </c>
      <c r="HW7" s="2">
        <v>-3.340219E-11</v>
      </c>
      <c r="HX7" s="2">
        <v>-4.6763069999999997E-11</v>
      </c>
      <c r="HY7" s="2">
        <v>-1.67011E-11</v>
      </c>
      <c r="HZ7" s="2">
        <v>-2.6721750000000001E-11</v>
      </c>
      <c r="IA7" s="2">
        <v>-4.6763069999999997E-11</v>
      </c>
      <c r="IB7" s="2">
        <v>-2.505164E-11</v>
      </c>
      <c r="IC7" s="2">
        <v>-4.8433170000000002E-11</v>
      </c>
      <c r="ID7" s="2">
        <v>-2.6721750000000001E-11</v>
      </c>
      <c r="IE7" s="2">
        <v>-3.841252E-11</v>
      </c>
      <c r="IF7" s="2">
        <v>-3.1732080000000002E-11</v>
      </c>
      <c r="IG7" s="2">
        <v>-2.004131E-11</v>
      </c>
      <c r="IH7" s="2">
        <v>-4.3422850000000001E-11</v>
      </c>
      <c r="II7" s="2">
        <v>-2.004131E-11</v>
      </c>
      <c r="IJ7" s="2">
        <v>-2.3381529999999999E-11</v>
      </c>
      <c r="IK7" s="2">
        <v>-1.5030990000000002E-11</v>
      </c>
      <c r="IL7" s="2">
        <v>-1.336088E-11</v>
      </c>
      <c r="IM7" s="2">
        <v>-4.8433170000000002E-11</v>
      </c>
      <c r="IN7" s="2">
        <v>-8.3505480000000003E-12</v>
      </c>
      <c r="IO7" s="2">
        <v>-2.1711420000000001E-11</v>
      </c>
      <c r="IP7" s="2">
        <v>-4.6763069999999997E-11</v>
      </c>
      <c r="IQ7" s="2">
        <v>-1.8371200000000002E-11</v>
      </c>
      <c r="IR7" s="2">
        <v>-2.8391859999999999E-11</v>
      </c>
      <c r="IS7" s="2">
        <v>-2.6721750000000001E-11</v>
      </c>
      <c r="IT7" s="2">
        <v>-3.0061969999999997E-11</v>
      </c>
      <c r="IU7" s="2">
        <v>-4.3422850000000001E-11</v>
      </c>
      <c r="IV7" s="2">
        <v>-8.3505480000000003E-12</v>
      </c>
      <c r="IW7" s="2">
        <v>-1.8371200000000002E-11</v>
      </c>
      <c r="IX7" s="2">
        <v>-2.004131E-11</v>
      </c>
      <c r="IY7" s="2">
        <v>-2.6721750000000001E-11</v>
      </c>
      <c r="IZ7" s="2">
        <v>-1.8371200000000002E-11</v>
      </c>
      <c r="JA7" s="2">
        <v>-3.6742410000000002E-11</v>
      </c>
      <c r="JB7" s="2">
        <v>-3.0061969999999997E-11</v>
      </c>
      <c r="JC7" s="2">
        <v>-1.8371200000000002E-11</v>
      </c>
      <c r="JD7" s="2">
        <v>-6.3464160000000004E-11</v>
      </c>
      <c r="JE7" s="2">
        <v>-3.1732080000000002E-11</v>
      </c>
      <c r="JF7" s="2">
        <v>-2.004131E-11</v>
      </c>
      <c r="JG7" s="2">
        <v>-2.004131E-11</v>
      </c>
    </row>
    <row r="8" spans="1:267" x14ac:dyDescent="0.25">
      <c r="A8" s="1">
        <v>-60</v>
      </c>
      <c r="B8" s="2">
        <v>-2.087637E-10</v>
      </c>
      <c r="C8" s="2">
        <v>-2.622072E-10</v>
      </c>
      <c r="D8" s="2">
        <v>-3.6575399999999999E-10</v>
      </c>
      <c r="E8" s="2">
        <v>-1.7536149999999999E-10</v>
      </c>
      <c r="F8" s="2">
        <v>-3.0730009999999999E-10</v>
      </c>
      <c r="G8" s="2">
        <v>-1.803718E-10</v>
      </c>
      <c r="H8" s="2">
        <v>-2.3214519999999999E-10</v>
      </c>
      <c r="I8" s="2">
        <v>-3.0730009999999999E-10</v>
      </c>
      <c r="J8" s="2">
        <v>-3.4237240000000002E-10</v>
      </c>
      <c r="K8" s="2">
        <v>-6.6136340000000003E-10</v>
      </c>
      <c r="L8" s="2">
        <v>-2.6721750000000001E-11</v>
      </c>
      <c r="M8" s="2">
        <v>-1.1857779999999999E-10</v>
      </c>
      <c r="N8" s="2">
        <v>-3.0563000000000001E-10</v>
      </c>
      <c r="O8" s="2">
        <v>-3.1899089999999998E-10</v>
      </c>
      <c r="P8" s="2">
        <v>-2.5719680000000001E-10</v>
      </c>
      <c r="Q8" s="2">
        <v>-3.0228979999999999E-10</v>
      </c>
      <c r="R8" s="2">
        <v>-1.3711600000000001E-9</v>
      </c>
      <c r="S8" s="2">
        <v>-3.8412520000000002E-10</v>
      </c>
      <c r="T8" s="2">
        <v>-2.221246E-10</v>
      </c>
      <c r="U8" s="2">
        <v>-3.3068170000000001E-10</v>
      </c>
      <c r="V8" s="2">
        <v>-3.5239310000000002E-10</v>
      </c>
      <c r="W8" s="2">
        <v>-3.2400119999999999E-10</v>
      </c>
      <c r="X8" s="2">
        <v>-3.8078499999999999E-10</v>
      </c>
      <c r="Y8" s="2">
        <v>-2.5552669999999998E-10</v>
      </c>
      <c r="Z8" s="2">
        <v>-1.8204190000000001E-10</v>
      </c>
      <c r="AA8" s="2">
        <v>-1.419593E-10</v>
      </c>
      <c r="AB8" s="2">
        <v>-2.4550610000000001E-10</v>
      </c>
      <c r="AC8" s="2">
        <v>-2.9894960000000001E-10</v>
      </c>
      <c r="AD8" s="2">
        <v>-1.8538219999999999E-10</v>
      </c>
      <c r="AE8" s="2">
        <v>-1.6367070000000001E-10</v>
      </c>
      <c r="AF8" s="2">
        <v>-3.4571270000000002E-10</v>
      </c>
      <c r="AG8" s="2">
        <v>-8.4006509999999996E-10</v>
      </c>
      <c r="AH8" s="2">
        <v>-1.486397E-10</v>
      </c>
      <c r="AI8" s="2">
        <v>-2.2546479999999999E-10</v>
      </c>
      <c r="AJ8" s="2">
        <v>-1.5030980000000001E-10</v>
      </c>
      <c r="AK8" s="2">
        <v>-2.0709359999999999E-10</v>
      </c>
      <c r="AL8" s="2">
        <v>-3.7911490000000001E-10</v>
      </c>
      <c r="AM8" s="2">
        <v>-2.121039E-10</v>
      </c>
      <c r="AN8" s="2">
        <v>-3.757746E-10</v>
      </c>
      <c r="AO8" s="2">
        <v>-2.2546479999999999E-10</v>
      </c>
      <c r="AP8" s="2">
        <v>-1.803718E-10</v>
      </c>
      <c r="AQ8" s="2">
        <v>-1.98743E-10</v>
      </c>
      <c r="AR8" s="2">
        <v>-6.6804379999999997E-10</v>
      </c>
      <c r="AS8" s="2">
        <v>-2.3214519999999999E-10</v>
      </c>
      <c r="AT8" s="2">
        <v>-1.336088E-10</v>
      </c>
      <c r="AU8" s="2">
        <v>-1.6868109999999999E-10</v>
      </c>
      <c r="AV8" s="2">
        <v>-5.1105349999999999E-10</v>
      </c>
      <c r="AW8" s="2">
        <v>-3.5239310000000002E-10</v>
      </c>
      <c r="AX8" s="2">
        <v>-3.4237240000000002E-10</v>
      </c>
      <c r="AY8" s="2">
        <v>-6.3631169999999997E-10</v>
      </c>
      <c r="AZ8" s="2">
        <v>-4.459192E-10</v>
      </c>
      <c r="BA8" s="2">
        <v>-1.67011E-11</v>
      </c>
      <c r="BB8" s="2">
        <v>-3.841252E-11</v>
      </c>
      <c r="BC8" s="2">
        <v>-1.67011E-11</v>
      </c>
      <c r="BD8" s="2">
        <v>-1.67011E-11</v>
      </c>
      <c r="BE8" s="2">
        <v>-2.505164E-11</v>
      </c>
      <c r="BF8" s="2">
        <v>-1.8371200000000002E-11</v>
      </c>
      <c r="BG8" s="2">
        <v>-1.67011E-11</v>
      </c>
      <c r="BH8" s="2">
        <v>-5.1773389999999998E-11</v>
      </c>
      <c r="BI8" s="2">
        <v>-1.67011E-11</v>
      </c>
      <c r="BJ8" s="2">
        <v>-2.6721750000000001E-11</v>
      </c>
      <c r="BK8" s="2">
        <v>-1.0020659999999999E-11</v>
      </c>
      <c r="BL8" s="2">
        <v>-2.1711420000000001E-11</v>
      </c>
      <c r="BM8" s="2">
        <v>-1.67011E-11</v>
      </c>
      <c r="BN8" s="2">
        <v>-8.3505480000000003E-12</v>
      </c>
      <c r="BO8" s="2">
        <v>-1.5030990000000002E-11</v>
      </c>
      <c r="BP8" s="2">
        <v>-1.5030990000000002E-11</v>
      </c>
      <c r="BQ8" s="2">
        <v>-1.5030990000000002E-11</v>
      </c>
      <c r="BR8" s="2">
        <v>-2.505164E-11</v>
      </c>
      <c r="BS8" s="2">
        <v>-1.336088E-11</v>
      </c>
      <c r="BT8" s="2">
        <v>-2.505164E-11</v>
      </c>
      <c r="BU8" s="2">
        <v>-2.505164E-11</v>
      </c>
      <c r="BV8" s="2">
        <v>-2.6721750000000001E-11</v>
      </c>
      <c r="BW8" s="2">
        <v>-2.505164E-11</v>
      </c>
      <c r="BX8" s="2">
        <v>-2.6721750000000001E-11</v>
      </c>
      <c r="BY8" s="2">
        <v>-1.8371200000000002E-11</v>
      </c>
      <c r="BZ8" s="2">
        <v>-2.6721750000000001E-11</v>
      </c>
      <c r="CA8" s="2">
        <v>-1.67011E-11</v>
      </c>
      <c r="CB8" s="2">
        <v>-2.505164E-11</v>
      </c>
      <c r="CC8" s="2">
        <v>-2.505164E-11</v>
      </c>
      <c r="CD8" s="2">
        <v>-2.1711420000000001E-11</v>
      </c>
      <c r="CE8" s="2">
        <v>-2.004131E-11</v>
      </c>
      <c r="CF8" s="2">
        <v>-4.6763069999999997E-11</v>
      </c>
      <c r="CG8" s="2">
        <v>-2.1711420000000001E-11</v>
      </c>
      <c r="CH8" s="2">
        <v>-2.3381529999999999E-11</v>
      </c>
      <c r="CI8" s="2">
        <v>-2.3381529999999999E-11</v>
      </c>
      <c r="CJ8" s="2">
        <v>-2.1711420000000001E-11</v>
      </c>
      <c r="CK8" s="2">
        <v>-3.5072299999999998E-11</v>
      </c>
      <c r="CL8" s="2">
        <v>-2.8391859999999999E-11</v>
      </c>
      <c r="CM8" s="2">
        <v>-1.0020659999999999E-11</v>
      </c>
      <c r="CN8" s="2">
        <v>-2.505164E-11</v>
      </c>
      <c r="CO8" s="2">
        <v>-2.004131E-11</v>
      </c>
      <c r="CP8" s="2">
        <v>-2.505164E-11</v>
      </c>
      <c r="CQ8" s="2">
        <v>-4.7431110000000003E-10</v>
      </c>
      <c r="CR8" s="2">
        <v>-3.106404E-10</v>
      </c>
      <c r="CS8" s="2">
        <v>-7.4820909999999997E-10</v>
      </c>
      <c r="CT8" s="2">
        <v>-3.2066100000000002E-10</v>
      </c>
      <c r="CU8" s="2">
        <v>-3.3068170000000001E-10</v>
      </c>
      <c r="CV8" s="2">
        <v>-7.0979649999999999E-10</v>
      </c>
      <c r="CW8" s="2">
        <v>-3.6074369999999998E-10</v>
      </c>
      <c r="CX8" s="2">
        <v>-5.4946600000000003E-10</v>
      </c>
      <c r="CY8" s="2">
        <v>-4.7431110000000003E-10</v>
      </c>
      <c r="CZ8" s="2">
        <v>-2.3882570000000002E-10</v>
      </c>
      <c r="DA8" s="2">
        <v>-4.4758929999999999E-10</v>
      </c>
      <c r="DB8" s="2">
        <v>-1.269283E-10</v>
      </c>
      <c r="DC8" s="2">
        <v>-2.221246E-10</v>
      </c>
      <c r="DD8" s="2">
        <v>-4.4424910000000001E-10</v>
      </c>
      <c r="DE8" s="2">
        <v>-1.2191800000000001E-10</v>
      </c>
      <c r="DF8" s="2">
        <v>-3.3402189999999999E-12</v>
      </c>
      <c r="DG8" s="2">
        <v>-2.5552669999999998E-10</v>
      </c>
      <c r="DH8" s="2">
        <v>-1.3527890000000001E-10</v>
      </c>
      <c r="DI8" s="2">
        <v>-2.5886699999999998E-10</v>
      </c>
      <c r="DJ8" s="2">
        <v>-3.8078499999999999E-10</v>
      </c>
      <c r="DK8" s="2">
        <v>-3.5573329999999999E-10</v>
      </c>
      <c r="DL8" s="2">
        <v>-8.0332259999999997E-10</v>
      </c>
      <c r="DM8" s="2">
        <v>-4.0583660000000002E-10</v>
      </c>
      <c r="DN8" s="2">
        <v>-2.6053710000000002E-10</v>
      </c>
      <c r="DO8" s="2">
        <v>-7.5488950000000001E-10</v>
      </c>
      <c r="DP8" s="2">
        <v>-7.081264E-10</v>
      </c>
      <c r="DQ8" s="2">
        <v>-3.924757E-10</v>
      </c>
      <c r="DR8" s="2">
        <v>-2.90599E-10</v>
      </c>
      <c r="DS8" s="2">
        <v>-3.6742410000000002E-10</v>
      </c>
      <c r="DT8" s="2">
        <v>-2.789083E-10</v>
      </c>
      <c r="DU8" s="2">
        <v>-3.4237240000000002E-10</v>
      </c>
      <c r="DV8" s="2">
        <v>-1.6033050000000001E-10</v>
      </c>
      <c r="DW8" s="2">
        <v>-1.169077E-10</v>
      </c>
      <c r="DX8" s="2">
        <v>-2.0709359999999999E-10</v>
      </c>
      <c r="DY8" s="2">
        <v>-1.803718E-10</v>
      </c>
      <c r="DZ8" s="2">
        <v>-4.559399E-10</v>
      </c>
      <c r="EA8" s="2">
        <v>-1.3577990000000001E-9</v>
      </c>
      <c r="EB8" s="2">
        <v>-6.7305410000000003E-10</v>
      </c>
      <c r="EC8" s="2">
        <v>-8.1835370000000001E-10</v>
      </c>
      <c r="ED8" s="2">
        <v>-5.0771330000000002E-10</v>
      </c>
      <c r="EE8" s="2">
        <v>-3.340219E-11</v>
      </c>
      <c r="EF8" s="2">
        <v>-2.004131E-11</v>
      </c>
      <c r="EG8" s="2">
        <v>-1.336088E-11</v>
      </c>
      <c r="EH8" s="2">
        <v>-2.8391859999999999E-11</v>
      </c>
      <c r="EI8" s="2">
        <v>-1.0020659999999999E-11</v>
      </c>
      <c r="EJ8" s="2">
        <v>-1.269283E-10</v>
      </c>
      <c r="EK8" s="2">
        <v>-3.6742410000000002E-11</v>
      </c>
      <c r="EL8" s="2">
        <v>-2.004131E-11</v>
      </c>
      <c r="EM8" s="2">
        <v>8.3505480000000003E-12</v>
      </c>
      <c r="EN8" s="2">
        <v>-2.505164E-11</v>
      </c>
      <c r="EO8" s="2">
        <v>-1.1690770000000001E-11</v>
      </c>
      <c r="EP8" s="2">
        <v>-2.6721750000000001E-11</v>
      </c>
      <c r="EQ8" s="2">
        <v>-1.336088E-11</v>
      </c>
      <c r="ER8" s="2">
        <v>-1.5030990000000002E-11</v>
      </c>
      <c r="ES8" s="2">
        <v>-2.505164E-11</v>
      </c>
      <c r="ET8" s="2">
        <v>-1.8371200000000002E-11</v>
      </c>
      <c r="EU8" s="2">
        <v>-3.841252E-11</v>
      </c>
      <c r="EV8" s="2">
        <v>-3.340219E-11</v>
      </c>
      <c r="EW8" s="2">
        <v>-5.6783719999999999E-11</v>
      </c>
      <c r="EX8" s="2">
        <v>-3.1732080000000002E-11</v>
      </c>
      <c r="EY8" s="2">
        <v>-2.8391859999999999E-11</v>
      </c>
      <c r="EZ8" s="2">
        <v>-3.1732080000000002E-11</v>
      </c>
      <c r="FA8" s="2">
        <v>-1.8371200000000002E-11</v>
      </c>
      <c r="FB8" s="2">
        <v>-4.3422850000000001E-11</v>
      </c>
      <c r="FC8" s="2">
        <v>-2.1711420000000001E-11</v>
      </c>
      <c r="FD8" s="2">
        <v>-2.6721750000000001E-11</v>
      </c>
      <c r="FE8" s="2">
        <v>-1.336088E-11</v>
      </c>
      <c r="FF8" s="2">
        <v>-2.004131E-11</v>
      </c>
      <c r="FG8" s="2">
        <v>-2.004131E-11</v>
      </c>
      <c r="FH8" s="2">
        <v>-2.8391859999999999E-11</v>
      </c>
      <c r="FI8" s="2">
        <v>-8.3505480000000003E-12</v>
      </c>
      <c r="FJ8" s="2">
        <v>-1.8371200000000002E-11</v>
      </c>
      <c r="FK8" s="2">
        <v>-1.3193870000000001E-10</v>
      </c>
      <c r="FL8" s="2">
        <v>-1.018767E-10</v>
      </c>
      <c r="FM8" s="2">
        <v>-3.0061969999999997E-11</v>
      </c>
      <c r="FN8" s="2">
        <v>-2.505164E-11</v>
      </c>
      <c r="FO8" s="2">
        <v>-2.505164E-11</v>
      </c>
      <c r="FP8" s="2">
        <v>-5.1773389999999998E-11</v>
      </c>
      <c r="FQ8" s="2">
        <v>-2.1711420000000001E-11</v>
      </c>
      <c r="FR8" s="2">
        <v>-2.004131E-11</v>
      </c>
      <c r="FS8" s="2">
        <v>-2.6721750000000001E-11</v>
      </c>
      <c r="FT8" s="2">
        <v>-3.340219E-11</v>
      </c>
      <c r="FU8" s="2">
        <v>-2.6721750000000001E-11</v>
      </c>
      <c r="FV8" s="2">
        <v>-3.0061969999999997E-11</v>
      </c>
      <c r="FW8" s="2">
        <v>-2.004131E-11</v>
      </c>
      <c r="FX8" s="2">
        <v>-2.6721750000000001E-11</v>
      </c>
      <c r="FY8" s="2">
        <v>-1.0020659999999999E-11</v>
      </c>
      <c r="FZ8" s="2">
        <v>-2.8391859999999999E-11</v>
      </c>
      <c r="GA8" s="2">
        <v>-8.3505480000000003E-12</v>
      </c>
      <c r="GB8" s="2">
        <v>-2.9560939999999999E-10</v>
      </c>
      <c r="GC8" s="2">
        <v>-1.152376E-10</v>
      </c>
      <c r="GD8" s="2">
        <v>-9.6866349999999997E-11</v>
      </c>
      <c r="GE8" s="2">
        <v>-1.5198E-10</v>
      </c>
      <c r="GF8" s="2">
        <v>-3.0061969999999997E-11</v>
      </c>
      <c r="GG8" s="2">
        <v>-1.903925E-10</v>
      </c>
      <c r="GH8" s="2">
        <v>-1.0521689999999999E-10</v>
      </c>
      <c r="GI8" s="2">
        <v>-1.169077E-10</v>
      </c>
      <c r="GJ8" s="2">
        <v>-1.7035120000000001E-10</v>
      </c>
      <c r="GK8" s="2">
        <v>-1.5030980000000001E-10</v>
      </c>
      <c r="GL8" s="2">
        <v>-7.181471E-11</v>
      </c>
      <c r="GM8" s="2">
        <v>-1.870523E-10</v>
      </c>
      <c r="GN8" s="2">
        <v>-7.8495150000000005E-11</v>
      </c>
      <c r="GO8" s="2">
        <v>-9.9538519999999993E-10</v>
      </c>
      <c r="GP8" s="2">
        <v>-9.1856019999999997E-11</v>
      </c>
      <c r="GQ8" s="2">
        <v>-1.6200059999999999E-10</v>
      </c>
      <c r="GR8" s="2">
        <v>-7.5154920000000003E-11</v>
      </c>
      <c r="GS8" s="2">
        <v>-7.6324000000000004E-10</v>
      </c>
      <c r="GT8" s="2">
        <v>-1.152376E-10</v>
      </c>
      <c r="GU8" s="2">
        <v>-1.6367070000000001E-10</v>
      </c>
      <c r="GV8" s="2">
        <v>-1.98743E-10</v>
      </c>
      <c r="GW8" s="2">
        <v>-3.1231049999999998E-10</v>
      </c>
      <c r="GX8" s="2">
        <v>-2.0041309999999999E-10</v>
      </c>
      <c r="GY8" s="2">
        <v>-1.3026849999999999E-10</v>
      </c>
      <c r="GZ8" s="2">
        <v>-1.83712E-10</v>
      </c>
      <c r="HA8" s="2">
        <v>-1.152376E-10</v>
      </c>
      <c r="HB8" s="2">
        <v>-2.0709359999999999E-10</v>
      </c>
      <c r="HC8" s="2">
        <v>-1.5198E-10</v>
      </c>
      <c r="HD8" s="2">
        <v>-3.1732079999999999E-10</v>
      </c>
      <c r="HE8" s="2">
        <v>-1.7536149999999999E-10</v>
      </c>
      <c r="HF8" s="2">
        <v>-1.6033050000000001E-10</v>
      </c>
      <c r="HG8" s="2">
        <v>-2.9894960000000001E-10</v>
      </c>
      <c r="HH8" s="2">
        <v>-4.1585730000000002E-10</v>
      </c>
      <c r="HI8" s="2">
        <v>-2.471762E-10</v>
      </c>
      <c r="HJ8" s="2">
        <v>-1.5030980000000001E-10</v>
      </c>
      <c r="HK8" s="2">
        <v>-5.5113610000000001E-11</v>
      </c>
      <c r="HL8" s="2">
        <v>-3.1899089999999998E-10</v>
      </c>
      <c r="HM8" s="2">
        <v>-8.6845689999999996E-11</v>
      </c>
      <c r="HN8" s="2">
        <v>-2.5051640000000002E-10</v>
      </c>
      <c r="HO8" s="2">
        <v>-1.8538219999999999E-10</v>
      </c>
      <c r="HP8" s="2">
        <v>-6.9476549999999998E-10</v>
      </c>
      <c r="HQ8" s="2">
        <v>-7.6825029999999995E-11</v>
      </c>
      <c r="HR8" s="2">
        <v>-4.559399E-10</v>
      </c>
      <c r="HS8" s="2">
        <v>-4.4925940000000002E-10</v>
      </c>
      <c r="HT8" s="2">
        <v>-2.004131E-11</v>
      </c>
      <c r="HU8" s="2">
        <v>-2.004131E-11</v>
      </c>
      <c r="HV8" s="2">
        <v>-3.1732080000000002E-11</v>
      </c>
      <c r="HW8" s="2">
        <v>-1.336088E-11</v>
      </c>
      <c r="HX8" s="2">
        <v>-2.1711420000000001E-11</v>
      </c>
      <c r="HY8" s="2">
        <v>-2.505164E-11</v>
      </c>
      <c r="HZ8" s="2">
        <v>-3.0061969999999997E-11</v>
      </c>
      <c r="IA8" s="2">
        <v>-3.340219E-11</v>
      </c>
      <c r="IB8" s="2">
        <v>1.5030990000000002E-11</v>
      </c>
      <c r="IC8" s="2">
        <v>-3.0061969999999997E-11</v>
      </c>
      <c r="ID8" s="2">
        <v>-2.1711420000000001E-11</v>
      </c>
      <c r="IE8" s="2">
        <v>-3.0061969999999997E-11</v>
      </c>
      <c r="IF8" s="2">
        <v>-2.1711420000000001E-11</v>
      </c>
      <c r="IG8" s="2">
        <v>-2.505164E-11</v>
      </c>
      <c r="IH8" s="2">
        <v>-3.6742410000000002E-11</v>
      </c>
      <c r="II8" s="2">
        <v>-2.004131E-11</v>
      </c>
      <c r="IJ8" s="2">
        <v>-1.5030990000000002E-11</v>
      </c>
      <c r="IK8" s="2">
        <v>-2.3381529999999999E-11</v>
      </c>
      <c r="IL8" s="2">
        <v>-1.5030990000000002E-11</v>
      </c>
      <c r="IM8" s="2">
        <v>-3.1732080000000002E-11</v>
      </c>
      <c r="IN8" s="2">
        <v>-8.3505480000000003E-12</v>
      </c>
      <c r="IO8" s="2">
        <v>-1.1690770000000001E-11</v>
      </c>
      <c r="IP8" s="2">
        <v>-4.5092959999999999E-11</v>
      </c>
      <c r="IQ8" s="2">
        <v>-1.336088E-11</v>
      </c>
      <c r="IR8" s="2">
        <v>-3.1732080000000002E-11</v>
      </c>
      <c r="IS8" s="2">
        <v>-2.004131E-11</v>
      </c>
      <c r="IT8" s="2">
        <v>-3.841252E-11</v>
      </c>
      <c r="IU8" s="2">
        <v>-2.505164E-11</v>
      </c>
      <c r="IV8" s="2">
        <v>-1.5030990000000002E-11</v>
      </c>
      <c r="IW8" s="2">
        <v>-2.1711420000000001E-11</v>
      </c>
      <c r="IX8" s="2">
        <v>-1.67011E-11</v>
      </c>
      <c r="IY8" s="2">
        <v>-2.004131E-11</v>
      </c>
      <c r="IZ8" s="2">
        <v>-1.5030990000000002E-11</v>
      </c>
      <c r="JA8" s="2">
        <v>-3.1732080000000002E-11</v>
      </c>
      <c r="JB8" s="2">
        <v>-1.8371200000000002E-11</v>
      </c>
      <c r="JC8" s="2">
        <v>-1.1690770000000001E-11</v>
      </c>
      <c r="JD8" s="2">
        <v>-1.5030990000000002E-11</v>
      </c>
      <c r="JE8" s="2">
        <v>-3.340219E-11</v>
      </c>
      <c r="JF8" s="2">
        <v>-1.8371200000000002E-11</v>
      </c>
      <c r="JG8" s="2">
        <v>-2.004131E-11</v>
      </c>
    </row>
    <row r="9" spans="1:267" x14ac:dyDescent="0.25">
      <c r="A9" s="1">
        <v>-50</v>
      </c>
      <c r="B9" s="2">
        <v>-7.5154920000000003E-11</v>
      </c>
      <c r="C9" s="2">
        <v>-9.5196240000000006E-11</v>
      </c>
      <c r="D9" s="2">
        <v>-6.8474490000000004E-11</v>
      </c>
      <c r="E9" s="2">
        <v>-5.010328E-11</v>
      </c>
      <c r="F9" s="2">
        <v>-8.350547E-11</v>
      </c>
      <c r="G9" s="2">
        <v>-6.0123939999999995E-11</v>
      </c>
      <c r="H9" s="2">
        <v>-8.1835359999999996E-11</v>
      </c>
      <c r="I9" s="2">
        <v>-1.0521689999999999E-10</v>
      </c>
      <c r="J9" s="2">
        <v>-1.169077E-10</v>
      </c>
      <c r="K9" s="2">
        <v>-1.9206260000000001E-10</v>
      </c>
      <c r="L9" s="2">
        <v>-1.5030990000000002E-11</v>
      </c>
      <c r="M9" s="2">
        <v>-6.0123939999999995E-11</v>
      </c>
      <c r="N9" s="2">
        <v>-6.5134269999999995E-11</v>
      </c>
      <c r="O9" s="2">
        <v>-1.135674E-10</v>
      </c>
      <c r="P9" s="2">
        <v>-9.5196240000000006E-11</v>
      </c>
      <c r="Q9" s="2">
        <v>-1.0521689999999999E-10</v>
      </c>
      <c r="R9" s="2">
        <v>-5.7117739999999998E-10</v>
      </c>
      <c r="S9" s="2">
        <v>-1.085571E-10</v>
      </c>
      <c r="T9" s="2">
        <v>-8.5175580000000004E-11</v>
      </c>
      <c r="U9" s="2">
        <v>-1.2525820000000001E-10</v>
      </c>
      <c r="V9" s="2">
        <v>-1.2191800000000001E-10</v>
      </c>
      <c r="W9" s="2">
        <v>-1.269283E-10</v>
      </c>
      <c r="X9" s="2">
        <v>-1.6534079999999999E-10</v>
      </c>
      <c r="Y9" s="2">
        <v>-1.002066E-10</v>
      </c>
      <c r="Z9" s="2">
        <v>-4.1752740000000003E-11</v>
      </c>
      <c r="AA9" s="2">
        <v>-6.0123939999999995E-11</v>
      </c>
      <c r="AB9" s="2">
        <v>-1.118973E-10</v>
      </c>
      <c r="AC9" s="2">
        <v>-1.0688700000000001E-10</v>
      </c>
      <c r="AD9" s="2">
        <v>-9.0185910000000005E-11</v>
      </c>
      <c r="AE9" s="2">
        <v>-5.8453830000000003E-11</v>
      </c>
      <c r="AF9" s="2">
        <v>-1.118973E-10</v>
      </c>
      <c r="AG9" s="2">
        <v>-2.3214519999999999E-10</v>
      </c>
      <c r="AH9" s="2">
        <v>-6.8474490000000004E-11</v>
      </c>
      <c r="AI9" s="2">
        <v>-7.3484820000000005E-11</v>
      </c>
      <c r="AJ9" s="2">
        <v>-7.5154920000000003E-11</v>
      </c>
      <c r="AK9" s="2">
        <v>-7.3484820000000005E-11</v>
      </c>
      <c r="AL9" s="2">
        <v>-1.3527890000000001E-10</v>
      </c>
      <c r="AM9" s="2">
        <v>-8.6845689999999996E-11</v>
      </c>
      <c r="AN9" s="2">
        <v>-1.3026849999999999E-10</v>
      </c>
      <c r="AO9" s="2">
        <v>-1.002066E-10</v>
      </c>
      <c r="AP9" s="2">
        <v>-7.181471E-11</v>
      </c>
      <c r="AQ9" s="2">
        <v>-5.1773389999999998E-11</v>
      </c>
      <c r="AR9" s="2">
        <v>-3.0897030000000001E-10</v>
      </c>
      <c r="AS9" s="2">
        <v>-9.3526130000000001E-11</v>
      </c>
      <c r="AT9" s="2">
        <v>-4.6763069999999997E-11</v>
      </c>
      <c r="AU9" s="2">
        <v>-4.6763069999999997E-11</v>
      </c>
      <c r="AV9" s="2">
        <v>-1.3193870000000001E-10</v>
      </c>
      <c r="AW9" s="2">
        <v>-1.3527890000000001E-10</v>
      </c>
      <c r="AX9" s="2">
        <v>-1.5699030000000001E-10</v>
      </c>
      <c r="AY9" s="2">
        <v>-1.085571E-10</v>
      </c>
      <c r="AZ9" s="2">
        <v>-1.152376E-10</v>
      </c>
      <c r="BA9" s="2">
        <v>-1.6701090000000001E-12</v>
      </c>
      <c r="BB9" s="2">
        <v>-3.1732080000000002E-11</v>
      </c>
      <c r="BC9" s="2">
        <v>-1.67011E-11</v>
      </c>
      <c r="BD9" s="2">
        <v>-2.3381529999999999E-11</v>
      </c>
      <c r="BE9" s="2">
        <v>-1.8371200000000002E-11</v>
      </c>
      <c r="BF9" s="2">
        <v>-3.0061969999999997E-11</v>
      </c>
      <c r="BG9" s="2">
        <v>-2.3381529999999999E-11</v>
      </c>
      <c r="BH9" s="2">
        <v>-3.1732080000000002E-11</v>
      </c>
      <c r="BI9" s="2">
        <v>-2.004131E-11</v>
      </c>
      <c r="BJ9" s="2">
        <v>-2.6721750000000001E-11</v>
      </c>
      <c r="BK9" s="2">
        <v>-1.336088E-11</v>
      </c>
      <c r="BL9" s="2">
        <v>-1.1690770000000001E-11</v>
      </c>
      <c r="BM9" s="2">
        <v>-2.505164E-11</v>
      </c>
      <c r="BN9" s="2">
        <v>-2.3381529999999999E-11</v>
      </c>
      <c r="BO9" s="2">
        <v>-8.3505480000000003E-12</v>
      </c>
      <c r="BP9" s="2">
        <v>-2.6721750000000001E-11</v>
      </c>
      <c r="BQ9" s="2">
        <v>-2.004131E-11</v>
      </c>
      <c r="BR9" s="2">
        <v>-1.336088E-11</v>
      </c>
      <c r="BS9" s="2">
        <v>-1.1690770000000001E-11</v>
      </c>
      <c r="BT9" s="2">
        <v>-2.004131E-11</v>
      </c>
      <c r="BU9" s="2">
        <v>-2.505164E-11</v>
      </c>
      <c r="BV9" s="2">
        <v>-2.3381529999999999E-11</v>
      </c>
      <c r="BW9" s="2">
        <v>-2.6721750000000001E-11</v>
      </c>
      <c r="BX9" s="2">
        <v>-2.004131E-11</v>
      </c>
      <c r="BY9" s="2">
        <v>-1.1690770000000001E-11</v>
      </c>
      <c r="BZ9" s="2">
        <v>-3.0061969999999997E-11</v>
      </c>
      <c r="CA9" s="2">
        <v>-2.3381529999999999E-11</v>
      </c>
      <c r="CB9" s="2">
        <v>-2.505164E-11</v>
      </c>
      <c r="CC9" s="2">
        <v>-1.67011E-11</v>
      </c>
      <c r="CD9" s="2">
        <v>-3.0061969999999997E-11</v>
      </c>
      <c r="CE9" s="2">
        <v>-1.0020659999999999E-11</v>
      </c>
      <c r="CF9" s="2">
        <v>-2.1711420000000001E-11</v>
      </c>
      <c r="CG9" s="2">
        <v>-2.3381529999999999E-11</v>
      </c>
      <c r="CH9" s="2">
        <v>-2.8391859999999999E-11</v>
      </c>
      <c r="CI9" s="2">
        <v>-2.505164E-11</v>
      </c>
      <c r="CJ9" s="2">
        <v>-3.340219E-11</v>
      </c>
      <c r="CK9" s="2">
        <v>3.0061969999999997E-11</v>
      </c>
      <c r="CL9" s="2">
        <v>-1.5030990000000002E-11</v>
      </c>
      <c r="CM9" s="2">
        <v>1.336088E-11</v>
      </c>
      <c r="CN9" s="2">
        <v>-2.3381529999999999E-11</v>
      </c>
      <c r="CO9" s="2">
        <v>-1.5030990000000002E-11</v>
      </c>
      <c r="CP9" s="2">
        <v>-1.8371200000000002E-11</v>
      </c>
      <c r="CQ9" s="2">
        <v>-1.6534079999999999E-10</v>
      </c>
      <c r="CR9" s="2">
        <v>-1.7202129999999999E-10</v>
      </c>
      <c r="CS9" s="2">
        <v>-1.419593E-10</v>
      </c>
      <c r="CT9" s="2">
        <v>-7.8495150000000005E-11</v>
      </c>
      <c r="CU9" s="2">
        <v>-1.0521689999999999E-10</v>
      </c>
      <c r="CV9" s="2">
        <v>-1.7870170000000001E-10</v>
      </c>
      <c r="CW9" s="2">
        <v>-8.6845689999999996E-11</v>
      </c>
      <c r="CX9" s="2">
        <v>-1.6868109999999999E-10</v>
      </c>
      <c r="CY9" s="2">
        <v>-2.0375339999999999E-10</v>
      </c>
      <c r="CZ9" s="2">
        <v>-8.1835359999999996E-11</v>
      </c>
      <c r="DA9" s="2">
        <v>-1.870523E-10</v>
      </c>
      <c r="DB9" s="2">
        <v>-6.5134269999999995E-11</v>
      </c>
      <c r="DC9" s="2">
        <v>-1.002066E-10</v>
      </c>
      <c r="DD9" s="2">
        <v>-2.121039E-10</v>
      </c>
      <c r="DE9" s="2">
        <v>-4.3422850000000001E-11</v>
      </c>
      <c r="DF9" s="2">
        <v>-2.6721750000000001E-11</v>
      </c>
      <c r="DG9" s="2">
        <v>-6.5134269999999995E-11</v>
      </c>
      <c r="DH9" s="2">
        <v>-4.1752740000000003E-11</v>
      </c>
      <c r="DI9" s="2">
        <v>-1.0521689999999999E-10</v>
      </c>
      <c r="DJ9" s="2">
        <v>-1.3694899999999999E-10</v>
      </c>
      <c r="DK9" s="2">
        <v>-1.3193870000000001E-10</v>
      </c>
      <c r="DL9" s="2">
        <v>-1.770316E-10</v>
      </c>
      <c r="DM9" s="2">
        <v>-1.269283E-10</v>
      </c>
      <c r="DN9" s="2">
        <v>-6.680438E-11</v>
      </c>
      <c r="DO9" s="2">
        <v>-1.9540280000000001E-10</v>
      </c>
      <c r="DP9" s="2">
        <v>-3.7744469999999999E-10</v>
      </c>
      <c r="DQ9" s="2">
        <v>-8.1835359999999996E-11</v>
      </c>
      <c r="DR9" s="2">
        <v>-9.1856019999999997E-11</v>
      </c>
      <c r="DS9" s="2">
        <v>-1.3527890000000001E-10</v>
      </c>
      <c r="DT9" s="2">
        <v>-1.0354679999999999E-10</v>
      </c>
      <c r="DU9" s="2">
        <v>-8.6845689999999996E-11</v>
      </c>
      <c r="DV9" s="2">
        <v>-6.680438E-11</v>
      </c>
      <c r="DW9" s="2">
        <v>-2.1711420000000001E-11</v>
      </c>
      <c r="DX9" s="2">
        <v>-7.181471E-11</v>
      </c>
      <c r="DY9" s="2">
        <v>-2.6721750000000001E-11</v>
      </c>
      <c r="DZ9" s="2">
        <v>-1.9707289999999999E-10</v>
      </c>
      <c r="EA9" s="2">
        <v>-2.3548540000000001E-10</v>
      </c>
      <c r="EB9" s="2">
        <v>-2.1377400000000001E-10</v>
      </c>
      <c r="EC9" s="2">
        <v>-3.3402189999999999E-10</v>
      </c>
      <c r="ED9" s="2">
        <v>-1.6534079999999999E-10</v>
      </c>
      <c r="EE9" s="2">
        <v>5.0103289999999999E-12</v>
      </c>
      <c r="EF9" s="2">
        <v>-2.1711420000000001E-11</v>
      </c>
      <c r="EG9" s="2">
        <v>-3.3402189999999999E-12</v>
      </c>
      <c r="EH9" s="2">
        <v>-2.505164E-11</v>
      </c>
      <c r="EI9" s="2">
        <v>-2.1711420000000001E-11</v>
      </c>
      <c r="EJ9" s="2">
        <v>-1.002066E-10</v>
      </c>
      <c r="EK9" s="2">
        <v>-2.505164E-11</v>
      </c>
      <c r="EL9" s="2">
        <v>-2.004131E-11</v>
      </c>
      <c r="EM9" s="2">
        <v>5.0103289999999999E-12</v>
      </c>
      <c r="EN9" s="2">
        <v>-2.3381529999999999E-11</v>
      </c>
      <c r="EO9" s="2">
        <v>-6.6804379999999998E-12</v>
      </c>
      <c r="EP9" s="2">
        <v>-1.67011E-11</v>
      </c>
      <c r="EQ9" s="2">
        <v>-2.1711420000000001E-11</v>
      </c>
      <c r="ER9" s="2">
        <v>-1.67011E-11</v>
      </c>
      <c r="ES9" s="2">
        <v>-2.6721750000000001E-11</v>
      </c>
      <c r="ET9" s="2">
        <v>-2.1711420000000001E-11</v>
      </c>
      <c r="EU9" s="2">
        <v>-3.340219E-11</v>
      </c>
      <c r="EV9" s="2">
        <v>-3.0061969999999997E-11</v>
      </c>
      <c r="EW9" s="2">
        <v>-2.004131E-11</v>
      </c>
      <c r="EX9" s="2">
        <v>-1.67011E-11</v>
      </c>
      <c r="EY9" s="2">
        <v>-2.8391859999999999E-11</v>
      </c>
      <c r="EZ9" s="2">
        <v>-3.1732080000000002E-11</v>
      </c>
      <c r="FA9" s="2">
        <v>-1.67011E-11</v>
      </c>
      <c r="FB9" s="2">
        <v>-1.67011E-11</v>
      </c>
      <c r="FC9" s="2">
        <v>-1.5030990000000002E-11</v>
      </c>
      <c r="FD9" s="2">
        <v>-4.1752740000000003E-11</v>
      </c>
      <c r="FE9" s="2">
        <v>-1.336088E-11</v>
      </c>
      <c r="FF9" s="2">
        <v>-2.3381529999999999E-11</v>
      </c>
      <c r="FG9" s="2">
        <v>-2.6721750000000001E-11</v>
      </c>
      <c r="FH9" s="2">
        <v>-3.340219E-11</v>
      </c>
      <c r="FI9" s="2">
        <v>0</v>
      </c>
      <c r="FJ9" s="2">
        <v>-6.1794049999999999E-11</v>
      </c>
      <c r="FK9" s="2">
        <v>-8.8515800000000001E-11</v>
      </c>
      <c r="FL9" s="2">
        <v>-6.5134269999999995E-11</v>
      </c>
      <c r="FM9" s="2">
        <v>-2.004131E-11</v>
      </c>
      <c r="FN9" s="2">
        <v>-2.3381529999999999E-11</v>
      </c>
      <c r="FO9" s="2">
        <v>-1.67011E-11</v>
      </c>
      <c r="FP9" s="2">
        <v>-3.1732080000000002E-11</v>
      </c>
      <c r="FQ9" s="2">
        <v>-2.8391859999999999E-11</v>
      </c>
      <c r="FR9" s="2">
        <v>-2.004131E-11</v>
      </c>
      <c r="FS9" s="2">
        <v>-2.3381529999999999E-11</v>
      </c>
      <c r="FT9" s="2">
        <v>-2.8391859999999999E-11</v>
      </c>
      <c r="FU9" s="2">
        <v>-1.67011E-11</v>
      </c>
      <c r="FV9" s="2">
        <v>-1.336088E-11</v>
      </c>
      <c r="FW9" s="2">
        <v>-2.3381529999999999E-11</v>
      </c>
      <c r="FX9" s="2">
        <v>-2.004131E-11</v>
      </c>
      <c r="FY9" s="2">
        <v>-8.3505480000000003E-12</v>
      </c>
      <c r="FZ9" s="2">
        <v>-2.6721750000000001E-11</v>
      </c>
      <c r="GA9" s="2">
        <v>-1.336088E-11</v>
      </c>
      <c r="GB9" s="2">
        <v>-1.169077E-10</v>
      </c>
      <c r="GC9" s="2">
        <v>-5.1773389999999998E-11</v>
      </c>
      <c r="GD9" s="2">
        <v>-3.841252E-11</v>
      </c>
      <c r="GE9" s="2">
        <v>-5.010328E-11</v>
      </c>
      <c r="GF9" s="2">
        <v>-2.004131E-11</v>
      </c>
      <c r="GG9" s="2">
        <v>-3.340219E-11</v>
      </c>
      <c r="GH9" s="2">
        <v>-3.5072299999999998E-11</v>
      </c>
      <c r="GI9" s="2">
        <v>-8.0165259999999997E-11</v>
      </c>
      <c r="GJ9" s="2">
        <v>-6.3464160000000004E-11</v>
      </c>
      <c r="GK9" s="2">
        <v>-7.0144599999999996E-11</v>
      </c>
      <c r="GL9" s="2">
        <v>-3.1732080000000002E-11</v>
      </c>
      <c r="GM9" s="2">
        <v>-7.8495150000000005E-11</v>
      </c>
      <c r="GN9" s="2">
        <v>-2.8391859999999999E-11</v>
      </c>
      <c r="GO9" s="2">
        <v>-3.106404E-10</v>
      </c>
      <c r="GP9" s="2">
        <v>-2.3381529999999999E-11</v>
      </c>
      <c r="GQ9" s="2">
        <v>-4.1752740000000003E-11</v>
      </c>
      <c r="GR9" s="2">
        <v>-3.1732080000000002E-11</v>
      </c>
      <c r="GS9" s="2">
        <v>-3.1732079999999999E-10</v>
      </c>
      <c r="GT9" s="2">
        <v>-4.0082629999999998E-11</v>
      </c>
      <c r="GU9" s="2">
        <v>-6.0123939999999995E-11</v>
      </c>
      <c r="GV9" s="2">
        <v>-7.181471E-11</v>
      </c>
      <c r="GW9" s="2">
        <v>-1.3861910000000001E-10</v>
      </c>
      <c r="GX9" s="2">
        <v>-7.181471E-11</v>
      </c>
      <c r="GY9" s="2">
        <v>-5.8453830000000003E-11</v>
      </c>
      <c r="GZ9" s="2">
        <v>-3.340219E-11</v>
      </c>
      <c r="HA9" s="2">
        <v>-3.841252E-11</v>
      </c>
      <c r="HB9" s="2">
        <v>-3.841252E-11</v>
      </c>
      <c r="HC9" s="2">
        <v>-5.5113610000000001E-11</v>
      </c>
      <c r="HD9" s="2">
        <v>-9.0185910000000005E-11</v>
      </c>
      <c r="HE9" s="2">
        <v>-6.8474490000000004E-11</v>
      </c>
      <c r="HF9" s="2">
        <v>-6.0123939999999995E-11</v>
      </c>
      <c r="HG9" s="2">
        <v>-1.102272E-10</v>
      </c>
      <c r="HH9" s="2">
        <v>-1.135674E-10</v>
      </c>
      <c r="HI9" s="2">
        <v>-9.0185910000000005E-11</v>
      </c>
      <c r="HJ9" s="2">
        <v>-5.5113610000000001E-11</v>
      </c>
      <c r="HK9" s="2">
        <v>-8.3505480000000003E-12</v>
      </c>
      <c r="HL9" s="2">
        <v>-1.586604E-10</v>
      </c>
      <c r="HM9" s="2">
        <v>-3.340219E-11</v>
      </c>
      <c r="HN9" s="2">
        <v>-6.5134269999999995E-11</v>
      </c>
      <c r="HO9" s="2">
        <v>-3.0061969999999997E-11</v>
      </c>
      <c r="HP9" s="2">
        <v>-2.304751E-10</v>
      </c>
      <c r="HQ9" s="2">
        <v>-4.1752740000000003E-11</v>
      </c>
      <c r="HR9" s="2">
        <v>-1.5365009999999999E-10</v>
      </c>
      <c r="HS9" s="2">
        <v>-1.586604E-10</v>
      </c>
      <c r="HT9" s="2">
        <v>-2.1711420000000001E-11</v>
      </c>
      <c r="HU9" s="2">
        <v>-2.1711420000000001E-11</v>
      </c>
      <c r="HV9" s="2">
        <v>-2.8391859999999999E-11</v>
      </c>
      <c r="HW9" s="2">
        <v>-2.6721750000000001E-11</v>
      </c>
      <c r="HX9" s="2">
        <v>-3.5072299999999998E-11</v>
      </c>
      <c r="HY9" s="2">
        <v>-1.336088E-11</v>
      </c>
      <c r="HZ9" s="2">
        <v>-3.0061969999999997E-11</v>
      </c>
      <c r="IA9" s="2">
        <v>-3.1732080000000002E-11</v>
      </c>
      <c r="IB9" s="2">
        <v>-2.6721750000000001E-11</v>
      </c>
      <c r="IC9" s="2">
        <v>-2.004131E-11</v>
      </c>
      <c r="ID9" s="2">
        <v>-2.505164E-11</v>
      </c>
      <c r="IE9" s="2">
        <v>-2.1711420000000001E-11</v>
      </c>
      <c r="IF9" s="2">
        <v>-2.505164E-11</v>
      </c>
      <c r="IG9" s="2">
        <v>-2.004131E-11</v>
      </c>
      <c r="IH9" s="2">
        <v>-2.505164E-11</v>
      </c>
      <c r="II9" s="2">
        <v>-2.1711420000000001E-11</v>
      </c>
      <c r="IJ9" s="2">
        <v>-4.1752740000000003E-11</v>
      </c>
      <c r="IK9" s="2">
        <v>-2.8391859999999999E-11</v>
      </c>
      <c r="IL9" s="2">
        <v>-8.3505480000000003E-12</v>
      </c>
      <c r="IM9" s="2">
        <v>-4.1752740000000003E-11</v>
      </c>
      <c r="IN9" s="2">
        <v>-1.5030990000000002E-11</v>
      </c>
      <c r="IO9" s="2">
        <v>-1.336088E-11</v>
      </c>
      <c r="IP9" s="2">
        <v>-1.5030990000000002E-11</v>
      </c>
      <c r="IQ9" s="2">
        <v>-1.1690770000000001E-11</v>
      </c>
      <c r="IR9" s="2">
        <v>-1.67011E-11</v>
      </c>
      <c r="IS9" s="2">
        <v>-1.67011E-11</v>
      </c>
      <c r="IT9" s="2">
        <v>-4.0082629999999998E-11</v>
      </c>
      <c r="IU9" s="2">
        <v>-2.8391859999999999E-11</v>
      </c>
      <c r="IV9" s="2">
        <v>-1.5030990000000002E-11</v>
      </c>
      <c r="IW9" s="2">
        <v>-2.1711420000000001E-11</v>
      </c>
      <c r="IX9" s="2">
        <v>-1.1690770000000001E-11</v>
      </c>
      <c r="IY9" s="2">
        <v>-1.5030990000000002E-11</v>
      </c>
      <c r="IZ9" s="2">
        <v>-1.67011E-11</v>
      </c>
      <c r="JA9" s="2">
        <v>-2.8391859999999999E-11</v>
      </c>
      <c r="JB9" s="2">
        <v>-2.3381529999999999E-11</v>
      </c>
      <c r="JC9" s="2">
        <v>-2.1711420000000001E-11</v>
      </c>
      <c r="JD9" s="2">
        <v>-2.004131E-11</v>
      </c>
      <c r="JE9" s="2">
        <v>-2.8391859999999999E-11</v>
      </c>
      <c r="JF9" s="2">
        <v>-2.3381529999999999E-11</v>
      </c>
      <c r="JG9" s="2">
        <v>-3.340219E-11</v>
      </c>
    </row>
    <row r="10" spans="1:267" x14ac:dyDescent="0.25">
      <c r="A10" s="1">
        <v>-40</v>
      </c>
      <c r="B10" s="2">
        <v>-3.6742410000000002E-11</v>
      </c>
      <c r="C10" s="2">
        <v>-2.8391859999999999E-11</v>
      </c>
      <c r="D10" s="2">
        <v>-3.841252E-11</v>
      </c>
      <c r="E10" s="2">
        <v>-2.3381529999999999E-11</v>
      </c>
      <c r="F10" s="2">
        <v>-2.3381529999999999E-11</v>
      </c>
      <c r="G10" s="2">
        <v>-6.6804379999999998E-12</v>
      </c>
      <c r="H10" s="2">
        <v>-2.1711420000000001E-11</v>
      </c>
      <c r="I10" s="2">
        <v>-2.6721750000000001E-11</v>
      </c>
      <c r="J10" s="2">
        <v>-2.505164E-11</v>
      </c>
      <c r="K10" s="2">
        <v>-7.181471E-11</v>
      </c>
      <c r="L10" s="2">
        <v>6.6804379999999998E-12</v>
      </c>
      <c r="M10" s="2">
        <v>-3.841252E-11</v>
      </c>
      <c r="N10" s="2">
        <v>-2.6721750000000001E-11</v>
      </c>
      <c r="O10" s="2">
        <v>-3.0061969999999997E-11</v>
      </c>
      <c r="P10" s="2">
        <v>-1.67011E-11</v>
      </c>
      <c r="Q10" s="2">
        <v>-3.0061969999999997E-11</v>
      </c>
      <c r="R10" s="2">
        <v>-7.181471E-11</v>
      </c>
      <c r="S10" s="2">
        <v>-3.0061969999999997E-11</v>
      </c>
      <c r="T10" s="2">
        <v>-1.0020659999999999E-11</v>
      </c>
      <c r="U10" s="2">
        <v>-2.6721750000000001E-11</v>
      </c>
      <c r="V10" s="2">
        <v>-3.340219E-11</v>
      </c>
      <c r="W10" s="2">
        <v>-2.8391859999999999E-11</v>
      </c>
      <c r="X10" s="2">
        <v>-3.340219E-11</v>
      </c>
      <c r="Y10" s="2">
        <v>-3.340219E-11</v>
      </c>
      <c r="Z10" s="2">
        <v>-2.3381529999999999E-11</v>
      </c>
      <c r="AA10" s="2">
        <v>-1.67011E-11</v>
      </c>
      <c r="AB10" s="2">
        <v>-3.0061969999999997E-11</v>
      </c>
      <c r="AC10" s="2">
        <v>-4.5092959999999999E-11</v>
      </c>
      <c r="AD10" s="2">
        <v>-3.0061969999999997E-11</v>
      </c>
      <c r="AE10" s="2">
        <v>-2.6721750000000001E-11</v>
      </c>
      <c r="AF10" s="2">
        <v>-3.5072299999999998E-11</v>
      </c>
      <c r="AG10" s="2">
        <v>-1.018767E-10</v>
      </c>
      <c r="AH10" s="2">
        <v>-2.505164E-11</v>
      </c>
      <c r="AI10" s="2">
        <v>-3.1732080000000002E-11</v>
      </c>
      <c r="AJ10" s="2">
        <v>-2.1711420000000001E-11</v>
      </c>
      <c r="AK10" s="2">
        <v>-2.004131E-11</v>
      </c>
      <c r="AL10" s="2">
        <v>-1.336088E-11</v>
      </c>
      <c r="AM10" s="2">
        <v>-5.5113610000000001E-11</v>
      </c>
      <c r="AN10" s="2">
        <v>-3.5072299999999998E-11</v>
      </c>
      <c r="AO10" s="2">
        <v>-3.340219E-11</v>
      </c>
      <c r="AP10" s="2">
        <v>-2.505164E-11</v>
      </c>
      <c r="AQ10" s="2">
        <v>-2.3381529999999999E-11</v>
      </c>
      <c r="AR10" s="2">
        <v>-5.010328E-11</v>
      </c>
      <c r="AS10" s="2">
        <v>-2.8391859999999999E-11</v>
      </c>
      <c r="AT10" s="2">
        <v>-2.6721750000000001E-11</v>
      </c>
      <c r="AU10" s="2">
        <v>-1.336088E-11</v>
      </c>
      <c r="AV10" s="2">
        <v>-3.0061969999999997E-11</v>
      </c>
      <c r="AW10" s="2">
        <v>-4.1752740000000003E-11</v>
      </c>
      <c r="AX10" s="2">
        <v>-3.0061969999999997E-11</v>
      </c>
      <c r="AY10" s="2">
        <v>1.0020659999999999E-11</v>
      </c>
      <c r="AZ10" s="2">
        <v>-4.3422850000000001E-11</v>
      </c>
      <c r="BA10" s="2">
        <v>-4.0082629999999998E-11</v>
      </c>
      <c r="BB10" s="2">
        <v>-1.8371200000000002E-11</v>
      </c>
      <c r="BC10" s="2">
        <v>-1.336088E-11</v>
      </c>
      <c r="BD10" s="2">
        <v>-2.1711420000000001E-11</v>
      </c>
      <c r="BE10" s="2">
        <v>-1.8371200000000002E-11</v>
      </c>
      <c r="BF10" s="2">
        <v>-2.6721750000000001E-11</v>
      </c>
      <c r="BG10" s="2">
        <v>-2.004131E-11</v>
      </c>
      <c r="BH10" s="2">
        <v>-5.0103289999999999E-12</v>
      </c>
      <c r="BI10" s="2">
        <v>-1.5030990000000002E-11</v>
      </c>
      <c r="BJ10" s="2">
        <v>-2.1711420000000001E-11</v>
      </c>
      <c r="BK10" s="2">
        <v>5.0103289999999999E-12</v>
      </c>
      <c r="BL10" s="2">
        <v>-5.0103289999999999E-12</v>
      </c>
      <c r="BM10" s="2">
        <v>-2.004131E-11</v>
      </c>
      <c r="BN10" s="2">
        <v>-2.004131E-11</v>
      </c>
      <c r="BO10" s="2">
        <v>6.6804379999999998E-12</v>
      </c>
      <c r="BP10" s="2">
        <v>-2.3381529999999999E-11</v>
      </c>
      <c r="BQ10" s="2">
        <v>-2.6721750000000001E-11</v>
      </c>
      <c r="BR10" s="2">
        <v>-2.004131E-11</v>
      </c>
      <c r="BS10" s="2">
        <v>-1.336088E-11</v>
      </c>
      <c r="BT10" s="2">
        <v>-1.67011E-11</v>
      </c>
      <c r="BU10" s="2">
        <v>-2.6721750000000001E-11</v>
      </c>
      <c r="BV10" s="2">
        <v>-3.5072299999999998E-11</v>
      </c>
      <c r="BW10" s="2">
        <v>-1.67011E-11</v>
      </c>
      <c r="BX10" s="2">
        <v>-3.340219E-11</v>
      </c>
      <c r="BY10" s="2">
        <v>-2.004131E-11</v>
      </c>
      <c r="BZ10" s="2">
        <v>-1.67011E-11</v>
      </c>
      <c r="CA10" s="2">
        <v>-1.8371200000000002E-11</v>
      </c>
      <c r="CB10" s="2">
        <v>-1.8371200000000002E-11</v>
      </c>
      <c r="CC10" s="2">
        <v>-8.3505480000000003E-12</v>
      </c>
      <c r="CD10" s="2">
        <v>-2.1711420000000001E-11</v>
      </c>
      <c r="CE10" s="2">
        <v>-2.1711420000000001E-11</v>
      </c>
      <c r="CF10" s="2">
        <v>-2.8391859999999999E-11</v>
      </c>
      <c r="CG10" s="2">
        <v>-1.8371200000000002E-11</v>
      </c>
      <c r="CH10" s="2">
        <v>-2.6721750000000001E-11</v>
      </c>
      <c r="CI10" s="2">
        <v>-1.67011E-11</v>
      </c>
      <c r="CJ10" s="2">
        <v>-3.1732080000000002E-11</v>
      </c>
      <c r="CK10" s="2">
        <v>-2.6721750000000001E-11</v>
      </c>
      <c r="CL10" s="2">
        <v>-2.505164E-11</v>
      </c>
      <c r="CM10" s="2">
        <v>0</v>
      </c>
      <c r="CN10" s="2">
        <v>-2.505164E-11</v>
      </c>
      <c r="CO10" s="2">
        <v>-2.004131E-11</v>
      </c>
      <c r="CP10" s="2">
        <v>-1.8371200000000002E-11</v>
      </c>
      <c r="CQ10" s="2">
        <v>-4.1752740000000003E-11</v>
      </c>
      <c r="CR10" s="2">
        <v>-4.3422850000000001E-11</v>
      </c>
      <c r="CS10" s="2">
        <v>-3.1732080000000002E-11</v>
      </c>
      <c r="CT10" s="2">
        <v>-3.0061969999999997E-11</v>
      </c>
      <c r="CU10" s="2">
        <v>-6.680438E-11</v>
      </c>
      <c r="CV10" s="2">
        <v>-3.340219E-11</v>
      </c>
      <c r="CW10" s="2">
        <v>-2.8391859999999999E-11</v>
      </c>
      <c r="CX10" s="2">
        <v>-4.0082629999999998E-11</v>
      </c>
      <c r="CY10" s="2">
        <v>-3.841252E-11</v>
      </c>
      <c r="CZ10" s="2">
        <v>-2.8391859999999999E-11</v>
      </c>
      <c r="DA10" s="2">
        <v>-2.3381529999999999E-11</v>
      </c>
      <c r="DB10" s="2">
        <v>-2.6721750000000001E-11</v>
      </c>
      <c r="DC10" s="2">
        <v>-3.340219E-11</v>
      </c>
      <c r="DD10" s="2">
        <v>-4.5092959999999999E-11</v>
      </c>
      <c r="DE10" s="2">
        <v>-3.1732080000000002E-11</v>
      </c>
      <c r="DF10" s="2">
        <v>-1.5030990000000002E-11</v>
      </c>
      <c r="DG10" s="2">
        <v>-1.67011E-11</v>
      </c>
      <c r="DH10" s="2">
        <v>-2.1711420000000001E-11</v>
      </c>
      <c r="DI10" s="2">
        <v>-2.6721750000000001E-11</v>
      </c>
      <c r="DJ10" s="2">
        <v>-4.0082629999999998E-11</v>
      </c>
      <c r="DK10" s="2">
        <v>-3.6742410000000002E-11</v>
      </c>
      <c r="DL10" s="2">
        <v>-4.3422850000000001E-11</v>
      </c>
      <c r="DM10" s="2">
        <v>-2.505164E-11</v>
      </c>
      <c r="DN10" s="2">
        <v>-4.0082629999999998E-11</v>
      </c>
      <c r="DO10" s="2">
        <v>-2.004131E-11</v>
      </c>
      <c r="DP10" s="2">
        <v>-5.5113610000000001E-11</v>
      </c>
      <c r="DQ10" s="2">
        <v>-3.1732080000000002E-11</v>
      </c>
      <c r="DR10" s="2">
        <v>-2.8391859999999999E-11</v>
      </c>
      <c r="DS10" s="2">
        <v>-3.5072299999999998E-11</v>
      </c>
      <c r="DT10" s="2">
        <v>-3.1732080000000002E-11</v>
      </c>
      <c r="DU10" s="2">
        <v>-2.505164E-11</v>
      </c>
      <c r="DV10" s="2">
        <v>-5.6783719999999999E-11</v>
      </c>
      <c r="DW10" s="2">
        <v>-1.0020659999999999E-11</v>
      </c>
      <c r="DX10" s="2">
        <v>-2.3381529999999999E-11</v>
      </c>
      <c r="DY10" s="2">
        <v>4.0082629999999998E-11</v>
      </c>
      <c r="DZ10" s="2">
        <v>-4.1752740000000003E-11</v>
      </c>
      <c r="EA10" s="2">
        <v>-8.6845689999999996E-11</v>
      </c>
      <c r="EB10" s="2">
        <v>-4.5092959999999999E-11</v>
      </c>
      <c r="EC10" s="2">
        <v>-5.5113610000000001E-11</v>
      </c>
      <c r="ED10" s="2">
        <v>-6.8474490000000004E-11</v>
      </c>
      <c r="EE10" s="2">
        <v>-1.0020659999999999E-11</v>
      </c>
      <c r="EF10" s="2">
        <v>-2.004131E-11</v>
      </c>
      <c r="EG10" s="2">
        <v>0</v>
      </c>
      <c r="EH10" s="2">
        <v>-2.1711420000000001E-11</v>
      </c>
      <c r="EI10" s="2">
        <v>-2.1711420000000001E-11</v>
      </c>
      <c r="EJ10" s="2">
        <v>-8.1835359999999996E-11</v>
      </c>
      <c r="EK10" s="2">
        <v>-2.1711420000000001E-11</v>
      </c>
      <c r="EL10" s="2">
        <v>-2.8391859999999999E-11</v>
      </c>
      <c r="EM10" s="2">
        <v>-1.6701090000000001E-12</v>
      </c>
      <c r="EN10" s="2">
        <v>-1.67011E-11</v>
      </c>
      <c r="EO10" s="2">
        <v>-1.6701090000000001E-12</v>
      </c>
      <c r="EP10" s="2">
        <v>-1.1690770000000001E-11</v>
      </c>
      <c r="EQ10" s="2">
        <v>-1.0020659999999999E-11</v>
      </c>
      <c r="ER10" s="2">
        <v>-1.67011E-11</v>
      </c>
      <c r="ES10" s="2">
        <v>-2.3381529999999999E-11</v>
      </c>
      <c r="ET10" s="2">
        <v>-1.336088E-11</v>
      </c>
      <c r="EU10" s="2">
        <v>-2.3381529999999999E-11</v>
      </c>
      <c r="EV10" s="2">
        <v>-3.1732080000000002E-11</v>
      </c>
      <c r="EW10" s="2">
        <v>-1.1690770000000001E-11</v>
      </c>
      <c r="EX10" s="2">
        <v>-1.8371200000000002E-11</v>
      </c>
      <c r="EY10" s="2">
        <v>-2.1711420000000001E-11</v>
      </c>
      <c r="EZ10" s="2">
        <v>-3.0061969999999997E-11</v>
      </c>
      <c r="FA10" s="2">
        <v>-1.0020659999999999E-11</v>
      </c>
      <c r="FB10" s="2">
        <v>-2.1711420000000001E-11</v>
      </c>
      <c r="FC10" s="2">
        <v>-3.0061969999999997E-11</v>
      </c>
      <c r="FD10" s="2">
        <v>-2.004131E-11</v>
      </c>
      <c r="FE10" s="2">
        <v>-1.8371200000000002E-11</v>
      </c>
      <c r="FF10" s="2">
        <v>-2.004131E-11</v>
      </c>
      <c r="FG10" s="2">
        <v>-1.5030990000000002E-11</v>
      </c>
      <c r="FH10" s="2">
        <v>-3.0061969999999997E-11</v>
      </c>
      <c r="FI10" s="2">
        <v>1.1690770000000001E-11</v>
      </c>
      <c r="FJ10" s="2">
        <v>-1.5030990000000002E-11</v>
      </c>
      <c r="FK10" s="2">
        <v>-7.5154920000000003E-11</v>
      </c>
      <c r="FL10" s="2">
        <v>-6.1794049999999999E-11</v>
      </c>
      <c r="FM10" s="2">
        <v>-2.004131E-11</v>
      </c>
      <c r="FN10" s="2">
        <v>-1.6701090000000001E-12</v>
      </c>
      <c r="FO10" s="2">
        <v>-2.004131E-11</v>
      </c>
      <c r="FP10" s="2">
        <v>-1.67011E-11</v>
      </c>
      <c r="FQ10" s="2">
        <v>-1.5030990000000002E-11</v>
      </c>
      <c r="FR10" s="2">
        <v>-1.67011E-11</v>
      </c>
      <c r="FS10" s="2">
        <v>-3.0061969999999997E-11</v>
      </c>
      <c r="FT10" s="2">
        <v>-1.5030990000000002E-11</v>
      </c>
      <c r="FU10" s="2">
        <v>-1.5030990000000002E-11</v>
      </c>
      <c r="FV10" s="2">
        <v>-2.3381529999999999E-11</v>
      </c>
      <c r="FW10" s="2">
        <v>-1.67011E-11</v>
      </c>
      <c r="FX10" s="2">
        <v>-1.67011E-11</v>
      </c>
      <c r="FY10" s="2">
        <v>-1.1690770000000001E-11</v>
      </c>
      <c r="FZ10" s="2">
        <v>-2.004131E-11</v>
      </c>
      <c r="GA10" s="2">
        <v>1.6701090000000001E-12</v>
      </c>
      <c r="GB10" s="2">
        <v>-2.8391859999999999E-11</v>
      </c>
      <c r="GC10" s="2">
        <v>-2.6721750000000001E-11</v>
      </c>
      <c r="GD10" s="2">
        <v>-1.1690770000000001E-11</v>
      </c>
      <c r="GE10" s="2">
        <v>-1.5030990000000002E-11</v>
      </c>
      <c r="GF10" s="2">
        <v>-2.004131E-11</v>
      </c>
      <c r="GG10" s="2">
        <v>-4.8433170000000002E-11</v>
      </c>
      <c r="GH10" s="2">
        <v>-2.505164E-11</v>
      </c>
      <c r="GI10" s="2">
        <v>-2.8391859999999999E-11</v>
      </c>
      <c r="GJ10" s="2">
        <v>-1.5030990000000002E-11</v>
      </c>
      <c r="GK10" s="2">
        <v>-3.6742410000000002E-11</v>
      </c>
      <c r="GL10" s="2">
        <v>-1.67011E-11</v>
      </c>
      <c r="GM10" s="2">
        <v>-2.3381529999999999E-11</v>
      </c>
      <c r="GN10" s="2">
        <v>-2.6721750000000001E-11</v>
      </c>
      <c r="GO10" s="2">
        <v>-5.1773389999999998E-11</v>
      </c>
      <c r="GP10" s="2">
        <v>-1.8371200000000002E-11</v>
      </c>
      <c r="GQ10" s="2">
        <v>-1.5030990000000002E-11</v>
      </c>
      <c r="GR10" s="2">
        <v>-2.3381529999999999E-11</v>
      </c>
      <c r="GS10" s="2">
        <v>-6.8474490000000004E-11</v>
      </c>
      <c r="GT10" s="2">
        <v>-3.340219E-11</v>
      </c>
      <c r="GU10" s="2">
        <v>-2.3381529999999999E-11</v>
      </c>
      <c r="GV10" s="2">
        <v>-2.505164E-11</v>
      </c>
      <c r="GW10" s="2">
        <v>-3.5072299999999998E-11</v>
      </c>
      <c r="GX10" s="2">
        <v>-2.505164E-11</v>
      </c>
      <c r="GY10" s="2">
        <v>-2.6721750000000001E-11</v>
      </c>
      <c r="GZ10" s="2">
        <v>-2.505164E-11</v>
      </c>
      <c r="HA10" s="2">
        <v>-3.1732080000000002E-11</v>
      </c>
      <c r="HB10" s="2">
        <v>-5.0103289999999999E-12</v>
      </c>
      <c r="HC10" s="2">
        <v>-3.1732080000000002E-11</v>
      </c>
      <c r="HD10" s="2">
        <v>-2.6721750000000001E-11</v>
      </c>
      <c r="HE10" s="2">
        <v>-2.3381529999999999E-11</v>
      </c>
      <c r="HF10" s="2">
        <v>-2.505164E-11</v>
      </c>
      <c r="HG10" s="2">
        <v>-2.3381529999999999E-11</v>
      </c>
      <c r="HH10" s="2">
        <v>-3.1732080000000002E-11</v>
      </c>
      <c r="HI10" s="2">
        <v>-2.8391859999999999E-11</v>
      </c>
      <c r="HJ10" s="2">
        <v>-2.1711420000000001E-11</v>
      </c>
      <c r="HK10" s="2">
        <v>-5.0103289999999999E-12</v>
      </c>
      <c r="HL10" s="2">
        <v>-7.5154920000000003E-11</v>
      </c>
      <c r="HM10" s="2">
        <v>-5.6783719999999999E-11</v>
      </c>
      <c r="HN10" s="2">
        <v>-1.5030990000000002E-11</v>
      </c>
      <c r="HO10" s="2">
        <v>8.3505480000000003E-12</v>
      </c>
      <c r="HP10" s="2">
        <v>-4.0082629999999998E-11</v>
      </c>
      <c r="HQ10" s="2">
        <v>-2.3381529999999999E-11</v>
      </c>
      <c r="HR10" s="2">
        <v>-3.1732080000000002E-11</v>
      </c>
      <c r="HS10" s="2">
        <v>-4.0082629999999998E-11</v>
      </c>
      <c r="HT10" s="2">
        <v>-1.5030990000000002E-11</v>
      </c>
      <c r="HU10" s="2">
        <v>-1.8371200000000002E-11</v>
      </c>
      <c r="HV10" s="2">
        <v>-6.6804379999999998E-12</v>
      </c>
      <c r="HW10" s="2">
        <v>-3.1732080000000002E-11</v>
      </c>
      <c r="HX10" s="2">
        <v>-2.004131E-11</v>
      </c>
      <c r="HY10" s="2">
        <v>-2.3381529999999999E-11</v>
      </c>
      <c r="HZ10" s="2">
        <v>-2.004131E-11</v>
      </c>
      <c r="IA10" s="2">
        <v>-2.6721750000000001E-11</v>
      </c>
      <c r="IB10" s="2">
        <v>-2.004131E-11</v>
      </c>
      <c r="IC10" s="2">
        <v>-2.8391859999999999E-11</v>
      </c>
      <c r="ID10" s="2">
        <v>-2.004131E-11</v>
      </c>
      <c r="IE10" s="2">
        <v>-1.8371200000000002E-11</v>
      </c>
      <c r="IF10" s="2">
        <v>-1.67011E-11</v>
      </c>
      <c r="IG10" s="2">
        <v>-2.004131E-11</v>
      </c>
      <c r="IH10" s="2">
        <v>-2.004131E-11</v>
      </c>
      <c r="II10" s="2">
        <v>-2.3381529999999999E-11</v>
      </c>
      <c r="IJ10" s="2">
        <v>-8.3505480000000003E-12</v>
      </c>
      <c r="IK10" s="2">
        <v>2.505164E-11</v>
      </c>
      <c r="IL10" s="2">
        <v>-1.336088E-11</v>
      </c>
      <c r="IM10" s="2">
        <v>-2.505164E-11</v>
      </c>
      <c r="IN10" s="2">
        <v>-1.336088E-11</v>
      </c>
      <c r="IO10" s="2">
        <v>-1.0020659999999999E-11</v>
      </c>
      <c r="IP10" s="2">
        <v>-4.8433170000000002E-11</v>
      </c>
      <c r="IQ10" s="2">
        <v>-1.0020659999999999E-11</v>
      </c>
      <c r="IR10" s="2">
        <v>-1.67011E-11</v>
      </c>
      <c r="IS10" s="2">
        <v>-2.004131E-11</v>
      </c>
      <c r="IT10" s="2">
        <v>-3.841252E-11</v>
      </c>
      <c r="IU10" s="2">
        <v>-3.3402189999999999E-12</v>
      </c>
      <c r="IV10" s="2">
        <v>-1.336088E-11</v>
      </c>
      <c r="IW10" s="2">
        <v>-1.67011E-11</v>
      </c>
      <c r="IX10" s="2">
        <v>-1.5030990000000002E-11</v>
      </c>
      <c r="IY10" s="2">
        <v>-2.004131E-11</v>
      </c>
      <c r="IZ10" s="2">
        <v>-2.004131E-11</v>
      </c>
      <c r="JA10" s="2">
        <v>-2.004131E-11</v>
      </c>
      <c r="JB10" s="2">
        <v>-1.67011E-11</v>
      </c>
      <c r="JC10" s="2">
        <v>-3.0061969999999997E-11</v>
      </c>
      <c r="JD10" s="2">
        <v>-4.6763069999999997E-11</v>
      </c>
      <c r="JE10" s="2">
        <v>-2.8391859999999999E-11</v>
      </c>
      <c r="JF10" s="2">
        <v>-1.336088E-11</v>
      </c>
      <c r="JG10" s="2">
        <v>-1.336088E-11</v>
      </c>
    </row>
    <row r="11" spans="1:267" x14ac:dyDescent="0.25">
      <c r="A11" s="1">
        <v>-30</v>
      </c>
      <c r="B11" s="2">
        <v>-2.6721750000000001E-11</v>
      </c>
      <c r="C11" s="2">
        <v>-2.3381529999999999E-11</v>
      </c>
      <c r="D11" s="2">
        <v>-2.505164E-11</v>
      </c>
      <c r="E11" s="2">
        <v>-2.505164E-11</v>
      </c>
      <c r="F11" s="2">
        <v>-1.8371200000000002E-11</v>
      </c>
      <c r="G11" s="2">
        <v>-2.3381529999999999E-11</v>
      </c>
      <c r="H11" s="2">
        <v>-2.004131E-11</v>
      </c>
      <c r="I11" s="2">
        <v>-2.505164E-11</v>
      </c>
      <c r="J11" s="2">
        <v>-2.8391859999999999E-11</v>
      </c>
      <c r="K11" s="2">
        <v>-4.6763069999999997E-11</v>
      </c>
      <c r="L11" s="2">
        <v>5.0103289999999999E-12</v>
      </c>
      <c r="M11" s="2">
        <v>-3.0061969999999997E-11</v>
      </c>
      <c r="N11" s="2">
        <v>-2.8391859999999999E-11</v>
      </c>
      <c r="O11" s="2">
        <v>-3.0061969999999997E-11</v>
      </c>
      <c r="P11" s="2">
        <v>-3.0061969999999997E-11</v>
      </c>
      <c r="Q11" s="2">
        <v>-2.3381529999999999E-11</v>
      </c>
      <c r="R11" s="2">
        <v>-5.010328E-11</v>
      </c>
      <c r="S11" s="2">
        <v>-2.505164E-11</v>
      </c>
      <c r="T11" s="2">
        <v>-1.0020659999999999E-11</v>
      </c>
      <c r="U11" s="2">
        <v>-2.505164E-11</v>
      </c>
      <c r="V11" s="2">
        <v>-2.505164E-11</v>
      </c>
      <c r="W11" s="2">
        <v>-1.8371200000000002E-11</v>
      </c>
      <c r="X11" s="2">
        <v>-2.004131E-11</v>
      </c>
      <c r="Y11" s="2">
        <v>-2.1711420000000001E-11</v>
      </c>
      <c r="Z11" s="2">
        <v>-2.6721750000000001E-11</v>
      </c>
      <c r="AA11" s="2">
        <v>-1.0020659999999999E-11</v>
      </c>
      <c r="AB11" s="2">
        <v>-3.1732080000000002E-11</v>
      </c>
      <c r="AC11" s="2">
        <v>-4.3422850000000001E-11</v>
      </c>
      <c r="AD11" s="2">
        <v>-2.1711420000000001E-11</v>
      </c>
      <c r="AE11" s="2">
        <v>-2.8391859999999999E-11</v>
      </c>
      <c r="AF11" s="2">
        <v>-3.1732080000000002E-11</v>
      </c>
      <c r="AG11" s="2">
        <v>-7.181471E-11</v>
      </c>
      <c r="AH11" s="2">
        <v>-1.8371200000000002E-11</v>
      </c>
      <c r="AI11" s="2">
        <v>-2.1711420000000001E-11</v>
      </c>
      <c r="AJ11" s="2">
        <v>-2.1711420000000001E-11</v>
      </c>
      <c r="AK11" s="2">
        <v>-6.6804379999999998E-12</v>
      </c>
      <c r="AL11" s="2">
        <v>-4.0082629999999998E-11</v>
      </c>
      <c r="AM11" s="2">
        <v>-5.6783719999999999E-11</v>
      </c>
      <c r="AN11" s="2">
        <v>-2.004131E-11</v>
      </c>
      <c r="AO11" s="2">
        <v>-2.505164E-11</v>
      </c>
      <c r="AP11" s="2">
        <v>-2.3381529999999999E-11</v>
      </c>
      <c r="AQ11" s="2">
        <v>-2.6721750000000001E-11</v>
      </c>
      <c r="AR11" s="2">
        <v>-4.0082629999999998E-11</v>
      </c>
      <c r="AS11" s="2">
        <v>-2.3381529999999999E-11</v>
      </c>
      <c r="AT11" s="2">
        <v>-3.1732080000000002E-11</v>
      </c>
      <c r="AU11" s="2">
        <v>-2.3381529999999999E-11</v>
      </c>
      <c r="AV11" s="2">
        <v>-2.8391859999999999E-11</v>
      </c>
      <c r="AW11" s="2">
        <v>-3.0061969999999997E-11</v>
      </c>
      <c r="AX11" s="2">
        <v>-1.67011E-11</v>
      </c>
      <c r="AY11" s="2">
        <v>1.5030990000000002E-11</v>
      </c>
      <c r="AZ11" s="2">
        <v>-3.1732080000000002E-11</v>
      </c>
      <c r="BA11" s="2">
        <v>-2.6721750000000001E-11</v>
      </c>
      <c r="BB11" s="2">
        <v>-1.8371200000000002E-11</v>
      </c>
      <c r="BC11" s="2">
        <v>-1.5030990000000002E-11</v>
      </c>
      <c r="BD11" s="2">
        <v>-1.67011E-11</v>
      </c>
      <c r="BE11" s="2">
        <v>-2.3381529999999999E-11</v>
      </c>
      <c r="BF11" s="2">
        <v>-2.6721750000000001E-11</v>
      </c>
      <c r="BG11" s="2">
        <v>-2.505164E-11</v>
      </c>
      <c r="BH11" s="2">
        <v>-1.0020659999999999E-11</v>
      </c>
      <c r="BI11" s="2">
        <v>-2.505164E-11</v>
      </c>
      <c r="BJ11" s="2">
        <v>-2.3381529999999999E-11</v>
      </c>
      <c r="BK11" s="2">
        <v>-5.0103289999999999E-12</v>
      </c>
      <c r="BL11" s="2">
        <v>-5.0103289999999999E-12</v>
      </c>
      <c r="BM11" s="2">
        <v>-2.505164E-11</v>
      </c>
      <c r="BN11" s="2">
        <v>-2.6721750000000001E-11</v>
      </c>
      <c r="BO11" s="2">
        <v>-1.1690770000000001E-11</v>
      </c>
      <c r="BP11" s="2">
        <v>-2.6721750000000001E-11</v>
      </c>
      <c r="BQ11" s="2">
        <v>-3.841252E-11</v>
      </c>
      <c r="BR11" s="2">
        <v>-1.5030990000000002E-11</v>
      </c>
      <c r="BS11" s="2">
        <v>-1.8371200000000002E-11</v>
      </c>
      <c r="BT11" s="2">
        <v>-1.67011E-11</v>
      </c>
      <c r="BU11" s="2">
        <v>-1.8371200000000002E-11</v>
      </c>
      <c r="BV11" s="2">
        <v>-1.8371200000000002E-11</v>
      </c>
      <c r="BW11" s="2">
        <v>-2.505164E-11</v>
      </c>
      <c r="BX11" s="2">
        <v>-2.3381529999999999E-11</v>
      </c>
      <c r="BY11" s="2">
        <v>-4.5092959999999999E-11</v>
      </c>
      <c r="BZ11" s="2">
        <v>-1.5030990000000002E-11</v>
      </c>
      <c r="CA11" s="2">
        <v>-1.8371200000000002E-11</v>
      </c>
      <c r="CB11" s="2">
        <v>-1.5030990000000002E-11</v>
      </c>
      <c r="CC11" s="2">
        <v>-1.1690770000000001E-11</v>
      </c>
      <c r="CD11" s="2">
        <v>-2.004131E-11</v>
      </c>
      <c r="CE11" s="2">
        <v>-2.004131E-11</v>
      </c>
      <c r="CF11" s="2">
        <v>-1.8371200000000002E-11</v>
      </c>
      <c r="CG11" s="2">
        <v>-2.6721750000000001E-11</v>
      </c>
      <c r="CH11" s="2">
        <v>-2.505164E-11</v>
      </c>
      <c r="CI11" s="2">
        <v>-2.004131E-11</v>
      </c>
      <c r="CJ11" s="2">
        <v>-2.505164E-11</v>
      </c>
      <c r="CK11" s="2">
        <v>-2.1711420000000001E-11</v>
      </c>
      <c r="CL11" s="2">
        <v>-2.1711420000000001E-11</v>
      </c>
      <c r="CM11" s="2">
        <v>1.6701090000000001E-12</v>
      </c>
      <c r="CN11" s="2">
        <v>-2.004131E-11</v>
      </c>
      <c r="CO11" s="2">
        <v>-2.6721750000000001E-11</v>
      </c>
      <c r="CP11" s="2">
        <v>-1.8371200000000002E-11</v>
      </c>
      <c r="CQ11" s="2">
        <v>-2.8391859999999999E-11</v>
      </c>
      <c r="CR11" s="2">
        <v>-3.1732080000000002E-11</v>
      </c>
      <c r="CS11" s="2">
        <v>-3.340219E-11</v>
      </c>
      <c r="CT11" s="2">
        <v>-2.004131E-11</v>
      </c>
      <c r="CU11" s="2">
        <v>-5.010328E-11</v>
      </c>
      <c r="CV11" s="2">
        <v>-2.6721750000000001E-11</v>
      </c>
      <c r="CW11" s="2">
        <v>-2.8391859999999999E-11</v>
      </c>
      <c r="CX11" s="2">
        <v>-2.8391859999999999E-11</v>
      </c>
      <c r="CY11" s="2">
        <v>-2.6721750000000001E-11</v>
      </c>
      <c r="CZ11" s="2">
        <v>-1.67011E-11</v>
      </c>
      <c r="DA11" s="2">
        <v>-2.8391859999999999E-11</v>
      </c>
      <c r="DB11" s="2">
        <v>-1.8371200000000002E-11</v>
      </c>
      <c r="DC11" s="2">
        <v>-2.505164E-11</v>
      </c>
      <c r="DD11" s="2">
        <v>-3.1732080000000002E-11</v>
      </c>
      <c r="DE11" s="2">
        <v>-3.0061969999999997E-11</v>
      </c>
      <c r="DF11" s="2">
        <v>1.6701090000000001E-12</v>
      </c>
      <c r="DG11" s="2">
        <v>-1.67011E-11</v>
      </c>
      <c r="DH11" s="2">
        <v>-3.0061969999999997E-11</v>
      </c>
      <c r="DI11" s="2">
        <v>-3.1732080000000002E-11</v>
      </c>
      <c r="DJ11" s="2">
        <v>-2.6721750000000001E-11</v>
      </c>
      <c r="DK11" s="2">
        <v>-2.6721750000000001E-11</v>
      </c>
      <c r="DL11" s="2">
        <v>-3.6742410000000002E-11</v>
      </c>
      <c r="DM11" s="2">
        <v>-1.1690770000000001E-11</v>
      </c>
      <c r="DN11" s="2">
        <v>-3.3402189999999999E-12</v>
      </c>
      <c r="DO11" s="2">
        <v>-2.004131E-11</v>
      </c>
      <c r="DP11" s="2">
        <v>-2.1711420000000001E-11</v>
      </c>
      <c r="DQ11" s="2">
        <v>-3.1732080000000002E-11</v>
      </c>
      <c r="DR11" s="2">
        <v>-3.6742410000000002E-11</v>
      </c>
      <c r="DS11" s="2">
        <v>-2.6721750000000001E-11</v>
      </c>
      <c r="DT11" s="2">
        <v>-3.340219E-11</v>
      </c>
      <c r="DU11" s="2">
        <v>-2.004131E-11</v>
      </c>
      <c r="DV11" s="2">
        <v>-5.3443500000000003E-11</v>
      </c>
      <c r="DW11" s="2">
        <v>-2.3381529999999999E-11</v>
      </c>
      <c r="DX11" s="2">
        <v>-1.67011E-11</v>
      </c>
      <c r="DY11" s="2">
        <v>-2.3381529999999999E-11</v>
      </c>
      <c r="DZ11" s="2">
        <v>-2.004131E-11</v>
      </c>
      <c r="EA11" s="2">
        <v>-5.5113610000000001E-11</v>
      </c>
      <c r="EB11" s="2">
        <v>-4.6763069999999997E-11</v>
      </c>
      <c r="EC11" s="2">
        <v>-4.3422850000000001E-11</v>
      </c>
      <c r="ED11" s="2">
        <v>-4.6763069999999997E-11</v>
      </c>
      <c r="EE11" s="2">
        <v>-2.3381529999999999E-11</v>
      </c>
      <c r="EF11" s="2">
        <v>-2.3381529999999999E-11</v>
      </c>
      <c r="EG11" s="2">
        <v>0</v>
      </c>
      <c r="EH11" s="2">
        <v>-2.505164E-11</v>
      </c>
      <c r="EI11" s="2">
        <v>-2.1711420000000001E-11</v>
      </c>
      <c r="EJ11" s="2">
        <v>-7.3484820000000005E-11</v>
      </c>
      <c r="EK11" s="2">
        <v>-1.67011E-11</v>
      </c>
      <c r="EL11" s="2">
        <v>-2.505164E-11</v>
      </c>
      <c r="EM11" s="2">
        <v>-1.0020659999999999E-11</v>
      </c>
      <c r="EN11" s="2">
        <v>-3.340219E-11</v>
      </c>
      <c r="EO11" s="2">
        <v>-1.0020659999999999E-11</v>
      </c>
      <c r="EP11" s="2">
        <v>-2.3381529999999999E-11</v>
      </c>
      <c r="EQ11" s="2">
        <v>-1.67011E-11</v>
      </c>
      <c r="ER11" s="2">
        <v>-2.1711420000000001E-11</v>
      </c>
      <c r="ES11" s="2">
        <v>-2.8391859999999999E-11</v>
      </c>
      <c r="ET11" s="2">
        <v>-2.3381529999999999E-11</v>
      </c>
      <c r="EU11" s="2">
        <v>-2.505164E-11</v>
      </c>
      <c r="EV11" s="2">
        <v>-3.0061969999999997E-11</v>
      </c>
      <c r="EW11" s="2">
        <v>-1.0020659999999999E-11</v>
      </c>
      <c r="EX11" s="2">
        <v>-2.1711420000000001E-11</v>
      </c>
      <c r="EY11" s="2">
        <v>-2.8391859999999999E-11</v>
      </c>
      <c r="EZ11" s="2">
        <v>-2.6721750000000001E-11</v>
      </c>
      <c r="FA11" s="2">
        <v>-2.004131E-11</v>
      </c>
      <c r="FB11" s="2">
        <v>-2.1711420000000001E-11</v>
      </c>
      <c r="FC11" s="2">
        <v>-2.505164E-11</v>
      </c>
      <c r="FD11" s="2">
        <v>-2.8391859999999999E-11</v>
      </c>
      <c r="FE11" s="2">
        <v>-1.8371200000000002E-11</v>
      </c>
      <c r="FF11" s="2">
        <v>-2.6721750000000001E-11</v>
      </c>
      <c r="FG11" s="2">
        <v>-1.8371200000000002E-11</v>
      </c>
      <c r="FH11" s="2">
        <v>-2.8391859999999999E-11</v>
      </c>
      <c r="FI11" s="2">
        <v>-6.6804379999999998E-12</v>
      </c>
      <c r="FJ11" s="2">
        <v>-2.3381529999999999E-11</v>
      </c>
      <c r="FK11" s="2">
        <v>-8.6845689999999996E-11</v>
      </c>
      <c r="FL11" s="2">
        <v>-5.8453830000000003E-11</v>
      </c>
      <c r="FM11" s="2">
        <v>-2.004131E-11</v>
      </c>
      <c r="FN11" s="2">
        <v>-5.0103289999999999E-12</v>
      </c>
      <c r="FO11" s="2">
        <v>-2.004131E-11</v>
      </c>
      <c r="FP11" s="2">
        <v>-2.1711420000000001E-11</v>
      </c>
      <c r="FQ11" s="2">
        <v>-2.505164E-11</v>
      </c>
      <c r="FR11" s="2">
        <v>-1.67011E-11</v>
      </c>
      <c r="FS11" s="2">
        <v>-1.67011E-11</v>
      </c>
      <c r="FT11" s="2">
        <v>-2.505164E-11</v>
      </c>
      <c r="FU11" s="2">
        <v>-2.3381529999999999E-11</v>
      </c>
      <c r="FV11" s="2">
        <v>-1.1690770000000001E-11</v>
      </c>
      <c r="FW11" s="2">
        <v>-2.004131E-11</v>
      </c>
      <c r="FX11" s="2">
        <v>-2.505164E-11</v>
      </c>
      <c r="FY11" s="2">
        <v>-1.0020659999999999E-11</v>
      </c>
      <c r="FZ11" s="2">
        <v>-2.1711420000000001E-11</v>
      </c>
      <c r="GA11" s="2">
        <v>6.6804379999999998E-12</v>
      </c>
      <c r="GB11" s="2">
        <v>-2.6721750000000001E-11</v>
      </c>
      <c r="GC11" s="2">
        <v>-3.0061969999999997E-11</v>
      </c>
      <c r="GD11" s="2">
        <v>-1.0020659999999999E-11</v>
      </c>
      <c r="GE11" s="2">
        <v>-1.336088E-11</v>
      </c>
      <c r="GF11" s="2">
        <v>-1.8371200000000002E-11</v>
      </c>
      <c r="GG11" s="2">
        <v>-4.0082629999999998E-11</v>
      </c>
      <c r="GH11" s="2">
        <v>-1.67011E-11</v>
      </c>
      <c r="GI11" s="2">
        <v>-3.6742410000000002E-11</v>
      </c>
      <c r="GJ11" s="2">
        <v>-2.1711420000000001E-11</v>
      </c>
      <c r="GK11" s="2">
        <v>-2.6721750000000001E-11</v>
      </c>
      <c r="GL11" s="2">
        <v>-2.505164E-11</v>
      </c>
      <c r="GM11" s="2">
        <v>-2.6721750000000001E-11</v>
      </c>
      <c r="GN11" s="2">
        <v>-2.6721750000000001E-11</v>
      </c>
      <c r="GO11" s="2">
        <v>-3.5072299999999998E-11</v>
      </c>
      <c r="GP11" s="2">
        <v>-2.6721750000000001E-11</v>
      </c>
      <c r="GQ11" s="2">
        <v>-2.505164E-11</v>
      </c>
      <c r="GR11" s="2">
        <v>-2.505164E-11</v>
      </c>
      <c r="GS11" s="2">
        <v>-4.0082629999999998E-11</v>
      </c>
      <c r="GT11" s="2">
        <v>-4.0082629999999998E-11</v>
      </c>
      <c r="GU11" s="2">
        <v>-3.0061969999999997E-11</v>
      </c>
      <c r="GV11" s="2">
        <v>-2.004131E-11</v>
      </c>
      <c r="GW11" s="2">
        <v>-2.1711420000000001E-11</v>
      </c>
      <c r="GX11" s="2">
        <v>-2.505164E-11</v>
      </c>
      <c r="GY11" s="2">
        <v>-2.505164E-11</v>
      </c>
      <c r="GZ11" s="2">
        <v>-1.336088E-11</v>
      </c>
      <c r="HA11" s="2">
        <v>-3.0061969999999997E-11</v>
      </c>
      <c r="HB11" s="2">
        <v>1.0020659999999999E-11</v>
      </c>
      <c r="HC11" s="2">
        <v>-2.8391859999999999E-11</v>
      </c>
      <c r="HD11" s="2">
        <v>-2.505164E-11</v>
      </c>
      <c r="HE11" s="2">
        <v>-2.3381529999999999E-11</v>
      </c>
      <c r="HF11" s="2">
        <v>-2.505164E-11</v>
      </c>
      <c r="HG11" s="2">
        <v>-1.5030990000000002E-11</v>
      </c>
      <c r="HH11" s="2">
        <v>-3.841252E-11</v>
      </c>
      <c r="HI11" s="2">
        <v>-2.004131E-11</v>
      </c>
      <c r="HJ11" s="2">
        <v>-8.3505480000000003E-12</v>
      </c>
      <c r="HK11" s="2">
        <v>-1.8371200000000002E-11</v>
      </c>
      <c r="HL11" s="2">
        <v>-5.1773389999999998E-11</v>
      </c>
      <c r="HM11" s="2">
        <v>-2.505164E-11</v>
      </c>
      <c r="HN11" s="2">
        <v>-2.505164E-11</v>
      </c>
      <c r="HO11" s="2">
        <v>0</v>
      </c>
      <c r="HP11" s="2">
        <v>-3.0061969999999997E-11</v>
      </c>
      <c r="HQ11" s="2">
        <v>-2.1711420000000001E-11</v>
      </c>
      <c r="HR11" s="2">
        <v>-1.8371200000000002E-11</v>
      </c>
      <c r="HS11" s="2">
        <v>-3.340219E-11</v>
      </c>
      <c r="HT11" s="2">
        <v>-2.1711420000000001E-11</v>
      </c>
      <c r="HU11" s="2">
        <v>-1.67011E-11</v>
      </c>
      <c r="HV11" s="2">
        <v>-1.0020659999999999E-11</v>
      </c>
      <c r="HW11" s="2">
        <v>-2.6721750000000001E-11</v>
      </c>
      <c r="HX11" s="2">
        <v>-2.3381529999999999E-11</v>
      </c>
      <c r="HY11" s="2">
        <v>-2.6721750000000001E-11</v>
      </c>
      <c r="HZ11" s="2">
        <v>-1.67011E-11</v>
      </c>
      <c r="IA11" s="2">
        <v>-1.5030990000000002E-11</v>
      </c>
      <c r="IB11" s="2">
        <v>-1.67011E-11</v>
      </c>
      <c r="IC11" s="2">
        <v>-2.3381529999999999E-11</v>
      </c>
      <c r="ID11" s="2">
        <v>-1.8371200000000002E-11</v>
      </c>
      <c r="IE11" s="2">
        <v>-8.3505480000000003E-12</v>
      </c>
      <c r="IF11" s="2">
        <v>-2.6721750000000001E-11</v>
      </c>
      <c r="IG11" s="2">
        <v>-1.8371200000000002E-11</v>
      </c>
      <c r="IH11" s="2">
        <v>-2.3381529999999999E-11</v>
      </c>
      <c r="II11" s="2">
        <v>-2.505164E-11</v>
      </c>
      <c r="IJ11" s="2">
        <v>-1.336088E-11</v>
      </c>
      <c r="IK11" s="2">
        <v>-2.505164E-11</v>
      </c>
      <c r="IL11" s="2">
        <v>-1.5030990000000002E-11</v>
      </c>
      <c r="IM11" s="2">
        <v>-1.67011E-11</v>
      </c>
      <c r="IN11" s="2">
        <v>-1.336088E-11</v>
      </c>
      <c r="IO11" s="2">
        <v>-1.67011E-11</v>
      </c>
      <c r="IP11" s="2">
        <v>-3.0061969999999997E-11</v>
      </c>
      <c r="IQ11" s="2">
        <v>-1.0020659999999999E-11</v>
      </c>
      <c r="IR11" s="2">
        <v>-2.3381529999999999E-11</v>
      </c>
      <c r="IS11" s="2">
        <v>-2.1711420000000001E-11</v>
      </c>
      <c r="IT11" s="2">
        <v>-4.6763069999999997E-11</v>
      </c>
      <c r="IU11" s="2">
        <v>-2.8391859999999999E-11</v>
      </c>
      <c r="IV11" s="2">
        <v>-2.004131E-11</v>
      </c>
      <c r="IW11" s="2">
        <v>-2.1711420000000001E-11</v>
      </c>
      <c r="IX11" s="2">
        <v>-2.505164E-11</v>
      </c>
      <c r="IY11" s="2">
        <v>-1.8371200000000002E-11</v>
      </c>
      <c r="IZ11" s="2">
        <v>-2.004131E-11</v>
      </c>
      <c r="JA11" s="2">
        <v>-2.3381529999999999E-11</v>
      </c>
      <c r="JB11" s="2">
        <v>-2.004131E-11</v>
      </c>
      <c r="JC11" s="2">
        <v>-1.67011E-11</v>
      </c>
      <c r="JD11" s="2">
        <v>-2.3381529999999999E-11</v>
      </c>
      <c r="JE11" s="2">
        <v>-7.181471E-11</v>
      </c>
      <c r="JF11" s="2">
        <v>1.5030990000000002E-11</v>
      </c>
      <c r="JG11" s="2">
        <v>-2.505164E-11</v>
      </c>
    </row>
    <row r="12" spans="1:267" x14ac:dyDescent="0.25">
      <c r="A12" s="1">
        <v>-20</v>
      </c>
      <c r="B12" s="2">
        <v>-1.67011E-11</v>
      </c>
      <c r="C12" s="2">
        <v>-6.5134269999999995E-11</v>
      </c>
      <c r="D12" s="2">
        <v>-1.8371200000000002E-11</v>
      </c>
      <c r="E12" s="2">
        <v>-2.8391859999999999E-11</v>
      </c>
      <c r="F12" s="2">
        <v>-2.1711420000000001E-11</v>
      </c>
      <c r="G12" s="2">
        <v>-1.5030990000000002E-11</v>
      </c>
      <c r="H12" s="2">
        <v>-2.3381529999999999E-11</v>
      </c>
      <c r="I12" s="2">
        <v>-2.004131E-11</v>
      </c>
      <c r="J12" s="2">
        <v>-2.505164E-11</v>
      </c>
      <c r="K12" s="2">
        <v>-4.1752740000000003E-11</v>
      </c>
      <c r="L12" s="2">
        <v>0</v>
      </c>
      <c r="M12" s="2">
        <v>-1.8371200000000002E-11</v>
      </c>
      <c r="N12" s="2">
        <v>-2.8391859999999999E-11</v>
      </c>
      <c r="O12" s="2">
        <v>-2.004131E-11</v>
      </c>
      <c r="P12" s="2">
        <v>-2.3381529999999999E-11</v>
      </c>
      <c r="Q12" s="2">
        <v>-2.8391859999999999E-11</v>
      </c>
      <c r="R12" s="2">
        <v>-4.8433170000000002E-11</v>
      </c>
      <c r="S12" s="2">
        <v>-2.505164E-11</v>
      </c>
      <c r="T12" s="2">
        <v>-1.1690770000000001E-11</v>
      </c>
      <c r="U12" s="2">
        <v>-2.505164E-11</v>
      </c>
      <c r="V12" s="2">
        <v>-2.3381529999999999E-11</v>
      </c>
      <c r="W12" s="2">
        <v>-2.1711420000000001E-11</v>
      </c>
      <c r="X12" s="2">
        <v>-2.3381529999999999E-11</v>
      </c>
      <c r="Y12" s="2">
        <v>-2.505164E-11</v>
      </c>
      <c r="Z12" s="2">
        <v>-1.8371200000000002E-11</v>
      </c>
      <c r="AA12" s="2">
        <v>-1.67011E-11</v>
      </c>
      <c r="AB12" s="2">
        <v>-3.340219E-11</v>
      </c>
      <c r="AC12" s="2">
        <v>-4.6763069999999997E-11</v>
      </c>
      <c r="AD12" s="2">
        <v>-2.8391859999999999E-11</v>
      </c>
      <c r="AE12" s="2">
        <v>-2.8391859999999999E-11</v>
      </c>
      <c r="AF12" s="2">
        <v>-3.5072299999999998E-11</v>
      </c>
      <c r="AG12" s="2">
        <v>-6.5134269999999995E-11</v>
      </c>
      <c r="AH12" s="2">
        <v>-1.336088E-11</v>
      </c>
      <c r="AI12" s="2">
        <v>-2.6721750000000001E-11</v>
      </c>
      <c r="AJ12" s="2">
        <v>-1.8371200000000002E-11</v>
      </c>
      <c r="AK12" s="2">
        <v>-1.5030990000000002E-11</v>
      </c>
      <c r="AL12" s="2">
        <v>-1.5030990000000002E-11</v>
      </c>
      <c r="AM12" s="2">
        <v>-5.8453830000000003E-11</v>
      </c>
      <c r="AN12" s="2">
        <v>-2.004131E-11</v>
      </c>
      <c r="AO12" s="2">
        <v>-2.3381529999999999E-11</v>
      </c>
      <c r="AP12" s="2">
        <v>-1.5030990000000002E-11</v>
      </c>
      <c r="AQ12" s="2">
        <v>-2.3381529999999999E-11</v>
      </c>
      <c r="AR12" s="2">
        <v>-5.8453830000000003E-11</v>
      </c>
      <c r="AS12" s="2">
        <v>-2.1711420000000001E-11</v>
      </c>
      <c r="AT12" s="2">
        <v>-2.505164E-11</v>
      </c>
      <c r="AU12" s="2">
        <v>1.6701090000000001E-12</v>
      </c>
      <c r="AV12" s="2">
        <v>-2.004131E-11</v>
      </c>
      <c r="AW12" s="2">
        <v>-2.004131E-11</v>
      </c>
      <c r="AX12" s="2">
        <v>-2.3381529999999999E-11</v>
      </c>
      <c r="AY12" s="2">
        <v>2.505164E-11</v>
      </c>
      <c r="AZ12" s="2">
        <v>-2.3381529999999999E-11</v>
      </c>
      <c r="BA12" s="2">
        <v>-6.5134269999999995E-11</v>
      </c>
      <c r="BB12" s="2">
        <v>-2.6721750000000001E-11</v>
      </c>
      <c r="BC12" s="2">
        <v>-1.8371200000000002E-11</v>
      </c>
      <c r="BD12" s="2">
        <v>-2.3381529999999999E-11</v>
      </c>
      <c r="BE12" s="2">
        <v>-1.8371200000000002E-11</v>
      </c>
      <c r="BF12" s="2">
        <v>-2.3381529999999999E-11</v>
      </c>
      <c r="BG12" s="2">
        <v>-1.5030990000000002E-11</v>
      </c>
      <c r="BH12" s="2">
        <v>-1.67011E-11</v>
      </c>
      <c r="BI12" s="2">
        <v>-2.1711420000000001E-11</v>
      </c>
      <c r="BJ12" s="2">
        <v>-2.1711420000000001E-11</v>
      </c>
      <c r="BK12" s="2">
        <v>-1.336088E-11</v>
      </c>
      <c r="BL12" s="2">
        <v>-1.67011E-11</v>
      </c>
      <c r="BM12" s="2">
        <v>-1.0020659999999999E-11</v>
      </c>
      <c r="BN12" s="2">
        <v>-2.3381529999999999E-11</v>
      </c>
      <c r="BO12" s="2">
        <v>-5.0103289999999999E-12</v>
      </c>
      <c r="BP12" s="2">
        <v>-2.1711420000000001E-11</v>
      </c>
      <c r="BQ12" s="2">
        <v>-3.340219E-11</v>
      </c>
      <c r="BR12" s="2">
        <v>-3.6742410000000002E-11</v>
      </c>
      <c r="BS12" s="2">
        <v>-2.004131E-11</v>
      </c>
      <c r="BT12" s="2">
        <v>-1.8371200000000002E-11</v>
      </c>
      <c r="BU12" s="2">
        <v>-2.3381529999999999E-11</v>
      </c>
      <c r="BV12" s="2">
        <v>-2.8391859999999999E-11</v>
      </c>
      <c r="BW12" s="2">
        <v>-2.8391859999999999E-11</v>
      </c>
      <c r="BX12" s="2">
        <v>-2.3381529999999999E-11</v>
      </c>
      <c r="BY12" s="2">
        <v>-4.1752740000000003E-11</v>
      </c>
      <c r="BZ12" s="2">
        <v>-1.8371200000000002E-11</v>
      </c>
      <c r="CA12" s="2">
        <v>-1.336088E-11</v>
      </c>
      <c r="CB12" s="2">
        <v>-2.004131E-11</v>
      </c>
      <c r="CC12" s="2">
        <v>1.1690770000000001E-11</v>
      </c>
      <c r="CD12" s="2">
        <v>-1.8371200000000002E-11</v>
      </c>
      <c r="CE12" s="2">
        <v>-2.505164E-11</v>
      </c>
      <c r="CF12" s="2">
        <v>-2.505164E-11</v>
      </c>
      <c r="CG12" s="2">
        <v>-3.1732080000000002E-11</v>
      </c>
      <c r="CH12" s="2">
        <v>-2.8391859999999999E-11</v>
      </c>
      <c r="CI12" s="2">
        <v>-2.505164E-11</v>
      </c>
      <c r="CJ12" s="2">
        <v>-2.6721750000000001E-11</v>
      </c>
      <c r="CK12" s="2">
        <v>-3.3402189999999999E-12</v>
      </c>
      <c r="CL12" s="2">
        <v>-2.004131E-11</v>
      </c>
      <c r="CM12" s="2">
        <v>6.6804379999999998E-12</v>
      </c>
      <c r="CN12" s="2">
        <v>-2.3381529999999999E-11</v>
      </c>
      <c r="CO12" s="2">
        <v>-2.3381529999999999E-11</v>
      </c>
      <c r="CP12" s="2">
        <v>-1.67011E-11</v>
      </c>
      <c r="CQ12" s="2">
        <v>-2.8391859999999999E-11</v>
      </c>
      <c r="CR12" s="2">
        <v>-2.3381529999999999E-11</v>
      </c>
      <c r="CS12" s="2">
        <v>-2.505164E-11</v>
      </c>
      <c r="CT12" s="2">
        <v>-3.1732080000000002E-11</v>
      </c>
      <c r="CU12" s="2">
        <v>-4.5092959999999999E-11</v>
      </c>
      <c r="CV12" s="2">
        <v>5.8453830000000003E-11</v>
      </c>
      <c r="CW12" s="2">
        <v>-3.1732080000000002E-11</v>
      </c>
      <c r="CX12" s="2">
        <v>-2.004131E-11</v>
      </c>
      <c r="CY12" s="2">
        <v>-1.336088E-11</v>
      </c>
      <c r="CZ12" s="2">
        <v>-3.841252E-11</v>
      </c>
      <c r="DA12" s="2">
        <v>-1.8371200000000002E-11</v>
      </c>
      <c r="DB12" s="2">
        <v>-2.1711420000000001E-11</v>
      </c>
      <c r="DC12" s="2">
        <v>-2.8391859999999999E-11</v>
      </c>
      <c r="DD12" s="2">
        <v>-3.340219E-11</v>
      </c>
      <c r="DE12" s="2">
        <v>-5.010328E-11</v>
      </c>
      <c r="DF12" s="2">
        <v>-1.1690770000000001E-11</v>
      </c>
      <c r="DG12" s="2">
        <v>-1.336088E-11</v>
      </c>
      <c r="DH12" s="2">
        <v>-6.6804379999999998E-12</v>
      </c>
      <c r="DI12" s="2">
        <v>-2.6721750000000001E-11</v>
      </c>
      <c r="DJ12" s="2">
        <v>-2.505164E-11</v>
      </c>
      <c r="DK12" s="2">
        <v>-2.3381529999999999E-11</v>
      </c>
      <c r="DL12" s="2">
        <v>-3.841252E-11</v>
      </c>
      <c r="DM12" s="2">
        <v>-2.3381529999999999E-11</v>
      </c>
      <c r="DN12" s="2">
        <v>5.0103289999999999E-12</v>
      </c>
      <c r="DO12" s="2">
        <v>-1.5030990000000002E-11</v>
      </c>
      <c r="DP12" s="2">
        <v>-1.67011E-11</v>
      </c>
      <c r="DQ12" s="2">
        <v>-2.3381529999999999E-11</v>
      </c>
      <c r="DR12" s="2">
        <v>-2.1711420000000001E-11</v>
      </c>
      <c r="DS12" s="2">
        <v>-2.004131E-11</v>
      </c>
      <c r="DT12" s="2">
        <v>-2.1711420000000001E-11</v>
      </c>
      <c r="DU12" s="2">
        <v>-2.8391859999999999E-11</v>
      </c>
      <c r="DV12" s="2">
        <v>-4.6763069999999997E-11</v>
      </c>
      <c r="DW12" s="2">
        <v>-1.1690770000000001E-11</v>
      </c>
      <c r="DX12" s="2">
        <v>-2.1711420000000001E-11</v>
      </c>
      <c r="DY12" s="2">
        <v>-3.0061969999999997E-11</v>
      </c>
      <c r="DZ12" s="2">
        <v>-2.8391859999999999E-11</v>
      </c>
      <c r="EA12" s="2">
        <v>-6.1794049999999999E-11</v>
      </c>
      <c r="EB12" s="2">
        <v>-2.3381529999999999E-11</v>
      </c>
      <c r="EC12" s="2">
        <v>-3.5072299999999998E-11</v>
      </c>
      <c r="ED12" s="2">
        <v>-5.1773389999999998E-11</v>
      </c>
      <c r="EE12" s="2">
        <v>-2.8391859999999999E-11</v>
      </c>
      <c r="EF12" s="2">
        <v>-2.505164E-11</v>
      </c>
      <c r="EG12" s="2">
        <v>3.3402189999999999E-12</v>
      </c>
      <c r="EH12" s="2">
        <v>-2.3381529999999999E-11</v>
      </c>
      <c r="EI12" s="2">
        <v>-1.336088E-11</v>
      </c>
      <c r="EJ12" s="2">
        <v>-6.5134269999999995E-11</v>
      </c>
      <c r="EK12" s="2">
        <v>-6.6804379999999998E-12</v>
      </c>
      <c r="EL12" s="2">
        <v>-2.1711420000000001E-11</v>
      </c>
      <c r="EM12" s="2">
        <v>-6.6804379999999998E-12</v>
      </c>
      <c r="EN12" s="2">
        <v>-3.340219E-11</v>
      </c>
      <c r="EO12" s="2">
        <v>-5.0103289999999999E-12</v>
      </c>
      <c r="EP12" s="2">
        <v>-2.004131E-11</v>
      </c>
      <c r="EQ12" s="2">
        <v>-1.336088E-11</v>
      </c>
      <c r="ER12" s="2">
        <v>-2.6721750000000001E-11</v>
      </c>
      <c r="ES12" s="2">
        <v>-2.6721750000000001E-11</v>
      </c>
      <c r="ET12" s="2">
        <v>-2.3381529999999999E-11</v>
      </c>
      <c r="EU12" s="2">
        <v>-2.8391859999999999E-11</v>
      </c>
      <c r="EV12" s="2">
        <v>-3.5072299999999998E-11</v>
      </c>
      <c r="EW12" s="2">
        <v>-5.0103289999999999E-12</v>
      </c>
      <c r="EX12" s="2">
        <v>-3.1732080000000002E-11</v>
      </c>
      <c r="EY12" s="2">
        <v>-3.0061969999999997E-11</v>
      </c>
      <c r="EZ12" s="2">
        <v>-3.340219E-11</v>
      </c>
      <c r="FA12" s="2">
        <v>-2.1711420000000001E-11</v>
      </c>
      <c r="FB12" s="2">
        <v>-1.5030990000000002E-11</v>
      </c>
      <c r="FC12" s="2">
        <v>-2.1711420000000001E-11</v>
      </c>
      <c r="FD12" s="2">
        <v>-1.8371200000000002E-11</v>
      </c>
      <c r="FE12" s="2">
        <v>-1.8371200000000002E-11</v>
      </c>
      <c r="FF12" s="2">
        <v>-2.004131E-11</v>
      </c>
      <c r="FG12" s="2">
        <v>-2.505164E-11</v>
      </c>
      <c r="FH12" s="2">
        <v>-3.1732080000000002E-11</v>
      </c>
      <c r="FI12" s="2">
        <v>-1.6701090000000001E-12</v>
      </c>
      <c r="FJ12" s="2">
        <v>-1.5030990000000002E-11</v>
      </c>
      <c r="FK12" s="2">
        <v>-5.1773389999999998E-11</v>
      </c>
      <c r="FL12" s="2">
        <v>-6.0123939999999995E-11</v>
      </c>
      <c r="FM12" s="2">
        <v>-2.3381529999999999E-11</v>
      </c>
      <c r="FN12" s="2">
        <v>-1.5030990000000002E-11</v>
      </c>
      <c r="FO12" s="2">
        <v>-2.505164E-11</v>
      </c>
      <c r="FP12" s="2">
        <v>-3.0061969999999997E-11</v>
      </c>
      <c r="FQ12" s="2">
        <v>-1.5030990000000002E-11</v>
      </c>
      <c r="FR12" s="2">
        <v>-2.505164E-11</v>
      </c>
      <c r="FS12" s="2">
        <v>-3.0061969999999997E-11</v>
      </c>
      <c r="FT12" s="2">
        <v>-2.004131E-11</v>
      </c>
      <c r="FU12" s="2">
        <v>-2.505164E-11</v>
      </c>
      <c r="FV12" s="2">
        <v>-1.336088E-11</v>
      </c>
      <c r="FW12" s="2">
        <v>-2.505164E-11</v>
      </c>
      <c r="FX12" s="2">
        <v>-2.3381529999999999E-11</v>
      </c>
      <c r="FY12" s="2">
        <v>-8.3505480000000003E-12</v>
      </c>
      <c r="FZ12" s="2">
        <v>-1.8371200000000002E-11</v>
      </c>
      <c r="GA12" s="2">
        <v>-1.336088E-11</v>
      </c>
      <c r="GB12" s="2">
        <v>-2.3381529999999999E-11</v>
      </c>
      <c r="GC12" s="2">
        <v>-3.3402189999999999E-12</v>
      </c>
      <c r="GD12" s="2">
        <v>-1.5030990000000002E-11</v>
      </c>
      <c r="GE12" s="2">
        <v>-2.1711420000000001E-11</v>
      </c>
      <c r="GF12" s="2">
        <v>-2.004131E-11</v>
      </c>
      <c r="GG12" s="2">
        <v>-4.6763069999999997E-11</v>
      </c>
      <c r="GH12" s="2">
        <v>-2.3381529999999999E-11</v>
      </c>
      <c r="GI12" s="2">
        <v>-5.0103289999999999E-12</v>
      </c>
      <c r="GJ12" s="2">
        <v>-2.004131E-11</v>
      </c>
      <c r="GK12" s="2">
        <v>-2.3381529999999999E-11</v>
      </c>
      <c r="GL12" s="2">
        <v>-2.6721750000000001E-11</v>
      </c>
      <c r="GM12" s="2">
        <v>-1.8371200000000002E-11</v>
      </c>
      <c r="GN12" s="2">
        <v>-2.3381529999999999E-11</v>
      </c>
      <c r="GO12" s="2">
        <v>-4.1752740000000003E-11</v>
      </c>
      <c r="GP12" s="2">
        <v>-2.004131E-11</v>
      </c>
      <c r="GQ12" s="2">
        <v>-2.505164E-11</v>
      </c>
      <c r="GR12" s="2">
        <v>-2.004131E-11</v>
      </c>
      <c r="GS12" s="2">
        <v>-3.6742410000000002E-11</v>
      </c>
      <c r="GT12" s="2">
        <v>-2.8391859999999999E-11</v>
      </c>
      <c r="GU12" s="2">
        <v>-2.3381529999999999E-11</v>
      </c>
      <c r="GV12" s="2">
        <v>-1.8371200000000002E-11</v>
      </c>
      <c r="GW12" s="2">
        <v>-2.3381529999999999E-11</v>
      </c>
      <c r="GX12" s="2">
        <v>-2.1711420000000001E-11</v>
      </c>
      <c r="GY12" s="2">
        <v>-2.505164E-11</v>
      </c>
      <c r="GZ12" s="2">
        <v>-1.67011E-11</v>
      </c>
      <c r="HA12" s="2">
        <v>-5.010328E-11</v>
      </c>
      <c r="HB12" s="2">
        <v>-1.0020659999999999E-11</v>
      </c>
      <c r="HC12" s="2">
        <v>-4.0082629999999998E-11</v>
      </c>
      <c r="HD12" s="2">
        <v>-2.505164E-11</v>
      </c>
      <c r="HE12" s="2">
        <v>-2.1711420000000001E-11</v>
      </c>
      <c r="HF12" s="2">
        <v>-1.8371200000000002E-11</v>
      </c>
      <c r="HG12" s="2">
        <v>-1.5030990000000002E-11</v>
      </c>
      <c r="HH12" s="2">
        <v>-2.3381529999999999E-11</v>
      </c>
      <c r="HI12" s="2">
        <v>-2.3381529999999999E-11</v>
      </c>
      <c r="HJ12" s="2">
        <v>-6.6804379999999998E-12</v>
      </c>
      <c r="HK12" s="2">
        <v>-1.336088E-11</v>
      </c>
      <c r="HL12" s="2">
        <v>-5.3443500000000003E-11</v>
      </c>
      <c r="HM12" s="2">
        <v>-2.3381529999999999E-11</v>
      </c>
      <c r="HN12" s="2">
        <v>-4.1752740000000003E-11</v>
      </c>
      <c r="HO12" s="2">
        <v>0</v>
      </c>
      <c r="HP12" s="2">
        <v>-2.3381529999999999E-11</v>
      </c>
      <c r="HQ12" s="2">
        <v>-1.8371200000000002E-11</v>
      </c>
      <c r="HR12" s="2">
        <v>-2.6721750000000001E-11</v>
      </c>
      <c r="HS12" s="2">
        <v>-3.0061969999999997E-11</v>
      </c>
      <c r="HT12" s="2">
        <v>-2.004131E-11</v>
      </c>
      <c r="HU12" s="2">
        <v>-2.1711420000000001E-11</v>
      </c>
      <c r="HV12" s="2">
        <v>3.3402189999999999E-12</v>
      </c>
      <c r="HW12" s="2">
        <v>-2.3381529999999999E-11</v>
      </c>
      <c r="HX12" s="2">
        <v>-2.004131E-11</v>
      </c>
      <c r="HY12" s="2">
        <v>-3.1732080000000002E-11</v>
      </c>
      <c r="HZ12" s="2">
        <v>-2.505164E-11</v>
      </c>
      <c r="IA12" s="2">
        <v>-3.340219E-11</v>
      </c>
      <c r="IB12" s="2">
        <v>-1.5030990000000002E-11</v>
      </c>
      <c r="IC12" s="2">
        <v>-2.505164E-11</v>
      </c>
      <c r="ID12" s="2">
        <v>-1.8371200000000002E-11</v>
      </c>
      <c r="IE12" s="2">
        <v>-5.3443500000000003E-11</v>
      </c>
      <c r="IF12" s="2">
        <v>-2.3381529999999999E-11</v>
      </c>
      <c r="IG12" s="2">
        <v>-2.004131E-11</v>
      </c>
      <c r="IH12" s="2">
        <v>-2.3381529999999999E-11</v>
      </c>
      <c r="II12" s="2">
        <v>-1.5030990000000002E-11</v>
      </c>
      <c r="IJ12" s="2">
        <v>-8.3505480000000003E-12</v>
      </c>
      <c r="IK12" s="2">
        <v>-3.0061969999999997E-11</v>
      </c>
      <c r="IL12" s="2">
        <v>-2.3381529999999999E-11</v>
      </c>
      <c r="IM12" s="2">
        <v>-2.3381529999999999E-11</v>
      </c>
      <c r="IN12" s="2">
        <v>-8.3505480000000003E-12</v>
      </c>
      <c r="IO12" s="2">
        <v>-3.1732080000000002E-11</v>
      </c>
      <c r="IP12" s="2">
        <v>-2.6721750000000001E-11</v>
      </c>
      <c r="IQ12" s="2">
        <v>-1.336088E-11</v>
      </c>
      <c r="IR12" s="2">
        <v>-1.8371200000000002E-11</v>
      </c>
      <c r="IS12" s="2">
        <v>-2.004131E-11</v>
      </c>
      <c r="IT12" s="2">
        <v>-5.010328E-11</v>
      </c>
      <c r="IU12" s="2">
        <v>-8.3505480000000003E-12</v>
      </c>
      <c r="IV12" s="2">
        <v>0</v>
      </c>
      <c r="IW12" s="2">
        <v>-2.1711420000000001E-11</v>
      </c>
      <c r="IX12" s="2">
        <v>-1.67011E-11</v>
      </c>
      <c r="IY12" s="2">
        <v>-1.67011E-11</v>
      </c>
      <c r="IZ12" s="2">
        <v>-1.67011E-11</v>
      </c>
      <c r="JA12" s="2">
        <v>-2.004131E-11</v>
      </c>
      <c r="JB12" s="2">
        <v>-2.1711420000000001E-11</v>
      </c>
      <c r="JC12" s="2">
        <v>-2.004131E-11</v>
      </c>
      <c r="JD12" s="2">
        <v>-2.1711420000000001E-11</v>
      </c>
      <c r="JE12" s="2">
        <v>-2.6721750000000001E-11</v>
      </c>
      <c r="JF12" s="2">
        <v>-5.0103289999999999E-12</v>
      </c>
      <c r="JG12" s="2">
        <v>-2.6721750000000001E-11</v>
      </c>
    </row>
    <row r="13" spans="1:267" x14ac:dyDescent="0.25">
      <c r="A13" s="1">
        <v>-10</v>
      </c>
      <c r="B13" s="2">
        <v>-2.1711420000000001E-11</v>
      </c>
      <c r="C13" s="2">
        <v>-2.505164E-11</v>
      </c>
      <c r="D13" s="2">
        <v>-2.505164E-11</v>
      </c>
      <c r="E13" s="2">
        <v>-2.3381529999999999E-11</v>
      </c>
      <c r="F13" s="2">
        <v>-1.336088E-11</v>
      </c>
      <c r="G13" s="2">
        <v>-2.004131E-11</v>
      </c>
      <c r="H13" s="2">
        <v>-2.3381529999999999E-11</v>
      </c>
      <c r="I13" s="2">
        <v>-2.6721750000000001E-11</v>
      </c>
      <c r="J13" s="2">
        <v>-3.0061969999999997E-11</v>
      </c>
      <c r="K13" s="2">
        <v>-5.6783719999999999E-11</v>
      </c>
      <c r="L13" s="2">
        <v>1.6701090000000001E-12</v>
      </c>
      <c r="M13" s="2">
        <v>-3.0061969999999997E-11</v>
      </c>
      <c r="N13" s="2">
        <v>-3.841252E-11</v>
      </c>
      <c r="O13" s="2">
        <v>-2.8391859999999999E-11</v>
      </c>
      <c r="P13" s="2">
        <v>-1.1690770000000001E-11</v>
      </c>
      <c r="Q13" s="2">
        <v>-2.3381529999999999E-11</v>
      </c>
      <c r="R13" s="2">
        <v>-4.0082629999999998E-11</v>
      </c>
      <c r="S13" s="2">
        <v>-1.5030990000000002E-11</v>
      </c>
      <c r="T13" s="2">
        <v>-1.67011E-11</v>
      </c>
      <c r="U13" s="2">
        <v>-2.505164E-11</v>
      </c>
      <c r="V13" s="2">
        <v>-2.8391859999999999E-11</v>
      </c>
      <c r="W13" s="2">
        <v>-2.1711420000000001E-11</v>
      </c>
      <c r="X13" s="2">
        <v>-2.505164E-11</v>
      </c>
      <c r="Y13" s="2">
        <v>-2.004131E-11</v>
      </c>
      <c r="Z13" s="2">
        <v>-2.6721750000000001E-11</v>
      </c>
      <c r="AA13" s="2">
        <v>-4.8433170000000002E-11</v>
      </c>
      <c r="AB13" s="2">
        <v>-2.505164E-11</v>
      </c>
      <c r="AC13" s="2">
        <v>-4.3422850000000001E-11</v>
      </c>
      <c r="AD13" s="2">
        <v>-3.1732080000000002E-11</v>
      </c>
      <c r="AE13" s="2">
        <v>-4.0082629999999998E-11</v>
      </c>
      <c r="AF13" s="2">
        <v>-2.505164E-11</v>
      </c>
      <c r="AG13" s="2">
        <v>-7.181471E-11</v>
      </c>
      <c r="AH13" s="2">
        <v>-1.8371200000000002E-11</v>
      </c>
      <c r="AI13" s="2">
        <v>-2.3381529999999999E-11</v>
      </c>
      <c r="AJ13" s="2">
        <v>-1.8371200000000002E-11</v>
      </c>
      <c r="AK13" s="2">
        <v>-1.5030990000000002E-11</v>
      </c>
      <c r="AL13" s="2">
        <v>-6.6804379999999998E-12</v>
      </c>
      <c r="AM13" s="2">
        <v>-6.0123939999999995E-11</v>
      </c>
      <c r="AN13" s="2">
        <v>-2.505164E-11</v>
      </c>
      <c r="AO13" s="2">
        <v>-3.0061969999999997E-11</v>
      </c>
      <c r="AP13" s="2">
        <v>-1.8371200000000002E-11</v>
      </c>
      <c r="AQ13" s="2">
        <v>-2.004131E-11</v>
      </c>
      <c r="AR13" s="2">
        <v>-2.6721750000000001E-11</v>
      </c>
      <c r="AS13" s="2">
        <v>-2.505164E-11</v>
      </c>
      <c r="AT13" s="2">
        <v>-2.8391859999999999E-11</v>
      </c>
      <c r="AU13" s="2">
        <v>-5.0103289999999999E-12</v>
      </c>
      <c r="AV13" s="2">
        <v>-3.0061969999999997E-11</v>
      </c>
      <c r="AW13" s="2">
        <v>1.0020659999999999E-11</v>
      </c>
      <c r="AX13" s="2">
        <v>-1.5030990000000002E-11</v>
      </c>
      <c r="AY13" s="2">
        <v>1.336088E-11</v>
      </c>
      <c r="AZ13" s="2">
        <v>-3.0061969999999997E-11</v>
      </c>
      <c r="BA13" s="2">
        <v>-3.340219E-11</v>
      </c>
      <c r="BB13" s="2">
        <v>-2.004131E-11</v>
      </c>
      <c r="BC13" s="2">
        <v>-1.8371200000000002E-11</v>
      </c>
      <c r="BD13" s="2">
        <v>-1.1690770000000001E-11</v>
      </c>
      <c r="BE13" s="2">
        <v>-1.8371200000000002E-11</v>
      </c>
      <c r="BF13" s="2">
        <v>-2.6721750000000001E-11</v>
      </c>
      <c r="BG13" s="2">
        <v>-1.5030990000000002E-11</v>
      </c>
      <c r="BH13" s="2">
        <v>-2.1711420000000001E-11</v>
      </c>
      <c r="BI13" s="2">
        <v>-1.8371200000000002E-11</v>
      </c>
      <c r="BJ13" s="2">
        <v>-2.505164E-11</v>
      </c>
      <c r="BK13" s="2">
        <v>-6.6804379999999998E-12</v>
      </c>
      <c r="BL13" s="2">
        <v>-1.1690770000000001E-11</v>
      </c>
      <c r="BM13" s="2">
        <v>-2.1711420000000001E-11</v>
      </c>
      <c r="BN13" s="2">
        <v>-2.8391859999999999E-11</v>
      </c>
      <c r="BO13" s="2">
        <v>-3.3402189999999999E-12</v>
      </c>
      <c r="BP13" s="2">
        <v>-1.8371200000000002E-11</v>
      </c>
      <c r="BQ13" s="2">
        <v>-2.505164E-11</v>
      </c>
      <c r="BR13" s="2">
        <v>-5.0103289999999999E-12</v>
      </c>
      <c r="BS13" s="2">
        <v>-1.67011E-11</v>
      </c>
      <c r="BT13" s="2">
        <v>-1.67011E-11</v>
      </c>
      <c r="BU13" s="2">
        <v>-2.505164E-11</v>
      </c>
      <c r="BV13" s="2">
        <v>-3.0061969999999997E-11</v>
      </c>
      <c r="BW13" s="2">
        <v>-2.1711420000000001E-11</v>
      </c>
      <c r="BX13" s="2">
        <v>-2.8391859999999999E-11</v>
      </c>
      <c r="BY13" s="2">
        <v>-1.5030990000000002E-11</v>
      </c>
      <c r="BZ13" s="2">
        <v>-2.505164E-11</v>
      </c>
      <c r="CA13" s="2">
        <v>-1.5030990000000002E-11</v>
      </c>
      <c r="CB13" s="2">
        <v>-3.1732080000000002E-11</v>
      </c>
      <c r="CC13" s="2">
        <v>-1.336088E-11</v>
      </c>
      <c r="CD13" s="2">
        <v>-2.1711420000000001E-11</v>
      </c>
      <c r="CE13" s="2">
        <v>-2.1711420000000001E-11</v>
      </c>
      <c r="CF13" s="2">
        <v>-3.0061969999999997E-11</v>
      </c>
      <c r="CG13" s="2">
        <v>-2.3381529999999999E-11</v>
      </c>
      <c r="CH13" s="2">
        <v>-2.3381529999999999E-11</v>
      </c>
      <c r="CI13" s="2">
        <v>-2.1711420000000001E-11</v>
      </c>
      <c r="CJ13" s="2">
        <v>-2.3381529999999999E-11</v>
      </c>
      <c r="CK13" s="2">
        <v>-2.004131E-11</v>
      </c>
      <c r="CL13" s="2">
        <v>-2.004131E-11</v>
      </c>
      <c r="CM13" s="2">
        <v>-1.6701090000000001E-12</v>
      </c>
      <c r="CN13" s="2">
        <v>-2.1711420000000001E-11</v>
      </c>
      <c r="CO13" s="2">
        <v>-2.3381529999999999E-11</v>
      </c>
      <c r="CP13" s="2">
        <v>-2.004131E-11</v>
      </c>
      <c r="CQ13" s="2">
        <v>-3.0061969999999997E-11</v>
      </c>
      <c r="CR13" s="2">
        <v>-2.8391859999999999E-11</v>
      </c>
      <c r="CS13" s="2">
        <v>-4.3422850000000001E-11</v>
      </c>
      <c r="CT13" s="2">
        <v>-2.505164E-11</v>
      </c>
      <c r="CU13" s="2">
        <v>-7.0144599999999996E-11</v>
      </c>
      <c r="CV13" s="2">
        <v>-5.1773389999999998E-11</v>
      </c>
      <c r="CW13" s="2">
        <v>-2.004131E-11</v>
      </c>
      <c r="CX13" s="2">
        <v>-3.0061969999999997E-11</v>
      </c>
      <c r="CY13" s="2">
        <v>-2.1711420000000001E-11</v>
      </c>
      <c r="CZ13" s="2">
        <v>-3.841252E-11</v>
      </c>
      <c r="DA13" s="2">
        <v>-1.336088E-11</v>
      </c>
      <c r="DB13" s="2">
        <v>-1.8371200000000002E-11</v>
      </c>
      <c r="DC13" s="2">
        <v>-2.3381529999999999E-11</v>
      </c>
      <c r="DD13" s="2">
        <v>-2.8391859999999999E-11</v>
      </c>
      <c r="DE13" s="2">
        <v>-3.0061969999999997E-11</v>
      </c>
      <c r="DF13" s="2">
        <v>-2.8391859999999999E-11</v>
      </c>
      <c r="DG13" s="2">
        <v>-1.67011E-11</v>
      </c>
      <c r="DH13" s="2">
        <v>-2.1711420000000001E-11</v>
      </c>
      <c r="DI13" s="2">
        <v>-2.6721750000000001E-11</v>
      </c>
      <c r="DJ13" s="2">
        <v>-4.0082629999999998E-11</v>
      </c>
      <c r="DK13" s="2">
        <v>-2.1711420000000001E-11</v>
      </c>
      <c r="DL13" s="2">
        <v>-3.5072299999999998E-11</v>
      </c>
      <c r="DM13" s="2">
        <v>-2.1711420000000001E-11</v>
      </c>
      <c r="DN13" s="2">
        <v>-2.1711420000000001E-11</v>
      </c>
      <c r="DO13" s="2">
        <v>-1.336088E-11</v>
      </c>
      <c r="DP13" s="2">
        <v>-1.8371200000000002E-11</v>
      </c>
      <c r="DQ13" s="2">
        <v>6.6804379999999998E-12</v>
      </c>
      <c r="DR13" s="2">
        <v>-2.3381529999999999E-11</v>
      </c>
      <c r="DS13" s="2">
        <v>-2.505164E-11</v>
      </c>
      <c r="DT13" s="2">
        <v>-2.3381529999999999E-11</v>
      </c>
      <c r="DU13" s="2">
        <v>-2.3381529999999999E-11</v>
      </c>
      <c r="DV13" s="2">
        <v>-4.8433170000000002E-11</v>
      </c>
      <c r="DW13" s="2">
        <v>-1.5030990000000002E-11</v>
      </c>
      <c r="DX13" s="2">
        <v>-1.0020659999999999E-11</v>
      </c>
      <c r="DY13" s="2">
        <v>-4.0082629999999998E-11</v>
      </c>
      <c r="DZ13" s="2">
        <v>-2.6721750000000001E-11</v>
      </c>
      <c r="EA13" s="2">
        <v>-5.5113610000000001E-11</v>
      </c>
      <c r="EB13" s="2">
        <v>-3.1732080000000002E-11</v>
      </c>
      <c r="EC13" s="2">
        <v>-3.841252E-11</v>
      </c>
      <c r="ED13" s="2">
        <v>-4.1752740000000003E-11</v>
      </c>
      <c r="EE13" s="2">
        <v>-2.3381529999999999E-11</v>
      </c>
      <c r="EF13" s="2">
        <v>-2.3381529999999999E-11</v>
      </c>
      <c r="EG13" s="2">
        <v>-8.3505480000000003E-12</v>
      </c>
      <c r="EH13" s="2">
        <v>-2.6721750000000001E-11</v>
      </c>
      <c r="EI13" s="2">
        <v>-2.3381529999999999E-11</v>
      </c>
      <c r="EJ13" s="2">
        <v>-4.0082629999999998E-11</v>
      </c>
      <c r="EK13" s="2">
        <v>-1.0020659999999999E-11</v>
      </c>
      <c r="EL13" s="2">
        <v>-2.3381529999999999E-11</v>
      </c>
      <c r="EM13" s="2">
        <v>-8.3505480000000003E-12</v>
      </c>
      <c r="EN13" s="2">
        <v>-2.8391859999999999E-11</v>
      </c>
      <c r="EO13" s="2">
        <v>-8.3505480000000003E-12</v>
      </c>
      <c r="EP13" s="2">
        <v>-2.505164E-11</v>
      </c>
      <c r="EQ13" s="2">
        <v>-1.336088E-11</v>
      </c>
      <c r="ER13" s="2">
        <v>-2.6721750000000001E-11</v>
      </c>
      <c r="ES13" s="2">
        <v>-3.0061969999999997E-11</v>
      </c>
      <c r="ET13" s="2">
        <v>-1.67011E-11</v>
      </c>
      <c r="EU13" s="2">
        <v>-1.67011E-11</v>
      </c>
      <c r="EV13" s="2">
        <v>-4.0082629999999998E-11</v>
      </c>
      <c r="EW13" s="2">
        <v>-8.3505480000000003E-12</v>
      </c>
      <c r="EX13" s="2">
        <v>-2.3381529999999999E-11</v>
      </c>
      <c r="EY13" s="2">
        <v>-2.505164E-11</v>
      </c>
      <c r="EZ13" s="2">
        <v>-3.1732080000000002E-11</v>
      </c>
      <c r="FA13" s="2">
        <v>-1.0020659999999999E-11</v>
      </c>
      <c r="FB13" s="2">
        <v>-2.1711420000000001E-11</v>
      </c>
      <c r="FC13" s="2">
        <v>-2.6721750000000001E-11</v>
      </c>
      <c r="FD13" s="2">
        <v>-3.1732080000000002E-11</v>
      </c>
      <c r="FE13" s="2">
        <v>-1.67011E-11</v>
      </c>
      <c r="FF13" s="2">
        <v>-2.505164E-11</v>
      </c>
      <c r="FG13" s="2">
        <v>-2.004131E-11</v>
      </c>
      <c r="FH13" s="2">
        <v>-3.5072299999999998E-11</v>
      </c>
      <c r="FI13" s="2">
        <v>8.3505480000000003E-12</v>
      </c>
      <c r="FJ13" s="2">
        <v>-2.3381529999999999E-11</v>
      </c>
      <c r="FK13" s="2">
        <v>-4.6763069999999997E-11</v>
      </c>
      <c r="FL13" s="2">
        <v>-4.6763069999999997E-11</v>
      </c>
      <c r="FM13" s="2">
        <v>-1.8371200000000002E-11</v>
      </c>
      <c r="FN13" s="2">
        <v>-1.67011E-11</v>
      </c>
      <c r="FO13" s="2">
        <v>-2.004131E-11</v>
      </c>
      <c r="FP13" s="2">
        <v>-4.0082629999999998E-11</v>
      </c>
      <c r="FQ13" s="2">
        <v>-2.004131E-11</v>
      </c>
      <c r="FR13" s="2">
        <v>-1.5030990000000002E-11</v>
      </c>
      <c r="FS13" s="2">
        <v>-2.3381529999999999E-11</v>
      </c>
      <c r="FT13" s="2">
        <v>-2.505164E-11</v>
      </c>
      <c r="FU13" s="2">
        <v>-2.3381529999999999E-11</v>
      </c>
      <c r="FV13" s="2">
        <v>-1.6701090000000001E-12</v>
      </c>
      <c r="FW13" s="2">
        <v>-2.1711420000000001E-11</v>
      </c>
      <c r="FX13" s="2">
        <v>-2.3381529999999999E-11</v>
      </c>
      <c r="FY13" s="2">
        <v>-1.0020659999999999E-11</v>
      </c>
      <c r="FZ13" s="2">
        <v>-1.5030990000000002E-11</v>
      </c>
      <c r="GA13" s="2">
        <v>8.3505480000000003E-12</v>
      </c>
      <c r="GB13" s="2">
        <v>-2.3381529999999999E-11</v>
      </c>
      <c r="GC13" s="2">
        <v>-2.004131E-11</v>
      </c>
      <c r="GD13" s="2">
        <v>-1.8371200000000002E-11</v>
      </c>
      <c r="GE13" s="2">
        <v>-1.67011E-11</v>
      </c>
      <c r="GF13" s="2">
        <v>-1.336088E-11</v>
      </c>
      <c r="GG13" s="2">
        <v>-5.1773389999999998E-11</v>
      </c>
      <c r="GH13" s="2">
        <v>-2.3381529999999999E-11</v>
      </c>
      <c r="GI13" s="2">
        <v>-2.3381529999999999E-11</v>
      </c>
      <c r="GJ13" s="2">
        <v>-2.004131E-11</v>
      </c>
      <c r="GK13" s="2">
        <v>-2.6721750000000001E-11</v>
      </c>
      <c r="GL13" s="2">
        <v>-2.6721750000000001E-11</v>
      </c>
      <c r="GM13" s="2">
        <v>-2.505164E-11</v>
      </c>
      <c r="GN13" s="2">
        <v>-1.8371200000000002E-11</v>
      </c>
      <c r="GO13" s="2">
        <v>-3.1732080000000002E-11</v>
      </c>
      <c r="GP13" s="2">
        <v>-2.3381529999999999E-11</v>
      </c>
      <c r="GQ13" s="2">
        <v>-1.8371200000000002E-11</v>
      </c>
      <c r="GR13" s="2">
        <v>-2.3381529999999999E-11</v>
      </c>
      <c r="GS13" s="2">
        <v>-3.6742410000000002E-11</v>
      </c>
      <c r="GT13" s="2">
        <v>-2.6721750000000001E-11</v>
      </c>
      <c r="GU13" s="2">
        <v>-3.0061969999999997E-11</v>
      </c>
      <c r="GV13" s="2">
        <v>-1.8371200000000002E-11</v>
      </c>
      <c r="GW13" s="2">
        <v>-2.8391859999999999E-11</v>
      </c>
      <c r="GX13" s="2">
        <v>-2.505164E-11</v>
      </c>
      <c r="GY13" s="2">
        <v>-2.1711420000000001E-11</v>
      </c>
      <c r="GZ13" s="2">
        <v>-3.0061969999999997E-11</v>
      </c>
      <c r="HA13" s="2">
        <v>-3.841252E-11</v>
      </c>
      <c r="HB13" s="2">
        <v>-1.6701090000000001E-12</v>
      </c>
      <c r="HC13" s="2">
        <v>-2.6721750000000001E-11</v>
      </c>
      <c r="HD13" s="2">
        <v>-2.6721750000000001E-11</v>
      </c>
      <c r="HE13" s="2">
        <v>-2.505164E-11</v>
      </c>
      <c r="HF13" s="2">
        <v>-2.3381529999999999E-11</v>
      </c>
      <c r="HG13" s="2">
        <v>-1.8371200000000002E-11</v>
      </c>
      <c r="HH13" s="2">
        <v>-1.8371200000000002E-11</v>
      </c>
      <c r="HI13" s="2">
        <v>-2.3381529999999999E-11</v>
      </c>
      <c r="HJ13" s="2">
        <v>-3.3402189999999999E-12</v>
      </c>
      <c r="HK13" s="2">
        <v>-1.6701090000000001E-12</v>
      </c>
      <c r="HL13" s="2">
        <v>-4.5092959999999999E-11</v>
      </c>
      <c r="HM13" s="2">
        <v>-2.6721750000000001E-11</v>
      </c>
      <c r="HN13" s="2">
        <v>-3.6742410000000002E-11</v>
      </c>
      <c r="HO13" s="2">
        <v>-5.0103289999999999E-12</v>
      </c>
      <c r="HP13" s="2">
        <v>-2.505164E-11</v>
      </c>
      <c r="HQ13" s="2">
        <v>-1.67011E-11</v>
      </c>
      <c r="HR13" s="2">
        <v>-2.004131E-11</v>
      </c>
      <c r="HS13" s="2">
        <v>-2.6721750000000001E-11</v>
      </c>
      <c r="HT13" s="2">
        <v>-1.5030990000000002E-11</v>
      </c>
      <c r="HU13" s="2">
        <v>-1.8371200000000002E-11</v>
      </c>
      <c r="HV13" s="2">
        <v>-6.6804379999999998E-12</v>
      </c>
      <c r="HW13" s="2">
        <v>-2.505164E-11</v>
      </c>
      <c r="HX13" s="2">
        <v>-2.3381529999999999E-11</v>
      </c>
      <c r="HY13" s="2">
        <v>-2.6721750000000001E-11</v>
      </c>
      <c r="HZ13" s="2">
        <v>-2.505164E-11</v>
      </c>
      <c r="IA13" s="2">
        <v>-4.5092959999999999E-11</v>
      </c>
      <c r="IB13" s="2">
        <v>-1.67011E-11</v>
      </c>
      <c r="IC13" s="2">
        <v>-2.505164E-11</v>
      </c>
      <c r="ID13" s="2">
        <v>-2.1711420000000001E-11</v>
      </c>
      <c r="IE13" s="2">
        <v>-3.0061969999999997E-11</v>
      </c>
      <c r="IF13" s="2">
        <v>-2.505164E-11</v>
      </c>
      <c r="IG13" s="2">
        <v>-2.1711420000000001E-11</v>
      </c>
      <c r="IH13" s="2">
        <v>-2.1711420000000001E-11</v>
      </c>
      <c r="II13" s="2">
        <v>-1.1690770000000001E-11</v>
      </c>
      <c r="IJ13" s="2">
        <v>-1.8371200000000002E-11</v>
      </c>
      <c r="IK13" s="2">
        <v>-3.6742410000000002E-11</v>
      </c>
      <c r="IL13" s="2">
        <v>-2.1711420000000001E-11</v>
      </c>
      <c r="IM13" s="2">
        <v>-1.1690770000000001E-11</v>
      </c>
      <c r="IN13" s="2">
        <v>-1.67011E-11</v>
      </c>
      <c r="IO13" s="2">
        <v>-1.5030990000000002E-11</v>
      </c>
      <c r="IP13" s="2">
        <v>1.336088E-11</v>
      </c>
      <c r="IQ13" s="2">
        <v>-1.67011E-11</v>
      </c>
      <c r="IR13" s="2">
        <v>-2.1711420000000001E-11</v>
      </c>
      <c r="IS13" s="2">
        <v>-2.3381529999999999E-11</v>
      </c>
      <c r="IT13" s="2">
        <v>-5.3443500000000003E-11</v>
      </c>
      <c r="IU13" s="2">
        <v>-8.3505480000000003E-12</v>
      </c>
      <c r="IV13" s="2">
        <v>-2.3381529999999999E-11</v>
      </c>
      <c r="IW13" s="2">
        <v>-2.1711420000000001E-11</v>
      </c>
      <c r="IX13" s="2">
        <v>-2.6721750000000001E-11</v>
      </c>
      <c r="IY13" s="2">
        <v>-2.3381529999999999E-11</v>
      </c>
      <c r="IZ13" s="2">
        <v>-1.8371200000000002E-11</v>
      </c>
      <c r="JA13" s="2">
        <v>-2.004131E-11</v>
      </c>
      <c r="JB13" s="2">
        <v>-2.1711420000000001E-11</v>
      </c>
      <c r="JC13" s="2">
        <v>-2.3381529999999999E-11</v>
      </c>
      <c r="JD13" s="2">
        <v>-1.5030990000000002E-11</v>
      </c>
      <c r="JE13" s="2">
        <v>-6.0123939999999995E-11</v>
      </c>
      <c r="JF13" s="2">
        <v>-1.5030990000000002E-11</v>
      </c>
      <c r="JG13" s="2">
        <v>-2.505164E-11</v>
      </c>
    </row>
    <row r="14" spans="1:267" x14ac:dyDescent="0.25">
      <c r="A14" s="1">
        <v>0</v>
      </c>
      <c r="B14" s="2">
        <v>-2.1711420000000001E-11</v>
      </c>
      <c r="C14" s="2">
        <v>-2.3381529999999999E-11</v>
      </c>
      <c r="D14" s="2">
        <v>-4.6763069999999997E-11</v>
      </c>
      <c r="E14" s="2">
        <v>-1.67011E-11</v>
      </c>
      <c r="F14" s="2">
        <v>-1.8371200000000002E-11</v>
      </c>
      <c r="G14" s="2">
        <v>-2.6721750000000001E-11</v>
      </c>
      <c r="H14" s="2">
        <v>-2.1711420000000001E-11</v>
      </c>
      <c r="I14" s="2">
        <v>-2.1711420000000001E-11</v>
      </c>
      <c r="J14" s="2">
        <v>-2.004131E-11</v>
      </c>
      <c r="K14" s="2">
        <v>-5.8453830000000003E-11</v>
      </c>
      <c r="L14" s="2">
        <v>-1.6701090000000001E-12</v>
      </c>
      <c r="M14" s="2">
        <v>-1.5030990000000002E-11</v>
      </c>
      <c r="N14" s="2">
        <v>-4.3422850000000001E-11</v>
      </c>
      <c r="O14" s="2">
        <v>-2.3381529999999999E-11</v>
      </c>
      <c r="P14" s="2">
        <v>-1.5030990000000002E-11</v>
      </c>
      <c r="Q14" s="2">
        <v>-1.8371200000000002E-11</v>
      </c>
      <c r="R14" s="2">
        <v>-4.3422850000000001E-11</v>
      </c>
      <c r="S14" s="2">
        <v>-1.336088E-11</v>
      </c>
      <c r="T14" s="2">
        <v>-1.336088E-11</v>
      </c>
      <c r="U14" s="2">
        <v>-1.8371200000000002E-11</v>
      </c>
      <c r="V14" s="2">
        <v>-2.1711420000000001E-11</v>
      </c>
      <c r="W14" s="2">
        <v>-1.8371200000000002E-11</v>
      </c>
      <c r="X14" s="2">
        <v>-2.004131E-11</v>
      </c>
      <c r="Y14" s="2">
        <v>-2.004131E-11</v>
      </c>
      <c r="Z14" s="2">
        <v>-2.505164E-11</v>
      </c>
      <c r="AA14" s="2">
        <v>-3.0061969999999997E-11</v>
      </c>
      <c r="AB14" s="2">
        <v>-3.1732080000000002E-11</v>
      </c>
      <c r="AC14" s="2">
        <v>-3.6742410000000002E-11</v>
      </c>
      <c r="AD14" s="2">
        <v>-2.1711420000000001E-11</v>
      </c>
      <c r="AE14" s="2">
        <v>-3.0061969999999997E-11</v>
      </c>
      <c r="AF14" s="2">
        <v>-4.0082629999999998E-11</v>
      </c>
      <c r="AG14" s="2">
        <v>-6.1794049999999999E-11</v>
      </c>
      <c r="AH14" s="2">
        <v>-2.3381529999999999E-11</v>
      </c>
      <c r="AI14" s="2">
        <v>-2.6721750000000001E-11</v>
      </c>
      <c r="AJ14" s="2">
        <v>-2.3381529999999999E-11</v>
      </c>
      <c r="AK14" s="2">
        <v>-1.336088E-11</v>
      </c>
      <c r="AL14" s="2">
        <v>-5.0103289999999999E-12</v>
      </c>
      <c r="AM14" s="2">
        <v>-5.5113610000000001E-11</v>
      </c>
      <c r="AN14" s="2">
        <v>-2.1711420000000001E-11</v>
      </c>
      <c r="AO14" s="2">
        <v>-2.6721750000000001E-11</v>
      </c>
      <c r="AP14" s="2">
        <v>-1.5030990000000002E-11</v>
      </c>
      <c r="AQ14" s="2">
        <v>-2.1711420000000001E-11</v>
      </c>
      <c r="AR14" s="2">
        <v>-2.004131E-11</v>
      </c>
      <c r="AS14" s="2">
        <v>-3.5072299999999998E-11</v>
      </c>
      <c r="AT14" s="2">
        <v>-3.6742410000000002E-11</v>
      </c>
      <c r="AU14" s="2">
        <v>-3.3402189999999999E-12</v>
      </c>
      <c r="AV14" s="2">
        <v>-1.8371200000000002E-11</v>
      </c>
      <c r="AW14" s="2">
        <v>-1.67011E-11</v>
      </c>
      <c r="AX14" s="2">
        <v>-3.5072299999999998E-11</v>
      </c>
      <c r="AY14" s="2">
        <v>1.8371200000000002E-11</v>
      </c>
      <c r="AZ14" s="2">
        <v>-3.0061969999999997E-11</v>
      </c>
      <c r="BA14" s="2">
        <v>-5.6783719999999999E-11</v>
      </c>
      <c r="BB14" s="2">
        <v>-1.0020659999999999E-11</v>
      </c>
      <c r="BC14" s="2">
        <v>-2.004131E-11</v>
      </c>
      <c r="BD14" s="2">
        <v>-2.3381529999999999E-11</v>
      </c>
      <c r="BE14" s="2">
        <v>-1.8371200000000002E-11</v>
      </c>
      <c r="BF14" s="2">
        <v>-2.505164E-11</v>
      </c>
      <c r="BG14" s="2">
        <v>-2.3381529999999999E-11</v>
      </c>
      <c r="BH14" s="2">
        <v>-1.67011E-11</v>
      </c>
      <c r="BI14" s="2">
        <v>-1.67011E-11</v>
      </c>
      <c r="BJ14" s="2">
        <v>-2.1711420000000001E-11</v>
      </c>
      <c r="BK14" s="2">
        <v>-6.6804379999999998E-12</v>
      </c>
      <c r="BL14" s="2">
        <v>-1.5030990000000002E-11</v>
      </c>
      <c r="BM14" s="2">
        <v>-2.505164E-11</v>
      </c>
      <c r="BN14" s="2">
        <v>-2.8391859999999999E-11</v>
      </c>
      <c r="BO14" s="2">
        <v>-1.5030990000000002E-11</v>
      </c>
      <c r="BP14" s="2">
        <v>-3.340219E-11</v>
      </c>
      <c r="BQ14" s="2">
        <v>-1.0020659999999999E-11</v>
      </c>
      <c r="BR14" s="2">
        <v>-2.8391859999999999E-11</v>
      </c>
      <c r="BS14" s="2">
        <v>-1.5030990000000002E-11</v>
      </c>
      <c r="BT14" s="2">
        <v>-4.0082629999999998E-11</v>
      </c>
      <c r="BU14" s="2">
        <v>-2.8391859999999999E-11</v>
      </c>
      <c r="BV14" s="2">
        <v>-2.8391859999999999E-11</v>
      </c>
      <c r="BW14" s="2">
        <v>-3.340219E-11</v>
      </c>
      <c r="BX14" s="2">
        <v>-2.3381529999999999E-11</v>
      </c>
      <c r="BY14" s="2">
        <v>-2.505164E-11</v>
      </c>
      <c r="BZ14" s="2">
        <v>-2.505164E-11</v>
      </c>
      <c r="CA14" s="2">
        <v>-1.67011E-11</v>
      </c>
      <c r="CB14" s="2">
        <v>-2.8391859999999999E-11</v>
      </c>
      <c r="CC14" s="2">
        <v>3.3402189999999999E-12</v>
      </c>
      <c r="CD14" s="2">
        <v>-1.8371200000000002E-11</v>
      </c>
      <c r="CE14" s="2">
        <v>-2.505164E-11</v>
      </c>
      <c r="CF14" s="2">
        <v>-2.6721750000000001E-11</v>
      </c>
      <c r="CG14" s="2">
        <v>-2.505164E-11</v>
      </c>
      <c r="CH14" s="2">
        <v>-3.0061969999999997E-11</v>
      </c>
      <c r="CI14" s="2">
        <v>-3.5072299999999998E-11</v>
      </c>
      <c r="CJ14" s="2">
        <v>-3.1732080000000002E-11</v>
      </c>
      <c r="CK14" s="2">
        <v>-1.6701090000000001E-12</v>
      </c>
      <c r="CL14" s="2">
        <v>-2.1711420000000001E-11</v>
      </c>
      <c r="CM14" s="2">
        <v>3.3402189999999999E-12</v>
      </c>
      <c r="CN14" s="2">
        <v>-2.6721750000000001E-11</v>
      </c>
      <c r="CO14" s="2">
        <v>-1.8371200000000002E-11</v>
      </c>
      <c r="CP14" s="2">
        <v>-2.505164E-11</v>
      </c>
      <c r="CQ14" s="2">
        <v>-2.8391859999999999E-11</v>
      </c>
      <c r="CR14" s="2">
        <v>-2.6721750000000001E-11</v>
      </c>
      <c r="CS14" s="2">
        <v>-3.6742410000000002E-11</v>
      </c>
      <c r="CT14" s="2">
        <v>-2.3381529999999999E-11</v>
      </c>
      <c r="CU14" s="2">
        <v>-3.1732080000000002E-11</v>
      </c>
      <c r="CV14" s="2">
        <v>-5.3443500000000003E-11</v>
      </c>
      <c r="CW14" s="2">
        <v>-2.505164E-11</v>
      </c>
      <c r="CX14" s="2">
        <v>-3.1732080000000002E-11</v>
      </c>
      <c r="CY14" s="2">
        <v>-2.6721750000000001E-11</v>
      </c>
      <c r="CZ14" s="2">
        <v>-2.6721750000000001E-11</v>
      </c>
      <c r="DA14" s="2">
        <v>-1.0020659999999999E-11</v>
      </c>
      <c r="DB14" s="2">
        <v>-2.004131E-11</v>
      </c>
      <c r="DC14" s="2">
        <v>-2.1711420000000001E-11</v>
      </c>
      <c r="DD14" s="2">
        <v>-2.8391859999999999E-11</v>
      </c>
      <c r="DE14" s="2">
        <v>-2.6721750000000001E-11</v>
      </c>
      <c r="DF14" s="2">
        <v>-8.5175580000000004E-11</v>
      </c>
      <c r="DG14" s="2">
        <v>-2.3381529999999999E-11</v>
      </c>
      <c r="DH14" s="2">
        <v>-3.0061969999999997E-11</v>
      </c>
      <c r="DI14" s="2">
        <v>-3.5072299999999998E-11</v>
      </c>
      <c r="DJ14" s="2">
        <v>-3.1732080000000002E-11</v>
      </c>
      <c r="DK14" s="2">
        <v>-2.6721750000000001E-11</v>
      </c>
      <c r="DL14" s="2">
        <v>-2.6721750000000001E-11</v>
      </c>
      <c r="DM14" s="2">
        <v>-1.8371200000000002E-11</v>
      </c>
      <c r="DN14" s="2">
        <v>-2.1711420000000001E-11</v>
      </c>
      <c r="DO14" s="2">
        <v>-1.67011E-11</v>
      </c>
      <c r="DP14" s="2">
        <v>-3.5072299999999998E-11</v>
      </c>
      <c r="DQ14" s="2">
        <v>-2.505164E-11</v>
      </c>
      <c r="DR14" s="2">
        <v>-3.340219E-11</v>
      </c>
      <c r="DS14" s="2">
        <v>-2.3381529999999999E-11</v>
      </c>
      <c r="DT14" s="2">
        <v>-2.6721750000000001E-11</v>
      </c>
      <c r="DU14" s="2">
        <v>-2.505164E-11</v>
      </c>
      <c r="DV14" s="2">
        <v>-4.8433170000000002E-11</v>
      </c>
      <c r="DW14" s="2">
        <v>5.0103289999999999E-12</v>
      </c>
      <c r="DX14" s="2">
        <v>-2.004131E-11</v>
      </c>
      <c r="DY14" s="2">
        <v>-1.8371200000000002E-11</v>
      </c>
      <c r="DZ14" s="2">
        <v>-3.1732080000000002E-11</v>
      </c>
      <c r="EA14" s="2">
        <v>-5.1773389999999998E-11</v>
      </c>
      <c r="EB14" s="2">
        <v>-2.1711420000000001E-11</v>
      </c>
      <c r="EC14" s="2">
        <v>-3.340219E-11</v>
      </c>
      <c r="ED14" s="2">
        <v>-6.1794049999999999E-11</v>
      </c>
      <c r="EE14" s="2">
        <v>-2.8391859999999999E-11</v>
      </c>
      <c r="EF14" s="2">
        <v>-2.1711420000000001E-11</v>
      </c>
      <c r="EG14" s="2">
        <v>-8.3505480000000003E-12</v>
      </c>
      <c r="EH14" s="2">
        <v>-2.004131E-11</v>
      </c>
      <c r="EI14" s="2">
        <v>-2.1711420000000001E-11</v>
      </c>
      <c r="EJ14" s="2">
        <v>-4.8433170000000002E-11</v>
      </c>
      <c r="EK14" s="2">
        <v>-2.505164E-11</v>
      </c>
      <c r="EL14" s="2">
        <v>-2.3381529999999999E-11</v>
      </c>
      <c r="EM14" s="2">
        <v>-3.3402189999999999E-12</v>
      </c>
      <c r="EN14" s="2">
        <v>-1.8371200000000002E-11</v>
      </c>
      <c r="EO14" s="2">
        <v>-8.3505480000000003E-12</v>
      </c>
      <c r="EP14" s="2">
        <v>-1.1690770000000001E-11</v>
      </c>
      <c r="EQ14" s="2">
        <v>-2.6721750000000001E-11</v>
      </c>
      <c r="ER14" s="2">
        <v>-1.1690770000000001E-11</v>
      </c>
      <c r="ES14" s="2">
        <v>-3.0061969999999997E-11</v>
      </c>
      <c r="ET14" s="2">
        <v>-1.67011E-11</v>
      </c>
      <c r="EU14" s="2">
        <v>-2.1711420000000001E-11</v>
      </c>
      <c r="EV14" s="2">
        <v>-3.0061969999999997E-11</v>
      </c>
      <c r="EW14" s="2">
        <v>6.6804379999999998E-12</v>
      </c>
      <c r="EX14" s="2">
        <v>-1.8371200000000002E-11</v>
      </c>
      <c r="EY14" s="2">
        <v>-2.3381529999999999E-11</v>
      </c>
      <c r="EZ14" s="2">
        <v>-3.340219E-11</v>
      </c>
      <c r="FA14" s="2">
        <v>-1.336088E-11</v>
      </c>
      <c r="FB14" s="2">
        <v>-1.67011E-11</v>
      </c>
      <c r="FC14" s="2">
        <v>-3.6742410000000002E-11</v>
      </c>
      <c r="FD14" s="2">
        <v>-3.340219E-11</v>
      </c>
      <c r="FE14" s="2">
        <v>-2.505164E-11</v>
      </c>
      <c r="FF14" s="2">
        <v>-2.505164E-11</v>
      </c>
      <c r="FG14" s="2">
        <v>-1.5030990000000002E-11</v>
      </c>
      <c r="FH14" s="2">
        <v>-2.6721750000000001E-11</v>
      </c>
      <c r="FI14" s="2">
        <v>0</v>
      </c>
      <c r="FJ14" s="2">
        <v>-1.5030990000000002E-11</v>
      </c>
      <c r="FK14" s="2">
        <v>-6.8474490000000004E-11</v>
      </c>
      <c r="FL14" s="2">
        <v>-4.8433170000000002E-11</v>
      </c>
      <c r="FM14" s="2">
        <v>-2.3381529999999999E-11</v>
      </c>
      <c r="FN14" s="2">
        <v>-1.0020659999999999E-11</v>
      </c>
      <c r="FO14" s="2">
        <v>-2.004131E-11</v>
      </c>
      <c r="FP14" s="2">
        <v>-5.6783719999999999E-11</v>
      </c>
      <c r="FQ14" s="2">
        <v>-3.0061969999999997E-11</v>
      </c>
      <c r="FR14" s="2">
        <v>-2.004131E-11</v>
      </c>
      <c r="FS14" s="2">
        <v>-2.3381529999999999E-11</v>
      </c>
      <c r="FT14" s="2">
        <v>-2.004131E-11</v>
      </c>
      <c r="FU14" s="2">
        <v>-1.67011E-11</v>
      </c>
      <c r="FV14" s="2">
        <v>-3.3402189999999999E-12</v>
      </c>
      <c r="FW14" s="2">
        <v>-1.1690770000000001E-11</v>
      </c>
      <c r="FX14" s="2">
        <v>-2.004131E-11</v>
      </c>
      <c r="FY14" s="2">
        <v>-1.1690770000000001E-11</v>
      </c>
      <c r="FZ14" s="2">
        <v>-2.3381529999999999E-11</v>
      </c>
      <c r="GA14" s="2">
        <v>-1.336088E-11</v>
      </c>
      <c r="GB14" s="2">
        <v>-2.3381529999999999E-11</v>
      </c>
      <c r="GC14" s="2">
        <v>-1.8371200000000002E-11</v>
      </c>
      <c r="GD14" s="2">
        <v>-1.5030990000000002E-11</v>
      </c>
      <c r="GE14" s="2">
        <v>-2.004131E-11</v>
      </c>
      <c r="GF14" s="2">
        <v>-1.8371200000000002E-11</v>
      </c>
      <c r="GG14" s="2">
        <v>-3.340219E-11</v>
      </c>
      <c r="GH14" s="2">
        <v>-1.67011E-11</v>
      </c>
      <c r="GI14" s="2">
        <v>-2.8391859999999999E-11</v>
      </c>
      <c r="GJ14" s="2">
        <v>-2.3381529999999999E-11</v>
      </c>
      <c r="GK14" s="2">
        <v>-3.1732080000000002E-11</v>
      </c>
      <c r="GL14" s="2">
        <v>-2.6721750000000001E-11</v>
      </c>
      <c r="GM14" s="2">
        <v>-2.8391859999999999E-11</v>
      </c>
      <c r="GN14" s="2">
        <v>-1.67011E-11</v>
      </c>
      <c r="GO14" s="2">
        <v>-2.505164E-11</v>
      </c>
      <c r="GP14" s="2">
        <v>-1.8371200000000002E-11</v>
      </c>
      <c r="GQ14" s="2">
        <v>-1.1690770000000001E-11</v>
      </c>
      <c r="GR14" s="2">
        <v>-2.505164E-11</v>
      </c>
      <c r="GS14" s="2">
        <v>-4.0082629999999998E-11</v>
      </c>
      <c r="GT14" s="2">
        <v>-2.3381529999999999E-11</v>
      </c>
      <c r="GU14" s="2">
        <v>-2.505164E-11</v>
      </c>
      <c r="GV14" s="2">
        <v>-1.8371200000000002E-11</v>
      </c>
      <c r="GW14" s="2">
        <v>-2.505164E-11</v>
      </c>
      <c r="GX14" s="2">
        <v>-3.3402189999999999E-12</v>
      </c>
      <c r="GY14" s="2">
        <v>-2.1711420000000001E-11</v>
      </c>
      <c r="GZ14" s="2">
        <v>-1.8371200000000002E-11</v>
      </c>
      <c r="HA14" s="2">
        <v>-3.340219E-11</v>
      </c>
      <c r="HB14" s="2">
        <v>-1.6701090000000001E-12</v>
      </c>
      <c r="HC14" s="2">
        <v>-3.0061969999999997E-11</v>
      </c>
      <c r="HD14" s="2">
        <v>-1.8371200000000002E-11</v>
      </c>
      <c r="HE14" s="2">
        <v>-2.8391859999999999E-11</v>
      </c>
      <c r="HF14" s="2">
        <v>-2.505164E-11</v>
      </c>
      <c r="HG14" s="2">
        <v>-1.8371200000000002E-11</v>
      </c>
      <c r="HH14" s="2">
        <v>-3.1732080000000002E-11</v>
      </c>
      <c r="HI14" s="2">
        <v>-1.67011E-11</v>
      </c>
      <c r="HJ14" s="2">
        <v>-1.8371200000000002E-11</v>
      </c>
      <c r="HK14" s="2">
        <v>-1.67011E-11</v>
      </c>
      <c r="HL14" s="2">
        <v>-5.1773389999999998E-11</v>
      </c>
      <c r="HM14" s="2">
        <v>-1.336088E-11</v>
      </c>
      <c r="HN14" s="2">
        <v>-2.004131E-11</v>
      </c>
      <c r="HO14" s="2">
        <v>-1.67011E-11</v>
      </c>
      <c r="HP14" s="2">
        <v>-3.5072299999999998E-11</v>
      </c>
      <c r="HQ14" s="2">
        <v>-2.6721750000000001E-11</v>
      </c>
      <c r="HR14" s="2">
        <v>-2.004131E-11</v>
      </c>
      <c r="HS14" s="2">
        <v>-3.0061969999999997E-11</v>
      </c>
      <c r="HT14" s="2">
        <v>-1.67011E-11</v>
      </c>
      <c r="HU14" s="2">
        <v>-3.0061969999999997E-11</v>
      </c>
      <c r="HV14" s="2">
        <v>0</v>
      </c>
      <c r="HW14" s="2">
        <v>-3.6742410000000002E-11</v>
      </c>
      <c r="HX14" s="2">
        <v>-1.67011E-11</v>
      </c>
      <c r="HY14" s="2">
        <v>-3.841252E-11</v>
      </c>
      <c r="HZ14" s="2">
        <v>-2.6721750000000001E-11</v>
      </c>
      <c r="IA14" s="2">
        <v>-3.0061969999999997E-11</v>
      </c>
      <c r="IB14" s="2">
        <v>-2.505164E-11</v>
      </c>
      <c r="IC14" s="2">
        <v>-2.505164E-11</v>
      </c>
      <c r="ID14" s="2">
        <v>-1.8371200000000002E-11</v>
      </c>
      <c r="IE14" s="2">
        <v>-2.505164E-11</v>
      </c>
      <c r="IF14" s="2">
        <v>-2.1711420000000001E-11</v>
      </c>
      <c r="IG14" s="2">
        <v>-2.505164E-11</v>
      </c>
      <c r="IH14" s="2">
        <v>-3.1732080000000002E-11</v>
      </c>
      <c r="II14" s="2">
        <v>-1.8371200000000002E-11</v>
      </c>
      <c r="IJ14" s="2">
        <v>-1.5030990000000002E-11</v>
      </c>
      <c r="IK14" s="2">
        <v>-1.67011E-11</v>
      </c>
      <c r="IL14" s="2">
        <v>-2.1711420000000001E-11</v>
      </c>
      <c r="IM14" s="2">
        <v>-2.3381529999999999E-11</v>
      </c>
      <c r="IN14" s="2">
        <v>-1.67011E-11</v>
      </c>
      <c r="IO14" s="2">
        <v>-2.6721750000000001E-11</v>
      </c>
      <c r="IP14" s="2">
        <v>-2.3381529999999999E-11</v>
      </c>
      <c r="IQ14" s="2">
        <v>-2.004131E-11</v>
      </c>
      <c r="IR14" s="2">
        <v>-1.336088E-11</v>
      </c>
      <c r="IS14" s="2">
        <v>-1.8371200000000002E-11</v>
      </c>
      <c r="IT14" s="2">
        <v>-5.6783719999999999E-11</v>
      </c>
      <c r="IU14" s="2">
        <v>-8.3505480000000003E-12</v>
      </c>
      <c r="IV14" s="2">
        <v>-6.6804379999999998E-12</v>
      </c>
      <c r="IW14" s="2">
        <v>-2.1711420000000001E-11</v>
      </c>
      <c r="IX14" s="2">
        <v>-3.0061969999999997E-11</v>
      </c>
      <c r="IY14" s="2">
        <v>-2.1711420000000001E-11</v>
      </c>
      <c r="IZ14" s="2">
        <v>-1.67011E-11</v>
      </c>
      <c r="JA14" s="2">
        <v>-1.5030990000000002E-11</v>
      </c>
      <c r="JB14" s="2">
        <v>-2.505164E-11</v>
      </c>
      <c r="JC14" s="2">
        <v>-2.3381529999999999E-11</v>
      </c>
      <c r="JD14" s="2">
        <v>-2.505164E-11</v>
      </c>
      <c r="JE14" s="2">
        <v>-3.0061969999999997E-11</v>
      </c>
      <c r="JF14" s="2">
        <v>-8.3505480000000003E-12</v>
      </c>
      <c r="JG14" s="2">
        <v>-2.004131E-11</v>
      </c>
    </row>
    <row r="15" spans="1:267" x14ac:dyDescent="0.25">
      <c r="A15" s="1">
        <v>10</v>
      </c>
      <c r="B15" s="2">
        <v>-2.6721750000000001E-11</v>
      </c>
      <c r="C15" s="2">
        <v>-2.1711420000000001E-11</v>
      </c>
      <c r="D15" s="2">
        <v>-1.336088E-11</v>
      </c>
      <c r="E15" s="2">
        <v>-1.8371200000000002E-11</v>
      </c>
      <c r="F15" s="2">
        <v>-3.5072299999999998E-11</v>
      </c>
      <c r="G15" s="2">
        <v>-3.0061969999999997E-11</v>
      </c>
      <c r="H15" s="2">
        <v>-2.1711420000000001E-11</v>
      </c>
      <c r="I15" s="2">
        <v>-2.505164E-11</v>
      </c>
      <c r="J15" s="2">
        <v>-3.5072299999999998E-11</v>
      </c>
      <c r="K15" s="2">
        <v>-5.5113610000000001E-11</v>
      </c>
      <c r="L15" s="2">
        <v>-1.336088E-11</v>
      </c>
      <c r="M15" s="2">
        <v>-3.5072299999999998E-11</v>
      </c>
      <c r="N15" s="2">
        <v>-2.505164E-11</v>
      </c>
      <c r="O15" s="2">
        <v>-2.505164E-11</v>
      </c>
      <c r="P15" s="2">
        <v>-2.505164E-11</v>
      </c>
      <c r="Q15" s="2">
        <v>-2.3381529999999999E-11</v>
      </c>
      <c r="R15" s="2">
        <v>-4.6763069999999997E-11</v>
      </c>
      <c r="S15" s="2">
        <v>-2.6721750000000001E-11</v>
      </c>
      <c r="T15" s="2">
        <v>-1.5030990000000002E-11</v>
      </c>
      <c r="U15" s="2">
        <v>-2.6721750000000001E-11</v>
      </c>
      <c r="V15" s="2">
        <v>-2.3381529999999999E-11</v>
      </c>
      <c r="W15" s="2">
        <v>-1.8371200000000002E-11</v>
      </c>
      <c r="X15" s="2">
        <v>-2.8391859999999999E-11</v>
      </c>
      <c r="Y15" s="2">
        <v>-2.505164E-11</v>
      </c>
      <c r="Z15" s="2">
        <v>-2.004131E-11</v>
      </c>
      <c r="AA15" s="2">
        <v>-3.1732080000000002E-11</v>
      </c>
      <c r="AB15" s="2">
        <v>-1.1690770000000001E-11</v>
      </c>
      <c r="AC15" s="2">
        <v>-3.841252E-11</v>
      </c>
      <c r="AD15" s="2">
        <v>-2.004131E-11</v>
      </c>
      <c r="AE15" s="2">
        <v>-3.1732080000000002E-11</v>
      </c>
      <c r="AF15" s="2">
        <v>-4.0082629999999998E-11</v>
      </c>
      <c r="AG15" s="2">
        <v>-4.0082629999999998E-11</v>
      </c>
      <c r="AH15" s="2">
        <v>-1.67011E-11</v>
      </c>
      <c r="AI15" s="2">
        <v>-2.3381529999999999E-11</v>
      </c>
      <c r="AJ15" s="2">
        <v>-2.3381529999999999E-11</v>
      </c>
      <c r="AK15" s="2">
        <v>-1.8371200000000002E-11</v>
      </c>
      <c r="AL15" s="2">
        <v>-1.8371200000000002E-11</v>
      </c>
      <c r="AM15" s="2">
        <v>-5.5113610000000001E-11</v>
      </c>
      <c r="AN15" s="2">
        <v>-2.505164E-11</v>
      </c>
      <c r="AO15" s="2">
        <v>-2.1711420000000001E-11</v>
      </c>
      <c r="AP15" s="2">
        <v>-3.0061969999999997E-11</v>
      </c>
      <c r="AQ15" s="2">
        <v>-1.67011E-11</v>
      </c>
      <c r="AR15" s="2">
        <v>-1.8371200000000002E-11</v>
      </c>
      <c r="AS15" s="2">
        <v>-2.3381529999999999E-11</v>
      </c>
      <c r="AT15" s="2">
        <v>-2.6721750000000001E-11</v>
      </c>
      <c r="AU15" s="2">
        <v>-3.3402189999999999E-12</v>
      </c>
      <c r="AV15" s="2">
        <v>-1.67011E-11</v>
      </c>
      <c r="AW15" s="2">
        <v>-1.336088E-11</v>
      </c>
      <c r="AX15" s="2">
        <v>-2.6721750000000001E-11</v>
      </c>
      <c r="AY15" s="2">
        <v>5.0103289999999999E-12</v>
      </c>
      <c r="AZ15" s="2">
        <v>-3.3402189999999999E-12</v>
      </c>
      <c r="BA15" s="2">
        <v>-1.0020659999999999E-11</v>
      </c>
      <c r="BB15" s="2">
        <v>-2.3381529999999999E-11</v>
      </c>
      <c r="BC15" s="2">
        <v>-2.1711420000000001E-11</v>
      </c>
      <c r="BD15" s="2">
        <v>-2.3381529999999999E-11</v>
      </c>
      <c r="BE15" s="2">
        <v>-2.6721750000000001E-11</v>
      </c>
      <c r="BF15" s="2">
        <v>-2.505164E-11</v>
      </c>
      <c r="BG15" s="2">
        <v>-2.004131E-11</v>
      </c>
      <c r="BH15" s="2">
        <v>-2.1711420000000001E-11</v>
      </c>
      <c r="BI15" s="2">
        <v>-1.336088E-11</v>
      </c>
      <c r="BJ15" s="2">
        <v>-2.004131E-11</v>
      </c>
      <c r="BK15" s="2">
        <v>-1.1690770000000001E-11</v>
      </c>
      <c r="BL15" s="2">
        <v>-2.004131E-11</v>
      </c>
      <c r="BM15" s="2">
        <v>-1.8371200000000002E-11</v>
      </c>
      <c r="BN15" s="2">
        <v>-3.0061969999999997E-11</v>
      </c>
      <c r="BO15" s="2">
        <v>-1.8371200000000002E-11</v>
      </c>
      <c r="BP15" s="2">
        <v>-2.1711420000000001E-11</v>
      </c>
      <c r="BQ15" s="2">
        <v>-2.505164E-11</v>
      </c>
      <c r="BR15" s="2">
        <v>-1.0020659999999999E-11</v>
      </c>
      <c r="BS15" s="2">
        <v>-2.1711420000000001E-11</v>
      </c>
      <c r="BT15" s="2">
        <v>-3.0061969999999997E-11</v>
      </c>
      <c r="BU15" s="2">
        <v>-2.6721750000000001E-11</v>
      </c>
      <c r="BV15" s="2">
        <v>-3.1732080000000002E-11</v>
      </c>
      <c r="BW15" s="2">
        <v>-3.0061969999999997E-11</v>
      </c>
      <c r="BX15" s="2">
        <v>-2.3381529999999999E-11</v>
      </c>
      <c r="BY15" s="2">
        <v>-5.3443500000000003E-11</v>
      </c>
      <c r="BZ15" s="2">
        <v>-2.3381529999999999E-11</v>
      </c>
      <c r="CA15" s="2">
        <v>-2.1711420000000001E-11</v>
      </c>
      <c r="CB15" s="2">
        <v>-3.5072299999999998E-11</v>
      </c>
      <c r="CC15" s="2">
        <v>-2.1711420000000001E-11</v>
      </c>
      <c r="CD15" s="2">
        <v>-2.1711420000000001E-11</v>
      </c>
      <c r="CE15" s="2">
        <v>-2.3381529999999999E-11</v>
      </c>
      <c r="CF15" s="2">
        <v>-6.0123939999999995E-11</v>
      </c>
      <c r="CG15" s="2">
        <v>-3.1732080000000002E-11</v>
      </c>
      <c r="CH15" s="2">
        <v>-2.505164E-11</v>
      </c>
      <c r="CI15" s="2">
        <v>-8.3505480000000003E-12</v>
      </c>
      <c r="CJ15" s="2">
        <v>-1.67011E-11</v>
      </c>
      <c r="CK15" s="2">
        <v>-1.1690770000000001E-11</v>
      </c>
      <c r="CL15" s="2">
        <v>-1.8371200000000002E-11</v>
      </c>
      <c r="CM15" s="2">
        <v>5.0103289999999999E-12</v>
      </c>
      <c r="CN15" s="2">
        <v>-1.8371200000000002E-11</v>
      </c>
      <c r="CO15" s="2">
        <v>-2.3381529999999999E-11</v>
      </c>
      <c r="CP15" s="2">
        <v>-2.004131E-11</v>
      </c>
      <c r="CQ15" s="2">
        <v>-3.1732080000000002E-11</v>
      </c>
      <c r="CR15" s="2">
        <v>-3.0061969999999997E-11</v>
      </c>
      <c r="CS15" s="2">
        <v>-3.6742410000000002E-11</v>
      </c>
      <c r="CT15" s="2">
        <v>-2.6721750000000001E-11</v>
      </c>
      <c r="CU15" s="2">
        <v>-4.6763069999999997E-11</v>
      </c>
      <c r="CV15" s="2">
        <v>-1.1690770000000001E-11</v>
      </c>
      <c r="CW15" s="2">
        <v>-2.1711420000000001E-11</v>
      </c>
      <c r="CX15" s="2">
        <v>-4.0082629999999998E-11</v>
      </c>
      <c r="CY15" s="2">
        <v>-2.8391859999999999E-11</v>
      </c>
      <c r="CZ15" s="2">
        <v>-5.5113610000000001E-11</v>
      </c>
      <c r="DA15" s="2">
        <v>-1.336088E-11</v>
      </c>
      <c r="DB15" s="2">
        <v>-1.67011E-11</v>
      </c>
      <c r="DC15" s="2">
        <v>-2.004131E-11</v>
      </c>
      <c r="DD15" s="2">
        <v>-2.8391859999999999E-11</v>
      </c>
      <c r="DE15" s="2">
        <v>-3.0061969999999997E-11</v>
      </c>
      <c r="DF15" s="2">
        <v>-6.8474490000000004E-11</v>
      </c>
      <c r="DG15" s="2">
        <v>-3.0061969999999997E-11</v>
      </c>
      <c r="DH15" s="2">
        <v>-2.3381529999999999E-11</v>
      </c>
      <c r="DI15" s="2">
        <v>-4.5092959999999999E-11</v>
      </c>
      <c r="DJ15" s="2">
        <v>-3.1732080000000002E-11</v>
      </c>
      <c r="DK15" s="2">
        <v>-2.3381529999999999E-11</v>
      </c>
      <c r="DL15" s="2">
        <v>-3.6742410000000002E-11</v>
      </c>
      <c r="DM15" s="2">
        <v>-2.1711420000000001E-11</v>
      </c>
      <c r="DN15" s="2">
        <v>-4.5092959999999999E-11</v>
      </c>
      <c r="DO15" s="2">
        <v>-1.0020659999999999E-11</v>
      </c>
      <c r="DP15" s="2">
        <v>-2.3381529999999999E-11</v>
      </c>
      <c r="DQ15" s="2">
        <v>-2.8391859999999999E-11</v>
      </c>
      <c r="DR15" s="2">
        <v>-4.0082629999999998E-11</v>
      </c>
      <c r="DS15" s="2">
        <v>-2.6721750000000001E-11</v>
      </c>
      <c r="DT15" s="2">
        <v>-2.505164E-11</v>
      </c>
      <c r="DU15" s="2">
        <v>-2.1711420000000001E-11</v>
      </c>
      <c r="DV15" s="2">
        <v>-4.8433170000000002E-11</v>
      </c>
      <c r="DW15" s="2">
        <v>-1.336088E-11</v>
      </c>
      <c r="DX15" s="2">
        <v>-2.004131E-11</v>
      </c>
      <c r="DY15" s="2">
        <v>-9.1856019999999997E-11</v>
      </c>
      <c r="DZ15" s="2">
        <v>-2.3381529999999999E-11</v>
      </c>
      <c r="EA15" s="2">
        <v>-4.8433170000000002E-11</v>
      </c>
      <c r="EB15" s="2">
        <v>-3.5072299999999998E-11</v>
      </c>
      <c r="EC15" s="2">
        <v>-2.3381529999999999E-11</v>
      </c>
      <c r="ED15" s="2">
        <v>-4.1752740000000003E-11</v>
      </c>
      <c r="EE15" s="2">
        <v>-2.6721750000000001E-11</v>
      </c>
      <c r="EF15" s="2">
        <v>-2.004131E-11</v>
      </c>
      <c r="EG15" s="2">
        <v>-1.336088E-11</v>
      </c>
      <c r="EH15" s="2">
        <v>-2.1711420000000001E-11</v>
      </c>
      <c r="EI15" s="2">
        <v>-2.3381529999999999E-11</v>
      </c>
      <c r="EJ15" s="2">
        <v>-5.1773389999999998E-11</v>
      </c>
      <c r="EK15" s="2">
        <v>-1.67011E-11</v>
      </c>
      <c r="EL15" s="2">
        <v>-1.5030990000000002E-11</v>
      </c>
      <c r="EM15" s="2">
        <v>-2.004131E-11</v>
      </c>
      <c r="EN15" s="2">
        <v>-2.3381529999999999E-11</v>
      </c>
      <c r="EO15" s="2">
        <v>-1.6701090000000001E-12</v>
      </c>
      <c r="EP15" s="2">
        <v>-1.8371200000000002E-11</v>
      </c>
      <c r="EQ15" s="2">
        <v>-2.1711420000000001E-11</v>
      </c>
      <c r="ER15" s="2">
        <v>-2.3381529999999999E-11</v>
      </c>
      <c r="ES15" s="2">
        <v>-2.505164E-11</v>
      </c>
      <c r="ET15" s="2">
        <v>-6.6804379999999998E-12</v>
      </c>
      <c r="EU15" s="2">
        <v>-2.6721750000000001E-11</v>
      </c>
      <c r="EV15" s="2">
        <v>-2.6721750000000001E-11</v>
      </c>
      <c r="EW15" s="2">
        <v>-6.6804379999999998E-12</v>
      </c>
      <c r="EX15" s="2">
        <v>-2.6721750000000001E-11</v>
      </c>
      <c r="EY15" s="2">
        <v>-2.505164E-11</v>
      </c>
      <c r="EZ15" s="2">
        <v>-2.8391859999999999E-11</v>
      </c>
      <c r="FA15" s="2">
        <v>-1.336088E-11</v>
      </c>
      <c r="FB15" s="2">
        <v>-3.340219E-11</v>
      </c>
      <c r="FC15" s="2">
        <v>-3.1732080000000002E-11</v>
      </c>
      <c r="FD15" s="2">
        <v>-1.8371200000000002E-11</v>
      </c>
      <c r="FE15" s="2">
        <v>-1.8371200000000002E-11</v>
      </c>
      <c r="FF15" s="2">
        <v>-1.5030990000000002E-11</v>
      </c>
      <c r="FG15" s="2">
        <v>-2.004131E-11</v>
      </c>
      <c r="FH15" s="2">
        <v>-2.1711420000000001E-11</v>
      </c>
      <c r="FI15" s="2">
        <v>0</v>
      </c>
      <c r="FJ15" s="2">
        <v>-2.004131E-11</v>
      </c>
      <c r="FK15" s="2">
        <v>-5.6783719999999999E-11</v>
      </c>
      <c r="FL15" s="2">
        <v>-5.3443500000000003E-11</v>
      </c>
      <c r="FM15" s="2">
        <v>-1.8371200000000002E-11</v>
      </c>
      <c r="FN15" s="2">
        <v>-1.5030990000000002E-11</v>
      </c>
      <c r="FO15" s="2">
        <v>-2.1711420000000001E-11</v>
      </c>
      <c r="FP15" s="2">
        <v>-3.0061969999999997E-11</v>
      </c>
      <c r="FQ15" s="2">
        <v>-2.6721750000000001E-11</v>
      </c>
      <c r="FR15" s="2">
        <v>-2.505164E-11</v>
      </c>
      <c r="FS15" s="2">
        <v>-2.3381529999999999E-11</v>
      </c>
      <c r="FT15" s="2">
        <v>-2.1711420000000001E-11</v>
      </c>
      <c r="FU15" s="2">
        <v>-2.004131E-11</v>
      </c>
      <c r="FV15" s="2">
        <v>-1.336088E-11</v>
      </c>
      <c r="FW15" s="2">
        <v>-2.3381529999999999E-11</v>
      </c>
      <c r="FX15" s="2">
        <v>-1.8371200000000002E-11</v>
      </c>
      <c r="FY15" s="2">
        <v>-8.3505480000000003E-12</v>
      </c>
      <c r="FZ15" s="2">
        <v>-2.505164E-11</v>
      </c>
      <c r="GA15" s="2">
        <v>-1.8371200000000002E-11</v>
      </c>
      <c r="GB15" s="2">
        <v>-1.5030990000000002E-11</v>
      </c>
      <c r="GC15" s="2">
        <v>-2.6721750000000001E-11</v>
      </c>
      <c r="GD15" s="2">
        <v>-2.3381529999999999E-11</v>
      </c>
      <c r="GE15" s="2">
        <v>-5.0103289999999999E-12</v>
      </c>
      <c r="GF15" s="2">
        <v>-2.004131E-11</v>
      </c>
      <c r="GG15" s="2">
        <v>-4.3422850000000001E-11</v>
      </c>
      <c r="GH15" s="2">
        <v>-2.6721750000000001E-11</v>
      </c>
      <c r="GI15" s="2">
        <v>-1.8371200000000002E-11</v>
      </c>
      <c r="GJ15" s="2">
        <v>-2.8391859999999999E-11</v>
      </c>
      <c r="GK15" s="2">
        <v>-2.3381529999999999E-11</v>
      </c>
      <c r="GL15" s="2">
        <v>-3.0061969999999997E-11</v>
      </c>
      <c r="GM15" s="2">
        <v>-2.004131E-11</v>
      </c>
      <c r="GN15" s="2">
        <v>-1.336088E-11</v>
      </c>
      <c r="GO15" s="2">
        <v>-2.1711420000000001E-11</v>
      </c>
      <c r="GP15" s="2">
        <v>-1.5030990000000002E-11</v>
      </c>
      <c r="GQ15" s="2">
        <v>-3.6742410000000002E-11</v>
      </c>
      <c r="GR15" s="2">
        <v>-1.8371200000000002E-11</v>
      </c>
      <c r="GS15" s="2">
        <v>-3.841252E-11</v>
      </c>
      <c r="GT15" s="2">
        <v>-2.6721750000000001E-11</v>
      </c>
      <c r="GU15" s="2">
        <v>-1.67011E-11</v>
      </c>
      <c r="GV15" s="2">
        <v>-2.3381529999999999E-11</v>
      </c>
      <c r="GW15" s="2">
        <v>-2.3381529999999999E-11</v>
      </c>
      <c r="GX15" s="2">
        <v>-2.505164E-11</v>
      </c>
      <c r="GY15" s="2">
        <v>-2.1711420000000001E-11</v>
      </c>
      <c r="GZ15" s="2">
        <v>-2.505164E-11</v>
      </c>
      <c r="HA15" s="2">
        <v>-4.1752740000000003E-11</v>
      </c>
      <c r="HB15" s="2">
        <v>-5.0103289999999999E-12</v>
      </c>
      <c r="HC15" s="2">
        <v>-2.1711420000000001E-11</v>
      </c>
      <c r="HD15" s="2">
        <v>-3.0061969999999997E-11</v>
      </c>
      <c r="HE15" s="2">
        <v>-2.8391859999999999E-11</v>
      </c>
      <c r="HF15" s="2">
        <v>-2.3381529999999999E-11</v>
      </c>
      <c r="HG15" s="2">
        <v>-1.1690770000000001E-11</v>
      </c>
      <c r="HH15" s="2">
        <v>-2.1711420000000001E-11</v>
      </c>
      <c r="HI15" s="2">
        <v>-2.6721750000000001E-11</v>
      </c>
      <c r="HJ15" s="2">
        <v>-1.5030990000000002E-11</v>
      </c>
      <c r="HK15" s="2">
        <v>-1.336088E-11</v>
      </c>
      <c r="HL15" s="2">
        <v>-4.8433170000000002E-11</v>
      </c>
      <c r="HM15" s="2">
        <v>-1.67011E-11</v>
      </c>
      <c r="HN15" s="2">
        <v>-3.841252E-11</v>
      </c>
      <c r="HO15" s="2">
        <v>-2.8391859999999999E-11</v>
      </c>
      <c r="HP15" s="2">
        <v>-1.8371200000000002E-11</v>
      </c>
      <c r="HQ15" s="2">
        <v>-1.8371200000000002E-11</v>
      </c>
      <c r="HR15" s="2">
        <v>-2.1711420000000001E-11</v>
      </c>
      <c r="HS15" s="2">
        <v>-3.340219E-11</v>
      </c>
      <c r="HT15" s="2">
        <v>-2.1711420000000001E-11</v>
      </c>
      <c r="HU15" s="2">
        <v>-2.8391859999999999E-11</v>
      </c>
      <c r="HV15" s="2">
        <v>-1.6701090000000001E-12</v>
      </c>
      <c r="HW15" s="2">
        <v>-2.505164E-11</v>
      </c>
      <c r="HX15" s="2">
        <v>-3.0061969999999997E-11</v>
      </c>
      <c r="HY15" s="2">
        <v>-1.5030990000000002E-11</v>
      </c>
      <c r="HZ15" s="2">
        <v>-2.6721750000000001E-11</v>
      </c>
      <c r="IA15" s="2">
        <v>-2.505164E-11</v>
      </c>
      <c r="IB15" s="2">
        <v>-2.004131E-11</v>
      </c>
      <c r="IC15" s="2">
        <v>-2.8391859999999999E-11</v>
      </c>
      <c r="ID15" s="2">
        <v>-1.67011E-11</v>
      </c>
      <c r="IE15" s="2">
        <v>-2.505164E-11</v>
      </c>
      <c r="IF15" s="2">
        <v>-2.505164E-11</v>
      </c>
      <c r="IG15" s="2">
        <v>-2.3381529999999999E-11</v>
      </c>
      <c r="IH15" s="2">
        <v>-2.3381529999999999E-11</v>
      </c>
      <c r="II15" s="2">
        <v>-2.3381529999999999E-11</v>
      </c>
      <c r="IJ15" s="2">
        <v>-3.340219E-11</v>
      </c>
      <c r="IK15" s="2">
        <v>-4.8433170000000002E-11</v>
      </c>
      <c r="IL15" s="2">
        <v>-1.67011E-11</v>
      </c>
      <c r="IM15" s="2">
        <v>-1.1690770000000001E-11</v>
      </c>
      <c r="IN15" s="2">
        <v>-1.6701090000000001E-12</v>
      </c>
      <c r="IO15" s="2">
        <v>-1.8371200000000002E-11</v>
      </c>
      <c r="IP15" s="2">
        <v>-3.5072299999999998E-11</v>
      </c>
      <c r="IQ15" s="2">
        <v>-1.5030990000000002E-11</v>
      </c>
      <c r="IR15" s="2">
        <v>-1.8371200000000002E-11</v>
      </c>
      <c r="IS15" s="2">
        <v>-2.004131E-11</v>
      </c>
      <c r="IT15" s="2">
        <v>-5.6783719999999999E-11</v>
      </c>
      <c r="IU15" s="2">
        <v>-6.6804379999999998E-12</v>
      </c>
      <c r="IV15" s="2">
        <v>-1.5030990000000002E-11</v>
      </c>
      <c r="IW15" s="2">
        <v>-2.505164E-11</v>
      </c>
      <c r="IX15" s="2">
        <v>-3.5072299999999998E-11</v>
      </c>
      <c r="IY15" s="2">
        <v>-2.8391859999999999E-11</v>
      </c>
      <c r="IZ15" s="2">
        <v>-2.6721750000000001E-11</v>
      </c>
      <c r="JA15" s="2">
        <v>-2.1711420000000001E-11</v>
      </c>
      <c r="JB15" s="2">
        <v>-2.6721750000000001E-11</v>
      </c>
      <c r="JC15" s="2">
        <v>-2.1711420000000001E-11</v>
      </c>
      <c r="JD15" s="2">
        <v>-2.505164E-11</v>
      </c>
      <c r="JE15" s="2">
        <v>-1.1690770000000001E-11</v>
      </c>
      <c r="JF15" s="2">
        <v>-2.6721750000000001E-11</v>
      </c>
      <c r="JG15" s="2">
        <v>-2.004131E-11</v>
      </c>
    </row>
    <row r="17" spans="1:294" s="3" customFormat="1" x14ac:dyDescent="0.25">
      <c r="A17" s="5" t="s">
        <v>19</v>
      </c>
      <c r="B17" s="3" t="s">
        <v>0</v>
      </c>
      <c r="C17" s="3" t="s">
        <v>0</v>
      </c>
      <c r="D17" s="3" t="s">
        <v>0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P17" s="3" t="s">
        <v>0</v>
      </c>
      <c r="Q17" s="3" t="s">
        <v>0</v>
      </c>
      <c r="R17" s="3" t="s">
        <v>0</v>
      </c>
      <c r="S17" s="3" t="s">
        <v>0</v>
      </c>
      <c r="T17" s="3" t="s">
        <v>0</v>
      </c>
      <c r="U17" s="3" t="s">
        <v>0</v>
      </c>
      <c r="V17" s="3" t="s">
        <v>0</v>
      </c>
      <c r="W17" s="3" t="s">
        <v>0</v>
      </c>
      <c r="X17" s="3" t="s">
        <v>0</v>
      </c>
      <c r="Y17" s="3" t="s">
        <v>0</v>
      </c>
      <c r="Z17" s="3" t="s">
        <v>0</v>
      </c>
      <c r="AA17" s="3" t="s">
        <v>0</v>
      </c>
      <c r="AB17" s="3" t="s">
        <v>0</v>
      </c>
      <c r="AC17" s="3" t="s">
        <v>0</v>
      </c>
      <c r="AD17" s="3" t="s">
        <v>0</v>
      </c>
      <c r="AE17" s="3" t="s">
        <v>0</v>
      </c>
      <c r="AF17" s="3" t="s">
        <v>0</v>
      </c>
      <c r="AG17" s="3" t="s">
        <v>0</v>
      </c>
      <c r="AH17" s="3" t="s">
        <v>0</v>
      </c>
      <c r="AI17" s="3" t="s">
        <v>0</v>
      </c>
      <c r="AJ17" s="3" t="s">
        <v>0</v>
      </c>
      <c r="AK17" s="3" t="s">
        <v>0</v>
      </c>
      <c r="AL17" s="3" t="s">
        <v>0</v>
      </c>
      <c r="AM17" s="3" t="s">
        <v>0</v>
      </c>
      <c r="AN17" s="3" t="s">
        <v>0</v>
      </c>
      <c r="AO17" s="3" t="s">
        <v>0</v>
      </c>
      <c r="AP17" s="3" t="s">
        <v>0</v>
      </c>
      <c r="AQ17" s="3" t="s">
        <v>0</v>
      </c>
      <c r="AR17" s="3" t="s">
        <v>0</v>
      </c>
      <c r="AS17" s="3" t="s">
        <v>0</v>
      </c>
      <c r="AT17" s="3" t="s">
        <v>0</v>
      </c>
      <c r="AU17" s="3" t="s">
        <v>0</v>
      </c>
      <c r="AV17" s="3" t="s">
        <v>0</v>
      </c>
      <c r="AW17" s="3" t="s">
        <v>0</v>
      </c>
      <c r="AX17" s="3" t="s">
        <v>0</v>
      </c>
      <c r="AY17" s="3" t="s">
        <v>0</v>
      </c>
      <c r="AZ17" s="3" t="s">
        <v>0</v>
      </c>
      <c r="BA17" s="3" t="s">
        <v>1</v>
      </c>
      <c r="BB17" s="3" t="s">
        <v>1</v>
      </c>
      <c r="BC17" s="3" t="s">
        <v>1</v>
      </c>
      <c r="BD17" s="3" t="s">
        <v>1</v>
      </c>
      <c r="BE17" s="3" t="s">
        <v>1</v>
      </c>
      <c r="BF17" s="3" t="s">
        <v>1</v>
      </c>
      <c r="BG17" s="3" t="s">
        <v>1</v>
      </c>
      <c r="BH17" s="3" t="s">
        <v>1</v>
      </c>
      <c r="BI17" s="3" t="s">
        <v>1</v>
      </c>
      <c r="BJ17" s="3" t="s">
        <v>1</v>
      </c>
      <c r="BK17" s="3" t="s">
        <v>1</v>
      </c>
      <c r="BL17" s="3" t="s">
        <v>1</v>
      </c>
      <c r="BM17" s="3" t="s">
        <v>1</v>
      </c>
      <c r="BN17" s="3" t="s">
        <v>1</v>
      </c>
      <c r="BO17" s="3" t="s">
        <v>1</v>
      </c>
      <c r="BP17" s="3" t="s">
        <v>1</v>
      </c>
      <c r="BQ17" s="3" t="s">
        <v>1</v>
      </c>
      <c r="BR17" s="3" t="s">
        <v>1</v>
      </c>
      <c r="BS17" s="3" t="s">
        <v>1</v>
      </c>
      <c r="BT17" s="3" t="s">
        <v>1</v>
      </c>
      <c r="BU17" s="3" t="s">
        <v>1</v>
      </c>
      <c r="BV17" s="3" t="s">
        <v>1</v>
      </c>
      <c r="BW17" s="3" t="s">
        <v>1</v>
      </c>
      <c r="BX17" s="3" t="s">
        <v>1</v>
      </c>
      <c r="BY17" s="3" t="s">
        <v>1</v>
      </c>
      <c r="BZ17" s="3" t="s">
        <v>1</v>
      </c>
      <c r="CA17" s="3" t="s">
        <v>1</v>
      </c>
      <c r="CB17" s="3" t="s">
        <v>1</v>
      </c>
      <c r="CC17" s="3" t="s">
        <v>1</v>
      </c>
      <c r="CD17" s="3" t="s">
        <v>1</v>
      </c>
      <c r="CE17" s="3" t="s">
        <v>1</v>
      </c>
      <c r="CF17" s="3" t="s">
        <v>1</v>
      </c>
      <c r="CG17" s="3" t="s">
        <v>1</v>
      </c>
      <c r="CH17" s="3" t="s">
        <v>1</v>
      </c>
      <c r="CI17" s="3" t="s">
        <v>1</v>
      </c>
      <c r="CJ17" s="3" t="s">
        <v>1</v>
      </c>
      <c r="CK17" s="3" t="s">
        <v>1</v>
      </c>
      <c r="CL17" s="3" t="s">
        <v>1</v>
      </c>
      <c r="CM17" s="3" t="s">
        <v>2</v>
      </c>
      <c r="CN17" s="3" t="s">
        <v>2</v>
      </c>
      <c r="CO17" s="3" t="s">
        <v>2</v>
      </c>
      <c r="CP17" s="3" t="s">
        <v>2</v>
      </c>
      <c r="CQ17" s="3" t="s">
        <v>2</v>
      </c>
      <c r="CR17" s="3" t="s">
        <v>2</v>
      </c>
      <c r="CS17" s="3" t="s">
        <v>2</v>
      </c>
      <c r="CT17" s="3" t="s">
        <v>2</v>
      </c>
      <c r="CU17" s="3" t="s">
        <v>2</v>
      </c>
      <c r="CV17" s="3" t="s">
        <v>2</v>
      </c>
      <c r="CW17" s="3" t="s">
        <v>2</v>
      </c>
      <c r="CX17" s="3" t="s">
        <v>2</v>
      </c>
      <c r="CY17" s="3" t="s">
        <v>2</v>
      </c>
      <c r="CZ17" s="3" t="s">
        <v>2</v>
      </c>
      <c r="DA17" s="3" t="s">
        <v>2</v>
      </c>
      <c r="DB17" s="3" t="s">
        <v>2</v>
      </c>
      <c r="DC17" s="3" t="s">
        <v>2</v>
      </c>
      <c r="DD17" s="3" t="s">
        <v>2</v>
      </c>
      <c r="DE17" s="3" t="s">
        <v>2</v>
      </c>
      <c r="DF17" s="3" t="s">
        <v>2</v>
      </c>
      <c r="DG17" s="3" t="s">
        <v>2</v>
      </c>
      <c r="DH17" s="3" t="s">
        <v>2</v>
      </c>
      <c r="DI17" s="3" t="s">
        <v>2</v>
      </c>
      <c r="DJ17" s="3" t="s">
        <v>2</v>
      </c>
      <c r="DK17" s="3" t="s">
        <v>2</v>
      </c>
      <c r="DL17" s="3" t="s">
        <v>2</v>
      </c>
      <c r="DM17" s="3" t="s">
        <v>2</v>
      </c>
      <c r="DN17" s="3" t="s">
        <v>2</v>
      </c>
      <c r="DO17" s="3" t="s">
        <v>2</v>
      </c>
      <c r="DP17" s="3" t="s">
        <v>2</v>
      </c>
      <c r="DQ17" s="3" t="s">
        <v>2</v>
      </c>
      <c r="DR17" s="3" t="s">
        <v>2</v>
      </c>
      <c r="DS17" s="3" t="s">
        <v>2</v>
      </c>
      <c r="DT17" s="3" t="s">
        <v>2</v>
      </c>
      <c r="DU17" s="3" t="s">
        <v>2</v>
      </c>
      <c r="DV17" s="3" t="s">
        <v>2</v>
      </c>
      <c r="DW17" s="3" t="s">
        <v>2</v>
      </c>
      <c r="DX17" s="3" t="s">
        <v>2</v>
      </c>
      <c r="DY17" s="3" t="s">
        <v>2</v>
      </c>
      <c r="DZ17" s="3" t="s">
        <v>2</v>
      </c>
      <c r="EA17" s="3" t="s">
        <v>3</v>
      </c>
      <c r="EB17" s="3" t="s">
        <v>3</v>
      </c>
      <c r="EC17" s="3" t="s">
        <v>3</v>
      </c>
      <c r="ED17" s="3" t="s">
        <v>3</v>
      </c>
      <c r="EE17" s="3" t="s">
        <v>3</v>
      </c>
      <c r="EF17" s="3" t="s">
        <v>3</v>
      </c>
      <c r="EG17" s="3" t="s">
        <v>3</v>
      </c>
      <c r="EH17" s="3" t="s">
        <v>3</v>
      </c>
      <c r="EI17" s="3" t="s">
        <v>3</v>
      </c>
      <c r="EJ17" s="3" t="s">
        <v>3</v>
      </c>
      <c r="EK17" s="3" t="s">
        <v>3</v>
      </c>
      <c r="EL17" s="3" t="s">
        <v>3</v>
      </c>
      <c r="EM17" s="3" t="s">
        <v>3</v>
      </c>
      <c r="EN17" s="3" t="s">
        <v>3</v>
      </c>
      <c r="EO17" s="3" t="s">
        <v>3</v>
      </c>
      <c r="EP17" s="3" t="s">
        <v>3</v>
      </c>
      <c r="EQ17" s="3" t="s">
        <v>3</v>
      </c>
      <c r="ER17" s="3" t="s">
        <v>3</v>
      </c>
      <c r="ES17" s="3" t="s">
        <v>3</v>
      </c>
      <c r="ET17" s="3" t="s">
        <v>3</v>
      </c>
      <c r="EU17" s="3" t="s">
        <v>3</v>
      </c>
      <c r="EV17" s="3" t="s">
        <v>3</v>
      </c>
      <c r="EW17" s="3" t="s">
        <v>3</v>
      </c>
      <c r="EX17" s="3" t="s">
        <v>3</v>
      </c>
      <c r="EY17" s="3" t="s">
        <v>3</v>
      </c>
      <c r="EZ17" s="3" t="s">
        <v>3</v>
      </c>
      <c r="FA17" s="3" t="s">
        <v>3</v>
      </c>
      <c r="FB17" s="3" t="s">
        <v>3</v>
      </c>
      <c r="FC17" s="3" t="s">
        <v>3</v>
      </c>
      <c r="FD17" s="3" t="s">
        <v>3</v>
      </c>
      <c r="FE17" s="3" t="s">
        <v>3</v>
      </c>
      <c r="FF17" s="3" t="s">
        <v>3</v>
      </c>
      <c r="FG17" s="3" t="s">
        <v>3</v>
      </c>
      <c r="FH17" s="3" t="s">
        <v>3</v>
      </c>
      <c r="FI17" s="3" t="s">
        <v>3</v>
      </c>
      <c r="FJ17" s="3" t="s">
        <v>3</v>
      </c>
      <c r="FK17" s="3" t="s">
        <v>3</v>
      </c>
      <c r="FL17" s="3" t="s">
        <v>3</v>
      </c>
      <c r="FM17" s="3" t="s">
        <v>3</v>
      </c>
      <c r="FN17" s="3" t="s">
        <v>3</v>
      </c>
      <c r="FO17" s="3" t="s">
        <v>3</v>
      </c>
      <c r="FP17" s="3" t="s">
        <v>3</v>
      </c>
      <c r="FQ17" s="3" t="s">
        <v>3</v>
      </c>
      <c r="FR17" s="3" t="s">
        <v>3</v>
      </c>
      <c r="FS17" s="3" t="s">
        <v>3</v>
      </c>
      <c r="FT17" s="3" t="s">
        <v>3</v>
      </c>
      <c r="FU17" s="3" t="s">
        <v>4</v>
      </c>
      <c r="FV17" s="3" t="s">
        <v>4</v>
      </c>
      <c r="FW17" s="3" t="s">
        <v>4</v>
      </c>
      <c r="FX17" s="3" t="s">
        <v>4</v>
      </c>
      <c r="FY17" s="3" t="s">
        <v>4</v>
      </c>
      <c r="FZ17" s="3" t="s">
        <v>4</v>
      </c>
      <c r="GA17" s="3" t="s">
        <v>4</v>
      </c>
      <c r="GB17" s="3" t="s">
        <v>4</v>
      </c>
      <c r="GC17" s="3" t="s">
        <v>4</v>
      </c>
      <c r="GD17" s="3" t="s">
        <v>4</v>
      </c>
      <c r="GE17" s="3" t="s">
        <v>4</v>
      </c>
      <c r="GF17" s="3" t="s">
        <v>4</v>
      </c>
      <c r="GG17" s="3" t="s">
        <v>4</v>
      </c>
      <c r="GH17" s="3" t="s">
        <v>4</v>
      </c>
      <c r="GI17" s="3" t="s">
        <v>4</v>
      </c>
      <c r="GJ17" s="3" t="s">
        <v>4</v>
      </c>
      <c r="GK17" s="3" t="s">
        <v>4</v>
      </c>
      <c r="GL17" s="3" t="s">
        <v>4</v>
      </c>
      <c r="GM17" s="3" t="s">
        <v>4</v>
      </c>
      <c r="GN17" s="3" t="s">
        <v>4</v>
      </c>
      <c r="GO17" s="3" t="s">
        <v>4</v>
      </c>
      <c r="GP17" s="3" t="s">
        <v>4</v>
      </c>
      <c r="GQ17" s="3" t="s">
        <v>4</v>
      </c>
      <c r="GR17" s="3" t="s">
        <v>4</v>
      </c>
      <c r="GS17" s="3" t="s">
        <v>4</v>
      </c>
      <c r="GT17" s="3" t="s">
        <v>4</v>
      </c>
      <c r="GU17" s="3" t="s">
        <v>4</v>
      </c>
      <c r="GV17" s="3" t="s">
        <v>4</v>
      </c>
      <c r="GW17" s="3" t="s">
        <v>4</v>
      </c>
      <c r="GX17" s="3" t="s">
        <v>4</v>
      </c>
      <c r="GY17" s="3" t="s">
        <v>4</v>
      </c>
      <c r="GZ17" s="3" t="s">
        <v>4</v>
      </c>
      <c r="HA17" s="3" t="s">
        <v>4</v>
      </c>
      <c r="HB17" s="3" t="s">
        <v>4</v>
      </c>
      <c r="HC17" s="3" t="s">
        <v>4</v>
      </c>
      <c r="HD17" s="3" t="s">
        <v>4</v>
      </c>
      <c r="HE17" s="3" t="s">
        <v>4</v>
      </c>
      <c r="HF17" s="3" t="s">
        <v>4</v>
      </c>
      <c r="HG17" s="3" t="s">
        <v>4</v>
      </c>
      <c r="HH17" s="3" t="s">
        <v>4</v>
      </c>
      <c r="HI17" s="3" t="s">
        <v>4</v>
      </c>
      <c r="HJ17" s="3" t="s">
        <v>4</v>
      </c>
      <c r="HK17" s="3" t="s">
        <v>4</v>
      </c>
      <c r="HL17" s="3" t="s">
        <v>4</v>
      </c>
      <c r="HM17" s="3" t="s">
        <v>5</v>
      </c>
      <c r="HN17" s="3" t="s">
        <v>5</v>
      </c>
      <c r="HO17" s="3" t="s">
        <v>5</v>
      </c>
      <c r="HP17" s="3" t="s">
        <v>5</v>
      </c>
      <c r="HQ17" s="3" t="s">
        <v>5</v>
      </c>
      <c r="HR17" s="3" t="s">
        <v>5</v>
      </c>
      <c r="HS17" s="3" t="s">
        <v>5</v>
      </c>
      <c r="HT17" s="3" t="s">
        <v>5</v>
      </c>
      <c r="HU17" s="3" t="s">
        <v>5</v>
      </c>
      <c r="HV17" s="3" t="s">
        <v>5</v>
      </c>
      <c r="HW17" s="3" t="s">
        <v>5</v>
      </c>
      <c r="HX17" s="3" t="s">
        <v>5</v>
      </c>
      <c r="HY17" s="3" t="s">
        <v>5</v>
      </c>
      <c r="HZ17" s="3" t="s">
        <v>5</v>
      </c>
      <c r="IA17" s="3" t="s">
        <v>5</v>
      </c>
      <c r="IB17" s="3" t="s">
        <v>5</v>
      </c>
      <c r="IC17" s="3" t="s">
        <v>5</v>
      </c>
      <c r="ID17" s="3" t="s">
        <v>5</v>
      </c>
      <c r="IE17" s="3" t="s">
        <v>5</v>
      </c>
      <c r="IF17" s="3" t="s">
        <v>5</v>
      </c>
      <c r="IG17" s="3" t="s">
        <v>5</v>
      </c>
      <c r="IH17" s="3" t="s">
        <v>5</v>
      </c>
      <c r="II17" s="3" t="s">
        <v>5</v>
      </c>
      <c r="IJ17" s="3" t="s">
        <v>5</v>
      </c>
      <c r="IK17" s="3" t="s">
        <v>5</v>
      </c>
      <c r="IL17" s="3" t="s">
        <v>5</v>
      </c>
      <c r="IM17" s="3" t="s">
        <v>5</v>
      </c>
      <c r="IN17" s="3" t="s">
        <v>5</v>
      </c>
      <c r="IO17" s="3" t="s">
        <v>5</v>
      </c>
      <c r="IP17" s="3" t="s">
        <v>5</v>
      </c>
      <c r="IQ17" s="3" t="s">
        <v>5</v>
      </c>
      <c r="IR17" s="3" t="s">
        <v>5</v>
      </c>
      <c r="IS17" s="3" t="s">
        <v>5</v>
      </c>
      <c r="IT17" s="3" t="s">
        <v>5</v>
      </c>
    </row>
    <row r="18" spans="1:294" x14ac:dyDescent="0.25">
      <c r="A18" s="3">
        <v>-120</v>
      </c>
      <c r="B18" s="2">
        <f>B2/B$2</f>
        <v>1</v>
      </c>
      <c r="C18" s="2">
        <f t="shared" ref="C18:BJ19" si="0">C2/C$2</f>
        <v>1</v>
      </c>
      <c r="D18" s="2">
        <f t="shared" si="0"/>
        <v>1</v>
      </c>
      <c r="E18" s="2">
        <f t="shared" si="0"/>
        <v>1</v>
      </c>
      <c r="F18" s="2">
        <f t="shared" si="0"/>
        <v>1</v>
      </c>
      <c r="G18" s="2">
        <f t="shared" si="0"/>
        <v>1</v>
      </c>
      <c r="H18" s="2">
        <f t="shared" si="0"/>
        <v>1</v>
      </c>
      <c r="I18" s="2">
        <f t="shared" si="0"/>
        <v>1</v>
      </c>
      <c r="J18" s="2">
        <f t="shared" si="0"/>
        <v>1</v>
      </c>
      <c r="K18" s="2">
        <f t="shared" si="0"/>
        <v>1</v>
      </c>
      <c r="L18" s="2">
        <f t="shared" si="0"/>
        <v>1</v>
      </c>
      <c r="M18" s="2">
        <f t="shared" si="0"/>
        <v>1</v>
      </c>
      <c r="N18" s="2">
        <f t="shared" si="0"/>
        <v>1</v>
      </c>
      <c r="O18" s="2">
        <f t="shared" si="0"/>
        <v>1</v>
      </c>
      <c r="P18" s="2">
        <f t="shared" si="0"/>
        <v>1</v>
      </c>
      <c r="Q18" s="2">
        <f t="shared" si="0"/>
        <v>1</v>
      </c>
      <c r="R18" s="2">
        <f t="shared" si="0"/>
        <v>1</v>
      </c>
      <c r="S18" s="2">
        <f t="shared" si="0"/>
        <v>1</v>
      </c>
      <c r="T18" s="2">
        <f t="shared" si="0"/>
        <v>1</v>
      </c>
      <c r="U18" s="2">
        <f t="shared" si="0"/>
        <v>1</v>
      </c>
      <c r="V18" s="2">
        <f t="shared" si="0"/>
        <v>1</v>
      </c>
      <c r="W18" s="2">
        <f t="shared" si="0"/>
        <v>1</v>
      </c>
      <c r="X18" s="2">
        <f t="shared" si="0"/>
        <v>1</v>
      </c>
      <c r="Y18" s="2">
        <f t="shared" si="0"/>
        <v>1</v>
      </c>
      <c r="Z18" s="2">
        <f t="shared" si="0"/>
        <v>1</v>
      </c>
      <c r="AA18" s="2">
        <f t="shared" si="0"/>
        <v>1</v>
      </c>
      <c r="AB18" s="2">
        <f t="shared" si="0"/>
        <v>1</v>
      </c>
      <c r="AC18" s="2">
        <f t="shared" si="0"/>
        <v>1</v>
      </c>
      <c r="AD18" s="2">
        <f t="shared" si="0"/>
        <v>1</v>
      </c>
      <c r="AE18" s="2">
        <f t="shared" si="0"/>
        <v>1</v>
      </c>
      <c r="AF18" s="2">
        <f t="shared" si="0"/>
        <v>1</v>
      </c>
      <c r="AG18" s="2">
        <f t="shared" si="0"/>
        <v>1</v>
      </c>
      <c r="AH18" s="2">
        <f t="shared" si="0"/>
        <v>1</v>
      </c>
      <c r="AI18" s="2">
        <f t="shared" si="0"/>
        <v>1</v>
      </c>
      <c r="AJ18" s="2">
        <f t="shared" si="0"/>
        <v>1</v>
      </c>
      <c r="AK18" s="2">
        <f t="shared" si="0"/>
        <v>1</v>
      </c>
      <c r="AL18" s="2">
        <f t="shared" si="0"/>
        <v>1</v>
      </c>
      <c r="AM18" s="2">
        <f t="shared" si="0"/>
        <v>1</v>
      </c>
      <c r="AN18" s="2">
        <f t="shared" si="0"/>
        <v>1</v>
      </c>
      <c r="AO18" s="2">
        <f t="shared" si="0"/>
        <v>1</v>
      </c>
      <c r="AP18" s="2">
        <f t="shared" si="0"/>
        <v>1</v>
      </c>
      <c r="AQ18" s="2">
        <f t="shared" si="0"/>
        <v>1</v>
      </c>
      <c r="AR18" s="2">
        <f t="shared" si="0"/>
        <v>1</v>
      </c>
      <c r="AS18" s="2">
        <f t="shared" si="0"/>
        <v>1</v>
      </c>
      <c r="AT18" s="2">
        <f t="shared" si="0"/>
        <v>1</v>
      </c>
      <c r="AU18" s="2">
        <f t="shared" si="0"/>
        <v>1</v>
      </c>
      <c r="AV18" s="2">
        <f t="shared" si="0"/>
        <v>1</v>
      </c>
      <c r="AW18" s="2">
        <f t="shared" si="0"/>
        <v>1</v>
      </c>
      <c r="AX18" s="2">
        <f t="shared" si="0"/>
        <v>1</v>
      </c>
      <c r="AY18" s="2">
        <f t="shared" si="0"/>
        <v>1</v>
      </c>
      <c r="AZ18" s="2">
        <f t="shared" si="0"/>
        <v>1</v>
      </c>
      <c r="BA18" s="2">
        <f t="shared" si="0"/>
        <v>1</v>
      </c>
      <c r="BB18" s="2">
        <f t="shared" si="0"/>
        <v>1</v>
      </c>
      <c r="BC18" s="2">
        <f t="shared" si="0"/>
        <v>1</v>
      </c>
      <c r="BD18" s="2">
        <f t="shared" si="0"/>
        <v>1</v>
      </c>
      <c r="BE18" s="2">
        <f t="shared" si="0"/>
        <v>1</v>
      </c>
      <c r="BF18" s="2">
        <f t="shared" si="0"/>
        <v>1</v>
      </c>
      <c r="BG18" s="2">
        <f t="shared" si="0"/>
        <v>1</v>
      </c>
      <c r="BH18" s="2">
        <f t="shared" si="0"/>
        <v>1</v>
      </c>
      <c r="BI18" s="2">
        <f t="shared" si="0"/>
        <v>1</v>
      </c>
      <c r="BJ18" s="2">
        <f t="shared" si="0"/>
        <v>1</v>
      </c>
      <c r="BK18" s="2">
        <f t="shared" ref="BK18:BW18" si="1">BL2/BL$2</f>
        <v>1</v>
      </c>
      <c r="BL18" s="2">
        <f t="shared" si="1"/>
        <v>1</v>
      </c>
      <c r="BM18" s="2">
        <f t="shared" si="1"/>
        <v>1</v>
      </c>
      <c r="BN18" s="2">
        <f t="shared" si="1"/>
        <v>1</v>
      </c>
      <c r="BO18" s="2">
        <f t="shared" si="1"/>
        <v>1</v>
      </c>
      <c r="BP18" s="2">
        <f t="shared" si="1"/>
        <v>1</v>
      </c>
      <c r="BQ18" s="2">
        <f t="shared" si="1"/>
        <v>1</v>
      </c>
      <c r="BR18" s="2">
        <f t="shared" si="1"/>
        <v>1</v>
      </c>
      <c r="BS18" s="2">
        <f t="shared" si="1"/>
        <v>1</v>
      </c>
      <c r="BT18" s="2">
        <f t="shared" si="1"/>
        <v>1</v>
      </c>
      <c r="BU18" s="2">
        <f t="shared" si="1"/>
        <v>1</v>
      </c>
      <c r="BV18" s="2">
        <f t="shared" si="1"/>
        <v>1</v>
      </c>
      <c r="BW18" s="2">
        <f t="shared" si="1"/>
        <v>1</v>
      </c>
      <c r="BX18" s="2">
        <f t="shared" ref="BX18:BX31" si="2">BZ2/BZ$2</f>
        <v>1</v>
      </c>
      <c r="BY18" s="2">
        <f t="shared" ref="BY18:BY31" si="3">CA2/CA$2</f>
        <v>1</v>
      </c>
      <c r="BZ18" s="2">
        <f t="shared" ref="BZ18:BZ31" si="4">CB2/CB$2</f>
        <v>1</v>
      </c>
      <c r="CA18" s="2">
        <f t="shared" ref="CA18:CA31" si="5">CC2/CC$2</f>
        <v>1</v>
      </c>
      <c r="CB18" s="2">
        <f t="shared" ref="CB18:CB31" si="6">CD2/CD$2</f>
        <v>1</v>
      </c>
      <c r="CC18" s="2">
        <f t="shared" ref="CC18:CC31" si="7">CE2/CE$2</f>
        <v>1</v>
      </c>
      <c r="CD18" s="2">
        <f t="shared" ref="CD18:CD31" si="8">CF2/CF$2</f>
        <v>1</v>
      </c>
      <c r="CE18" s="2">
        <f t="shared" ref="CE18:CE31" si="9">CG2/CG$2</f>
        <v>1</v>
      </c>
      <c r="CF18" s="2">
        <f t="shared" ref="CF18:CF31" si="10">CH2/CH$2</f>
        <v>1</v>
      </c>
      <c r="CG18" s="2">
        <f t="shared" ref="CG18:CG31" si="11">CI2/CI$2</f>
        <v>1</v>
      </c>
      <c r="CH18" s="2">
        <f t="shared" ref="CH18:CH31" si="12">CJ2/CJ$2</f>
        <v>1</v>
      </c>
      <c r="CI18" s="2">
        <f t="shared" ref="CI18:CI31" si="13">CL2/CL$2</f>
        <v>1</v>
      </c>
      <c r="CJ18" s="2">
        <f t="shared" ref="CJ18:CS20" si="14">CN2/CN$2</f>
        <v>1</v>
      </c>
      <c r="CK18" s="2">
        <f t="shared" si="14"/>
        <v>1</v>
      </c>
      <c r="CL18" s="2">
        <f t="shared" si="14"/>
        <v>1</v>
      </c>
      <c r="CM18" s="2">
        <f t="shared" si="14"/>
        <v>1</v>
      </c>
      <c r="CN18" s="2">
        <f t="shared" si="14"/>
        <v>1</v>
      </c>
      <c r="CO18" s="2">
        <f t="shared" si="14"/>
        <v>1</v>
      </c>
      <c r="CP18" s="2">
        <f t="shared" si="14"/>
        <v>1</v>
      </c>
      <c r="CQ18" s="2">
        <f t="shared" si="14"/>
        <v>1</v>
      </c>
      <c r="CR18" s="2">
        <f t="shared" si="14"/>
        <v>1</v>
      </c>
      <c r="CS18" s="2">
        <f t="shared" si="14"/>
        <v>1</v>
      </c>
      <c r="CT18" s="2">
        <f t="shared" ref="CT18:DC20" si="15">CX2/CX$2</f>
        <v>1</v>
      </c>
      <c r="CU18" s="2">
        <f t="shared" si="15"/>
        <v>1</v>
      </c>
      <c r="CV18" s="2">
        <f t="shared" si="15"/>
        <v>1</v>
      </c>
      <c r="CW18" s="2">
        <f t="shared" si="15"/>
        <v>1</v>
      </c>
      <c r="CX18" s="2">
        <f t="shared" si="15"/>
        <v>1</v>
      </c>
      <c r="CY18" s="2">
        <f t="shared" si="15"/>
        <v>1</v>
      </c>
      <c r="CZ18" s="2">
        <f t="shared" si="15"/>
        <v>1</v>
      </c>
      <c r="DA18" s="2">
        <f t="shared" si="15"/>
        <v>1</v>
      </c>
      <c r="DB18" s="2">
        <f t="shared" si="15"/>
        <v>1</v>
      </c>
      <c r="DC18" s="2">
        <f t="shared" si="15"/>
        <v>1</v>
      </c>
      <c r="DD18" s="2">
        <f t="shared" ref="DD18:DM20" si="16">DH2/DH$2</f>
        <v>1</v>
      </c>
      <c r="DE18" s="2">
        <f t="shared" si="16"/>
        <v>1</v>
      </c>
      <c r="DF18" s="2">
        <f t="shared" si="16"/>
        <v>1</v>
      </c>
      <c r="DG18" s="2">
        <f t="shared" si="16"/>
        <v>1</v>
      </c>
      <c r="DH18" s="2">
        <f t="shared" si="16"/>
        <v>1</v>
      </c>
      <c r="DI18" s="2">
        <f t="shared" si="16"/>
        <v>1</v>
      </c>
      <c r="DJ18" s="2">
        <f t="shared" si="16"/>
        <v>1</v>
      </c>
      <c r="DK18" s="2">
        <f t="shared" si="16"/>
        <v>1</v>
      </c>
      <c r="DL18" s="2">
        <f t="shared" si="16"/>
        <v>1</v>
      </c>
      <c r="DM18" s="2">
        <f t="shared" si="16"/>
        <v>1</v>
      </c>
      <c r="DN18" s="2">
        <f t="shared" ref="DN18:DW20" si="17">DR2/DR$2</f>
        <v>1</v>
      </c>
      <c r="DO18" s="2">
        <f t="shared" si="17"/>
        <v>1</v>
      </c>
      <c r="DP18" s="2">
        <f t="shared" si="17"/>
        <v>1</v>
      </c>
      <c r="DQ18" s="2">
        <f t="shared" si="17"/>
        <v>1</v>
      </c>
      <c r="DR18" s="2">
        <f t="shared" si="17"/>
        <v>1</v>
      </c>
      <c r="DS18" s="2">
        <f t="shared" si="17"/>
        <v>1</v>
      </c>
      <c r="DT18" s="2">
        <f t="shared" si="17"/>
        <v>1</v>
      </c>
      <c r="DU18" s="2">
        <f t="shared" si="17"/>
        <v>1</v>
      </c>
      <c r="DV18" s="2">
        <f t="shared" si="17"/>
        <v>1</v>
      </c>
      <c r="DW18" s="2">
        <f t="shared" ref="DW18:EH20" si="18">EA2/EA$2</f>
        <v>1</v>
      </c>
      <c r="DX18" s="2">
        <f t="shared" si="18"/>
        <v>1</v>
      </c>
      <c r="DY18" s="2">
        <f t="shared" si="18"/>
        <v>1</v>
      </c>
      <c r="DZ18" s="2">
        <f t="shared" si="18"/>
        <v>1</v>
      </c>
      <c r="EA18" s="2">
        <f t="shared" si="18"/>
        <v>1</v>
      </c>
      <c r="EB18" s="2">
        <f t="shared" si="18"/>
        <v>1</v>
      </c>
      <c r="EC18" s="2">
        <f t="shared" si="18"/>
        <v>1</v>
      </c>
      <c r="ED18" s="2">
        <f t="shared" si="18"/>
        <v>1</v>
      </c>
      <c r="EE18" s="2">
        <f t="shared" si="18"/>
        <v>1</v>
      </c>
      <c r="EF18" s="2">
        <f t="shared" si="18"/>
        <v>1</v>
      </c>
      <c r="EG18" s="2">
        <f t="shared" si="18"/>
        <v>1</v>
      </c>
      <c r="EH18" s="2">
        <f t="shared" si="18"/>
        <v>1</v>
      </c>
      <c r="EI18" s="2">
        <f t="shared" ref="EI18:EI31" si="19">EN2/EN$2</f>
        <v>1</v>
      </c>
      <c r="EJ18" s="2">
        <f t="shared" ref="EJ18:EJ31" si="20">EO2/EO$2</f>
        <v>1</v>
      </c>
      <c r="EK18" s="2">
        <f t="shared" ref="EK18:EK31" si="21">EP2/EP$2</f>
        <v>1</v>
      </c>
      <c r="EL18" s="2">
        <f t="shared" ref="EL18:EL31" si="22">EQ2/EQ$2</f>
        <v>1</v>
      </c>
      <c r="EM18" s="2">
        <f t="shared" ref="EM18:EM31" si="23">ER2/ER$2</f>
        <v>1</v>
      </c>
      <c r="EN18" s="2">
        <f t="shared" ref="EN18:EN31" si="24">ES2/ES$2</f>
        <v>1</v>
      </c>
      <c r="EO18" s="2">
        <f t="shared" ref="EO18:EO31" si="25">ET2/ET$2</f>
        <v>1</v>
      </c>
      <c r="EP18" s="2">
        <f t="shared" ref="EP18:EP31" si="26">EU2/EU$2</f>
        <v>1</v>
      </c>
      <c r="EQ18" s="2">
        <f t="shared" ref="EQ18:EQ31" si="27">EV2/EV$2</f>
        <v>1</v>
      </c>
      <c r="ER18" s="2">
        <f t="shared" ref="ER18:ER31" si="28">EW2/EW$2</f>
        <v>1</v>
      </c>
      <c r="ES18" s="2">
        <f t="shared" ref="ES18:ES31" si="29">EX2/EX$2</f>
        <v>1</v>
      </c>
      <c r="ET18" s="2">
        <f t="shared" ref="ET18:ET31" si="30">EY2/EY$2</f>
        <v>1</v>
      </c>
      <c r="EU18" s="2">
        <f t="shared" ref="EU18:EU31" si="31">EZ2/EZ$2</f>
        <v>1</v>
      </c>
      <c r="EV18" s="2">
        <f t="shared" ref="EV18:EV31" si="32">FA2/FA$2</f>
        <v>1</v>
      </c>
      <c r="EW18" s="2">
        <f t="shared" ref="EW18:EW31" si="33">FB2/FB$2</f>
        <v>1</v>
      </c>
      <c r="EX18" s="2">
        <f t="shared" ref="EX18:EX31" si="34">FC2/FC$2</f>
        <v>1</v>
      </c>
      <c r="EY18" s="2">
        <f t="shared" ref="EY18:EY31" si="35">FD2/FD$2</f>
        <v>1</v>
      </c>
      <c r="EZ18" s="2">
        <f t="shared" ref="EZ18:EZ31" si="36">FE2/FE$2</f>
        <v>1</v>
      </c>
      <c r="FA18" s="2">
        <f t="shared" ref="FA18:FA31" si="37">FF2/FF$2</f>
        <v>1</v>
      </c>
      <c r="FB18" s="2">
        <f t="shared" ref="FB18:FB31" si="38">FG2/FG$2</f>
        <v>1</v>
      </c>
      <c r="FC18" s="2">
        <f t="shared" ref="FC18:FC31" si="39">FH2/FH$2</f>
        <v>1</v>
      </c>
      <c r="FD18" s="2">
        <f t="shared" ref="FD18:FD31" si="40">FJ2/FJ$2</f>
        <v>1</v>
      </c>
      <c r="FE18" s="2">
        <f t="shared" ref="FE18:FE31" si="41">FK2/FK$2</f>
        <v>1</v>
      </c>
      <c r="FF18" s="2">
        <f t="shared" ref="FF18:FF31" si="42">FL2/FL$2</f>
        <v>1</v>
      </c>
      <c r="FG18" s="2">
        <f t="shared" ref="FG18:FG31" si="43">FM2/FM$2</f>
        <v>1</v>
      </c>
      <c r="FH18" s="2">
        <f t="shared" ref="FH18:FH28" si="44">FO2/FO$2</f>
        <v>1</v>
      </c>
      <c r="FI18" s="2">
        <f t="shared" ref="FI18:FI28" si="45">FP2/FP$2</f>
        <v>1</v>
      </c>
      <c r="FJ18" s="2">
        <f t="shared" ref="FJ18:FJ28" si="46">FQ2/FQ$2</f>
        <v>1</v>
      </c>
      <c r="FK18" s="2">
        <f t="shared" ref="FK18:FK28" si="47">FR2/FR$2</f>
        <v>1</v>
      </c>
      <c r="FL18" s="2">
        <f t="shared" ref="FL18:FL28" si="48">FS2/FS$2</f>
        <v>1</v>
      </c>
      <c r="FM18" s="2">
        <f t="shared" ref="FM18:FM28" si="49">FT2/FT$2</f>
        <v>1</v>
      </c>
      <c r="FN18" s="2">
        <f t="shared" ref="FN18:FN28" si="50">FU2/FU$2</f>
        <v>1</v>
      </c>
      <c r="FO18" s="2">
        <f t="shared" ref="FO18:FO28" si="51">FV2/FV$2</f>
        <v>1</v>
      </c>
      <c r="FP18" s="2">
        <f t="shared" ref="FP18:FP28" si="52">FW2/FW$2</f>
        <v>1</v>
      </c>
      <c r="FQ18" s="2">
        <f t="shared" ref="FQ18:FQ28" si="53">FX2/FX$2</f>
        <v>1</v>
      </c>
      <c r="FR18" s="2">
        <f t="shared" ref="FR18:FR28" si="54">FY2/FY$2</f>
        <v>1</v>
      </c>
      <c r="FS18" s="2">
        <f t="shared" ref="FS18:FS28" si="55">FZ2/FZ$2</f>
        <v>1</v>
      </c>
      <c r="FT18" s="2">
        <f t="shared" ref="FT18:FT28" si="56">GA2/GA$2</f>
        <v>1</v>
      </c>
      <c r="FU18" s="2">
        <f t="shared" ref="FU18:FU28" si="57">GB2/GB$2</f>
        <v>1</v>
      </c>
      <c r="FV18" s="2">
        <f t="shared" ref="FV18:FV28" si="58">GC2/GC$2</f>
        <v>1</v>
      </c>
      <c r="FW18" s="2">
        <f t="shared" ref="FW18:FW28" si="59">GD2/GD$2</f>
        <v>1</v>
      </c>
      <c r="FX18" s="2">
        <f t="shared" ref="FX18:FX28" si="60">GE2/GE$2</f>
        <v>1</v>
      </c>
      <c r="FY18" s="2">
        <f t="shared" ref="FY18:FY28" si="61">GF2/GF$2</f>
        <v>1</v>
      </c>
      <c r="FZ18" s="2">
        <f t="shared" ref="FZ18:FZ28" si="62">GG2/GG$2</f>
        <v>1</v>
      </c>
      <c r="GA18" s="2">
        <f t="shared" ref="GA18:GA28" si="63">GH2/GH$2</f>
        <v>1</v>
      </c>
      <c r="GB18" s="2">
        <f t="shared" ref="GB18:GB28" si="64">GI2/GI$2</f>
        <v>1</v>
      </c>
      <c r="GC18" s="2">
        <f t="shared" ref="GC18:GC28" si="65">GJ2/GJ$2</f>
        <v>1</v>
      </c>
      <c r="GD18" s="2">
        <f t="shared" ref="GD18:GD28" si="66">GK2/GK$2</f>
        <v>1</v>
      </c>
      <c r="GE18" s="2">
        <f t="shared" ref="GE18:GE28" si="67">GL2/GL$2</f>
        <v>1</v>
      </c>
      <c r="GF18" s="2">
        <f t="shared" ref="GF18:HT21" si="68">GM2/GM$2</f>
        <v>1</v>
      </c>
      <c r="GG18" s="2">
        <f t="shared" si="68"/>
        <v>1</v>
      </c>
      <c r="GH18" s="2">
        <f t="shared" si="68"/>
        <v>1</v>
      </c>
      <c r="GI18" s="2">
        <f t="shared" si="68"/>
        <v>1</v>
      </c>
      <c r="GJ18" s="2">
        <f t="shared" si="68"/>
        <v>1</v>
      </c>
      <c r="GK18" s="2">
        <f t="shared" si="68"/>
        <v>1</v>
      </c>
      <c r="GL18" s="2">
        <f t="shared" si="68"/>
        <v>1</v>
      </c>
      <c r="GM18" s="2">
        <f t="shared" si="68"/>
        <v>1</v>
      </c>
      <c r="GN18" s="2">
        <f t="shared" si="68"/>
        <v>1</v>
      </c>
      <c r="GO18" s="2">
        <f t="shared" si="68"/>
        <v>1</v>
      </c>
      <c r="GP18" s="2">
        <f t="shared" si="68"/>
        <v>1</v>
      </c>
      <c r="GQ18" s="2">
        <f t="shared" si="68"/>
        <v>1</v>
      </c>
      <c r="GR18" s="2">
        <f t="shared" si="68"/>
        <v>1</v>
      </c>
      <c r="GS18" s="2">
        <f t="shared" si="68"/>
        <v>1</v>
      </c>
      <c r="GT18" s="2">
        <f t="shared" si="68"/>
        <v>1</v>
      </c>
      <c r="GU18" s="2">
        <f t="shared" si="68"/>
        <v>1</v>
      </c>
      <c r="GV18" s="2">
        <f t="shared" si="68"/>
        <v>1</v>
      </c>
      <c r="GW18" s="2">
        <f t="shared" si="68"/>
        <v>1</v>
      </c>
      <c r="GX18" s="2">
        <f t="shared" si="68"/>
        <v>1</v>
      </c>
      <c r="GY18" s="2">
        <f t="shared" si="68"/>
        <v>1</v>
      </c>
      <c r="GZ18" s="2">
        <f t="shared" si="68"/>
        <v>1</v>
      </c>
      <c r="HA18" s="2">
        <f t="shared" si="68"/>
        <v>1</v>
      </c>
      <c r="HB18" s="2">
        <f t="shared" si="68"/>
        <v>1</v>
      </c>
      <c r="HC18" s="2">
        <f t="shared" si="68"/>
        <v>1</v>
      </c>
      <c r="HD18" s="2">
        <f t="shared" si="68"/>
        <v>1</v>
      </c>
      <c r="HE18" s="2">
        <f t="shared" si="68"/>
        <v>1</v>
      </c>
      <c r="HF18" s="2">
        <f t="shared" si="68"/>
        <v>1</v>
      </c>
      <c r="HG18" s="2">
        <f t="shared" si="68"/>
        <v>1</v>
      </c>
      <c r="HH18" s="2">
        <f t="shared" si="68"/>
        <v>1</v>
      </c>
      <c r="HI18" s="2">
        <f t="shared" si="68"/>
        <v>1</v>
      </c>
      <c r="HJ18" s="2">
        <f t="shared" si="68"/>
        <v>1</v>
      </c>
      <c r="HK18" s="2">
        <f t="shared" si="68"/>
        <v>1</v>
      </c>
      <c r="HL18" s="2">
        <f t="shared" si="68"/>
        <v>1</v>
      </c>
      <c r="HM18" s="2">
        <f t="shared" si="68"/>
        <v>1</v>
      </c>
      <c r="HN18" s="2">
        <f t="shared" si="68"/>
        <v>1</v>
      </c>
      <c r="HO18" s="2">
        <f t="shared" si="68"/>
        <v>1</v>
      </c>
      <c r="HP18" s="2">
        <f t="shared" si="68"/>
        <v>1</v>
      </c>
      <c r="HQ18" s="2">
        <f t="shared" si="68"/>
        <v>1</v>
      </c>
      <c r="HR18" s="2">
        <f t="shared" si="68"/>
        <v>1</v>
      </c>
      <c r="HS18" s="2">
        <f t="shared" si="68"/>
        <v>1</v>
      </c>
      <c r="HT18" s="2">
        <f t="shared" si="68"/>
        <v>1</v>
      </c>
      <c r="HU18" s="2">
        <f t="shared" ref="HU18:HU31" si="69">IC2/IC$2</f>
        <v>1</v>
      </c>
      <c r="HV18" s="2">
        <f t="shared" ref="HV18:HV31" si="70">ID2/ID$2</f>
        <v>1</v>
      </c>
      <c r="HW18" s="2">
        <f t="shared" ref="HW18:HW31" si="71">IF2/IF$2</f>
        <v>1</v>
      </c>
      <c r="HX18" s="2">
        <f t="shared" ref="HX18:HX31" si="72">IG2/IG$2</f>
        <v>1</v>
      </c>
      <c r="HY18" s="2">
        <f t="shared" ref="HY18:HY31" si="73">IH2/IH$2</f>
        <v>1</v>
      </c>
      <c r="HZ18" s="2">
        <f t="shared" ref="HZ18:HZ31" si="74">II2/II$2</f>
        <v>1</v>
      </c>
      <c r="IA18" s="2">
        <f t="shared" ref="IA18:IA31" si="75">IJ2/IJ$2</f>
        <v>1</v>
      </c>
      <c r="IB18" s="2">
        <f t="shared" ref="IB18:IB31" si="76">IM2/IM$2</f>
        <v>1</v>
      </c>
      <c r="IC18" s="2">
        <f t="shared" ref="IC18:IC31" si="77">IN2/IN$2</f>
        <v>1</v>
      </c>
      <c r="ID18" s="2">
        <f t="shared" ref="ID18:ID31" si="78">IO2/IO$2</f>
        <v>1</v>
      </c>
      <c r="IE18" s="2">
        <f t="shared" ref="IE18:IE31" si="79">IP2/IP$2</f>
        <v>1</v>
      </c>
      <c r="IF18" s="2">
        <f t="shared" ref="IF18:IF31" si="80">IQ2/IQ$2</f>
        <v>1</v>
      </c>
      <c r="IG18" s="2">
        <f t="shared" ref="IG18:IG31" si="81">IR2/IR$2</f>
        <v>1</v>
      </c>
      <c r="IH18" s="2">
        <f t="shared" ref="IH18:IH31" si="82">IS2/IS$2</f>
        <v>1</v>
      </c>
      <c r="II18" s="2">
        <f t="shared" ref="II18:II31" si="83">IU2/IU$2</f>
        <v>1</v>
      </c>
      <c r="IJ18" s="2">
        <f t="shared" ref="IJ18:IJ31" si="84">IV2/IV$2</f>
        <v>1</v>
      </c>
      <c r="IK18" s="2">
        <f t="shared" ref="IK18:IK31" si="85">IW2/IW$2</f>
        <v>1</v>
      </c>
      <c r="IL18" s="2">
        <f t="shared" ref="IL18:IL31" si="86">IX2/IX$2</f>
        <v>1</v>
      </c>
      <c r="IM18" s="2">
        <f t="shared" ref="IM18:IM31" si="87">IY2/IY$2</f>
        <v>1</v>
      </c>
      <c r="IN18" s="2">
        <f t="shared" ref="IN18:IN31" si="88">IZ2/IZ$2</f>
        <v>1</v>
      </c>
      <c r="IO18" s="2">
        <f t="shared" ref="IO18:IO31" si="89">JA2/JA$2</f>
        <v>1</v>
      </c>
      <c r="IP18" s="2">
        <f t="shared" ref="IP18:IP31" si="90">JB2/JB$2</f>
        <v>1</v>
      </c>
      <c r="IQ18" s="2">
        <f t="shared" ref="IQ18:IQ31" si="91">JC2/JC$2</f>
        <v>1</v>
      </c>
      <c r="IR18" s="2">
        <f t="shared" ref="IR18:IR31" si="92">JD2/JD$2</f>
        <v>1</v>
      </c>
      <c r="IS18" s="2">
        <f t="shared" ref="IS18:IS31" si="93">JE2/JE$2</f>
        <v>1</v>
      </c>
      <c r="IT18" s="2">
        <f t="shared" ref="IT18:IT31" si="94">JG2/JG$2</f>
        <v>1</v>
      </c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</row>
    <row r="19" spans="1:294" x14ac:dyDescent="0.25">
      <c r="A19" s="3">
        <v>-110</v>
      </c>
      <c r="B19" s="2">
        <f t="shared" ref="B19:Q31" si="95">B3/B$2</f>
        <v>0.97574121553117388</v>
      </c>
      <c r="C19" s="2">
        <f t="shared" si="95"/>
        <v>1.0221130456082486</v>
      </c>
      <c r="D19" s="2">
        <f t="shared" si="95"/>
        <v>0.96223629989544257</v>
      </c>
      <c r="E19" s="2">
        <f t="shared" si="95"/>
        <v>0.97704911467472233</v>
      </c>
      <c r="F19" s="2">
        <f t="shared" si="95"/>
        <v>0.98366002776617334</v>
      </c>
      <c r="G19" s="2">
        <f t="shared" si="95"/>
        <v>0.97402592605624849</v>
      </c>
      <c r="H19" s="2">
        <f t="shared" si="95"/>
        <v>0.99076928348872928</v>
      </c>
      <c r="I19" s="2">
        <f t="shared" si="95"/>
        <v>0.97872338317317009</v>
      </c>
      <c r="J19" s="2">
        <f t="shared" si="95"/>
        <v>0.98676744752248458</v>
      </c>
      <c r="K19" s="2">
        <f t="shared" si="95"/>
        <v>1.0405593035252501</v>
      </c>
      <c r="L19" s="2">
        <f t="shared" si="95"/>
        <v>0.96774173610386816</v>
      </c>
      <c r="M19" s="2">
        <f t="shared" si="95"/>
        <v>1.0067567184866504</v>
      </c>
      <c r="N19" s="2">
        <f t="shared" si="95"/>
        <v>0.98450945118256239</v>
      </c>
      <c r="O19" s="2">
        <f t="shared" si="95"/>
        <v>0.96184736469064802</v>
      </c>
      <c r="P19" s="2">
        <f t="shared" si="95"/>
        <v>1.0033333147051451</v>
      </c>
      <c r="Q19" s="2">
        <f t="shared" si="95"/>
        <v>0.99021995834131205</v>
      </c>
      <c r="R19" s="2">
        <f t="shared" si="0"/>
        <v>0.98885615313747932</v>
      </c>
      <c r="S19" s="2">
        <f t="shared" si="0"/>
        <v>0.97395837556380938</v>
      </c>
      <c r="T19" s="2">
        <f t="shared" si="0"/>
        <v>0.94311374025082795</v>
      </c>
      <c r="U19" s="2">
        <f t="shared" si="0"/>
        <v>0.98591557270912256</v>
      </c>
      <c r="V19" s="2">
        <f t="shared" si="0"/>
        <v>0.95291906063869647</v>
      </c>
      <c r="W19" s="2">
        <f t="shared" si="0"/>
        <v>0.97674416445779288</v>
      </c>
      <c r="X19" s="2">
        <f t="shared" si="0"/>
        <v>0.97773267795840202</v>
      </c>
      <c r="Y19" s="2">
        <f t="shared" si="0"/>
        <v>0.98802384152784273</v>
      </c>
      <c r="Z19" s="2">
        <f t="shared" si="0"/>
        <v>0.97902068328492264</v>
      </c>
      <c r="AA19" s="2">
        <f t="shared" si="0"/>
        <v>0.97297292376855049</v>
      </c>
      <c r="AB19" s="2">
        <f t="shared" si="0"/>
        <v>0.99644130161295275</v>
      </c>
      <c r="AC19" s="2">
        <f t="shared" si="0"/>
        <v>0.96926717193972212</v>
      </c>
      <c r="AD19" s="2">
        <f t="shared" si="0"/>
        <v>0.9826840814286748</v>
      </c>
      <c r="AE19" s="2">
        <f t="shared" si="0"/>
        <v>0.97777771441660033</v>
      </c>
      <c r="AF19" s="2">
        <f t="shared" si="0"/>
        <v>0.96912528610711313</v>
      </c>
      <c r="AG19" s="2">
        <f t="shared" si="0"/>
        <v>0.98226981375490796</v>
      </c>
      <c r="AH19" s="2">
        <f t="shared" si="0"/>
        <v>0.9637307724882892</v>
      </c>
      <c r="AI19" s="2">
        <f t="shared" si="0"/>
        <v>0.9662922116831929</v>
      </c>
      <c r="AJ19" s="2">
        <f t="shared" si="0"/>
        <v>0.94382020960072932</v>
      </c>
      <c r="AK19" s="2">
        <f t="shared" si="0"/>
        <v>0.96793020830151144</v>
      </c>
      <c r="AL19" s="2">
        <f t="shared" si="0"/>
        <v>0.95381528156596995</v>
      </c>
      <c r="AM19" s="2">
        <f t="shared" si="0"/>
        <v>0.92258069749854787</v>
      </c>
      <c r="AN19" s="2">
        <f t="shared" si="0"/>
        <v>0.98305083025673179</v>
      </c>
      <c r="AO19" s="2">
        <f t="shared" si="0"/>
        <v>0.97071121530869364</v>
      </c>
      <c r="AP19" s="2">
        <f t="shared" si="0"/>
        <v>0.96707812947378324</v>
      </c>
      <c r="AQ19" s="2">
        <f t="shared" si="0"/>
        <v>1.0052357292950991</v>
      </c>
      <c r="AR19" s="2">
        <f t="shared" si="0"/>
        <v>0.96985546506536169</v>
      </c>
      <c r="AS19" s="2">
        <f t="shared" si="0"/>
        <v>0.98866861866858824</v>
      </c>
      <c r="AT19" s="2">
        <f t="shared" si="0"/>
        <v>0.93333321690717408</v>
      </c>
      <c r="AU19" s="2">
        <f t="shared" si="0"/>
        <v>0.96273276217780923</v>
      </c>
      <c r="AV19" s="2">
        <f t="shared" si="0"/>
        <v>0.97278906715556146</v>
      </c>
      <c r="AW19" s="2">
        <f t="shared" si="0"/>
        <v>0.97597034207966471</v>
      </c>
      <c r="AX19" s="2">
        <f t="shared" si="0"/>
        <v>0.93261461311346183</v>
      </c>
      <c r="AY19" s="2">
        <f t="shared" si="0"/>
        <v>0.9783360815563279</v>
      </c>
      <c r="AZ19" s="2">
        <f t="shared" si="0"/>
        <v>0.97606380014045457</v>
      </c>
      <c r="BA19" s="2">
        <f t="shared" si="0"/>
        <v>1.0869565443766773</v>
      </c>
      <c r="BB19" s="2">
        <f t="shared" si="0"/>
        <v>1.0967742309321449</v>
      </c>
      <c r="BC19" s="2">
        <f t="shared" si="0"/>
        <v>0.84615377529429214</v>
      </c>
      <c r="BD19" s="2">
        <f t="shared" si="0"/>
        <v>1.125</v>
      </c>
      <c r="BE19" s="2">
        <f t="shared" si="0"/>
        <v>0.68181809522021009</v>
      </c>
      <c r="BF19" s="2">
        <f t="shared" si="0"/>
        <v>0.92857139802228517</v>
      </c>
      <c r="BG19" s="2">
        <f t="shared" si="0"/>
        <v>0.83333329175256221</v>
      </c>
      <c r="BH19" s="2">
        <f t="shared" si="0"/>
        <v>0.86000006945652785</v>
      </c>
      <c r="BI19" s="2">
        <f t="shared" si="0"/>
        <v>0.89999997006184318</v>
      </c>
      <c r="BJ19" s="2">
        <f t="shared" si="0"/>
        <v>0.65217382249329126</v>
      </c>
      <c r="BK19" s="2">
        <f t="shared" ref="BK19:BW19" si="96">BL3/BL$2</f>
        <v>0.84615377529429214</v>
      </c>
      <c r="BL19" s="2">
        <f t="shared" si="96"/>
        <v>0.78260863905830691</v>
      </c>
      <c r="BM19" s="2">
        <f t="shared" si="96"/>
        <v>1.2999994012370444</v>
      </c>
      <c r="BN19" s="2">
        <f t="shared" si="96"/>
        <v>0.1111110445818938</v>
      </c>
      <c r="BO19" s="2">
        <f t="shared" si="96"/>
        <v>0.60000023950527792</v>
      </c>
      <c r="BP19" s="2">
        <f t="shared" si="96"/>
        <v>0.95454544217431558</v>
      </c>
      <c r="BQ19" s="2">
        <f t="shared" si="96"/>
        <v>0.66666655578460099</v>
      </c>
      <c r="BR19" s="2">
        <f t="shared" si="96"/>
        <v>1.1428571428571428</v>
      </c>
      <c r="BS19" s="2">
        <f t="shared" si="96"/>
        <v>0.71999993293853282</v>
      </c>
      <c r="BT19" s="2">
        <f t="shared" si="96"/>
        <v>0.55555545699373032</v>
      </c>
      <c r="BU19" s="2">
        <f t="shared" si="96"/>
        <v>0.77272721087157858</v>
      </c>
      <c r="BV19" s="2">
        <f t="shared" si="96"/>
        <v>0.68181809522021009</v>
      </c>
      <c r="BW19" s="2">
        <f t="shared" si="96"/>
        <v>0.52631595533605102</v>
      </c>
      <c r="BX19" s="2">
        <f t="shared" si="2"/>
        <v>0.89655188789005547</v>
      </c>
      <c r="BY19" s="2">
        <f t="shared" si="3"/>
        <v>0.91666662508588526</v>
      </c>
      <c r="BZ19" s="2">
        <f t="shared" si="4"/>
        <v>1.1333333865567283</v>
      </c>
      <c r="CA19" s="2">
        <f t="shared" si="5"/>
        <v>1.1153846552431099</v>
      </c>
      <c r="CB19" s="2">
        <f t="shared" si="6"/>
        <v>0.94444442596410016</v>
      </c>
      <c r="CC19" s="2">
        <f t="shared" si="7"/>
        <v>1.9999994012370443</v>
      </c>
      <c r="CD19" s="2">
        <f t="shared" si="8"/>
        <v>1.294117750651067</v>
      </c>
      <c r="CE19" s="2">
        <f t="shared" si="9"/>
        <v>0.94444442596410016</v>
      </c>
      <c r="CF19" s="2">
        <f t="shared" si="10"/>
        <v>1.3125001169459334</v>
      </c>
      <c r="CG19" s="2">
        <f t="shared" si="11"/>
        <v>0.9473684044663947</v>
      </c>
      <c r="CH19" s="2">
        <f t="shared" si="12"/>
        <v>1.5833336243988043</v>
      </c>
      <c r="CI19" s="2">
        <f t="shared" si="13"/>
        <v>1.1999994012370443</v>
      </c>
      <c r="CJ19" s="2">
        <f t="shared" si="14"/>
        <v>1.0454545578256842</v>
      </c>
      <c r="CK19" s="2">
        <f t="shared" si="14"/>
        <v>1.0500000149690782</v>
      </c>
      <c r="CL19" s="2">
        <f t="shared" si="14"/>
        <v>1.5000002494846894</v>
      </c>
      <c r="CM19" s="2">
        <f t="shared" si="14"/>
        <v>0.97345129617233073</v>
      </c>
      <c r="CN19" s="2">
        <f t="shared" si="14"/>
        <v>1</v>
      </c>
      <c r="CO19" s="2">
        <f t="shared" si="14"/>
        <v>0.98050692954669072</v>
      </c>
      <c r="CP19" s="2">
        <f t="shared" si="14"/>
        <v>0.9768339530313831</v>
      </c>
      <c r="CQ19" s="2">
        <f t="shared" si="14"/>
        <v>0.96820187244770672</v>
      </c>
      <c r="CR19" s="2">
        <f t="shared" si="14"/>
        <v>0.96783333880924893</v>
      </c>
      <c r="CS19" s="2">
        <f t="shared" si="14"/>
        <v>0.97761250718292581</v>
      </c>
      <c r="CT19" s="2">
        <f t="shared" si="15"/>
        <v>0.98043992240969136</v>
      </c>
      <c r="CU19" s="2">
        <f t="shared" si="15"/>
        <v>0.98070769574358307</v>
      </c>
      <c r="CV19" s="2">
        <f t="shared" si="15"/>
        <v>0.95384615182159549</v>
      </c>
      <c r="CW19" s="2">
        <f t="shared" si="15"/>
        <v>0.98027612783297935</v>
      </c>
      <c r="CX19" s="2">
        <f t="shared" si="15"/>
        <v>0.98159483285879223</v>
      </c>
      <c r="CY19" s="2">
        <f t="shared" si="15"/>
        <v>0.9727627982137752</v>
      </c>
      <c r="CZ19" s="2">
        <f t="shared" si="15"/>
        <v>0.96363632844734548</v>
      </c>
      <c r="DA19" s="2">
        <f t="shared" si="15"/>
        <v>0.97826077524209776</v>
      </c>
      <c r="DB19" s="2">
        <f t="shared" si="15"/>
        <v>0.95229989324266695</v>
      </c>
      <c r="DC19" s="2">
        <f t="shared" si="15"/>
        <v>0.98473291049176281</v>
      </c>
      <c r="DD19" s="2">
        <f t="shared" si="16"/>
        <v>0.98555964794454542</v>
      </c>
      <c r="DE19" s="2">
        <f t="shared" si="16"/>
        <v>0.98208947594285989</v>
      </c>
      <c r="DF19" s="2">
        <f t="shared" si="16"/>
        <v>0.98966935656468313</v>
      </c>
      <c r="DG19" s="2">
        <f t="shared" si="16"/>
        <v>0.98189133015053165</v>
      </c>
      <c r="DH19" s="2">
        <f t="shared" si="16"/>
        <v>0.9777156714708557</v>
      </c>
      <c r="DI19" s="2">
        <f t="shared" si="16"/>
        <v>0.98882676767811928</v>
      </c>
      <c r="DJ19" s="2">
        <f t="shared" si="16"/>
        <v>0.9692740747183054</v>
      </c>
      <c r="DK19" s="2">
        <f t="shared" si="16"/>
        <v>0.96342524515367811</v>
      </c>
      <c r="DL19" s="2">
        <f t="shared" si="16"/>
        <v>1.0066773557671163</v>
      </c>
      <c r="DM19" s="2">
        <f t="shared" si="16"/>
        <v>0.99421080268897433</v>
      </c>
      <c r="DN19" s="2">
        <f t="shared" si="17"/>
        <v>0.98720689489203939</v>
      </c>
      <c r="DO19" s="2">
        <f t="shared" si="17"/>
        <v>0.99075779833592559</v>
      </c>
      <c r="DP19" s="2">
        <f t="shared" si="17"/>
        <v>0.97554345482747074</v>
      </c>
      <c r="DQ19" s="2">
        <f t="shared" si="17"/>
        <v>0.97976392576185034</v>
      </c>
      <c r="DR19" s="2">
        <f t="shared" si="17"/>
        <v>0.96183212387236738</v>
      </c>
      <c r="DS19" s="2">
        <f t="shared" si="17"/>
        <v>0.98920079605752631</v>
      </c>
      <c r="DT19" s="2">
        <f t="shared" si="17"/>
        <v>0.90740738345140737</v>
      </c>
      <c r="DU19" s="2">
        <f t="shared" si="17"/>
        <v>1.0281030231506774</v>
      </c>
      <c r="DV19" s="2">
        <f t="shared" si="17"/>
        <v>0.97552450919739986</v>
      </c>
      <c r="DW19" s="2">
        <f t="shared" si="18"/>
        <v>0.98680915626290533</v>
      </c>
      <c r="DX19" s="2">
        <f t="shared" si="18"/>
        <v>0.97814219808264902</v>
      </c>
      <c r="DY19" s="2">
        <f t="shared" si="18"/>
        <v>0.97788969399293157</v>
      </c>
      <c r="DZ19" s="2">
        <f t="shared" si="18"/>
        <v>0.97171928308284394</v>
      </c>
      <c r="EA19" s="2">
        <f t="shared" si="18"/>
        <v>0.80952375521422892</v>
      </c>
      <c r="EB19" s="2">
        <f t="shared" si="18"/>
        <v>0.92307688764714602</v>
      </c>
      <c r="EC19" s="2">
        <f t="shared" si="18"/>
        <v>0.55555542249712087</v>
      </c>
      <c r="ED19" s="2">
        <f t="shared" si="18"/>
        <v>0.9473684044663947</v>
      </c>
      <c r="EE19" s="2">
        <f t="shared" si="18"/>
        <v>1.4999994012370443</v>
      </c>
      <c r="EF19" s="2">
        <f t="shared" si="18"/>
        <v>0.88524559590171259</v>
      </c>
      <c r="EG19" s="2">
        <f t="shared" si="18"/>
        <v>1.1333333865567283</v>
      </c>
      <c r="EH19" s="2">
        <f t="shared" si="18"/>
        <v>1.1538462247057077</v>
      </c>
      <c r="EI19" s="2">
        <f t="shared" si="19"/>
        <v>0.8636363265229472</v>
      </c>
      <c r="EJ19" s="2">
        <f t="shared" si="20"/>
        <v>1.5555548902633822</v>
      </c>
      <c r="EK19" s="2">
        <f t="shared" si="21"/>
        <v>0.63157883126476422</v>
      </c>
      <c r="EL19" s="2">
        <f t="shared" si="22"/>
        <v>0.69999991018552976</v>
      </c>
      <c r="EM19" s="2">
        <f t="shared" si="23"/>
        <v>1.6153848988228314</v>
      </c>
      <c r="EN19" s="2">
        <f t="shared" si="24"/>
        <v>0.76190469401778615</v>
      </c>
      <c r="EO19" s="2">
        <f t="shared" si="25"/>
        <v>0.59999988024737294</v>
      </c>
      <c r="EP19" s="2">
        <f t="shared" si="26"/>
        <v>1.0606060825991983</v>
      </c>
      <c r="EQ19" s="2">
        <f t="shared" si="27"/>
        <v>1</v>
      </c>
      <c r="ER19" s="2">
        <f t="shared" si="28"/>
        <v>0.83582115028691484</v>
      </c>
      <c r="ES19" s="2">
        <f t="shared" si="29"/>
        <v>1</v>
      </c>
      <c r="ET19" s="2">
        <f t="shared" si="30"/>
        <v>1.0588235501302132</v>
      </c>
      <c r="EU19" s="2">
        <f t="shared" si="31"/>
        <v>0.79999995209895203</v>
      </c>
      <c r="EV19" s="2">
        <f t="shared" si="32"/>
        <v>0.54545484236195774</v>
      </c>
      <c r="EW19" s="2">
        <f t="shared" si="33"/>
        <v>2.4545462462985541</v>
      </c>
      <c r="EX19" s="2">
        <f t="shared" si="34"/>
        <v>1.4999994012370443</v>
      </c>
      <c r="EY19" s="2">
        <f t="shared" si="35"/>
        <v>0.91304345562332279</v>
      </c>
      <c r="EZ19" s="2">
        <f t="shared" si="36"/>
        <v>1.4545457019682981</v>
      </c>
      <c r="FA19" s="2">
        <f t="shared" si="37"/>
        <v>1.0740738687369382</v>
      </c>
      <c r="FB19" s="2">
        <f t="shared" si="38"/>
        <v>0.8437501286405269</v>
      </c>
      <c r="FC19" s="2">
        <f t="shared" si="39"/>
        <v>0.72727265304589439</v>
      </c>
      <c r="FD19" s="2">
        <f t="shared" si="40"/>
        <v>1.1052631910672102</v>
      </c>
      <c r="FE19" s="2">
        <f t="shared" si="41"/>
        <v>1.0434780118565508</v>
      </c>
      <c r="FF19" s="2">
        <f t="shared" si="42"/>
        <v>1</v>
      </c>
      <c r="FG19" s="2">
        <f t="shared" si="43"/>
        <v>1</v>
      </c>
      <c r="FH19" s="2">
        <f t="shared" si="44"/>
        <v>0.89999997006184318</v>
      </c>
      <c r="FI19" s="2">
        <f t="shared" si="45"/>
        <v>0.91525421148679387</v>
      </c>
      <c r="FJ19" s="2">
        <f t="shared" si="46"/>
        <v>1.9999993347078266</v>
      </c>
      <c r="FK19" s="2">
        <f t="shared" si="47"/>
        <v>1.0909091156513684</v>
      </c>
      <c r="FL19" s="2">
        <f t="shared" si="48"/>
        <v>1.7666667731134569</v>
      </c>
      <c r="FM19" s="2">
        <f t="shared" si="49"/>
        <v>1.0312500116945933</v>
      </c>
      <c r="FN19" s="2">
        <f t="shared" si="50"/>
        <v>1.0416666770618597</v>
      </c>
      <c r="FO19" s="2">
        <f t="shared" si="51"/>
        <v>0.72727265304589439</v>
      </c>
      <c r="FP19" s="2">
        <f t="shared" si="52"/>
        <v>0.92307688764714602</v>
      </c>
      <c r="FQ19" s="2">
        <f t="shared" si="53"/>
        <v>1</v>
      </c>
      <c r="FR19" s="2">
        <f t="shared" si="54"/>
        <v>0.85714279604457022</v>
      </c>
      <c r="FS19" s="2">
        <f t="shared" si="55"/>
        <v>1.0454545578256842</v>
      </c>
      <c r="FT19" s="2">
        <f t="shared" si="56"/>
        <v>0.72727312314927706</v>
      </c>
      <c r="FU19" s="2">
        <f t="shared" si="57"/>
        <v>0.99294121625000975</v>
      </c>
      <c r="FV19" s="2">
        <f t="shared" si="58"/>
        <v>1.0075761699471637</v>
      </c>
      <c r="FW19" s="2">
        <f t="shared" si="59"/>
        <v>0.92307710022578993</v>
      </c>
      <c r="FX19" s="2">
        <f t="shared" si="60"/>
        <v>0.99137935929246856</v>
      </c>
      <c r="FY19" s="2">
        <f t="shared" si="61"/>
        <v>0.9610391731156841</v>
      </c>
      <c r="FZ19" s="2">
        <f t="shared" si="62"/>
        <v>0.98048776997097764</v>
      </c>
      <c r="GA19" s="2">
        <f t="shared" si="63"/>
        <v>0.86419754455334297</v>
      </c>
      <c r="GB19" s="2">
        <f t="shared" si="64"/>
        <v>0.95205465968929925</v>
      </c>
      <c r="GC19" s="2">
        <f t="shared" si="65"/>
        <v>0.98924737182658196</v>
      </c>
      <c r="GD19" s="2">
        <f t="shared" si="66"/>
        <v>0.98994980619933448</v>
      </c>
      <c r="GE19" s="2">
        <f t="shared" si="67"/>
        <v>0.9915254710312783</v>
      </c>
      <c r="GF19" s="2">
        <f t="shared" si="68"/>
        <v>0.96747961345211564</v>
      </c>
      <c r="GG19" s="2">
        <f t="shared" si="68"/>
        <v>1.0099009314025105</v>
      </c>
      <c r="GH19" s="2">
        <f t="shared" si="68"/>
        <v>0.99382158866186743</v>
      </c>
      <c r="GI19" s="2">
        <f t="shared" si="68"/>
        <v>0.98156665115953079</v>
      </c>
      <c r="GJ19" s="2">
        <f t="shared" si="68"/>
        <v>0.98657725672433161</v>
      </c>
      <c r="GK19" s="2">
        <f t="shared" si="68"/>
        <v>0.97345095229819023</v>
      </c>
      <c r="GL19" s="2">
        <f t="shared" si="68"/>
        <v>0.98452411162085196</v>
      </c>
      <c r="GM19" s="2">
        <f t="shared" si="68"/>
        <v>0.91358035642674373</v>
      </c>
      <c r="GN19" s="2">
        <f t="shared" si="68"/>
        <v>0.95744679224726525</v>
      </c>
      <c r="GO19" s="2">
        <f t="shared" si="68"/>
        <v>0.98969077892304091</v>
      </c>
      <c r="GP19" s="2">
        <f t="shared" si="68"/>
        <v>0.97932812899368804</v>
      </c>
      <c r="GQ19" s="2">
        <f t="shared" si="68"/>
        <v>0.99047605470223887</v>
      </c>
      <c r="GR19" s="2">
        <f t="shared" si="68"/>
        <v>0.94594593719849451</v>
      </c>
      <c r="GS19" s="2">
        <f t="shared" si="68"/>
        <v>0.9640884343434678</v>
      </c>
      <c r="GT19" s="2">
        <f t="shared" si="68"/>
        <v>0.98961943523164064</v>
      </c>
      <c r="GU19" s="2">
        <f t="shared" si="68"/>
        <v>0.97177411566557348</v>
      </c>
      <c r="GV19" s="2">
        <f t="shared" si="68"/>
        <v>0.97909419441735746</v>
      </c>
      <c r="GW19" s="2">
        <f t="shared" si="68"/>
        <v>0.96703293570051663</v>
      </c>
      <c r="GX19" s="2">
        <f t="shared" si="68"/>
        <v>1</v>
      </c>
      <c r="GY19" s="2">
        <f t="shared" si="68"/>
        <v>0.97727262933454051</v>
      </c>
      <c r="GZ19" s="2">
        <f t="shared" si="68"/>
        <v>0.95116279102150525</v>
      </c>
      <c r="HA19" s="2">
        <f t="shared" si="68"/>
        <v>0.97583148518648499</v>
      </c>
      <c r="HB19" s="2">
        <f t="shared" si="68"/>
        <v>0.96540881213674101</v>
      </c>
      <c r="HC19" s="2">
        <f t="shared" si="68"/>
        <v>1.0221240356534349</v>
      </c>
      <c r="HD19" s="2">
        <f t="shared" si="68"/>
        <v>0.95918349890287857</v>
      </c>
      <c r="HE19" s="2">
        <f t="shared" si="68"/>
        <v>0.96560834492050873</v>
      </c>
      <c r="HF19" s="2">
        <f t="shared" si="68"/>
        <v>0.94852926608812649</v>
      </c>
      <c r="HG19" s="2">
        <f t="shared" si="68"/>
        <v>0.97879849611015535</v>
      </c>
      <c r="HH19" s="2">
        <f t="shared" si="68"/>
        <v>0.96985821946305162</v>
      </c>
      <c r="HI19" s="2">
        <f t="shared" si="68"/>
        <v>0.97893575511520892</v>
      </c>
      <c r="HJ19" s="2">
        <f t="shared" si="68"/>
        <v>1.1610170652585921</v>
      </c>
      <c r="HK19" s="2">
        <f t="shared" si="68"/>
        <v>0.97463771574456415</v>
      </c>
      <c r="HL19" s="2">
        <f t="shared" si="68"/>
        <v>0.98265002847431515</v>
      </c>
      <c r="HM19" s="2">
        <f t="shared" si="68"/>
        <v>0.79999994012368658</v>
      </c>
      <c r="HN19" s="2">
        <f t="shared" si="68"/>
        <v>0.88235289973957332</v>
      </c>
      <c r="HO19" s="2">
        <f t="shared" si="68"/>
        <v>0.70588242545574686</v>
      </c>
      <c r="HP19" s="2">
        <f t="shared" si="68"/>
        <v>0.52380938803557231</v>
      </c>
      <c r="HQ19" s="2">
        <f t="shared" si="68"/>
        <v>0.67999992335832327</v>
      </c>
      <c r="HR19" s="2">
        <f t="shared" si="68"/>
        <v>0.77777770385640066</v>
      </c>
      <c r="HS19" s="2">
        <f t="shared" si="68"/>
        <v>0.76923071608611593</v>
      </c>
      <c r="HT19" s="2">
        <f t="shared" si="68"/>
        <v>1.2222222961435996</v>
      </c>
      <c r="HU19" s="2">
        <f t="shared" si="69"/>
        <v>1.0370370452505224</v>
      </c>
      <c r="HV19" s="2">
        <f t="shared" si="70"/>
        <v>0.78947361786557957</v>
      </c>
      <c r="HW19" s="2">
        <f t="shared" si="71"/>
        <v>1</v>
      </c>
      <c r="HX19" s="2">
        <f t="shared" si="72"/>
        <v>1.2352942005208534</v>
      </c>
      <c r="HY19" s="2">
        <f t="shared" si="73"/>
        <v>1.0555555740358999</v>
      </c>
      <c r="HZ19" s="2">
        <f t="shared" si="74"/>
        <v>0.7999999201649074</v>
      </c>
      <c r="IA19" s="2">
        <f t="shared" si="75"/>
        <v>0.63636353739452578</v>
      </c>
      <c r="IB19" s="2">
        <f t="shared" si="76"/>
        <v>1</v>
      </c>
      <c r="IC19" s="2">
        <f t="shared" si="77"/>
        <v>1.5000000000000002</v>
      </c>
      <c r="ID19" s="2">
        <f t="shared" si="78"/>
        <v>1.2727273469541054</v>
      </c>
      <c r="IE19" s="2">
        <f t="shared" si="79"/>
        <v>1.02702703577448</v>
      </c>
      <c r="IF19" s="2">
        <f t="shared" si="80"/>
        <v>0.58333362439880432</v>
      </c>
      <c r="IG19" s="2">
        <f t="shared" si="81"/>
        <v>0.75757585104659275</v>
      </c>
      <c r="IH19" s="2">
        <f t="shared" si="82"/>
        <v>0.88888885192820044</v>
      </c>
      <c r="II19" s="2">
        <f t="shared" si="83"/>
        <v>1.0208332137886162</v>
      </c>
      <c r="IJ19" s="2">
        <f t="shared" si="84"/>
        <v>0.74999990644325309</v>
      </c>
      <c r="IK19" s="2">
        <f t="shared" si="85"/>
        <v>1.052631595533605</v>
      </c>
      <c r="IL19" s="2">
        <f t="shared" si="86"/>
        <v>0.90000000000000013</v>
      </c>
      <c r="IM19" s="2">
        <f t="shared" si="87"/>
        <v>1.238095305982214</v>
      </c>
      <c r="IN19" s="2">
        <f t="shared" si="88"/>
        <v>0.88888885192820044</v>
      </c>
      <c r="IO19" s="2">
        <f t="shared" si="89"/>
        <v>1.0714283728591816</v>
      </c>
      <c r="IP19" s="2">
        <f t="shared" si="90"/>
        <v>0.79999994012368658</v>
      </c>
      <c r="IQ19" s="2">
        <f t="shared" si="91"/>
        <v>1.1176471002604269</v>
      </c>
      <c r="IR19" s="2">
        <f t="shared" si="92"/>
        <v>0.76190469401778615</v>
      </c>
      <c r="IS19" s="2">
        <f t="shared" si="93"/>
        <v>0.74999993762884321</v>
      </c>
      <c r="IT19" s="2">
        <f t="shared" si="94"/>
        <v>0.94117644986978666</v>
      </c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</row>
    <row r="20" spans="1:294" x14ac:dyDescent="0.25">
      <c r="A20" s="3">
        <v>-100</v>
      </c>
      <c r="B20" s="2">
        <f t="shared" si="95"/>
        <v>0.95148243106234787</v>
      </c>
      <c r="C20" s="2">
        <f t="shared" ref="C20:BJ23" si="97">C4/C$2</f>
        <v>0.92629004412752336</v>
      </c>
      <c r="D20" s="2">
        <f t="shared" si="97"/>
        <v>0.92749264660658537</v>
      </c>
      <c r="E20" s="2">
        <f t="shared" si="97"/>
        <v>0.92131153076444972</v>
      </c>
      <c r="F20" s="2">
        <f t="shared" si="97"/>
        <v>0.98692798307809271</v>
      </c>
      <c r="G20" s="2">
        <f t="shared" si="97"/>
        <v>0.91558450268733849</v>
      </c>
      <c r="H20" s="2">
        <f t="shared" si="97"/>
        <v>0.9353846159514918</v>
      </c>
      <c r="I20" s="2">
        <f t="shared" si="97"/>
        <v>0.95271866072961631</v>
      </c>
      <c r="J20" s="2">
        <f t="shared" si="97"/>
        <v>0.95652175881525947</v>
      </c>
      <c r="K20" s="2">
        <f t="shared" si="97"/>
        <v>0.96643408411828535</v>
      </c>
      <c r="L20" s="2">
        <f t="shared" si="97"/>
        <v>0.90967717012983518</v>
      </c>
      <c r="M20" s="2">
        <f t="shared" si="97"/>
        <v>0.95945928451040186</v>
      </c>
      <c r="N20" s="2">
        <f t="shared" si="97"/>
        <v>0.95008603226766553</v>
      </c>
      <c r="O20" s="2">
        <f t="shared" si="97"/>
        <v>0.9357429743018788</v>
      </c>
      <c r="P20" s="2">
        <f t="shared" si="97"/>
        <v>0.9800001117691296</v>
      </c>
      <c r="Q20" s="2">
        <f t="shared" si="97"/>
        <v>0.95110023089711404</v>
      </c>
      <c r="R20" s="2">
        <f t="shared" si="97"/>
        <v>0.96953958843701893</v>
      </c>
      <c r="S20" s="2">
        <f t="shared" si="97"/>
        <v>0.94965285249323539</v>
      </c>
      <c r="T20" s="2">
        <f t="shared" si="97"/>
        <v>0.94610773505126955</v>
      </c>
      <c r="U20" s="2">
        <f t="shared" si="97"/>
        <v>0.947686051493149</v>
      </c>
      <c r="V20" s="2">
        <f t="shared" si="97"/>
        <v>0.93596989089542826</v>
      </c>
      <c r="W20" s="2">
        <f t="shared" si="97"/>
        <v>0.95607229345148093</v>
      </c>
      <c r="X20" s="2">
        <f t="shared" si="97"/>
        <v>0.93522267746266496</v>
      </c>
      <c r="Y20" s="2">
        <f t="shared" si="97"/>
        <v>0.94011974545038646</v>
      </c>
      <c r="Z20" s="2">
        <f t="shared" si="97"/>
        <v>0.96503475128514216</v>
      </c>
      <c r="AA20" s="2">
        <f t="shared" si="97"/>
        <v>0.91891897359049945</v>
      </c>
      <c r="AB20" s="2">
        <f t="shared" si="97"/>
        <v>0.98220629498181133</v>
      </c>
      <c r="AC20" s="2">
        <f t="shared" si="97"/>
        <v>0.95271866072961631</v>
      </c>
      <c r="AD20" s="2">
        <f t="shared" si="97"/>
        <v>0.92640682766223437</v>
      </c>
      <c r="AE20" s="2">
        <f t="shared" si="97"/>
        <v>0.92698416319051413</v>
      </c>
      <c r="AF20" s="2">
        <f t="shared" si="97"/>
        <v>0.91938254885773862</v>
      </c>
      <c r="AG20" s="2">
        <f t="shared" si="97"/>
        <v>0.94751776543259147</v>
      </c>
      <c r="AH20" s="2">
        <f t="shared" si="97"/>
        <v>0.91709859830466245</v>
      </c>
      <c r="AI20" s="2">
        <f t="shared" si="97"/>
        <v>0.93258431123844854</v>
      </c>
      <c r="AJ20" s="2">
        <f t="shared" si="97"/>
        <v>0.91573048259298073</v>
      </c>
      <c r="AK20" s="2">
        <f t="shared" si="97"/>
        <v>0.93294480642753963</v>
      </c>
      <c r="AL20" s="2">
        <f t="shared" si="97"/>
        <v>0.92168670860012658</v>
      </c>
      <c r="AM20" s="2">
        <f t="shared" si="97"/>
        <v>0.90967741603183827</v>
      </c>
      <c r="AN20" s="2">
        <f t="shared" si="97"/>
        <v>0.96233520340638723</v>
      </c>
      <c r="AO20" s="2">
        <f t="shared" si="97"/>
        <v>0.93305427799943974</v>
      </c>
      <c r="AP20" s="2">
        <f t="shared" si="97"/>
        <v>0.93004105593236286</v>
      </c>
      <c r="AQ20" s="2">
        <f t="shared" si="97"/>
        <v>0.94240838845246067</v>
      </c>
      <c r="AR20" s="2">
        <f t="shared" si="97"/>
        <v>0.94757489245025095</v>
      </c>
      <c r="AS20" s="2">
        <f t="shared" si="97"/>
        <v>0.97450439200432337</v>
      </c>
      <c r="AT20" s="2">
        <f t="shared" si="97"/>
        <v>0.89166653984531463</v>
      </c>
      <c r="AU20" s="2">
        <f t="shared" si="97"/>
        <v>0.90062094707585127</v>
      </c>
      <c r="AV20" s="2">
        <f t="shared" si="97"/>
        <v>0.96088437313777531</v>
      </c>
      <c r="AW20" s="2">
        <f t="shared" si="97"/>
        <v>0.93160808398797912</v>
      </c>
      <c r="AX20" s="2">
        <f t="shared" si="97"/>
        <v>0.93800541824171513</v>
      </c>
      <c r="AY20" s="2">
        <f t="shared" si="97"/>
        <v>0.94280773265895501</v>
      </c>
      <c r="AZ20" s="2">
        <f t="shared" si="97"/>
        <v>0.94414939781292151</v>
      </c>
      <c r="BA20" s="2">
        <f t="shared" si="97"/>
        <v>0.69565209468162992</v>
      </c>
      <c r="BB20" s="2">
        <f t="shared" si="97"/>
        <v>0.80645173128512548</v>
      </c>
      <c r="BC20" s="2">
        <f t="shared" si="97"/>
        <v>0.61538489882283143</v>
      </c>
      <c r="BD20" s="2">
        <f t="shared" si="97"/>
        <v>1.8749992515463052</v>
      </c>
      <c r="BE20" s="2">
        <f t="shared" si="97"/>
        <v>0.8636363265229472</v>
      </c>
      <c r="BF20" s="2">
        <f t="shared" si="97"/>
        <v>1.0714286019777151</v>
      </c>
      <c r="BG20" s="2">
        <f t="shared" si="97"/>
        <v>0.79166661469070276</v>
      </c>
      <c r="BH20" s="2">
        <f t="shared" si="97"/>
        <v>0.91999997125936772</v>
      </c>
      <c r="BI20" s="2">
        <f t="shared" si="97"/>
        <v>0.74999992515460812</v>
      </c>
      <c r="BJ20" s="2">
        <f t="shared" si="97"/>
        <v>0.4347827218833859</v>
      </c>
      <c r="BK20" s="2">
        <f t="shared" ref="BK20:BW20" si="98">BL4/BL$2</f>
        <v>0.53846178646997755</v>
      </c>
      <c r="BL20" s="2">
        <f t="shared" si="98"/>
        <v>0.73913036686996836</v>
      </c>
      <c r="BM20" s="2">
        <f t="shared" si="98"/>
        <v>0.8</v>
      </c>
      <c r="BN20" s="2">
        <f t="shared" si="98"/>
        <v>0</v>
      </c>
      <c r="BO20" s="2">
        <f t="shared" si="98"/>
        <v>0.7999999201649074</v>
      </c>
      <c r="BP20" s="2">
        <f t="shared" si="98"/>
        <v>0.90909088434863139</v>
      </c>
      <c r="BQ20" s="2">
        <f t="shared" si="98"/>
        <v>1</v>
      </c>
      <c r="BR20" s="2">
        <f t="shared" si="98"/>
        <v>1</v>
      </c>
      <c r="BS20" s="2">
        <f t="shared" si="98"/>
        <v>0.79999995209895203</v>
      </c>
      <c r="BT20" s="2">
        <f t="shared" si="98"/>
        <v>0.70370363799582025</v>
      </c>
      <c r="BU20" s="2">
        <f t="shared" si="98"/>
        <v>0.8636363265229472</v>
      </c>
      <c r="BV20" s="2">
        <f t="shared" si="98"/>
        <v>0.90909088434863139</v>
      </c>
      <c r="BW20" s="2">
        <f t="shared" si="98"/>
        <v>0.89473680893278973</v>
      </c>
      <c r="BX20" s="2">
        <f t="shared" si="2"/>
        <v>1.0344827728600048</v>
      </c>
      <c r="BY20" s="2">
        <f t="shared" si="3"/>
        <v>1.083333374914115</v>
      </c>
      <c r="BZ20" s="2">
        <f t="shared" si="4"/>
        <v>1</v>
      </c>
      <c r="CA20" s="2">
        <f t="shared" si="5"/>
        <v>0.90384623577750389</v>
      </c>
      <c r="CB20" s="2">
        <f t="shared" si="6"/>
        <v>1.1111111480717997</v>
      </c>
      <c r="CC20" s="2">
        <f t="shared" si="7"/>
        <v>1.5999994012370444</v>
      </c>
      <c r="CD20" s="2">
        <f t="shared" si="8"/>
        <v>1.2352942005208534</v>
      </c>
      <c r="CE20" s="2">
        <f t="shared" si="9"/>
        <v>1.0555555740358999</v>
      </c>
      <c r="CF20" s="2">
        <f t="shared" si="10"/>
        <v>1.2500000935567468</v>
      </c>
      <c r="CG20" s="2">
        <f t="shared" si="11"/>
        <v>0.57894723573115914</v>
      </c>
      <c r="CH20" s="2">
        <f t="shared" si="12"/>
        <v>0.50000024948468935</v>
      </c>
      <c r="CI20" s="2">
        <f t="shared" si="13"/>
        <v>1.0999994012370444</v>
      </c>
      <c r="CJ20" s="2">
        <f t="shared" si="14"/>
        <v>0.95454544217431558</v>
      </c>
      <c r="CK20" s="2">
        <f t="shared" si="14"/>
        <v>0.89999997006184318</v>
      </c>
      <c r="CL20" s="2">
        <f t="shared" si="14"/>
        <v>1.083333374914115</v>
      </c>
      <c r="CM20" s="2">
        <f t="shared" si="14"/>
        <v>0.94100327288591523</v>
      </c>
      <c r="CN20" s="2">
        <f t="shared" si="14"/>
        <v>0.96428549280447162</v>
      </c>
      <c r="CO20" s="2">
        <f t="shared" si="14"/>
        <v>0.96491223974807594</v>
      </c>
      <c r="CP20" s="2">
        <f t="shared" si="14"/>
        <v>0.93951104860616086</v>
      </c>
      <c r="CQ20" s="2">
        <f t="shared" si="14"/>
        <v>0.92105256246963507</v>
      </c>
      <c r="CR20" s="2">
        <f t="shared" si="14"/>
        <v>0.94228932547671629</v>
      </c>
      <c r="CS20" s="2">
        <f t="shared" si="14"/>
        <v>0.93880638764295465</v>
      </c>
      <c r="CT20" s="2">
        <f t="shared" si="15"/>
        <v>0.93520770047212975</v>
      </c>
      <c r="CU20" s="2">
        <f t="shared" si="15"/>
        <v>0.95337627357509769</v>
      </c>
      <c r="CV20" s="2">
        <f t="shared" si="15"/>
        <v>0.92967033285177869</v>
      </c>
      <c r="CW20" s="2">
        <f t="shared" si="15"/>
        <v>0.93688363268538177</v>
      </c>
      <c r="CX20" s="2">
        <f t="shared" si="15"/>
        <v>0.95092016652224098</v>
      </c>
      <c r="CY20" s="2">
        <f t="shared" si="15"/>
        <v>0.96108947875217754</v>
      </c>
      <c r="CZ20" s="2">
        <f t="shared" si="15"/>
        <v>0.93131315892673583</v>
      </c>
      <c r="DA20" s="2">
        <f t="shared" si="15"/>
        <v>0.94202909555088599</v>
      </c>
      <c r="DB20" s="2">
        <f t="shared" si="15"/>
        <v>0.88756390292406573</v>
      </c>
      <c r="DC20" s="2">
        <f t="shared" si="15"/>
        <v>0.94402036708905113</v>
      </c>
      <c r="DD20" s="2">
        <f t="shared" si="16"/>
        <v>0.9530686396597815</v>
      </c>
      <c r="DE20" s="2">
        <f t="shared" si="16"/>
        <v>0.96417913062097815</v>
      </c>
      <c r="DF20" s="2">
        <f t="shared" si="16"/>
        <v>0.96487598551587039</v>
      </c>
      <c r="DG20" s="2">
        <f t="shared" si="16"/>
        <v>0.95372235509329373</v>
      </c>
      <c r="DH20" s="2">
        <f t="shared" si="16"/>
        <v>0.95357445455293466</v>
      </c>
      <c r="DI20" s="2">
        <f t="shared" si="16"/>
        <v>0.96275604092908418</v>
      </c>
      <c r="DJ20" s="2">
        <f t="shared" si="16"/>
        <v>0.94134126332373869</v>
      </c>
      <c r="DK20" s="2">
        <f t="shared" si="16"/>
        <v>0.91525392948269757</v>
      </c>
      <c r="DL20" s="2">
        <f t="shared" si="16"/>
        <v>1</v>
      </c>
      <c r="DM20" s="2">
        <f t="shared" si="16"/>
        <v>0.94645447408508854</v>
      </c>
      <c r="DN20" s="2">
        <f t="shared" si="17"/>
        <v>0.95522400445408306</v>
      </c>
      <c r="DO20" s="2">
        <f t="shared" si="17"/>
        <v>0.93715333858016558</v>
      </c>
      <c r="DP20" s="2">
        <f t="shared" si="17"/>
        <v>0.94293478216655613</v>
      </c>
      <c r="DQ20" s="2">
        <f t="shared" si="17"/>
        <v>0.94266443949659873</v>
      </c>
      <c r="DR20" s="2">
        <f t="shared" si="17"/>
        <v>0.90076330876829991</v>
      </c>
      <c r="DS20" s="2">
        <f t="shared" si="17"/>
        <v>0.96976246174155745</v>
      </c>
      <c r="DT20" s="2">
        <f t="shared" si="17"/>
        <v>0.91358018759396098</v>
      </c>
      <c r="DU20" s="2">
        <f t="shared" si="17"/>
        <v>0.9672130228029181</v>
      </c>
      <c r="DV20" s="2">
        <f t="shared" si="17"/>
        <v>0.93881122065406286</v>
      </c>
      <c r="DW20" s="2">
        <f t="shared" si="18"/>
        <v>0.95540191980334088</v>
      </c>
      <c r="DX20" s="2">
        <f t="shared" si="18"/>
        <v>0.93770506821974287</v>
      </c>
      <c r="DY20" s="2">
        <f t="shared" si="18"/>
        <v>0.93869327622116083</v>
      </c>
      <c r="DZ20" s="2">
        <f t="shared" si="18"/>
        <v>0.95248842267252876</v>
      </c>
      <c r="EA20" s="2">
        <f t="shared" si="18"/>
        <v>1.0476190611964429</v>
      </c>
      <c r="EB20" s="2">
        <f t="shared" si="18"/>
        <v>1.1538462247057077</v>
      </c>
      <c r="EC20" s="2">
        <f t="shared" si="18"/>
        <v>0</v>
      </c>
      <c r="ED20" s="2">
        <f t="shared" si="18"/>
        <v>0.84210521339918465</v>
      </c>
      <c r="EE20" s="2">
        <f t="shared" si="18"/>
        <v>1.2999994012370444</v>
      </c>
      <c r="EF20" s="2">
        <f t="shared" si="18"/>
        <v>0.90163894197593764</v>
      </c>
      <c r="EG20" s="2">
        <f t="shared" si="18"/>
        <v>1.0666666932783642</v>
      </c>
      <c r="EH20" s="2">
        <f t="shared" si="18"/>
        <v>1.1538462247057077</v>
      </c>
      <c r="EI20" s="2">
        <f t="shared" si="19"/>
        <v>0.90909088434863139</v>
      </c>
      <c r="EJ20" s="2">
        <f t="shared" si="20"/>
        <v>1.8888882235967157</v>
      </c>
      <c r="EK20" s="2">
        <f t="shared" si="21"/>
        <v>0.73684202233197438</v>
      </c>
      <c r="EL20" s="2">
        <f t="shared" si="22"/>
        <v>0.89999997006184318</v>
      </c>
      <c r="EM20" s="2">
        <f t="shared" si="23"/>
        <v>0.53846178646997755</v>
      </c>
      <c r="EN20" s="2">
        <f t="shared" si="24"/>
        <v>0.71428563282134339</v>
      </c>
      <c r="EO20" s="2">
        <f t="shared" si="25"/>
        <v>0.74999992515460812</v>
      </c>
      <c r="EP20" s="2">
        <f t="shared" si="26"/>
        <v>1</v>
      </c>
      <c r="EQ20" s="2">
        <f t="shared" si="27"/>
        <v>1.2666667731134569</v>
      </c>
      <c r="ER20" s="2">
        <f t="shared" si="28"/>
        <v>0.91044824137847824</v>
      </c>
      <c r="ES20" s="2">
        <f t="shared" si="29"/>
        <v>0.85714281641067169</v>
      </c>
      <c r="ET20" s="2">
        <f t="shared" si="30"/>
        <v>1.0588235501302132</v>
      </c>
      <c r="EU20" s="2">
        <f t="shared" si="31"/>
        <v>0.83999996167916158</v>
      </c>
      <c r="EV20" s="2">
        <f t="shared" si="32"/>
        <v>9.0909085960634031E-2</v>
      </c>
      <c r="EW20" s="2">
        <f t="shared" si="33"/>
        <v>2.6363639827556176</v>
      </c>
      <c r="EX20" s="2">
        <f t="shared" si="34"/>
        <v>0.8</v>
      </c>
      <c r="EY20" s="2">
        <f t="shared" si="35"/>
        <v>0.91304345562332279</v>
      </c>
      <c r="EZ20" s="2">
        <f t="shared" si="36"/>
        <v>1.1818182807873192</v>
      </c>
      <c r="FA20" s="2">
        <f t="shared" si="37"/>
        <v>1.1481479592379831</v>
      </c>
      <c r="FB20" s="2">
        <f t="shared" si="38"/>
        <v>0.8437501286405269</v>
      </c>
      <c r="FC20" s="2">
        <f t="shared" si="39"/>
        <v>0.8636363265229472</v>
      </c>
      <c r="FD20" s="2">
        <f t="shared" si="40"/>
        <v>1.1052631910672102</v>
      </c>
      <c r="FE20" s="2">
        <f t="shared" si="41"/>
        <v>1.0086956023713101</v>
      </c>
      <c r="FF20" s="2">
        <f t="shared" si="42"/>
        <v>1.0461535910594517</v>
      </c>
      <c r="FG20" s="2">
        <f t="shared" si="43"/>
        <v>0.94444442596410016</v>
      </c>
      <c r="FH20" s="2">
        <f t="shared" si="44"/>
        <v>0.74999992515460812</v>
      </c>
      <c r="FI20" s="2">
        <f t="shared" si="45"/>
        <v>0.93220336918943503</v>
      </c>
      <c r="FJ20" s="2">
        <f t="shared" si="46"/>
        <v>1.5555548902633822</v>
      </c>
      <c r="FK20" s="2">
        <f t="shared" si="47"/>
        <v>0.95454544217431558</v>
      </c>
      <c r="FL20" s="2">
        <f t="shared" si="48"/>
        <v>1.0666666932783642</v>
      </c>
      <c r="FM20" s="2">
        <f t="shared" si="49"/>
        <v>0.9062499649162199</v>
      </c>
      <c r="FN20" s="2">
        <f t="shared" si="50"/>
        <v>1.0833333541237189</v>
      </c>
      <c r="FO20" s="2">
        <f t="shared" si="51"/>
        <v>0.77272721087157858</v>
      </c>
      <c r="FP20" s="2">
        <f t="shared" si="52"/>
        <v>1</v>
      </c>
      <c r="FQ20" s="2">
        <f t="shared" si="53"/>
        <v>0.88235289973957332</v>
      </c>
      <c r="FR20" s="2">
        <f t="shared" si="54"/>
        <v>1.0714286019777151</v>
      </c>
      <c r="FS20" s="2">
        <f t="shared" si="55"/>
        <v>1</v>
      </c>
      <c r="FT20" s="2">
        <f t="shared" si="56"/>
        <v>0.90909140393659627</v>
      </c>
      <c r="FU20" s="2">
        <f t="shared" si="57"/>
        <v>0.95058823197916587</v>
      </c>
      <c r="FV20" s="2">
        <f t="shared" si="58"/>
        <v>0.97727285098414907</v>
      </c>
      <c r="FW20" s="2">
        <f t="shared" si="59"/>
        <v>0.94444450130704372</v>
      </c>
      <c r="FX20" s="2">
        <f t="shared" si="60"/>
        <v>0.93965525695971819</v>
      </c>
      <c r="FY20" s="2">
        <f t="shared" si="61"/>
        <v>0.9610391731156841</v>
      </c>
      <c r="FZ20" s="2">
        <f t="shared" si="62"/>
        <v>0.95121949794733773</v>
      </c>
      <c r="GA20" s="2">
        <f t="shared" si="63"/>
        <v>0.85185193398672454</v>
      </c>
      <c r="GB20" s="2">
        <f t="shared" si="64"/>
        <v>0.94520538394658693</v>
      </c>
      <c r="GC20" s="2">
        <f t="shared" si="65"/>
        <v>0.9534050633047223</v>
      </c>
      <c r="GD20" s="2">
        <f t="shared" si="66"/>
        <v>0.96482402081168217</v>
      </c>
      <c r="GE20" s="2">
        <f t="shared" si="67"/>
        <v>0.94915282618766972</v>
      </c>
      <c r="GF20" s="2">
        <f t="shared" si="68"/>
        <v>0.9430895060909551</v>
      </c>
      <c r="GG20" s="2">
        <f t="shared" si="68"/>
        <v>0.96039568155531352</v>
      </c>
      <c r="GH20" s="2">
        <f t="shared" si="68"/>
        <v>0.96469569831215385</v>
      </c>
      <c r="GI20" s="2">
        <f t="shared" si="68"/>
        <v>0.94009196117807869</v>
      </c>
      <c r="GJ20" s="2">
        <f t="shared" si="68"/>
        <v>0.93624156758609633</v>
      </c>
      <c r="GK20" s="2">
        <f t="shared" si="68"/>
        <v>0.98230098811799749</v>
      </c>
      <c r="GL20" s="2">
        <f t="shared" si="68"/>
        <v>0.95714281641067178</v>
      </c>
      <c r="GM20" s="2">
        <f t="shared" si="68"/>
        <v>0.90123474586012531</v>
      </c>
      <c r="GN20" s="2">
        <f t="shared" si="68"/>
        <v>0.94042561106330913</v>
      </c>
      <c r="GO20" s="2">
        <f t="shared" si="68"/>
        <v>0.97250874379477614</v>
      </c>
      <c r="GP20" s="2">
        <f t="shared" si="68"/>
        <v>0.93281645790927392</v>
      </c>
      <c r="GQ20" s="2">
        <f t="shared" si="68"/>
        <v>0.97777771441660033</v>
      </c>
      <c r="GR20" s="2">
        <f t="shared" si="68"/>
        <v>0.90810799614072935</v>
      </c>
      <c r="GS20" s="2">
        <f t="shared" si="68"/>
        <v>0.93646411489901427</v>
      </c>
      <c r="GT20" s="2">
        <f t="shared" si="68"/>
        <v>0.96539791025430655</v>
      </c>
      <c r="GU20" s="2">
        <f t="shared" si="68"/>
        <v>0.91532258843344272</v>
      </c>
      <c r="GV20" s="2">
        <f t="shared" si="68"/>
        <v>0.92334496227374785</v>
      </c>
      <c r="GW20" s="2">
        <f t="shared" si="68"/>
        <v>0.95238089493812672</v>
      </c>
      <c r="GX20" s="2">
        <f t="shared" si="68"/>
        <v>0.93827170836735763</v>
      </c>
      <c r="GY20" s="2">
        <f t="shared" si="68"/>
        <v>0.91666668556701847</v>
      </c>
      <c r="GZ20" s="2">
        <f t="shared" si="68"/>
        <v>0.94418594741940753</v>
      </c>
      <c r="HA20" s="2">
        <f t="shared" si="68"/>
        <v>0.94108783189762779</v>
      </c>
      <c r="HB20" s="2">
        <f t="shared" si="68"/>
        <v>0.92138371529903906</v>
      </c>
      <c r="HC20" s="2">
        <f t="shared" si="68"/>
        <v>1.0221240356534349</v>
      </c>
      <c r="HD20" s="2">
        <f t="shared" si="68"/>
        <v>0.92517008742348972</v>
      </c>
      <c r="HE20" s="2">
        <f t="shared" si="68"/>
        <v>0.95502639468247652</v>
      </c>
      <c r="HF20" s="2">
        <f t="shared" si="68"/>
        <v>0.91911766971962472</v>
      </c>
      <c r="HG20" s="2">
        <f t="shared" si="68"/>
        <v>0.92932860246995064</v>
      </c>
      <c r="HH20" s="2">
        <f t="shared" si="68"/>
        <v>0.93085113441734235</v>
      </c>
      <c r="HI20" s="2">
        <f t="shared" si="68"/>
        <v>0.95454512263689417</v>
      </c>
      <c r="HJ20" s="2">
        <f t="shared" si="68"/>
        <v>0.95762735515639141</v>
      </c>
      <c r="HK20" s="2">
        <f t="shared" si="68"/>
        <v>0.9456521550484196</v>
      </c>
      <c r="HL20" s="2">
        <f t="shared" si="68"/>
        <v>0.95583600683383552</v>
      </c>
      <c r="HM20" s="2">
        <f t="shared" si="68"/>
        <v>0.74999992515460812</v>
      </c>
      <c r="HN20" s="2">
        <f t="shared" si="68"/>
        <v>1.2352942005208534</v>
      </c>
      <c r="HO20" s="2">
        <f t="shared" si="68"/>
        <v>1.0588235501302132</v>
      </c>
      <c r="HP20" s="2">
        <f t="shared" si="68"/>
        <v>0.80952375521422892</v>
      </c>
      <c r="HQ20" s="2">
        <f t="shared" si="68"/>
        <v>0.91999998083958079</v>
      </c>
      <c r="HR20" s="2">
        <f t="shared" si="68"/>
        <v>1</v>
      </c>
      <c r="HS20" s="2">
        <f t="shared" si="68"/>
        <v>0.76923071608611593</v>
      </c>
      <c r="HT20" s="2">
        <f t="shared" si="68"/>
        <v>0.97222221298205025</v>
      </c>
      <c r="HU20" s="2">
        <f t="shared" si="69"/>
        <v>1.0370370452505224</v>
      </c>
      <c r="HV20" s="2">
        <f t="shared" si="70"/>
        <v>0.63157883126476422</v>
      </c>
      <c r="HW20" s="2">
        <f t="shared" si="71"/>
        <v>0.85714282659372021</v>
      </c>
      <c r="HX20" s="2">
        <f t="shared" si="72"/>
        <v>1</v>
      </c>
      <c r="HY20" s="2">
        <f t="shared" si="73"/>
        <v>1</v>
      </c>
      <c r="HZ20" s="2">
        <f t="shared" si="74"/>
        <v>0.86666661344327156</v>
      </c>
      <c r="IA20" s="2">
        <f t="shared" si="75"/>
        <v>0.36363646260547416</v>
      </c>
      <c r="IB20" s="2">
        <f t="shared" si="76"/>
        <v>0.8787878348016035</v>
      </c>
      <c r="IC20" s="2">
        <f t="shared" si="77"/>
        <v>1.5000000000000002</v>
      </c>
      <c r="ID20" s="2">
        <f t="shared" si="78"/>
        <v>0.63636353739452578</v>
      </c>
      <c r="IE20" s="2">
        <f t="shared" si="79"/>
        <v>0.64864869675963943</v>
      </c>
      <c r="IF20" s="2">
        <f t="shared" si="80"/>
        <v>1.1666667498282297</v>
      </c>
      <c r="IG20" s="2">
        <f t="shared" si="81"/>
        <v>0.72727280974699349</v>
      </c>
      <c r="IH20" s="2">
        <f t="shared" si="82"/>
        <v>0.88888885192820044</v>
      </c>
      <c r="II20" s="2">
        <f t="shared" si="83"/>
        <v>0.87499996881442155</v>
      </c>
      <c r="IJ20" s="2">
        <f t="shared" si="84"/>
        <v>0.68749988305406651</v>
      </c>
      <c r="IK20" s="2">
        <f t="shared" si="85"/>
        <v>0.9473684044663947</v>
      </c>
      <c r="IL20" s="2">
        <f t="shared" si="86"/>
        <v>0.6</v>
      </c>
      <c r="IM20" s="2">
        <f t="shared" si="87"/>
        <v>0.95238093880355723</v>
      </c>
      <c r="IN20" s="2">
        <f t="shared" si="88"/>
        <v>0.11111111480717997</v>
      </c>
      <c r="IO20" s="2">
        <f t="shared" si="89"/>
        <v>0.96428570664843005</v>
      </c>
      <c r="IP20" s="2">
        <f t="shared" si="90"/>
        <v>0.79999994012368658</v>
      </c>
      <c r="IQ20" s="2">
        <f t="shared" si="91"/>
        <v>0.88235289973957332</v>
      </c>
      <c r="IR20" s="2">
        <f t="shared" si="92"/>
        <v>1.0952381223928855</v>
      </c>
      <c r="IS20" s="2">
        <f t="shared" si="93"/>
        <v>0.87499996881442155</v>
      </c>
      <c r="IT20" s="2">
        <f t="shared" si="94"/>
        <v>1.1176471002604269</v>
      </c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</row>
    <row r="21" spans="1:294" x14ac:dyDescent="0.25">
      <c r="A21" s="3">
        <v>-90</v>
      </c>
      <c r="B21" s="2">
        <f t="shared" si="95"/>
        <v>0.87062003135517696</v>
      </c>
      <c r="C21" s="2">
        <f t="shared" si="97"/>
        <v>0.87960696418969475</v>
      </c>
      <c r="D21" s="2">
        <f t="shared" si="97"/>
        <v>0.88972849426381029</v>
      </c>
      <c r="E21" s="2">
        <f t="shared" si="97"/>
        <v>0.85901641082139701</v>
      </c>
      <c r="F21" s="2">
        <f t="shared" si="97"/>
        <v>0.97712411714233438</v>
      </c>
      <c r="G21" s="2">
        <f t="shared" si="97"/>
        <v>0.85064941502977209</v>
      </c>
      <c r="H21" s="2">
        <f t="shared" si="97"/>
        <v>0.88923066492552483</v>
      </c>
      <c r="I21" s="2">
        <f t="shared" si="97"/>
        <v>0.88416084618397484</v>
      </c>
      <c r="J21" s="2">
        <f t="shared" si="97"/>
        <v>0.90359166209293873</v>
      </c>
      <c r="K21" s="2">
        <f t="shared" si="97"/>
        <v>0.98321704205914262</v>
      </c>
      <c r="L21" s="2">
        <f t="shared" si="97"/>
        <v>0.80645157551947533</v>
      </c>
      <c r="M21" s="2">
        <f t="shared" si="97"/>
        <v>0.93243241056380022</v>
      </c>
      <c r="N21" s="2">
        <f t="shared" si="97"/>
        <v>0.8967297432553093</v>
      </c>
      <c r="O21" s="2">
        <f t="shared" si="97"/>
        <v>0.88955825586784887</v>
      </c>
      <c r="P21" s="2">
        <f t="shared" si="97"/>
        <v>0.92666667731134555</v>
      </c>
      <c r="Q21" s="2">
        <f t="shared" si="97"/>
        <v>0.91442547726837531</v>
      </c>
      <c r="R21" s="2">
        <f t="shared" si="97"/>
        <v>0.93387847775345456</v>
      </c>
      <c r="S21" s="2">
        <f t="shared" si="97"/>
        <v>0.88541668615765556</v>
      </c>
      <c r="T21" s="2">
        <f t="shared" si="97"/>
        <v>0.9011974545038639</v>
      </c>
      <c r="U21" s="2">
        <f t="shared" si="97"/>
        <v>0.90140852706192576</v>
      </c>
      <c r="V21" s="2">
        <f t="shared" si="97"/>
        <v>0.89453863719473925</v>
      </c>
      <c r="W21" s="2">
        <f t="shared" si="97"/>
        <v>0.9043926932952765</v>
      </c>
      <c r="X21" s="2">
        <f t="shared" si="97"/>
        <v>0.92712543639105349</v>
      </c>
      <c r="Y21" s="2">
        <f t="shared" si="97"/>
        <v>0.89520946490298059</v>
      </c>
      <c r="Z21" s="2">
        <f t="shared" si="97"/>
        <v>0.96503475128514216</v>
      </c>
      <c r="AA21" s="2">
        <f t="shared" si="97"/>
        <v>0.87162153961425093</v>
      </c>
      <c r="AB21" s="2">
        <f t="shared" si="97"/>
        <v>0.92882560609314968</v>
      </c>
      <c r="AC21" s="2">
        <f t="shared" si="97"/>
        <v>0.9054373214592325</v>
      </c>
      <c r="AD21" s="2">
        <f t="shared" si="97"/>
        <v>0.87878779238627325</v>
      </c>
      <c r="AE21" s="2">
        <f t="shared" si="97"/>
        <v>0.86984125173807625</v>
      </c>
      <c r="AF21" s="2">
        <f t="shared" si="97"/>
        <v>0.89022298843822234</v>
      </c>
      <c r="AG21" s="2">
        <f t="shared" si="97"/>
        <v>0.90567398233605989</v>
      </c>
      <c r="AH21" s="2">
        <f t="shared" si="97"/>
        <v>0.87564774233699449</v>
      </c>
      <c r="AI21" s="2">
        <f t="shared" si="97"/>
        <v>0.88764051873074756</v>
      </c>
      <c r="AJ21" s="2">
        <f t="shared" si="97"/>
        <v>0.90449425540610784</v>
      </c>
      <c r="AK21" s="2">
        <f t="shared" si="97"/>
        <v>0.88338205194227093</v>
      </c>
      <c r="AL21" s="2">
        <f t="shared" si="97"/>
        <v>0.87148594860375761</v>
      </c>
      <c r="AM21" s="2">
        <f t="shared" si="97"/>
        <v>0.8666666494978309</v>
      </c>
      <c r="AN21" s="2">
        <f t="shared" si="97"/>
        <v>0.9058380085159683</v>
      </c>
      <c r="AO21" s="2">
        <f t="shared" si="97"/>
        <v>0.87447695914531698</v>
      </c>
      <c r="AP21" s="2">
        <f t="shared" si="97"/>
        <v>0.88477357636053522</v>
      </c>
      <c r="AQ21" s="2">
        <f t="shared" si="97"/>
        <v>0.87958120435410536</v>
      </c>
      <c r="AR21" s="2">
        <f t="shared" si="97"/>
        <v>0.91612061266866207</v>
      </c>
      <c r="AS21" s="2">
        <f t="shared" si="97"/>
        <v>0.90084990448624591</v>
      </c>
      <c r="AT21" s="2">
        <f t="shared" si="97"/>
        <v>0.84999986278345496</v>
      </c>
      <c r="AU21" s="2">
        <f t="shared" si="97"/>
        <v>0.88819865843596757</v>
      </c>
      <c r="AV21" s="2">
        <f t="shared" si="97"/>
        <v>0.93027209914539799</v>
      </c>
      <c r="AW21" s="2">
        <f t="shared" si="97"/>
        <v>0.87800362423221912</v>
      </c>
      <c r="AX21" s="2">
        <f t="shared" si="97"/>
        <v>0.90835582864463582</v>
      </c>
      <c r="AY21" s="2">
        <f t="shared" si="97"/>
        <v>0.90381288700393192</v>
      </c>
      <c r="AZ21" s="2">
        <f t="shared" si="97"/>
        <v>0.90691539761227202</v>
      </c>
      <c r="BA21" s="2">
        <f t="shared" si="97"/>
        <v>0.73913036686996836</v>
      </c>
      <c r="BB21" s="2">
        <f t="shared" si="97"/>
        <v>1.0645161539547634</v>
      </c>
      <c r="BC21" s="2">
        <f t="shared" si="97"/>
        <v>0.92307688764714602</v>
      </c>
      <c r="BD21" s="2">
        <f t="shared" si="97"/>
        <v>0.37499992515463054</v>
      </c>
      <c r="BE21" s="2">
        <f t="shared" si="97"/>
        <v>0.63636353739452578</v>
      </c>
      <c r="BF21" s="2">
        <f t="shared" si="97"/>
        <v>1.1428572039554299</v>
      </c>
      <c r="BG21" s="2">
        <f t="shared" si="97"/>
        <v>1.0416666770618597</v>
      </c>
      <c r="BH21" s="2">
        <f t="shared" si="97"/>
        <v>0.88000007664168589</v>
      </c>
      <c r="BI21" s="2">
        <f t="shared" si="97"/>
        <v>0.79999994012368658</v>
      </c>
      <c r="BJ21" s="2">
        <f t="shared" si="97"/>
        <v>0.69565209468162992</v>
      </c>
      <c r="BK21" s="2">
        <f t="shared" ref="BK21:BW21" si="99">BL5/BL$2</f>
        <v>0.38461546964684945</v>
      </c>
      <c r="BL21" s="2">
        <f t="shared" si="99"/>
        <v>0.95652172781166145</v>
      </c>
      <c r="BM21" s="2">
        <f t="shared" si="99"/>
        <v>0.70000000000000007</v>
      </c>
      <c r="BN21" s="2">
        <f t="shared" si="99"/>
        <v>1.2222215569300492</v>
      </c>
      <c r="BO21" s="2">
        <f t="shared" si="99"/>
        <v>0.93333330672163572</v>
      </c>
      <c r="BP21" s="2">
        <f t="shared" si="99"/>
        <v>0.95454544217431558</v>
      </c>
      <c r="BQ21" s="2">
        <f t="shared" si="99"/>
        <v>1.0555555740358999</v>
      </c>
      <c r="BR21" s="2">
        <f t="shared" si="99"/>
        <v>1.1428571428571428</v>
      </c>
      <c r="BS21" s="2">
        <f t="shared" si="99"/>
        <v>0.91999998083958079</v>
      </c>
      <c r="BT21" s="2">
        <f t="shared" si="99"/>
        <v>0.92592590949895515</v>
      </c>
      <c r="BU21" s="2">
        <f t="shared" si="99"/>
        <v>0.95454544217431558</v>
      </c>
      <c r="BV21" s="2">
        <f t="shared" si="99"/>
        <v>0.95454544217431558</v>
      </c>
      <c r="BW21" s="2">
        <f t="shared" si="99"/>
        <v>0.57894723573115914</v>
      </c>
      <c r="BX21" s="2">
        <f t="shared" si="2"/>
        <v>0.96551743361006503</v>
      </c>
      <c r="BY21" s="2">
        <f t="shared" si="3"/>
        <v>1.1666667498282297</v>
      </c>
      <c r="BZ21" s="2">
        <f t="shared" si="4"/>
        <v>0.73333322688654323</v>
      </c>
      <c r="CA21" s="2">
        <f t="shared" si="5"/>
        <v>0.7115384770389872</v>
      </c>
      <c r="CB21" s="2">
        <f t="shared" si="6"/>
        <v>0.83333327789230049</v>
      </c>
      <c r="CC21" s="2">
        <f t="shared" si="7"/>
        <v>0.8</v>
      </c>
      <c r="CD21" s="2">
        <f t="shared" si="8"/>
        <v>1.1764706503906401</v>
      </c>
      <c r="CE21" s="2">
        <f t="shared" si="9"/>
        <v>0.83333327789230049</v>
      </c>
      <c r="CF21" s="2">
        <f t="shared" si="10"/>
        <v>1</v>
      </c>
      <c r="CG21" s="2">
        <f t="shared" si="11"/>
        <v>0.78947361786557957</v>
      </c>
      <c r="CH21" s="2">
        <f t="shared" si="12"/>
        <v>1.5833336243988043</v>
      </c>
      <c r="CI21" s="2">
        <f t="shared" si="13"/>
        <v>0.90000000000000013</v>
      </c>
      <c r="CJ21" s="2">
        <f t="shared" ref="CJ21:CJ31" si="100">CN5/CN$2</f>
        <v>1</v>
      </c>
      <c r="CK21" s="2">
        <f t="shared" ref="CK21:CK31" si="101">CO5/CO$2</f>
        <v>0.74999992515460812</v>
      </c>
      <c r="CL21" s="2">
        <f t="shared" ref="CL21:CL31" si="102">CP5/CP$2</f>
        <v>0.83333374914114899</v>
      </c>
      <c r="CM21" s="2">
        <f t="shared" ref="CM21:CM31" si="103">CQ5/CQ$2</f>
        <v>0.89675572755035171</v>
      </c>
      <c r="CN21" s="2">
        <f t="shared" ref="CN21:CN31" si="104">CR5/CR$2</f>
        <v>0.9571426769029493</v>
      </c>
      <c r="CO21" s="2">
        <f t="shared" ref="CO21:CO31" si="105">CS5/CS$2</f>
        <v>0.93469803890443826</v>
      </c>
      <c r="CP21" s="2">
        <f t="shared" ref="CP21:CP31" si="106">CT5/CT$2</f>
        <v>0.87773518022617358</v>
      </c>
      <c r="CQ21" s="2">
        <f t="shared" ref="CQ21:CQ31" si="107">CU5/CU$2</f>
        <v>0.87280683325236019</v>
      </c>
      <c r="CR21" s="2">
        <f t="shared" ref="CR21:CR31" si="108">CV5/CV$2</f>
        <v>0.88836326393271192</v>
      </c>
      <c r="CS21" s="2">
        <f t="shared" ref="CS21:CS31" si="109">CW5/CW$2</f>
        <v>0.88805994425245294</v>
      </c>
      <c r="CT21" s="2">
        <f t="shared" ref="CT21:CT31" si="110">CX5/CX$2</f>
        <v>0.88386267979358046</v>
      </c>
      <c r="CU21" s="2">
        <f t="shared" ref="CU21:CU31" si="111">CY5/CY$2</f>
        <v>0.9131833794117874</v>
      </c>
      <c r="CV21" s="2">
        <f t="shared" ref="CV21:CV31" si="112">CZ5/CZ$2</f>
        <v>0.96263744246280891</v>
      </c>
      <c r="CW21" s="2">
        <f t="shared" ref="CW21:CW31" si="113">DA5/DA$2</f>
        <v>0.89546351294456239</v>
      </c>
      <c r="CX21" s="2">
        <f t="shared" ref="CX21:CX31" si="114">DB5/DB$2</f>
        <v>0.88957046650986171</v>
      </c>
      <c r="CY21" s="2">
        <f t="shared" ref="CY21:CY31" si="115">DC5/DC$2</f>
        <v>0.89883278454473381</v>
      </c>
      <c r="CZ21" s="2">
        <f t="shared" ref="CZ21:CZ31" si="116">DD5/DD$2</f>
        <v>0.88080803266754892</v>
      </c>
      <c r="DA21" s="2">
        <f t="shared" ref="DA21:DA31" si="117">DE5/DE$2</f>
        <v>0.85869558143157332</v>
      </c>
      <c r="DB21" s="2">
        <f t="shared" ref="DB21:DB31" si="118">DF5/DF$2</f>
        <v>0.77853494175880522</v>
      </c>
      <c r="DC21" s="2">
        <f t="shared" ref="DC21:DC31" si="119">DG5/DG$2</f>
        <v>0.90330782368633955</v>
      </c>
      <c r="DD21" s="2">
        <f t="shared" ref="DD21:DD31" si="120">DH5/DH$2</f>
        <v>0.90252719130569936</v>
      </c>
      <c r="DE21" s="2">
        <f t="shared" ref="DE21:DE31" si="121">DI5/DI$2</f>
        <v>0.91044773718481609</v>
      </c>
      <c r="DF21" s="2">
        <f t="shared" ref="DF21:DF31" si="122">DJ5/DJ$2</f>
        <v>0.92561988685356156</v>
      </c>
      <c r="DG21" s="2">
        <f t="shared" ref="DG21:DG31" si="123">DK5/DK$2</f>
        <v>0.89939634554488901</v>
      </c>
      <c r="DH21" s="2">
        <f t="shared" ref="DH21:DH31" si="124">DL5/DL$2</f>
        <v>0.90622102086608836</v>
      </c>
      <c r="DI21" s="2">
        <f t="shared" ref="DI21:DI31" si="125">DM5/DM$2</f>
        <v>0.89944124360761823</v>
      </c>
      <c r="DJ21" s="2">
        <f t="shared" ref="DJ21:DJ31" si="126">DN5/DN$2</f>
        <v>0.89525153913955369</v>
      </c>
      <c r="DK21" s="2">
        <f t="shared" ref="DK21:DK31" si="127">DO5/DO$2</f>
        <v>0.87243516026392576</v>
      </c>
      <c r="DL21" s="2">
        <f t="shared" ref="DL21:DL31" si="128">DP5/DP$2</f>
        <v>0.97662725560677976</v>
      </c>
      <c r="DM21" s="2">
        <f t="shared" ref="DM21:DM31" si="129">DQ5/DQ$2</f>
        <v>0.88856683355776123</v>
      </c>
      <c r="DN21" s="2">
        <f t="shared" ref="DN21:DN31" si="130">DR5/DR$2</f>
        <v>0.90191901683341602</v>
      </c>
      <c r="DO21" s="2">
        <f t="shared" ref="DO21:DO31" si="131">DS5/DS$2</f>
        <v>0.88354887882440558</v>
      </c>
      <c r="DP21" s="2">
        <f t="shared" ref="DP21:DP31" si="132">DT5/DT$2</f>
        <v>0.90217398201725574</v>
      </c>
      <c r="DQ21" s="2">
        <f t="shared" ref="DQ21:DQ31" si="133">DU5/DU$2</f>
        <v>0.8836425478876736</v>
      </c>
      <c r="DR21" s="2">
        <f t="shared" ref="DR21:DR31" si="134">DV5/DV$2</f>
        <v>0.83460561618519302</v>
      </c>
      <c r="DS21" s="2">
        <f t="shared" ref="DS21:DS31" si="135">DW5/DW$2</f>
        <v>0.94600436825510459</v>
      </c>
      <c r="DT21" s="2">
        <f t="shared" ref="DT21:DT31" si="136">DX5/DX$2</f>
        <v>0.86111098277539633</v>
      </c>
      <c r="DU21" s="2">
        <f t="shared" ref="DU21:DU31" si="137">DY5/DY$2</f>
        <v>0.89929744194942673</v>
      </c>
      <c r="DV21" s="2">
        <f t="shared" ref="DV21:EH25" si="138">DZ5/DZ$2</f>
        <v>0.89160837623596956</v>
      </c>
      <c r="DW21" s="2">
        <f t="shared" si="138"/>
        <v>0.92336695985503314</v>
      </c>
      <c r="DX21" s="2">
        <f t="shared" si="138"/>
        <v>0.87759578575401631</v>
      </c>
      <c r="DY21" s="2">
        <f t="shared" si="138"/>
        <v>0.89145718482643999</v>
      </c>
      <c r="DZ21" s="2">
        <f t="shared" si="138"/>
        <v>0.90045225575852228</v>
      </c>
      <c r="EA21" s="2">
        <f t="shared" si="138"/>
        <v>0.80952375521422892</v>
      </c>
      <c r="EB21" s="2">
        <f t="shared" si="138"/>
        <v>1.2307693370585617</v>
      </c>
      <c r="EC21" s="2">
        <f t="shared" si="138"/>
        <v>0.88888888888888884</v>
      </c>
      <c r="ED21" s="2">
        <f t="shared" si="138"/>
        <v>0.78947361786557957</v>
      </c>
      <c r="EE21" s="2">
        <f t="shared" si="138"/>
        <v>1.3999994012370442</v>
      </c>
      <c r="EF21" s="2">
        <f t="shared" si="138"/>
        <v>0.84426223071615003</v>
      </c>
      <c r="EG21" s="2">
        <f t="shared" si="138"/>
        <v>1.1000000399175462</v>
      </c>
      <c r="EH21" s="2">
        <f t="shared" si="138"/>
        <v>1.3846155617642695</v>
      </c>
      <c r="EI21" s="2">
        <f t="shared" si="19"/>
        <v>0.90909088434863139</v>
      </c>
      <c r="EJ21" s="2">
        <f t="shared" si="20"/>
        <v>0.22222215569300488</v>
      </c>
      <c r="EK21" s="2">
        <f t="shared" si="21"/>
        <v>0.63157883126476422</v>
      </c>
      <c r="EL21" s="2">
        <f t="shared" si="22"/>
        <v>0.64999989521645141</v>
      </c>
      <c r="EM21" s="2">
        <f t="shared" si="23"/>
        <v>1.0769231123528538</v>
      </c>
      <c r="EN21" s="2">
        <f t="shared" si="24"/>
        <v>0.85714281641067169</v>
      </c>
      <c r="EO21" s="2">
        <f t="shared" si="25"/>
        <v>0.79999994012368658</v>
      </c>
      <c r="EP21" s="2">
        <f t="shared" si="26"/>
        <v>1.030303041299599</v>
      </c>
      <c r="EQ21" s="2">
        <f t="shared" si="27"/>
        <v>2.6666669327836421</v>
      </c>
      <c r="ER21" s="2">
        <f t="shared" si="28"/>
        <v>0.92537353448206516</v>
      </c>
      <c r="ES21" s="2">
        <f t="shared" si="29"/>
        <v>1.1428571835893284</v>
      </c>
      <c r="ET21" s="2">
        <f t="shared" si="30"/>
        <v>1</v>
      </c>
      <c r="EU21" s="2">
        <f t="shared" si="31"/>
        <v>0.83999996167916158</v>
      </c>
      <c r="EV21" s="2">
        <f t="shared" si="32"/>
        <v>0.54545484236195774</v>
      </c>
      <c r="EW21" s="2">
        <f t="shared" si="33"/>
        <v>1.5454548423619576</v>
      </c>
      <c r="EX21" s="2">
        <f t="shared" si="34"/>
        <v>1.3999994012370442</v>
      </c>
      <c r="EY21" s="2">
        <f t="shared" si="35"/>
        <v>0.86956518343498423</v>
      </c>
      <c r="EZ21" s="2">
        <f t="shared" si="36"/>
        <v>1.4545457019682981</v>
      </c>
      <c r="FA21" s="2">
        <f t="shared" si="37"/>
        <v>1.0370370452505224</v>
      </c>
      <c r="FB21" s="2">
        <f t="shared" si="38"/>
        <v>1</v>
      </c>
      <c r="FC21" s="2">
        <f t="shared" si="39"/>
        <v>0.72727265304589439</v>
      </c>
      <c r="FD21" s="2">
        <f t="shared" si="40"/>
        <v>1.1578947866008154</v>
      </c>
      <c r="FE21" s="2">
        <f t="shared" si="41"/>
        <v>1.0086956023713101</v>
      </c>
      <c r="FF21" s="2">
        <f t="shared" si="42"/>
        <v>1.0923081032931055</v>
      </c>
      <c r="FG21" s="2">
        <f t="shared" si="43"/>
        <v>1.0555555740358999</v>
      </c>
      <c r="FH21" s="2">
        <f t="shared" si="44"/>
        <v>0.74999992515460812</v>
      </c>
      <c r="FI21" s="2">
        <f t="shared" si="45"/>
        <v>0.88135589608151133</v>
      </c>
      <c r="FJ21" s="2">
        <f t="shared" si="46"/>
        <v>2.4444437791522713</v>
      </c>
      <c r="FK21" s="2">
        <f t="shared" si="47"/>
        <v>0.68181809522021009</v>
      </c>
      <c r="FL21" s="2">
        <f t="shared" si="48"/>
        <v>1.0333333466391821</v>
      </c>
      <c r="FM21" s="2">
        <f t="shared" si="49"/>
        <v>0.75000009355674679</v>
      </c>
      <c r="FN21" s="2">
        <f t="shared" si="50"/>
        <v>0.95833332293814055</v>
      </c>
      <c r="FO21" s="2">
        <f t="shared" si="51"/>
        <v>0.77272721087157858</v>
      </c>
      <c r="FP21" s="2">
        <f t="shared" si="52"/>
        <v>0.69230801117568552</v>
      </c>
      <c r="FQ21" s="2">
        <f t="shared" si="53"/>
        <v>1.0588235501302132</v>
      </c>
      <c r="FR21" s="2">
        <f t="shared" si="54"/>
        <v>1.3571430098885746</v>
      </c>
      <c r="FS21" s="2">
        <f t="shared" si="55"/>
        <v>1.0909091156513684</v>
      </c>
      <c r="FT21" s="2">
        <f t="shared" si="56"/>
        <v>0.45454559310224696</v>
      </c>
      <c r="FU21" s="2">
        <f t="shared" si="57"/>
        <v>0.8988235360416682</v>
      </c>
      <c r="FV21" s="2">
        <f t="shared" si="58"/>
        <v>0.8939395176508157</v>
      </c>
      <c r="FW21" s="2">
        <f t="shared" si="59"/>
        <v>0.86752134565113703</v>
      </c>
      <c r="FX21" s="2">
        <f t="shared" si="60"/>
        <v>0.92241371745709433</v>
      </c>
      <c r="FY21" s="2">
        <f t="shared" si="61"/>
        <v>0.89610446164182445</v>
      </c>
      <c r="FZ21" s="2">
        <f t="shared" si="62"/>
        <v>0.92682924692100666</v>
      </c>
      <c r="GA21" s="2">
        <f t="shared" si="63"/>
        <v>0.78395070626339602</v>
      </c>
      <c r="GB21" s="2">
        <f t="shared" si="64"/>
        <v>0.91780828097573774</v>
      </c>
      <c r="GC21" s="2">
        <f t="shared" si="65"/>
        <v>0.88888907965374753</v>
      </c>
      <c r="GD21" s="2">
        <f t="shared" si="66"/>
        <v>0.9045225571217006</v>
      </c>
      <c r="GE21" s="2">
        <f t="shared" si="67"/>
        <v>0.85593250010529098</v>
      </c>
      <c r="GF21" s="2">
        <f t="shared" si="68"/>
        <v>0.865853679314606</v>
      </c>
      <c r="GG21" s="2">
        <f t="shared" si="68"/>
        <v>0.86138577469556465</v>
      </c>
      <c r="GH21" s="2">
        <f t="shared" si="68"/>
        <v>0.92144734742109069</v>
      </c>
      <c r="GI21" s="2">
        <f t="shared" si="68"/>
        <v>0.84792604475878119</v>
      </c>
      <c r="GJ21" s="2">
        <f t="shared" si="68"/>
        <v>0.87919470773726605</v>
      </c>
      <c r="GK21" s="2">
        <f t="shared" si="68"/>
        <v>0.8849553630093725</v>
      </c>
      <c r="GL21" s="2">
        <f t="shared" si="68"/>
        <v>0.90714253128537348</v>
      </c>
      <c r="GM21" s="2">
        <f t="shared" si="68"/>
        <v>0.83333351813679668</v>
      </c>
      <c r="GN21" s="2">
        <f t="shared" si="68"/>
        <v>0.90638299390255239</v>
      </c>
      <c r="GO21" s="2">
        <f t="shared" si="68"/>
        <v>0.92439863391452459</v>
      </c>
      <c r="GP21" s="2">
        <f t="shared" si="68"/>
        <v>0.89405683515169587</v>
      </c>
      <c r="GQ21" s="2">
        <f t="shared" si="68"/>
        <v>0.77460312934519071</v>
      </c>
      <c r="GR21" s="2">
        <f t="shared" si="68"/>
        <v>0.88648650048240873</v>
      </c>
      <c r="GS21" s="2">
        <f t="shared" si="68"/>
        <v>0.90883979545456062</v>
      </c>
      <c r="GT21" s="2">
        <f t="shared" si="68"/>
        <v>0.92387544399637356</v>
      </c>
      <c r="GU21" s="2">
        <f t="shared" si="68"/>
        <v>0.8870967040990162</v>
      </c>
      <c r="GV21" s="2">
        <f t="shared" si="68"/>
        <v>0.86062712826925736</v>
      </c>
      <c r="GW21" s="2">
        <f t="shared" si="68"/>
        <v>0.88827836739008803</v>
      </c>
      <c r="GX21" s="2">
        <f t="shared" si="68"/>
        <v>0.93004105593236286</v>
      </c>
      <c r="GY21" s="2">
        <f t="shared" si="68"/>
        <v>0.86742431373011519</v>
      </c>
      <c r="GZ21" s="2">
        <f t="shared" si="68"/>
        <v>0.9023255820430105</v>
      </c>
      <c r="HA21" s="2">
        <f t="shared" si="68"/>
        <v>0.89426019254494338</v>
      </c>
      <c r="HB21" s="2">
        <f t="shared" si="68"/>
        <v>0.88679252743577985</v>
      </c>
      <c r="HC21" s="2">
        <f t="shared" si="68"/>
        <v>0.93805317706143443</v>
      </c>
      <c r="HD21" s="2">
        <f t="shared" si="68"/>
        <v>0.86394553943873487</v>
      </c>
      <c r="HE21" s="2">
        <f t="shared" si="68"/>
        <v>0.94708993200395253</v>
      </c>
      <c r="HF21" s="2">
        <f t="shared" si="68"/>
        <v>0.90441187153537395</v>
      </c>
      <c r="HG21" s="2">
        <f t="shared" si="68"/>
        <v>0.88692580626733597</v>
      </c>
      <c r="HH21" s="2">
        <f t="shared" si="68"/>
        <v>0.79078015125564549</v>
      </c>
      <c r="HI21" s="2">
        <f t="shared" si="68"/>
        <v>0.91352520745944576</v>
      </c>
      <c r="HJ21" s="2">
        <f t="shared" si="68"/>
        <v>0.89830514494889968</v>
      </c>
      <c r="HK21" s="2">
        <f t="shared" si="68"/>
        <v>0.91123195087018072</v>
      </c>
      <c r="HL21" s="2">
        <f t="shared" si="68"/>
        <v>0.9100950182698383</v>
      </c>
      <c r="HM21" s="2">
        <f t="shared" si="68"/>
        <v>0.69999991018552976</v>
      </c>
      <c r="HN21" s="2">
        <f t="shared" si="68"/>
        <v>1</v>
      </c>
      <c r="HO21" s="2">
        <f t="shared" si="68"/>
        <v>0.82352952571617355</v>
      </c>
      <c r="HP21" s="2">
        <f t="shared" si="68"/>
        <v>0.61904751042845785</v>
      </c>
      <c r="HQ21" s="2">
        <f t="shared" si="68"/>
        <v>0.83999996167916158</v>
      </c>
      <c r="HR21" s="2">
        <f t="shared" si="68"/>
        <v>1.0555555740358999</v>
      </c>
      <c r="HS21" s="2">
        <f t="shared" si="68"/>
        <v>0.84615381072407736</v>
      </c>
      <c r="HT21" s="2">
        <f t="shared" si="68"/>
        <v>1.1388889350897498</v>
      </c>
      <c r="HU21" s="2">
        <f t="shared" si="69"/>
        <v>0.96296295474947757</v>
      </c>
      <c r="HV21" s="2">
        <f t="shared" si="70"/>
        <v>0.73684202233197438</v>
      </c>
      <c r="HW21" s="2">
        <f t="shared" si="71"/>
        <v>0.78571423989058042</v>
      </c>
      <c r="HX21" s="2">
        <f t="shared" si="72"/>
        <v>1</v>
      </c>
      <c r="HY21" s="2">
        <f t="shared" si="73"/>
        <v>1.0277777870179501</v>
      </c>
      <c r="HZ21" s="2">
        <f t="shared" si="74"/>
        <v>0.7999999201649074</v>
      </c>
      <c r="IA21" s="2">
        <f t="shared" si="75"/>
        <v>0.72727265304589439</v>
      </c>
      <c r="IB21" s="2">
        <f t="shared" si="76"/>
        <v>1.030303041299599</v>
      </c>
      <c r="IC21" s="2">
        <f t="shared" si="77"/>
        <v>1.5000000000000002</v>
      </c>
      <c r="ID21" s="2">
        <f t="shared" si="78"/>
        <v>0.90909088434863139</v>
      </c>
      <c r="IE21" s="2">
        <f t="shared" si="79"/>
        <v>0.48648648211276002</v>
      </c>
      <c r="IF21" s="2">
        <f t="shared" si="80"/>
        <v>1.083333374914115</v>
      </c>
      <c r="IG21" s="2">
        <f t="shared" si="81"/>
        <v>0.63636368584819603</v>
      </c>
      <c r="IH21" s="2">
        <f t="shared" si="82"/>
        <v>0.94444442596410016</v>
      </c>
      <c r="II21" s="2">
        <f t="shared" si="83"/>
        <v>0.87499996881442155</v>
      </c>
      <c r="IJ21" s="2">
        <f t="shared" si="84"/>
        <v>0.437500163724307</v>
      </c>
      <c r="IK21" s="2">
        <f t="shared" si="85"/>
        <v>0.89473680893278973</v>
      </c>
      <c r="IL21" s="2">
        <f t="shared" si="86"/>
        <v>0.70000000000000007</v>
      </c>
      <c r="IM21" s="2">
        <f t="shared" si="87"/>
        <v>1</v>
      </c>
      <c r="IN21" s="2">
        <f t="shared" si="88"/>
        <v>1.2222222961435996</v>
      </c>
      <c r="IO21" s="2">
        <f t="shared" si="89"/>
        <v>1.0714283728591816</v>
      </c>
      <c r="IP21" s="2">
        <f t="shared" si="90"/>
        <v>0.84999995509276483</v>
      </c>
      <c r="IQ21" s="2">
        <f t="shared" si="91"/>
        <v>0.82352934960935986</v>
      </c>
      <c r="IR21" s="2">
        <f t="shared" si="92"/>
        <v>1.5714284492320152</v>
      </c>
      <c r="IS21" s="2">
        <f t="shared" si="93"/>
        <v>1.3333331670102486</v>
      </c>
      <c r="IT21" s="2">
        <f t="shared" si="94"/>
        <v>1.0588235501302132</v>
      </c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</row>
    <row r="22" spans="1:294" x14ac:dyDescent="0.25">
      <c r="A22" s="3">
        <v>-80</v>
      </c>
      <c r="B22" s="2">
        <f t="shared" si="95"/>
        <v>0.79245287282044563</v>
      </c>
      <c r="C22" s="2">
        <f t="shared" si="97"/>
        <v>0.81326782736494918</v>
      </c>
      <c r="D22" s="2">
        <f t="shared" si="97"/>
        <v>0.85800642540059258</v>
      </c>
      <c r="E22" s="2">
        <f t="shared" si="97"/>
        <v>0.80327863059534332</v>
      </c>
      <c r="F22" s="2">
        <f t="shared" si="97"/>
        <v>0.92156868116547475</v>
      </c>
      <c r="G22" s="2">
        <f t="shared" si="97"/>
        <v>0.79220779725723711</v>
      </c>
      <c r="H22" s="2">
        <f t="shared" si="97"/>
        <v>0.82769218638077358</v>
      </c>
      <c r="I22" s="2">
        <f t="shared" si="97"/>
        <v>0.8250591013202091</v>
      </c>
      <c r="J22" s="2">
        <f t="shared" si="97"/>
        <v>0.83175808067094081</v>
      </c>
      <c r="K22" s="2">
        <f t="shared" si="97"/>
        <v>0.93146882076293325</v>
      </c>
      <c r="L22" s="2">
        <f t="shared" si="97"/>
        <v>0.77419331162334326</v>
      </c>
      <c r="M22" s="2">
        <f t="shared" si="97"/>
        <v>0.85135138415429956</v>
      </c>
      <c r="N22" s="2">
        <f t="shared" si="97"/>
        <v>0.79690191084798057</v>
      </c>
      <c r="O22" s="2">
        <f t="shared" si="97"/>
        <v>0.80722892290563653</v>
      </c>
      <c r="P22" s="2">
        <f t="shared" si="97"/>
        <v>0.84666672521240116</v>
      </c>
      <c r="Q22" s="2">
        <f t="shared" si="97"/>
        <v>0.83374075577081752</v>
      </c>
      <c r="R22" s="2">
        <f t="shared" si="97"/>
        <v>0.89153043616743488</v>
      </c>
      <c r="S22" s="2">
        <f t="shared" si="97"/>
        <v>0.81250001299399266</v>
      </c>
      <c r="T22" s="2">
        <f t="shared" si="97"/>
        <v>0.84431137402508272</v>
      </c>
      <c r="U22" s="2">
        <f t="shared" si="97"/>
        <v>0.81287723885613827</v>
      </c>
      <c r="V22" s="2">
        <f t="shared" si="97"/>
        <v>0.82862529953662944</v>
      </c>
      <c r="W22" s="2">
        <f t="shared" si="97"/>
        <v>0.85529705767496722</v>
      </c>
      <c r="X22" s="2">
        <f t="shared" si="97"/>
        <v>0.81578943221861988</v>
      </c>
      <c r="Y22" s="2">
        <f t="shared" si="97"/>
        <v>0.81736524155071755</v>
      </c>
      <c r="Z22" s="2">
        <f t="shared" si="97"/>
        <v>0.95104881928536167</v>
      </c>
      <c r="AA22" s="2">
        <f t="shared" si="97"/>
        <v>0.76689199850147383</v>
      </c>
      <c r="AB22" s="2">
        <f t="shared" si="97"/>
        <v>0.87188600573448849</v>
      </c>
      <c r="AC22" s="2">
        <f t="shared" si="97"/>
        <v>0.8250591013202091</v>
      </c>
      <c r="AD22" s="2">
        <f t="shared" si="97"/>
        <v>0.81385283853898693</v>
      </c>
      <c r="AE22" s="2">
        <f t="shared" si="97"/>
        <v>0.84126979601185736</v>
      </c>
      <c r="AF22" s="2">
        <f t="shared" si="97"/>
        <v>0.828473355244847</v>
      </c>
      <c r="AG22" s="2">
        <f t="shared" si="97"/>
        <v>0.84964545572676686</v>
      </c>
      <c r="AH22" s="2">
        <f t="shared" si="97"/>
        <v>0.78756471218569968</v>
      </c>
      <c r="AI22" s="2">
        <f t="shared" si="97"/>
        <v>0.75842697511118606</v>
      </c>
      <c r="AJ22" s="2">
        <f t="shared" si="97"/>
        <v>0.80898884719598907</v>
      </c>
      <c r="AK22" s="2">
        <f t="shared" si="97"/>
        <v>0.81341107362779796</v>
      </c>
      <c r="AL22" s="2">
        <f t="shared" si="97"/>
        <v>0.80722892290563653</v>
      </c>
      <c r="AM22" s="2">
        <f t="shared" si="97"/>
        <v>0.78064511642981615</v>
      </c>
      <c r="AN22" s="2">
        <f t="shared" si="97"/>
        <v>0.86064029770820294</v>
      </c>
      <c r="AO22" s="2">
        <f t="shared" si="97"/>
        <v>0.87447695914531698</v>
      </c>
      <c r="AP22" s="2">
        <f t="shared" si="97"/>
        <v>0.83539089377350384</v>
      </c>
      <c r="AQ22" s="2">
        <f t="shared" si="97"/>
        <v>0.78534027146228946</v>
      </c>
      <c r="AR22" s="2">
        <f t="shared" si="97"/>
        <v>0.84927889482332963</v>
      </c>
      <c r="AS22" s="2">
        <f t="shared" si="97"/>
        <v>0.83852696792088055</v>
      </c>
      <c r="AT22" s="2">
        <f t="shared" si="97"/>
        <v>0.71249990332470692</v>
      </c>
      <c r="AU22" s="2">
        <f t="shared" si="97"/>
        <v>0.7857142193031178</v>
      </c>
      <c r="AV22" s="2">
        <f t="shared" si="97"/>
        <v>0.88435368815683191</v>
      </c>
      <c r="AW22" s="2">
        <f t="shared" si="97"/>
        <v>0.81885390988427276</v>
      </c>
      <c r="AX22" s="2">
        <f t="shared" si="97"/>
        <v>0.83018867010990449</v>
      </c>
      <c r="AY22" s="2">
        <f t="shared" si="97"/>
        <v>0.81889072103755189</v>
      </c>
      <c r="AZ22" s="2">
        <f t="shared" si="97"/>
        <v>0.8151596994080843</v>
      </c>
      <c r="BA22" s="2">
        <f t="shared" si="97"/>
        <v>0.65217382249329126</v>
      </c>
      <c r="BB22" s="2">
        <f t="shared" si="97"/>
        <v>0.93548384604523682</v>
      </c>
      <c r="BC22" s="2">
        <f t="shared" si="97"/>
        <v>0.84615377529429214</v>
      </c>
      <c r="BD22" s="2">
        <f t="shared" si="97"/>
        <v>1.25</v>
      </c>
      <c r="BE22" s="2">
        <f t="shared" si="97"/>
        <v>0.72727265304589439</v>
      </c>
      <c r="BF22" s="2">
        <f t="shared" si="97"/>
        <v>0.85714279604457022</v>
      </c>
      <c r="BG22" s="2">
        <f t="shared" si="97"/>
        <v>0.79166661469070276</v>
      </c>
      <c r="BH22" s="2">
        <f t="shared" si="97"/>
        <v>0.72000001916042145</v>
      </c>
      <c r="BI22" s="2">
        <f t="shared" si="97"/>
        <v>0.64999989521645141</v>
      </c>
      <c r="BJ22" s="2">
        <f t="shared" si="97"/>
        <v>0.47826073373993688</v>
      </c>
      <c r="BK22" s="2">
        <f t="shared" ref="BK22:BW22" si="139">BL6/BL$2</f>
        <v>0.38461546964684945</v>
      </c>
      <c r="BL22" s="2">
        <f t="shared" si="139"/>
        <v>0.69565209468162992</v>
      </c>
      <c r="BM22" s="2">
        <f t="shared" si="139"/>
        <v>1.0999994012370444</v>
      </c>
      <c r="BN22" s="2">
        <f t="shared" si="139"/>
        <v>0.44444431138600976</v>
      </c>
      <c r="BO22" s="2">
        <f t="shared" si="139"/>
        <v>0.93333330672163572</v>
      </c>
      <c r="BP22" s="2">
        <f t="shared" si="139"/>
        <v>1.0909091156513684</v>
      </c>
      <c r="BQ22" s="2">
        <f t="shared" si="139"/>
        <v>0.77777770385640066</v>
      </c>
      <c r="BR22" s="2">
        <f t="shared" si="139"/>
        <v>0.71428554321058402</v>
      </c>
      <c r="BS22" s="2">
        <f t="shared" si="139"/>
        <v>1.4799998754572752</v>
      </c>
      <c r="BT22" s="2">
        <f t="shared" si="139"/>
        <v>0.59259250224425275</v>
      </c>
      <c r="BU22" s="2">
        <f t="shared" si="139"/>
        <v>0.45454557825684266</v>
      </c>
      <c r="BV22" s="2">
        <f t="shared" si="139"/>
        <v>0.45454557825684266</v>
      </c>
      <c r="BW22" s="2">
        <f t="shared" si="139"/>
        <v>0.31578957320163059</v>
      </c>
      <c r="BX22" s="2">
        <f t="shared" si="2"/>
        <v>0.89655188789005547</v>
      </c>
      <c r="BY22" s="2">
        <f t="shared" si="3"/>
        <v>0.91666662508588526</v>
      </c>
      <c r="BZ22" s="2">
        <f t="shared" si="4"/>
        <v>0.73333322688654323</v>
      </c>
      <c r="CA22" s="2">
        <f t="shared" si="5"/>
        <v>0.61538459766972897</v>
      </c>
      <c r="CB22" s="2">
        <f t="shared" si="6"/>
        <v>0.77777770385640066</v>
      </c>
      <c r="CC22" s="2">
        <f t="shared" si="7"/>
        <v>1.8999994012370445</v>
      </c>
      <c r="CD22" s="2">
        <f t="shared" si="8"/>
        <v>1.1764706503906401</v>
      </c>
      <c r="CE22" s="2">
        <f t="shared" si="9"/>
        <v>1.1666667221076996</v>
      </c>
      <c r="CF22" s="2">
        <f t="shared" si="10"/>
        <v>1.2500000935567468</v>
      </c>
      <c r="CG22" s="2">
        <f t="shared" si="11"/>
        <v>0.9473684044663947</v>
      </c>
      <c r="CH22" s="2">
        <f t="shared" si="12"/>
        <v>1.4166668745705744</v>
      </c>
      <c r="CI22" s="2">
        <f t="shared" si="13"/>
        <v>1.7999994012370442</v>
      </c>
      <c r="CJ22" s="2">
        <f t="shared" si="100"/>
        <v>1.0454545578256842</v>
      </c>
      <c r="CK22" s="2">
        <f t="shared" si="101"/>
        <v>0.94999998503092165</v>
      </c>
      <c r="CL22" s="2">
        <f t="shared" si="102"/>
        <v>1.2500001247423447</v>
      </c>
      <c r="CM22" s="2">
        <f t="shared" si="103"/>
        <v>0.82153410566140372</v>
      </c>
      <c r="CN22" s="2">
        <f t="shared" si="104"/>
        <v>0.91071415969909586</v>
      </c>
      <c r="CO22" s="2">
        <f t="shared" si="105"/>
        <v>0.88109180336287851</v>
      </c>
      <c r="CP22" s="2">
        <f t="shared" si="106"/>
        <v>0.7747748858535457</v>
      </c>
      <c r="CQ22" s="2">
        <f t="shared" si="107"/>
        <v>0.78070170831309005</v>
      </c>
      <c r="CR22" s="2">
        <f t="shared" si="108"/>
        <v>0.81929988341964521</v>
      </c>
      <c r="CS22" s="2">
        <f t="shared" si="109"/>
        <v>0.80149279741334234</v>
      </c>
      <c r="CT22" s="2">
        <f t="shared" si="110"/>
        <v>0.82151593895253083</v>
      </c>
      <c r="CU22" s="2">
        <f t="shared" si="111"/>
        <v>0.83440520288638509</v>
      </c>
      <c r="CV22" s="2">
        <f t="shared" si="112"/>
        <v>0.79340657807779391</v>
      </c>
      <c r="CW22" s="2">
        <f t="shared" si="113"/>
        <v>0.85601576861052109</v>
      </c>
      <c r="CX22" s="2">
        <f t="shared" si="114"/>
        <v>0.8466255662994131</v>
      </c>
      <c r="CY22" s="2">
        <f t="shared" si="115"/>
        <v>0.85603123447030782</v>
      </c>
      <c r="CZ22" s="2">
        <f t="shared" si="116"/>
        <v>0.83838378951020198</v>
      </c>
      <c r="DA22" s="2">
        <f t="shared" si="117"/>
        <v>0.74275355559017009</v>
      </c>
      <c r="DB22" s="2">
        <f t="shared" si="118"/>
        <v>0.60988079614490365</v>
      </c>
      <c r="DC22" s="2">
        <f t="shared" si="119"/>
        <v>0.80916031464775806</v>
      </c>
      <c r="DD22" s="2">
        <f t="shared" si="120"/>
        <v>0.78339363836822551</v>
      </c>
      <c r="DE22" s="2">
        <f t="shared" si="121"/>
        <v>0.86268645885594775</v>
      </c>
      <c r="DF22" s="2">
        <f t="shared" si="122"/>
        <v>0.85537185788530223</v>
      </c>
      <c r="DG22" s="2">
        <f t="shared" si="123"/>
        <v>0.82696178662249864</v>
      </c>
      <c r="DH22" s="2">
        <f t="shared" si="124"/>
        <v>0.84865358913175459</v>
      </c>
      <c r="DI22" s="2">
        <f t="shared" si="125"/>
        <v>0.86405958284161166</v>
      </c>
      <c r="DJ22" s="2">
        <f t="shared" si="126"/>
        <v>0.81564269216038165</v>
      </c>
      <c r="DK22" s="2">
        <f t="shared" si="127"/>
        <v>0.80107018881066216</v>
      </c>
      <c r="DL22" s="2">
        <f t="shared" si="128"/>
        <v>0.9315522053266907</v>
      </c>
      <c r="DM22" s="2">
        <f t="shared" si="129"/>
        <v>0.78581746308206091</v>
      </c>
      <c r="DN22" s="2">
        <f t="shared" si="130"/>
        <v>0.89339015242672082</v>
      </c>
      <c r="DO22" s="2">
        <f t="shared" si="131"/>
        <v>0.81146023709469073</v>
      </c>
      <c r="DP22" s="2">
        <f t="shared" si="132"/>
        <v>0.84510860147643929</v>
      </c>
      <c r="DQ22" s="2">
        <f t="shared" si="133"/>
        <v>0.79595282554111568</v>
      </c>
      <c r="DR22" s="2">
        <f t="shared" si="134"/>
        <v>0.69974556374389996</v>
      </c>
      <c r="DS22" s="2">
        <f t="shared" si="135"/>
        <v>0.90496749673169741</v>
      </c>
      <c r="DT22" s="2">
        <f t="shared" si="136"/>
        <v>0.78703696345789387</v>
      </c>
      <c r="DU22" s="2">
        <f t="shared" si="137"/>
        <v>0.72599520877340795</v>
      </c>
      <c r="DV22" s="2">
        <f t="shared" ref="DV22:DV31" si="140">DZ6/DZ$2</f>
        <v>0.83216783875601308</v>
      </c>
      <c r="DW22" s="2">
        <f t="shared" si="138"/>
        <v>0.87311560718425585</v>
      </c>
      <c r="DX22" s="2">
        <f t="shared" si="138"/>
        <v>0.82513693027516932</v>
      </c>
      <c r="DY22" s="2">
        <f t="shared" si="138"/>
        <v>0.83115602202244743</v>
      </c>
      <c r="DZ22" s="2">
        <f t="shared" si="138"/>
        <v>0.85180953103441737</v>
      </c>
      <c r="EA22" s="2">
        <f t="shared" si="138"/>
        <v>0.61904751042845785</v>
      </c>
      <c r="EB22" s="2">
        <f t="shared" si="138"/>
        <v>1.2307693370585617</v>
      </c>
      <c r="EC22" s="2">
        <f t="shared" si="138"/>
        <v>0.1111110445818938</v>
      </c>
      <c r="ED22" s="2">
        <f t="shared" si="138"/>
        <v>1.1052631910672102</v>
      </c>
      <c r="EE22" s="2">
        <f t="shared" si="138"/>
        <v>1.2999994012370444</v>
      </c>
      <c r="EF22" s="2">
        <f t="shared" si="138"/>
        <v>0.81967172081545636</v>
      </c>
      <c r="EG22" s="2">
        <f t="shared" si="138"/>
        <v>1.1000000399175462</v>
      </c>
      <c r="EH22" s="2">
        <f t="shared" si="138"/>
        <v>1.3846155617642695</v>
      </c>
      <c r="EI22" s="2">
        <f t="shared" si="19"/>
        <v>0.90909088434863139</v>
      </c>
      <c r="EJ22" s="2">
        <f t="shared" si="20"/>
        <v>-0.1111110445818938</v>
      </c>
      <c r="EK22" s="2">
        <f t="shared" si="21"/>
        <v>0.84210521339918465</v>
      </c>
      <c r="EL22" s="2">
        <f t="shared" si="22"/>
        <v>0.5499998652782947</v>
      </c>
      <c r="EM22" s="2">
        <f t="shared" si="23"/>
        <v>1.0769231123528538</v>
      </c>
      <c r="EN22" s="2">
        <f t="shared" si="24"/>
        <v>0.71428563282134339</v>
      </c>
      <c r="EO22" s="2">
        <f t="shared" si="25"/>
        <v>0.59999988024737294</v>
      </c>
      <c r="EP22" s="2">
        <f t="shared" si="26"/>
        <v>1</v>
      </c>
      <c r="EQ22" s="2">
        <f t="shared" si="27"/>
        <v>1.333333466391821</v>
      </c>
      <c r="ER22" s="2">
        <f t="shared" si="28"/>
        <v>0.91044824137847824</v>
      </c>
      <c r="ES22" s="2">
        <f t="shared" si="29"/>
        <v>0.90476187760711457</v>
      </c>
      <c r="ET22" s="2">
        <f t="shared" si="30"/>
        <v>0.88235289973957332</v>
      </c>
      <c r="EU22" s="2">
        <f t="shared" si="31"/>
        <v>0.75999994251874248</v>
      </c>
      <c r="EV22" s="2">
        <f t="shared" si="32"/>
        <v>1.4545457019682981</v>
      </c>
      <c r="EW22" s="2">
        <f t="shared" si="33"/>
        <v>1.2727274211809787</v>
      </c>
      <c r="EX22" s="2">
        <f t="shared" si="34"/>
        <v>1.2999994012370444</v>
      </c>
      <c r="EY22" s="2">
        <f t="shared" si="35"/>
        <v>0.65217382249329126</v>
      </c>
      <c r="EZ22" s="2">
        <f t="shared" si="36"/>
        <v>1.5454548423619576</v>
      </c>
      <c r="FA22" s="2">
        <f t="shared" si="37"/>
        <v>1</v>
      </c>
      <c r="FB22" s="2">
        <f t="shared" si="38"/>
        <v>0.6250000467783734</v>
      </c>
      <c r="FC22" s="2">
        <f t="shared" si="39"/>
        <v>0.77272721087157858</v>
      </c>
      <c r="FD22" s="2">
        <f t="shared" si="40"/>
        <v>1.052631595533605</v>
      </c>
      <c r="FE22" s="2">
        <f t="shared" si="41"/>
        <v>0.97391319288606937</v>
      </c>
      <c r="FF22" s="2">
        <f t="shared" si="42"/>
        <v>0.92307734823424714</v>
      </c>
      <c r="FG22" s="2">
        <f t="shared" si="43"/>
        <v>0.83333327789230049</v>
      </c>
      <c r="FH22" s="2">
        <f t="shared" si="44"/>
        <v>1</v>
      </c>
      <c r="FI22" s="2">
        <f t="shared" si="45"/>
        <v>0.86440673837887017</v>
      </c>
      <c r="FJ22" s="2">
        <f t="shared" si="46"/>
        <v>1.5555548902633822</v>
      </c>
      <c r="FK22" s="2">
        <f t="shared" si="47"/>
        <v>0.68181809522021009</v>
      </c>
      <c r="FL22" s="2">
        <f t="shared" si="48"/>
        <v>0.90000015967018521</v>
      </c>
      <c r="FM22" s="2">
        <f t="shared" si="49"/>
        <v>0.75000009355674679</v>
      </c>
      <c r="FN22" s="2">
        <f t="shared" si="50"/>
        <v>0.37500009355673525</v>
      </c>
      <c r="FO22" s="2">
        <f t="shared" si="51"/>
        <v>0.81818176869726278</v>
      </c>
      <c r="FP22" s="2">
        <f t="shared" si="52"/>
        <v>0.53846178646997755</v>
      </c>
      <c r="FQ22" s="2">
        <f t="shared" si="53"/>
        <v>0.82352934960935986</v>
      </c>
      <c r="FR22" s="2">
        <f t="shared" si="54"/>
        <v>0.92857139802228517</v>
      </c>
      <c r="FS22" s="2">
        <f t="shared" si="55"/>
        <v>0.95454544217431558</v>
      </c>
      <c r="FT22" s="2">
        <f t="shared" si="56"/>
        <v>1.3636365615746384</v>
      </c>
      <c r="FU22" s="2">
        <f t="shared" si="57"/>
        <v>0.83764712843751687</v>
      </c>
      <c r="FV22" s="2">
        <f t="shared" si="58"/>
        <v>0.84848521961911394</v>
      </c>
      <c r="FW22" s="2">
        <f t="shared" si="59"/>
        <v>0.70940181000476965</v>
      </c>
      <c r="FX22" s="2">
        <f t="shared" si="60"/>
        <v>0.84051737264798354</v>
      </c>
      <c r="FY22" s="2">
        <f t="shared" si="61"/>
        <v>0.7792212033742254</v>
      </c>
      <c r="FZ22" s="2">
        <f t="shared" si="62"/>
        <v>0.86341453583663053</v>
      </c>
      <c r="GA22" s="2">
        <f t="shared" si="63"/>
        <v>0.74074069967330447</v>
      </c>
      <c r="GB22" s="2">
        <f t="shared" si="64"/>
        <v>0.88356149215046165</v>
      </c>
      <c r="GC22" s="2">
        <f t="shared" si="65"/>
        <v>0.83512550956572495</v>
      </c>
      <c r="GD22" s="2">
        <f t="shared" si="66"/>
        <v>0.86432148103304984</v>
      </c>
      <c r="GE22" s="2">
        <f t="shared" si="67"/>
        <v>0.76271166659647271</v>
      </c>
      <c r="GF22" s="2">
        <f t="shared" ref="GF22:HT26" si="141">GM6/GM$2</f>
        <v>0.82926827487319488</v>
      </c>
      <c r="GG22" s="2">
        <f t="shared" si="141"/>
        <v>0.85148484329305418</v>
      </c>
      <c r="GH22" s="2">
        <f t="shared" si="141"/>
        <v>0.87643441561667335</v>
      </c>
      <c r="GI22" s="2">
        <f t="shared" si="141"/>
        <v>0.7419353236548939</v>
      </c>
      <c r="GJ22" s="2">
        <f t="shared" si="141"/>
        <v>0.81208058950444517</v>
      </c>
      <c r="GK22" s="2">
        <f t="shared" si="141"/>
        <v>0.85840684518636889</v>
      </c>
      <c r="GL22" s="2">
        <f t="shared" si="141"/>
        <v>0.84880945931689689</v>
      </c>
      <c r="GM22" s="2">
        <f t="shared" si="141"/>
        <v>0.80246912211332377</v>
      </c>
      <c r="GN22" s="2">
        <f t="shared" si="141"/>
        <v>0.82978742378190551</v>
      </c>
      <c r="GO22" s="2">
        <f t="shared" si="141"/>
        <v>0.83505163972643726</v>
      </c>
      <c r="GP22" s="2">
        <f t="shared" si="141"/>
        <v>0.83204137685191093</v>
      </c>
      <c r="GQ22" s="2">
        <f t="shared" si="141"/>
        <v>0.86349208159525703</v>
      </c>
      <c r="GR22" s="2">
        <f t="shared" si="141"/>
        <v>0.8162159922814588</v>
      </c>
      <c r="GS22" s="2">
        <f t="shared" si="141"/>
        <v>0.78176802525258882</v>
      </c>
      <c r="GT22" s="2">
        <f t="shared" si="141"/>
        <v>0.80968860999093373</v>
      </c>
      <c r="GU22" s="2">
        <f t="shared" si="141"/>
        <v>0.83064493543016304</v>
      </c>
      <c r="GV22" s="2">
        <f t="shared" si="141"/>
        <v>0.75958198402992227</v>
      </c>
      <c r="GW22" s="2">
        <f t="shared" si="141"/>
        <v>0.81684976462906622</v>
      </c>
      <c r="GX22" s="2">
        <f t="shared" si="141"/>
        <v>0.83950609678870747</v>
      </c>
      <c r="GY22" s="2">
        <f t="shared" si="141"/>
        <v>0.81060600046857756</v>
      </c>
      <c r="GZ22" s="2">
        <f t="shared" si="141"/>
        <v>0.82558127715060059</v>
      </c>
      <c r="HA22" s="2">
        <f t="shared" si="141"/>
        <v>0.82326322434995269</v>
      </c>
      <c r="HB22" s="2">
        <f t="shared" si="141"/>
        <v>0.81132069076933166</v>
      </c>
      <c r="HC22" s="2">
        <f t="shared" si="141"/>
        <v>0.84070805604105714</v>
      </c>
      <c r="HD22" s="2">
        <f t="shared" si="141"/>
        <v>0.64625848400508168</v>
      </c>
      <c r="HE22" s="2">
        <f t="shared" si="141"/>
        <v>0.87037031756938921</v>
      </c>
      <c r="HF22" s="2">
        <f t="shared" si="141"/>
        <v>0.79411750461950137</v>
      </c>
      <c r="HG22" s="2">
        <f t="shared" si="141"/>
        <v>0.85159010750231134</v>
      </c>
      <c r="HH22" s="2">
        <f t="shared" si="141"/>
        <v>0.74290776170117534</v>
      </c>
      <c r="HI22" s="2">
        <f t="shared" si="141"/>
        <v>0.84811532362080388</v>
      </c>
      <c r="HJ22" s="2">
        <f t="shared" si="141"/>
        <v>0.79661028989779936</v>
      </c>
      <c r="HK22" s="2">
        <f t="shared" si="141"/>
        <v>0.83152171319157686</v>
      </c>
      <c r="HL22" s="2">
        <f t="shared" si="141"/>
        <v>0.84384883963624646</v>
      </c>
      <c r="HM22" s="2">
        <f t="shared" si="141"/>
        <v>0.45000013472170541</v>
      </c>
      <c r="HN22" s="2">
        <f t="shared" si="141"/>
        <v>1</v>
      </c>
      <c r="HO22" s="2">
        <f t="shared" si="141"/>
        <v>0.67647065039064014</v>
      </c>
      <c r="HP22" s="2">
        <f t="shared" si="141"/>
        <v>0.52380938803557231</v>
      </c>
      <c r="HQ22" s="2">
        <f t="shared" si="141"/>
        <v>0.67999992335832327</v>
      </c>
      <c r="HR22" s="2">
        <f t="shared" si="141"/>
        <v>0.88888885192820044</v>
      </c>
      <c r="HS22" s="2">
        <f t="shared" si="141"/>
        <v>0.53846143217223186</v>
      </c>
      <c r="HT22" s="2">
        <f t="shared" si="141"/>
        <v>1.2499999168384508</v>
      </c>
      <c r="HU22" s="2">
        <f t="shared" si="69"/>
        <v>0.81481477374738764</v>
      </c>
      <c r="HV22" s="2">
        <f t="shared" si="70"/>
        <v>0.9473684044663947</v>
      </c>
      <c r="HW22" s="2">
        <f t="shared" si="71"/>
        <v>0.85714282659372021</v>
      </c>
      <c r="HX22" s="2">
        <f t="shared" si="72"/>
        <v>0.70588224934893307</v>
      </c>
      <c r="HY22" s="2">
        <f t="shared" si="73"/>
        <v>0.97222221298205025</v>
      </c>
      <c r="HZ22" s="2">
        <f t="shared" si="74"/>
        <v>0.7999999201649074</v>
      </c>
      <c r="IA22" s="2">
        <f t="shared" si="75"/>
        <v>0.68181809522021009</v>
      </c>
      <c r="IB22" s="2">
        <f t="shared" si="76"/>
        <v>1</v>
      </c>
      <c r="IC22" s="2">
        <f t="shared" si="77"/>
        <v>1</v>
      </c>
      <c r="ID22" s="2">
        <f t="shared" si="78"/>
        <v>0.63636353739452578</v>
      </c>
      <c r="IE22" s="2">
        <f t="shared" si="79"/>
        <v>0.97297296422552004</v>
      </c>
      <c r="IF22" s="2">
        <f t="shared" si="80"/>
        <v>0.66666699931291917</v>
      </c>
      <c r="IG22" s="2">
        <f t="shared" si="81"/>
        <v>0.72727280974699349</v>
      </c>
      <c r="IH22" s="2">
        <f t="shared" si="82"/>
        <v>0.77777770385640066</v>
      </c>
      <c r="II22" s="2">
        <f t="shared" si="83"/>
        <v>0.72916659909791359</v>
      </c>
      <c r="IJ22" s="2">
        <f t="shared" si="84"/>
        <v>0.437500163724307</v>
      </c>
      <c r="IK22" s="2">
        <f t="shared" si="85"/>
        <v>0.78947361786557957</v>
      </c>
      <c r="IL22" s="2">
        <f t="shared" si="86"/>
        <v>0.70000000000000007</v>
      </c>
      <c r="IM22" s="2">
        <f t="shared" si="87"/>
        <v>0.95238093880355723</v>
      </c>
      <c r="IN22" s="2">
        <f t="shared" si="88"/>
        <v>0.88888885192820044</v>
      </c>
      <c r="IO22" s="2">
        <f t="shared" si="89"/>
        <v>0.74999994653901036</v>
      </c>
      <c r="IP22" s="2">
        <f t="shared" si="90"/>
        <v>0.79999994012368658</v>
      </c>
      <c r="IQ22" s="2">
        <f t="shared" si="91"/>
        <v>1</v>
      </c>
      <c r="IR22" s="2">
        <f t="shared" si="92"/>
        <v>0.61904751042845785</v>
      </c>
      <c r="IS22" s="2">
        <f t="shared" si="93"/>
        <v>0.79166661469070276</v>
      </c>
      <c r="IT22" s="2">
        <f t="shared" si="94"/>
        <v>1.1176471002604269</v>
      </c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</row>
    <row r="23" spans="1:294" x14ac:dyDescent="0.25">
      <c r="A23" s="3">
        <v>-70</v>
      </c>
      <c r="B23" s="2">
        <f t="shared" si="95"/>
        <v>0.6307277506227299</v>
      </c>
      <c r="C23" s="2">
        <f t="shared" si="97"/>
        <v>0.66339063266613663</v>
      </c>
      <c r="D23" s="2">
        <f t="shared" si="97"/>
        <v>0.6480365625553991</v>
      </c>
      <c r="E23" s="2">
        <f t="shared" si="97"/>
        <v>0.61639346708196618</v>
      </c>
      <c r="F23" s="2">
        <f t="shared" si="97"/>
        <v>0.82352943478520346</v>
      </c>
      <c r="G23" s="2">
        <f t="shared" si="97"/>
        <v>0.6038961985731941</v>
      </c>
      <c r="H23" s="2">
        <f t="shared" si="97"/>
        <v>0.67692307975745858</v>
      </c>
      <c r="I23" s="2">
        <f t="shared" si="97"/>
        <v>0.66903076665888606</v>
      </c>
      <c r="J23" s="2">
        <f t="shared" si="97"/>
        <v>0.66162569968417229</v>
      </c>
      <c r="K23" s="2">
        <f t="shared" si="97"/>
        <v>0.84615384615384615</v>
      </c>
      <c r="L23" s="2">
        <f t="shared" si="97"/>
        <v>0.49032244357140925</v>
      </c>
      <c r="M23" s="2">
        <f t="shared" si="97"/>
        <v>0.70945948679524962</v>
      </c>
      <c r="N23" s="2">
        <f t="shared" si="97"/>
        <v>0.59380382169596102</v>
      </c>
      <c r="O23" s="2">
        <f t="shared" si="97"/>
        <v>0.64056223620004227</v>
      </c>
      <c r="P23" s="2">
        <f t="shared" si="97"/>
        <v>0.75</v>
      </c>
      <c r="Q23" s="2">
        <f t="shared" si="97"/>
        <v>0.70171143775176603</v>
      </c>
      <c r="R23" s="2">
        <f t="shared" si="97"/>
        <v>0.81129304834101212</v>
      </c>
      <c r="S23" s="2">
        <f t="shared" si="97"/>
        <v>0.64583334632732592</v>
      </c>
      <c r="T23" s="2">
        <f t="shared" si="97"/>
        <v>0.70359272205237344</v>
      </c>
      <c r="U23" s="2">
        <f t="shared" si="97"/>
        <v>0.66197181741121325</v>
      </c>
      <c r="V23" s="2">
        <f t="shared" si="97"/>
        <v>0.66666662907952501</v>
      </c>
      <c r="W23" s="2">
        <f t="shared" si="97"/>
        <v>0.74418596375487278</v>
      </c>
      <c r="X23" s="2">
        <f t="shared" si="97"/>
        <v>0.69230762704232474</v>
      </c>
      <c r="Y23" s="2">
        <f t="shared" si="97"/>
        <v>0.70059872725193195</v>
      </c>
      <c r="Z23" s="2">
        <f t="shared" si="97"/>
        <v>0.92307653657039423</v>
      </c>
      <c r="AA23" s="2">
        <f t="shared" si="97"/>
        <v>0.51013507772997568</v>
      </c>
      <c r="AB23" s="2">
        <f t="shared" si="97"/>
        <v>0.75088962132602377</v>
      </c>
      <c r="AC23" s="2">
        <f t="shared" si="97"/>
        <v>0.71631210592926986</v>
      </c>
      <c r="AD23" s="2">
        <f t="shared" si="97"/>
        <v>0.67099573271110347</v>
      </c>
      <c r="AE23" s="2">
        <f t="shared" si="97"/>
        <v>0.5904762447857711</v>
      </c>
      <c r="AF23" s="2">
        <f t="shared" si="97"/>
        <v>0.62778725277397829</v>
      </c>
      <c r="AG23" s="2">
        <f t="shared" si="97"/>
        <v>0.7255320287372381</v>
      </c>
      <c r="AH23" s="2">
        <f t="shared" si="97"/>
        <v>0.68393772738652892</v>
      </c>
      <c r="AI23" s="2">
        <f t="shared" si="97"/>
        <v>0.5617977427300731</v>
      </c>
      <c r="AJ23" s="2">
        <f t="shared" si="97"/>
        <v>0.6910113209958979</v>
      </c>
      <c r="AK23" s="2">
        <f t="shared" si="97"/>
        <v>0.65889211352061416</v>
      </c>
      <c r="AL23" s="2">
        <f t="shared" si="97"/>
        <v>0.66265058502647245</v>
      </c>
      <c r="AM23" s="2">
        <f t="shared" si="97"/>
        <v>0.5419355038089706</v>
      </c>
      <c r="AN23" s="2">
        <f t="shared" si="97"/>
        <v>0.67419965605510246</v>
      </c>
      <c r="AO23" s="2">
        <f t="shared" si="97"/>
        <v>0.76569022352652916</v>
      </c>
      <c r="AP23" s="2">
        <f t="shared" si="97"/>
        <v>0.70781886108842806</v>
      </c>
      <c r="AQ23" s="2">
        <f t="shared" si="97"/>
        <v>0.59162298987212492</v>
      </c>
      <c r="AR23" s="2">
        <f t="shared" si="97"/>
        <v>0.74836144563185569</v>
      </c>
      <c r="AS23" s="2">
        <f t="shared" si="97"/>
        <v>0.6770539358417611</v>
      </c>
      <c r="AT23" s="2">
        <f t="shared" si="97"/>
        <v>0.59583340713920219</v>
      </c>
      <c r="AU23" s="2">
        <f t="shared" si="97"/>
        <v>0.61490682074836833</v>
      </c>
      <c r="AV23" s="2">
        <f t="shared" si="97"/>
        <v>0.78741495628825509</v>
      </c>
      <c r="AW23" s="2">
        <f t="shared" si="97"/>
        <v>0.65434369422220173</v>
      </c>
      <c r="AX23" s="2">
        <f t="shared" si="97"/>
        <v>0.73584909619041383</v>
      </c>
      <c r="AY23" s="2">
        <f t="shared" si="97"/>
        <v>0.62738298952008664</v>
      </c>
      <c r="AZ23" s="2">
        <f t="shared" si="97"/>
        <v>0.64893631929371409</v>
      </c>
      <c r="BA23" s="2">
        <f t="shared" si="97"/>
        <v>0.73913036686996836</v>
      </c>
      <c r="BB23" s="2">
        <f t="shared" si="97"/>
        <v>1</v>
      </c>
      <c r="BC23" s="2">
        <f t="shared" si="97"/>
        <v>0.61538489882283143</v>
      </c>
      <c r="BD23" s="2">
        <f t="shared" si="97"/>
        <v>1</v>
      </c>
      <c r="BE23" s="2">
        <f t="shared" si="97"/>
        <v>0.63636353739452578</v>
      </c>
      <c r="BF23" s="2">
        <f t="shared" si="97"/>
        <v>1.0714286019777151</v>
      </c>
      <c r="BG23" s="2">
        <f t="shared" si="97"/>
        <v>0.5833332293814053</v>
      </c>
      <c r="BH23" s="2">
        <f t="shared" si="97"/>
        <v>0.65999999760494732</v>
      </c>
      <c r="BI23" s="2">
        <f t="shared" si="97"/>
        <v>0.69999991018552976</v>
      </c>
      <c r="BJ23" s="2">
        <f t="shared" si="97"/>
        <v>0.60869555030495259</v>
      </c>
      <c r="BK23" s="2">
        <f t="shared" ref="BK23:BW23" si="142">BL7/BL$2</f>
        <v>-0.15384617864699773</v>
      </c>
      <c r="BL23" s="2">
        <f t="shared" si="142"/>
        <v>1.0869565443766773</v>
      </c>
      <c r="BM23" s="2">
        <f t="shared" si="142"/>
        <v>1.1999994012370443</v>
      </c>
      <c r="BN23" s="2">
        <f t="shared" si="142"/>
        <v>0.66666666666666652</v>
      </c>
      <c r="BO23" s="2">
        <f t="shared" si="142"/>
        <v>0.66666693278364209</v>
      </c>
      <c r="BP23" s="2">
        <f t="shared" si="142"/>
        <v>0.8636363265229472</v>
      </c>
      <c r="BQ23" s="2">
        <f t="shared" si="142"/>
        <v>0.50000016632309863</v>
      </c>
      <c r="BR23" s="2">
        <f t="shared" si="142"/>
        <v>0.71428554321058402</v>
      </c>
      <c r="BS23" s="2">
        <f t="shared" si="142"/>
        <v>0.47999987545727535</v>
      </c>
      <c r="BT23" s="2">
        <f t="shared" si="142"/>
        <v>0.96296295474947757</v>
      </c>
      <c r="BU23" s="2">
        <f t="shared" si="142"/>
        <v>0.77272721087157858</v>
      </c>
      <c r="BV23" s="2">
        <f t="shared" si="142"/>
        <v>0.77272721087157858</v>
      </c>
      <c r="BW23" s="2">
        <f t="shared" si="142"/>
        <v>0.89473680893278973</v>
      </c>
      <c r="BX23" s="2">
        <f t="shared" si="2"/>
        <v>0.72413802359003132</v>
      </c>
      <c r="BY23" s="2">
        <f t="shared" si="3"/>
        <v>1</v>
      </c>
      <c r="BZ23" s="2">
        <f t="shared" si="4"/>
        <v>1.2000000798350925</v>
      </c>
      <c r="CA23" s="2">
        <f t="shared" si="5"/>
        <v>0.55769227004817401</v>
      </c>
      <c r="CB23" s="2">
        <f t="shared" si="6"/>
        <v>1.0555555740358999</v>
      </c>
      <c r="CC23" s="2">
        <f t="shared" si="7"/>
        <v>1.0999994012370444</v>
      </c>
      <c r="CD23" s="2">
        <f t="shared" si="8"/>
        <v>0.82352934960935986</v>
      </c>
      <c r="CE23" s="2">
        <f t="shared" si="9"/>
        <v>1</v>
      </c>
      <c r="CF23" s="2">
        <f t="shared" si="10"/>
        <v>1.2500000935567468</v>
      </c>
      <c r="CG23" s="2">
        <f t="shared" si="11"/>
        <v>0.6842104267983693</v>
      </c>
      <c r="CH23" s="2">
        <f t="shared" si="12"/>
        <v>1.3333334996564596</v>
      </c>
      <c r="CI23" s="2">
        <f t="shared" si="13"/>
        <v>1.0999994012370444</v>
      </c>
      <c r="CJ23" s="2">
        <f t="shared" si="100"/>
        <v>0.8636363265229472</v>
      </c>
      <c r="CK23" s="2">
        <f t="shared" si="101"/>
        <v>0.69999991018552976</v>
      </c>
      <c r="CL23" s="2">
        <f t="shared" si="102"/>
        <v>1</v>
      </c>
      <c r="CM23" s="2">
        <f t="shared" si="103"/>
        <v>0.68436592030266685</v>
      </c>
      <c r="CN23" s="2">
        <f t="shared" si="104"/>
        <v>0.83571416504519491</v>
      </c>
      <c r="CO23" s="2">
        <f t="shared" si="105"/>
        <v>0.72807044163750667</v>
      </c>
      <c r="CP23" s="2">
        <f t="shared" si="106"/>
        <v>0.55984556996166213</v>
      </c>
      <c r="CQ23" s="2">
        <f t="shared" si="107"/>
        <v>0.62061399477395385</v>
      </c>
      <c r="CR23" s="2">
        <f t="shared" si="108"/>
        <v>0.66508979179813577</v>
      </c>
      <c r="CS23" s="2">
        <f t="shared" si="109"/>
        <v>0.60000017873532252</v>
      </c>
      <c r="CT23" s="2">
        <f t="shared" si="110"/>
        <v>0.65892398345716052</v>
      </c>
      <c r="CU23" s="2">
        <f t="shared" si="111"/>
        <v>0.69774924721411458</v>
      </c>
      <c r="CV23" s="2">
        <f t="shared" si="112"/>
        <v>0.58241757663312976</v>
      </c>
      <c r="CW23" s="2">
        <f t="shared" si="113"/>
        <v>0.74753453074152743</v>
      </c>
      <c r="CX23" s="2">
        <f t="shared" si="114"/>
        <v>0.70552136647272379</v>
      </c>
      <c r="CY23" s="2">
        <f t="shared" si="115"/>
        <v>0.75097275720665091</v>
      </c>
      <c r="CZ23" s="2">
        <f t="shared" si="116"/>
        <v>0.72929289581448842</v>
      </c>
      <c r="DA23" s="2">
        <f t="shared" si="117"/>
        <v>0.54347823257262939</v>
      </c>
      <c r="DB23" s="2">
        <f t="shared" si="118"/>
        <v>0.30323683011711483</v>
      </c>
      <c r="DC23" s="2">
        <f t="shared" si="119"/>
        <v>0.66412220253430698</v>
      </c>
      <c r="DD23" s="2">
        <f t="shared" si="120"/>
        <v>0.56678706057645978</v>
      </c>
      <c r="DE23" s="2">
        <f t="shared" si="121"/>
        <v>0.7253730964471542</v>
      </c>
      <c r="DF23" s="2">
        <f t="shared" si="122"/>
        <v>0.73347098287463219</v>
      </c>
      <c r="DG23" s="2">
        <f t="shared" si="123"/>
        <v>0.67203224309446574</v>
      </c>
      <c r="DH23" s="2">
        <f t="shared" si="124"/>
        <v>0.70937806469977338</v>
      </c>
      <c r="DI23" s="2">
        <f t="shared" si="125"/>
        <v>0.70763499934437113</v>
      </c>
      <c r="DJ23" s="2">
        <f t="shared" si="126"/>
        <v>0.63687169572118363</v>
      </c>
      <c r="DK23" s="2">
        <f t="shared" si="127"/>
        <v>0.67439788526076105</v>
      </c>
      <c r="DL23" s="2">
        <f t="shared" si="128"/>
        <v>0.87145200500601772</v>
      </c>
      <c r="DM23" s="2">
        <f t="shared" si="129"/>
        <v>0.61070893187966513</v>
      </c>
      <c r="DN23" s="2">
        <f t="shared" si="130"/>
        <v>0.64392319847288582</v>
      </c>
      <c r="DO23" s="2">
        <f t="shared" si="131"/>
        <v>0.6561921124195973</v>
      </c>
      <c r="DP23" s="2">
        <f t="shared" si="132"/>
        <v>0.71195653500331846</v>
      </c>
      <c r="DQ23" s="2">
        <f t="shared" si="133"/>
        <v>0.61720061766508816</v>
      </c>
      <c r="DR23" s="2">
        <f t="shared" si="134"/>
        <v>0.48854960669030234</v>
      </c>
      <c r="DS23" s="2">
        <f t="shared" si="135"/>
        <v>0.74946004626900098</v>
      </c>
      <c r="DT23" s="2">
        <f t="shared" si="136"/>
        <v>0.6265431317343525</v>
      </c>
      <c r="DU23" s="2">
        <f t="shared" si="137"/>
        <v>0.4847775349694477</v>
      </c>
      <c r="DV23" s="2">
        <f t="shared" si="140"/>
        <v>0.70454544978732392</v>
      </c>
      <c r="DW23" s="2">
        <f t="shared" si="138"/>
        <v>0.75690965972046187</v>
      </c>
      <c r="DX23" s="2">
        <f t="shared" si="138"/>
        <v>0.70491836534371632</v>
      </c>
      <c r="DY23" s="2">
        <f t="shared" si="138"/>
        <v>0.71457293145395939</v>
      </c>
      <c r="DZ23" s="2">
        <f t="shared" si="138"/>
        <v>0.70814500632291066</v>
      </c>
      <c r="EA23" s="2">
        <f t="shared" si="138"/>
        <v>0.76190469401778615</v>
      </c>
      <c r="EB23" s="2">
        <f t="shared" si="138"/>
        <v>0.76923112352853928</v>
      </c>
      <c r="EC23" s="2">
        <f t="shared" si="138"/>
        <v>0</v>
      </c>
      <c r="ED23" s="2">
        <f t="shared" si="138"/>
        <v>1</v>
      </c>
      <c r="EE23" s="2">
        <f t="shared" si="138"/>
        <v>1.0999994012370444</v>
      </c>
      <c r="EF23" s="2">
        <f t="shared" si="138"/>
        <v>0.78688502866700638</v>
      </c>
      <c r="EG23" s="2">
        <f t="shared" si="138"/>
        <v>0.83333346639182115</v>
      </c>
      <c r="EH23" s="2">
        <f t="shared" si="138"/>
        <v>1</v>
      </c>
      <c r="EI23" s="2">
        <f t="shared" si="19"/>
        <v>0.90909088434863139</v>
      </c>
      <c r="EJ23" s="2">
        <f t="shared" si="20"/>
        <v>1.4444437791522713</v>
      </c>
      <c r="EK23" s="2">
        <f t="shared" si="21"/>
        <v>0.31578957320163059</v>
      </c>
      <c r="EL23" s="2">
        <f t="shared" si="22"/>
        <v>0.74999992515460812</v>
      </c>
      <c r="EM23" s="2">
        <f t="shared" si="23"/>
        <v>0.76923112352853928</v>
      </c>
      <c r="EN23" s="2">
        <f t="shared" si="24"/>
        <v>0.76190469401778615</v>
      </c>
      <c r="EO23" s="2">
        <f t="shared" si="25"/>
        <v>0.94999998503092165</v>
      </c>
      <c r="EP23" s="2">
        <f t="shared" si="26"/>
        <v>0.93939391740080169</v>
      </c>
      <c r="EQ23" s="2">
        <f t="shared" si="27"/>
        <v>1.0666666932783642</v>
      </c>
      <c r="ER23" s="2">
        <f t="shared" si="28"/>
        <v>0.62686588505710139</v>
      </c>
      <c r="ES23" s="2">
        <f t="shared" si="29"/>
        <v>0.80952375521422892</v>
      </c>
      <c r="ET23" s="2">
        <f t="shared" si="30"/>
        <v>0.94117644986978666</v>
      </c>
      <c r="EU23" s="2">
        <f t="shared" si="31"/>
        <v>0.79999995209895203</v>
      </c>
      <c r="EV23" s="2">
        <f t="shared" si="32"/>
        <v>0.3636364527085873</v>
      </c>
      <c r="EW23" s="2">
        <f t="shared" si="33"/>
        <v>2.2727279655112351</v>
      </c>
      <c r="EX23" s="2">
        <f t="shared" si="34"/>
        <v>0.8</v>
      </c>
      <c r="EY23" s="2">
        <f t="shared" si="35"/>
        <v>0.82608691124664568</v>
      </c>
      <c r="EZ23" s="2">
        <f t="shared" si="36"/>
        <v>1</v>
      </c>
      <c r="FA23" s="2">
        <f t="shared" si="37"/>
        <v>0.74074068324634268</v>
      </c>
      <c r="FB23" s="2">
        <f t="shared" si="38"/>
        <v>0.8437501286405269</v>
      </c>
      <c r="FC23" s="2">
        <f t="shared" si="39"/>
        <v>0.72727265304589439</v>
      </c>
      <c r="FD23" s="2">
        <f t="shared" si="40"/>
        <v>0.78947361786557957</v>
      </c>
      <c r="FE23" s="2">
        <f t="shared" si="41"/>
        <v>0.82608691124664557</v>
      </c>
      <c r="FF23" s="2">
        <f t="shared" si="42"/>
        <v>1.0153845303531506</v>
      </c>
      <c r="FG23" s="2">
        <f t="shared" si="43"/>
        <v>0.83333327789230049</v>
      </c>
      <c r="FH23" s="2">
        <f t="shared" si="44"/>
        <v>0.84999995509276483</v>
      </c>
      <c r="FI23" s="2">
        <f t="shared" si="45"/>
        <v>0.74576273594565912</v>
      </c>
      <c r="FJ23" s="2">
        <f t="shared" si="46"/>
        <v>1.2222215569300492</v>
      </c>
      <c r="FK23" s="2">
        <f t="shared" si="47"/>
        <v>0.54545442174315728</v>
      </c>
      <c r="FL23" s="2">
        <f t="shared" si="48"/>
        <v>0.83333346639182115</v>
      </c>
      <c r="FM23" s="2">
        <f t="shared" si="49"/>
        <v>0.7187500818621535</v>
      </c>
      <c r="FN23" s="2">
        <f t="shared" si="50"/>
        <v>0.74999993762884321</v>
      </c>
      <c r="FO23" s="2">
        <f t="shared" si="51"/>
        <v>0.40909088434863139</v>
      </c>
      <c r="FP23" s="2">
        <f t="shared" si="52"/>
        <v>0.92307688764714602</v>
      </c>
      <c r="FQ23" s="2">
        <f t="shared" si="53"/>
        <v>1.0588235501302132</v>
      </c>
      <c r="FR23" s="2">
        <f t="shared" si="54"/>
        <v>1.2142858059331447</v>
      </c>
      <c r="FS23" s="2">
        <f t="shared" si="55"/>
        <v>0.77272721087157858</v>
      </c>
      <c r="FT23" s="2">
        <f t="shared" si="56"/>
        <v>0.63636398275561745</v>
      </c>
      <c r="FU23" s="2">
        <f t="shared" si="57"/>
        <v>0.67058826015625606</v>
      </c>
      <c r="FV23" s="2">
        <f t="shared" si="58"/>
        <v>0.71212141830691522</v>
      </c>
      <c r="FW23" s="2">
        <f t="shared" si="59"/>
        <v>0.48717955935124774</v>
      </c>
      <c r="FX23" s="2">
        <f t="shared" si="60"/>
        <v>0.65948262735201646</v>
      </c>
      <c r="FY23" s="2">
        <f t="shared" si="61"/>
        <v>0.49350660661407919</v>
      </c>
      <c r="FZ23" s="2">
        <f t="shared" si="62"/>
        <v>0.64634143313809278</v>
      </c>
      <c r="GA23" s="2">
        <f t="shared" si="63"/>
        <v>0.56790141252679183</v>
      </c>
      <c r="GB23" s="2">
        <f t="shared" si="64"/>
        <v>0.73287660558736201</v>
      </c>
      <c r="GC23" s="2">
        <f t="shared" si="65"/>
        <v>0.63799292000072971</v>
      </c>
      <c r="GD23" s="2">
        <f t="shared" si="66"/>
        <v>0.638190916974122</v>
      </c>
      <c r="GE23" s="2">
        <f t="shared" si="67"/>
        <v>0.5932205797955985</v>
      </c>
      <c r="GF23" s="2">
        <f t="shared" si="141"/>
        <v>0.70731700786838114</v>
      </c>
      <c r="GG23" s="2">
        <f t="shared" si="141"/>
        <v>0.63366316676853551</v>
      </c>
      <c r="GH23" s="2">
        <f t="shared" si="141"/>
        <v>0.7634600160445274</v>
      </c>
      <c r="GI23" s="2">
        <f t="shared" si="141"/>
        <v>0.4746543867810773</v>
      </c>
      <c r="GJ23" s="2">
        <f t="shared" si="141"/>
        <v>0.57046980405173797</v>
      </c>
      <c r="GK23" s="2">
        <f t="shared" si="141"/>
        <v>0.69911520836954177</v>
      </c>
      <c r="GL23" s="2">
        <f t="shared" si="141"/>
        <v>0.76309509213824012</v>
      </c>
      <c r="GM23" s="2">
        <f t="shared" si="141"/>
        <v>0.58641982837671969</v>
      </c>
      <c r="GN23" s="2">
        <f t="shared" si="141"/>
        <v>0.68936165984288955</v>
      </c>
      <c r="GO23" s="2">
        <f t="shared" si="141"/>
        <v>0.6701032794528744</v>
      </c>
      <c r="GP23" s="2">
        <f t="shared" si="141"/>
        <v>0.6899223990627732</v>
      </c>
      <c r="GQ23" s="2">
        <f t="shared" si="141"/>
        <v>0.6507935512260864</v>
      </c>
      <c r="GR23" s="2">
        <f t="shared" si="141"/>
        <v>0.67027024927638668</v>
      </c>
      <c r="GS23" s="2">
        <f t="shared" si="141"/>
        <v>0.57734812752530851</v>
      </c>
      <c r="GT23" s="2">
        <f t="shared" si="141"/>
        <v>0.56401400069945495</v>
      </c>
      <c r="GU23" s="2">
        <f t="shared" si="141"/>
        <v>0.66935482313311478</v>
      </c>
      <c r="GV23" s="2">
        <f t="shared" si="141"/>
        <v>0.55052267643380826</v>
      </c>
      <c r="GW23" s="2">
        <f t="shared" si="141"/>
        <v>0.62637356370872566</v>
      </c>
      <c r="GX23" s="2">
        <f t="shared" si="141"/>
        <v>0.67489723696679893</v>
      </c>
      <c r="GY23" s="2">
        <f t="shared" si="141"/>
        <v>0.65151508622302701</v>
      </c>
      <c r="GZ23" s="2">
        <f t="shared" si="141"/>
        <v>0.66744180962368294</v>
      </c>
      <c r="HA23" s="2">
        <f t="shared" si="141"/>
        <v>0.66314231394015255</v>
      </c>
      <c r="HB23" s="2">
        <f t="shared" si="141"/>
        <v>0.6949685818802972</v>
      </c>
      <c r="HC23" s="2">
        <f t="shared" si="141"/>
        <v>0.67256633885705641</v>
      </c>
      <c r="HD23" s="2">
        <f t="shared" si="141"/>
        <v>0.45578215775493969</v>
      </c>
      <c r="HE23" s="2">
        <f t="shared" si="141"/>
        <v>0.80952378689481752</v>
      </c>
      <c r="HF23" s="2">
        <f t="shared" si="141"/>
        <v>0.61764704587450003</v>
      </c>
      <c r="HG23" s="2">
        <f t="shared" si="141"/>
        <v>0.74911655992603254</v>
      </c>
      <c r="HH23" s="2">
        <f t="shared" si="141"/>
        <v>0.50886525142691941</v>
      </c>
      <c r="HI23" s="2">
        <f t="shared" si="141"/>
        <v>0.7117513553486069</v>
      </c>
      <c r="HJ23" s="2">
        <f t="shared" si="141"/>
        <v>0.65254228257665059</v>
      </c>
      <c r="HK23" s="2">
        <f t="shared" si="141"/>
        <v>0.72826088371368536</v>
      </c>
      <c r="HL23" s="2">
        <f t="shared" si="141"/>
        <v>0.68927476911249852</v>
      </c>
      <c r="HM23" s="2">
        <f t="shared" si="141"/>
        <v>0.74999992515460812</v>
      </c>
      <c r="HN23" s="2">
        <f t="shared" si="141"/>
        <v>0.94117644986978666</v>
      </c>
      <c r="HO23" s="2">
        <f t="shared" si="141"/>
        <v>0.58823532519532007</v>
      </c>
      <c r="HP23" s="2">
        <f t="shared" si="141"/>
        <v>0.95238093880355723</v>
      </c>
      <c r="HQ23" s="2">
        <f t="shared" si="141"/>
        <v>1.1200000287406287</v>
      </c>
      <c r="HR23" s="2">
        <f t="shared" si="141"/>
        <v>0.55555574035899846</v>
      </c>
      <c r="HS23" s="2">
        <f t="shared" si="141"/>
        <v>0.61538452681019329</v>
      </c>
      <c r="HT23" s="2">
        <f t="shared" si="141"/>
        <v>0.77777787017949929</v>
      </c>
      <c r="HU23" s="2">
        <f t="shared" si="69"/>
        <v>1.0740738687369382</v>
      </c>
      <c r="HV23" s="2">
        <f t="shared" si="70"/>
        <v>0.84210521339918465</v>
      </c>
      <c r="HW23" s="2">
        <f t="shared" si="71"/>
        <v>0.67857135983587058</v>
      </c>
      <c r="HX23" s="2">
        <f t="shared" si="72"/>
        <v>0.70588224934893307</v>
      </c>
      <c r="HY23" s="2">
        <f t="shared" si="73"/>
        <v>0.72222229614359945</v>
      </c>
      <c r="HZ23" s="2">
        <f t="shared" si="74"/>
        <v>0.7999999201649074</v>
      </c>
      <c r="IA23" s="2">
        <f t="shared" si="75"/>
        <v>0.63636353739452578</v>
      </c>
      <c r="IB23" s="2">
        <f t="shared" si="76"/>
        <v>0.8787878348016035</v>
      </c>
      <c r="IC23" s="2">
        <f t="shared" si="77"/>
        <v>0.83333313374568152</v>
      </c>
      <c r="ID23" s="2">
        <f t="shared" si="78"/>
        <v>0.59090897956884159</v>
      </c>
      <c r="IE23" s="2">
        <f t="shared" si="79"/>
        <v>0.75675683985755904</v>
      </c>
      <c r="IF23" s="2">
        <f t="shared" si="80"/>
        <v>0.91666662508588526</v>
      </c>
      <c r="IG23" s="2">
        <f t="shared" si="81"/>
        <v>0.51515152064979952</v>
      </c>
      <c r="IH23" s="2">
        <f t="shared" si="82"/>
        <v>0.88888885192820044</v>
      </c>
      <c r="II23" s="2">
        <f t="shared" si="83"/>
        <v>0.54166667706185945</v>
      </c>
      <c r="IJ23" s="2">
        <f t="shared" si="84"/>
        <v>0.31250004210053606</v>
      </c>
      <c r="IK23" s="2">
        <f t="shared" si="85"/>
        <v>0.57894723573115914</v>
      </c>
      <c r="IL23" s="2">
        <f t="shared" si="86"/>
        <v>1.1999994012370443</v>
      </c>
      <c r="IM23" s="2">
        <f t="shared" si="87"/>
        <v>0.76190469401778615</v>
      </c>
      <c r="IN23" s="2">
        <f t="shared" si="88"/>
        <v>0.61111098174870115</v>
      </c>
      <c r="IO23" s="2">
        <f t="shared" si="89"/>
        <v>0.78571423989058042</v>
      </c>
      <c r="IP23" s="2">
        <f t="shared" si="90"/>
        <v>0.89999997006184318</v>
      </c>
      <c r="IQ23" s="2">
        <f t="shared" si="91"/>
        <v>0.64705869921871983</v>
      </c>
      <c r="IR23" s="2">
        <f t="shared" si="92"/>
        <v>1.8095237552142291</v>
      </c>
      <c r="IS23" s="2">
        <f t="shared" si="93"/>
        <v>0.79166661469070276</v>
      </c>
      <c r="IT23" s="2">
        <f t="shared" si="94"/>
        <v>0.70588224934893307</v>
      </c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</row>
    <row r="24" spans="1:294" x14ac:dyDescent="0.25">
      <c r="A24" s="3">
        <v>-60</v>
      </c>
      <c r="B24" s="2">
        <f t="shared" si="95"/>
        <v>0.33692725721606442</v>
      </c>
      <c r="C24" s="2">
        <f t="shared" ref="C24:BJ27" si="143">C8/C$2</f>
        <v>0.38574943599302375</v>
      </c>
      <c r="D24" s="2">
        <f t="shared" si="143"/>
        <v>0.33081587392322076</v>
      </c>
      <c r="E24" s="2">
        <f t="shared" si="143"/>
        <v>0.34426229830025867</v>
      </c>
      <c r="F24" s="2">
        <f t="shared" si="143"/>
        <v>0.6013071038550758</v>
      </c>
      <c r="G24" s="2">
        <f t="shared" si="143"/>
        <v>0.35064931782795944</v>
      </c>
      <c r="H24" s="2">
        <f t="shared" si="143"/>
        <v>0.42769226007469613</v>
      </c>
      <c r="I24" s="2">
        <f t="shared" si="143"/>
        <v>0.43498812311532925</v>
      </c>
      <c r="J24" s="2">
        <f t="shared" si="143"/>
        <v>0.38752358691047156</v>
      </c>
      <c r="K24" s="2">
        <f t="shared" si="143"/>
        <v>0.55384632133238643</v>
      </c>
      <c r="L24" s="2">
        <f t="shared" si="143"/>
        <v>0.10322578775973763</v>
      </c>
      <c r="M24" s="2">
        <f t="shared" si="143"/>
        <v>0.47972984454004874</v>
      </c>
      <c r="N24" s="2">
        <f t="shared" si="143"/>
        <v>0.31497414909676424</v>
      </c>
      <c r="O24" s="2">
        <f t="shared" si="143"/>
        <v>0.38353413340755749</v>
      </c>
      <c r="P24" s="2">
        <f t="shared" si="143"/>
        <v>0.51333325882058023</v>
      </c>
      <c r="Q24" s="2">
        <f t="shared" si="143"/>
        <v>0.44254274934458127</v>
      </c>
      <c r="R24" s="2">
        <f t="shared" si="143"/>
        <v>0.60995557319124349</v>
      </c>
      <c r="S24" s="2">
        <f t="shared" si="143"/>
        <v>0.39930560103452978</v>
      </c>
      <c r="T24" s="2">
        <f t="shared" si="143"/>
        <v>0.39820363897381328</v>
      </c>
      <c r="U24" s="2">
        <f t="shared" si="143"/>
        <v>0.39839037526185345</v>
      </c>
      <c r="V24" s="2">
        <f t="shared" si="143"/>
        <v>0.39736348002504657</v>
      </c>
      <c r="W24" s="2">
        <f t="shared" si="143"/>
        <v>0.50129190490837217</v>
      </c>
      <c r="X24" s="2">
        <f t="shared" si="143"/>
        <v>0.46153849883295733</v>
      </c>
      <c r="Y24" s="2">
        <f t="shared" si="143"/>
        <v>0.45808371425303585</v>
      </c>
      <c r="Z24" s="2">
        <f t="shared" si="143"/>
        <v>0.76223748114210488</v>
      </c>
      <c r="AA24" s="2">
        <f t="shared" si="143"/>
        <v>0.28716215396142508</v>
      </c>
      <c r="AB24" s="2">
        <f t="shared" si="143"/>
        <v>0.52313164605728357</v>
      </c>
      <c r="AC24" s="2">
        <f t="shared" si="143"/>
        <v>0.4231678590735195</v>
      </c>
      <c r="AD24" s="2">
        <f t="shared" si="143"/>
        <v>0.48051959160725904</v>
      </c>
      <c r="AE24" s="2">
        <f t="shared" si="143"/>
        <v>0.3111110477499337</v>
      </c>
      <c r="AF24" s="2">
        <f t="shared" si="143"/>
        <v>0.35506008275050643</v>
      </c>
      <c r="AG24" s="2">
        <f t="shared" si="143"/>
        <v>0.35673765762123677</v>
      </c>
      <c r="AH24" s="2">
        <f t="shared" si="143"/>
        <v>0.46113980314031128</v>
      </c>
      <c r="AI24" s="2">
        <f t="shared" si="143"/>
        <v>0.2528090290797077</v>
      </c>
      <c r="AJ24" s="2">
        <f t="shared" si="143"/>
        <v>0.50561777720966306</v>
      </c>
      <c r="AK24" s="2">
        <f t="shared" si="143"/>
        <v>0.36151611030858999</v>
      </c>
      <c r="AL24" s="2">
        <f t="shared" si="143"/>
        <v>0.45582336246392241</v>
      </c>
      <c r="AM24" s="2">
        <f t="shared" si="143"/>
        <v>0.27311827735455885</v>
      </c>
      <c r="AN24" s="2">
        <f t="shared" si="143"/>
        <v>0.42372879253600554</v>
      </c>
      <c r="AO24" s="2">
        <f t="shared" si="143"/>
        <v>0.56485355858182829</v>
      </c>
      <c r="AP24" s="2">
        <f t="shared" si="143"/>
        <v>0.44444438968786942</v>
      </c>
      <c r="AQ24" s="2">
        <f t="shared" si="143"/>
        <v>0.31151829096065126</v>
      </c>
      <c r="AR24" s="2">
        <f t="shared" si="143"/>
        <v>0.52424621005827543</v>
      </c>
      <c r="AS24" s="2">
        <f t="shared" si="143"/>
        <v>0.39376770634346347</v>
      </c>
      <c r="AT24" s="2">
        <f t="shared" si="143"/>
        <v>0.33333341649487569</v>
      </c>
      <c r="AU24" s="2">
        <f t="shared" si="143"/>
        <v>0.31366464766976093</v>
      </c>
      <c r="AV24" s="2">
        <f t="shared" si="143"/>
        <v>0.52040814871809704</v>
      </c>
      <c r="AW24" s="2">
        <f t="shared" si="143"/>
        <v>0.39001845319238682</v>
      </c>
      <c r="AX24" s="2">
        <f t="shared" si="143"/>
        <v>0.55256059208799857</v>
      </c>
      <c r="AY24" s="2">
        <f t="shared" si="143"/>
        <v>0.33015603126851678</v>
      </c>
      <c r="AZ24" s="2">
        <f t="shared" si="143"/>
        <v>0.35505325967695445</v>
      </c>
      <c r="BA24" s="2">
        <f t="shared" si="143"/>
        <v>0.4347827218833859</v>
      </c>
      <c r="BB24" s="2">
        <f t="shared" si="143"/>
        <v>0.74193557733036219</v>
      </c>
      <c r="BC24" s="2">
        <f t="shared" si="143"/>
        <v>0.76923112352853928</v>
      </c>
      <c r="BD24" s="2">
        <f t="shared" si="143"/>
        <v>1.25</v>
      </c>
      <c r="BE24" s="2">
        <f t="shared" si="143"/>
        <v>0.68181809522021009</v>
      </c>
      <c r="BF24" s="2">
        <f t="shared" si="143"/>
        <v>0.78571419406685539</v>
      </c>
      <c r="BG24" s="2">
        <f t="shared" si="143"/>
        <v>0.41666677061859464</v>
      </c>
      <c r="BH24" s="2">
        <f t="shared" si="143"/>
        <v>0.61999998323463124</v>
      </c>
      <c r="BI24" s="2">
        <f t="shared" si="143"/>
        <v>0.50000014969078377</v>
      </c>
      <c r="BJ24" s="2">
        <f t="shared" si="143"/>
        <v>0.69565209468162992</v>
      </c>
      <c r="BK24" s="2">
        <f t="shared" ref="BK24:BW24" si="144">BL8/BL$2</f>
        <v>1</v>
      </c>
      <c r="BL24" s="2">
        <f t="shared" si="144"/>
        <v>0.4347827218833859</v>
      </c>
      <c r="BM24" s="2">
        <f t="shared" si="144"/>
        <v>0.49999988024740888</v>
      </c>
      <c r="BN24" s="2">
        <f t="shared" si="144"/>
        <v>1</v>
      </c>
      <c r="BO24" s="2">
        <f t="shared" si="144"/>
        <v>0.60000023950527792</v>
      </c>
      <c r="BP24" s="2">
        <f t="shared" si="144"/>
        <v>0.40909102043115847</v>
      </c>
      <c r="BQ24" s="2">
        <f t="shared" si="144"/>
        <v>0.83333327789230049</v>
      </c>
      <c r="BR24" s="2">
        <f t="shared" si="144"/>
        <v>1.1428571428571428</v>
      </c>
      <c r="BS24" s="2">
        <f t="shared" si="144"/>
        <v>0.59999990419790405</v>
      </c>
      <c r="BT24" s="2">
        <f t="shared" si="144"/>
        <v>0.55555545699373032</v>
      </c>
      <c r="BU24" s="2">
        <f t="shared" si="144"/>
        <v>0.72727265304589439</v>
      </c>
      <c r="BV24" s="2">
        <f t="shared" si="144"/>
        <v>0.68181809522021009</v>
      </c>
      <c r="BW24" s="2">
        <f t="shared" si="144"/>
        <v>0.84210521339918465</v>
      </c>
      <c r="BX24" s="2">
        <f t="shared" si="2"/>
        <v>0.55172415929000729</v>
      </c>
      <c r="BY24" s="2">
        <f t="shared" si="3"/>
        <v>0.83333374914114899</v>
      </c>
      <c r="BZ24" s="2">
        <f t="shared" si="4"/>
        <v>1</v>
      </c>
      <c r="CA24" s="2">
        <f t="shared" si="5"/>
        <v>0.2884615229610128</v>
      </c>
      <c r="CB24" s="2">
        <f t="shared" si="6"/>
        <v>0.72222212982050082</v>
      </c>
      <c r="CC24" s="2">
        <f t="shared" si="7"/>
        <v>1.1999994012370443</v>
      </c>
      <c r="CD24" s="2">
        <f t="shared" si="8"/>
        <v>1.6470590514323471</v>
      </c>
      <c r="CE24" s="2">
        <f t="shared" si="9"/>
        <v>0.72222212982050082</v>
      </c>
      <c r="CF24" s="2">
        <f t="shared" si="10"/>
        <v>0.87499995322162649</v>
      </c>
      <c r="CG24" s="2">
        <f t="shared" si="11"/>
        <v>0.73684202233197438</v>
      </c>
      <c r="CH24" s="2">
        <f t="shared" si="12"/>
        <v>1.083333374914115</v>
      </c>
      <c r="CI24" s="2">
        <f t="shared" si="13"/>
        <v>1.6999994012370443</v>
      </c>
      <c r="CJ24" s="2">
        <f t="shared" si="100"/>
        <v>0.68181809522021009</v>
      </c>
      <c r="CK24" s="2">
        <f t="shared" si="101"/>
        <v>0.59999988024737294</v>
      </c>
      <c r="CL24" s="2">
        <f t="shared" si="102"/>
        <v>1.2500001247423447</v>
      </c>
      <c r="CM24" s="2">
        <f t="shared" si="103"/>
        <v>0.41887914696547135</v>
      </c>
      <c r="CN24" s="2">
        <f t="shared" si="104"/>
        <v>0.66428572803282593</v>
      </c>
      <c r="CO24" s="2">
        <f t="shared" si="105"/>
        <v>0.43664728759077737</v>
      </c>
      <c r="CP24" s="2">
        <f t="shared" si="106"/>
        <v>0.24710424412892287</v>
      </c>
      <c r="CQ24" s="2">
        <f t="shared" si="107"/>
        <v>0.21710525624696353</v>
      </c>
      <c r="CR24" s="2">
        <f t="shared" si="108"/>
        <v>0.40208128222529127</v>
      </c>
      <c r="CS24" s="2">
        <f t="shared" si="109"/>
        <v>0.32238820775836413</v>
      </c>
      <c r="CT24" s="2">
        <f t="shared" si="110"/>
        <v>0.4022003440325001</v>
      </c>
      <c r="CU24" s="2">
        <f t="shared" si="111"/>
        <v>0.4565916897058937</v>
      </c>
      <c r="CV24" s="2">
        <f t="shared" si="112"/>
        <v>0.31428577820391584</v>
      </c>
      <c r="CW24" s="2">
        <f t="shared" si="113"/>
        <v>0.52859956149752196</v>
      </c>
      <c r="CX24" s="2">
        <f t="shared" si="114"/>
        <v>0.46625749969051666</v>
      </c>
      <c r="CY24" s="2">
        <f t="shared" si="115"/>
        <v>0.51750986270150301</v>
      </c>
      <c r="CZ24" s="2">
        <f t="shared" si="116"/>
        <v>0.5373737063389783</v>
      </c>
      <c r="DA24" s="2">
        <f t="shared" si="117"/>
        <v>0.26449278034807233</v>
      </c>
      <c r="DB24" s="2">
        <f t="shared" si="118"/>
        <v>3.407155291424263E-3</v>
      </c>
      <c r="DC24" s="2">
        <f t="shared" si="119"/>
        <v>0.38931291545860225</v>
      </c>
      <c r="DD24" s="2">
        <f t="shared" si="120"/>
        <v>0.29241885840288462</v>
      </c>
      <c r="DE24" s="2">
        <f t="shared" si="121"/>
        <v>0.46268660184415461</v>
      </c>
      <c r="DF24" s="2">
        <f t="shared" si="122"/>
        <v>0.47107442106161695</v>
      </c>
      <c r="DG24" s="2">
        <f t="shared" si="123"/>
        <v>0.42857141136064525</v>
      </c>
      <c r="DH24" s="2">
        <f t="shared" si="124"/>
        <v>0.44661090071317855</v>
      </c>
      <c r="DI24" s="2">
        <f t="shared" si="125"/>
        <v>0.45251395775965808</v>
      </c>
      <c r="DJ24" s="2">
        <f t="shared" si="126"/>
        <v>0.2178771832700841</v>
      </c>
      <c r="DK24" s="2">
        <f t="shared" si="127"/>
        <v>0.40321136763143545</v>
      </c>
      <c r="DL24" s="2">
        <f t="shared" si="128"/>
        <v>0.70784609294719292</v>
      </c>
      <c r="DM24" s="2">
        <f t="shared" si="129"/>
        <v>0.34008670364959459</v>
      </c>
      <c r="DN24" s="2">
        <f t="shared" si="130"/>
        <v>0.3710020908197349</v>
      </c>
      <c r="DO24" s="2">
        <f t="shared" si="131"/>
        <v>0.4066543276460432</v>
      </c>
      <c r="DP24" s="2">
        <f t="shared" si="132"/>
        <v>0.45380436683808972</v>
      </c>
      <c r="DQ24" s="2">
        <f t="shared" si="133"/>
        <v>0.3456997950977958</v>
      </c>
      <c r="DR24" s="2">
        <f t="shared" si="134"/>
        <v>0.24427480334515117</v>
      </c>
      <c r="DS24" s="2">
        <f t="shared" si="135"/>
        <v>0.15118794993719453</v>
      </c>
      <c r="DT24" s="2">
        <f t="shared" si="136"/>
        <v>0.38271607447947803</v>
      </c>
      <c r="DU24" s="2">
        <f t="shared" si="137"/>
        <v>0.25292734858164662</v>
      </c>
      <c r="DV24" s="2">
        <f t="shared" si="140"/>
        <v>0.47727275106338035</v>
      </c>
      <c r="DW24" s="2">
        <f t="shared" si="138"/>
        <v>0.51067844535195017</v>
      </c>
      <c r="DX24" s="2">
        <f t="shared" si="138"/>
        <v>0.44043719530150838</v>
      </c>
      <c r="DY24" s="2">
        <f t="shared" si="138"/>
        <v>0.49246232456090205</v>
      </c>
      <c r="DZ24" s="2">
        <f t="shared" si="138"/>
        <v>0.34389136379122676</v>
      </c>
      <c r="EA24" s="2">
        <f t="shared" si="138"/>
        <v>0.95238093880355723</v>
      </c>
      <c r="EB24" s="2">
        <f t="shared" si="138"/>
        <v>0.92307688764714602</v>
      </c>
      <c r="EC24" s="2">
        <f t="shared" si="138"/>
        <v>0.88888888888888884</v>
      </c>
      <c r="ED24" s="2">
        <f t="shared" si="138"/>
        <v>0.89473680893278973</v>
      </c>
      <c r="EE24" s="2">
        <f t="shared" si="138"/>
        <v>0.6</v>
      </c>
      <c r="EF24" s="2">
        <f t="shared" si="138"/>
        <v>0.62295058634604383</v>
      </c>
      <c r="EG24" s="2">
        <f t="shared" si="138"/>
        <v>0.7333334264742748</v>
      </c>
      <c r="EH24" s="2">
        <f t="shared" si="138"/>
        <v>0.92307688764714602</v>
      </c>
      <c r="EI24" s="2">
        <f t="shared" si="19"/>
        <v>0.68181809522021009</v>
      </c>
      <c r="EJ24" s="2">
        <f t="shared" si="20"/>
        <v>0.77777777777777779</v>
      </c>
      <c r="EK24" s="2">
        <f t="shared" si="21"/>
        <v>0.84210521339918465</v>
      </c>
      <c r="EL24" s="2">
        <f t="shared" si="22"/>
        <v>0.400000119752627</v>
      </c>
      <c r="EM24" s="2">
        <f t="shared" si="23"/>
        <v>0.69230801117568552</v>
      </c>
      <c r="EN24" s="2">
        <f t="shared" si="24"/>
        <v>0.71428563282134339</v>
      </c>
      <c r="EO24" s="2">
        <f t="shared" si="25"/>
        <v>0.5499998652782947</v>
      </c>
      <c r="EP24" s="2">
        <f t="shared" si="26"/>
        <v>0.69696976844739444</v>
      </c>
      <c r="EQ24" s="2">
        <f t="shared" si="27"/>
        <v>1.333333466391821</v>
      </c>
      <c r="ER24" s="2">
        <f t="shared" si="28"/>
        <v>0.50746282528711595</v>
      </c>
      <c r="ES24" s="2">
        <f t="shared" si="29"/>
        <v>0.90476187760711457</v>
      </c>
      <c r="ET24" s="2">
        <f t="shared" si="30"/>
        <v>1</v>
      </c>
      <c r="EU24" s="2">
        <f t="shared" si="31"/>
        <v>0.75999994251874248</v>
      </c>
      <c r="EV24" s="2">
        <f t="shared" si="32"/>
        <v>1</v>
      </c>
      <c r="EW24" s="2">
        <f t="shared" si="33"/>
        <v>2.3636371059048944</v>
      </c>
      <c r="EX24" s="2">
        <f t="shared" si="34"/>
        <v>1.2999994012370444</v>
      </c>
      <c r="EY24" s="2">
        <f t="shared" si="35"/>
        <v>0.69565209468162992</v>
      </c>
      <c r="EZ24" s="2">
        <f t="shared" si="36"/>
        <v>0.72727312314927706</v>
      </c>
      <c r="FA24" s="2">
        <f t="shared" si="37"/>
        <v>0.44444432124216288</v>
      </c>
      <c r="FB24" s="2">
        <f t="shared" si="38"/>
        <v>0.37499995322162655</v>
      </c>
      <c r="FC24" s="2">
        <f t="shared" si="39"/>
        <v>0.77272721087157858</v>
      </c>
      <c r="FD24" s="2">
        <f t="shared" si="40"/>
        <v>0.57894723573115914</v>
      </c>
      <c r="FE24" s="2">
        <f t="shared" si="41"/>
        <v>0.68695675264210732</v>
      </c>
      <c r="FF24" s="2">
        <f t="shared" si="42"/>
        <v>0.93846187858739771</v>
      </c>
      <c r="FG24" s="2">
        <f t="shared" si="43"/>
        <v>1</v>
      </c>
      <c r="FH24" s="2">
        <f t="shared" si="44"/>
        <v>0.74999992515460812</v>
      </c>
      <c r="FI24" s="2">
        <f t="shared" si="45"/>
        <v>0.52542368581132304</v>
      </c>
      <c r="FJ24" s="2">
        <f t="shared" si="46"/>
        <v>1.4444437791522713</v>
      </c>
      <c r="FK24" s="2">
        <f t="shared" si="47"/>
        <v>0.54545442174315728</v>
      </c>
      <c r="FL24" s="2">
        <f t="shared" si="48"/>
        <v>0.53333334663918208</v>
      </c>
      <c r="FM24" s="2">
        <f t="shared" si="49"/>
        <v>0.6250000467783734</v>
      </c>
      <c r="FN24" s="2">
        <f t="shared" si="50"/>
        <v>0.66666658350512431</v>
      </c>
      <c r="FO24" s="2">
        <f t="shared" si="51"/>
        <v>0.40909088434863139</v>
      </c>
      <c r="FP24" s="2">
        <f t="shared" si="52"/>
        <v>0.92307688764714602</v>
      </c>
      <c r="FQ24" s="2">
        <f t="shared" si="53"/>
        <v>0.94117644986978666</v>
      </c>
      <c r="FR24" s="2">
        <f t="shared" si="54"/>
        <v>0.42857161186628934</v>
      </c>
      <c r="FS24" s="2">
        <f t="shared" si="55"/>
        <v>0.77272721087157858</v>
      </c>
      <c r="FT24" s="2">
        <f t="shared" si="56"/>
        <v>0.45454559310224696</v>
      </c>
      <c r="FU24" s="2">
        <f t="shared" si="57"/>
        <v>0.41647063630209502</v>
      </c>
      <c r="FV24" s="2">
        <f t="shared" si="58"/>
        <v>0.52272760262439766</v>
      </c>
      <c r="FW24" s="2">
        <f t="shared" si="59"/>
        <v>0.2478632598918746</v>
      </c>
      <c r="FX24" s="2">
        <f t="shared" si="60"/>
        <v>0.39224147498073381</v>
      </c>
      <c r="FY24" s="2">
        <f t="shared" si="61"/>
        <v>0.23376628325080245</v>
      </c>
      <c r="FZ24" s="2">
        <f t="shared" si="62"/>
        <v>0.27804880328425957</v>
      </c>
      <c r="GA24" s="2">
        <f t="shared" si="63"/>
        <v>0.38888895049004335</v>
      </c>
      <c r="GB24" s="2">
        <f t="shared" si="64"/>
        <v>0.47945217277186303</v>
      </c>
      <c r="GC24" s="2">
        <f t="shared" si="65"/>
        <v>0.36559150400087564</v>
      </c>
      <c r="GD24" s="2">
        <f t="shared" si="66"/>
        <v>0.45226112811785585</v>
      </c>
      <c r="GE24" s="2">
        <f t="shared" si="67"/>
        <v>0.36440682610343689</v>
      </c>
      <c r="GF24" s="2">
        <f t="shared" si="141"/>
        <v>0.45528468147137052</v>
      </c>
      <c r="GG24" s="2">
        <f t="shared" si="141"/>
        <v>0.46534644367389122</v>
      </c>
      <c r="GH24" s="2">
        <f t="shared" si="141"/>
        <v>0.52603705461375283</v>
      </c>
      <c r="GI24" s="2">
        <f t="shared" si="141"/>
        <v>0.25345618737476333</v>
      </c>
      <c r="GJ24" s="2">
        <f t="shared" si="141"/>
        <v>0.32550333278011367</v>
      </c>
      <c r="GK24" s="2">
        <f t="shared" si="141"/>
        <v>0.39822999283603855</v>
      </c>
      <c r="GL24" s="2">
        <f t="shared" si="141"/>
        <v>0.5440475817097824</v>
      </c>
      <c r="GM24" s="2">
        <f t="shared" si="141"/>
        <v>0.42592615179682564</v>
      </c>
      <c r="GN24" s="2">
        <f t="shared" si="141"/>
        <v>0.41702123214252501</v>
      </c>
      <c r="GO24" s="2">
        <f t="shared" si="141"/>
        <v>0.40893469941880872</v>
      </c>
      <c r="GP24" s="2">
        <f t="shared" si="141"/>
        <v>0.48320415315710613</v>
      </c>
      <c r="GQ24" s="2">
        <f t="shared" si="141"/>
        <v>0.38095229948801002</v>
      </c>
      <c r="GR24" s="2">
        <f t="shared" si="141"/>
        <v>0.42162143092717969</v>
      </c>
      <c r="GS24" s="2">
        <f t="shared" si="141"/>
        <v>0.30386734848479835</v>
      </c>
      <c r="GT24" s="2">
        <f t="shared" si="141"/>
        <v>0.23875443996373447</v>
      </c>
      <c r="GU24" s="2">
        <f t="shared" si="141"/>
        <v>0.5</v>
      </c>
      <c r="GV24" s="2">
        <f t="shared" si="141"/>
        <v>0.31707326232461142</v>
      </c>
      <c r="GW24" s="2">
        <f t="shared" si="141"/>
        <v>0.34798533754119787</v>
      </c>
      <c r="GX24" s="2">
        <f t="shared" si="141"/>
        <v>0.43209878064225843</v>
      </c>
      <c r="GY24" s="2">
        <f t="shared" si="141"/>
        <v>0.36363634301779801</v>
      </c>
      <c r="GZ24" s="2">
        <f t="shared" si="141"/>
        <v>0.41627906037634915</v>
      </c>
      <c r="HA24" s="2">
        <f t="shared" si="141"/>
        <v>0.37613312807748106</v>
      </c>
      <c r="HB24" s="2">
        <f t="shared" si="141"/>
        <v>0.46540881213674096</v>
      </c>
      <c r="HC24" s="2">
        <f t="shared" si="141"/>
        <v>0.39822999236709383</v>
      </c>
      <c r="HD24" s="2">
        <f t="shared" si="141"/>
        <v>0.22448977846171642</v>
      </c>
      <c r="HE24" s="2">
        <f t="shared" si="141"/>
        <v>0.50529097511901599</v>
      </c>
      <c r="HF24" s="2">
        <f t="shared" si="141"/>
        <v>0.38235291009880029</v>
      </c>
      <c r="HG24" s="2">
        <f t="shared" si="141"/>
        <v>0.53003526989829486</v>
      </c>
      <c r="HH24" s="2">
        <f t="shared" si="141"/>
        <v>0.19680857106124505</v>
      </c>
      <c r="HI24" s="2">
        <f t="shared" si="141"/>
        <v>0.46119723400682006</v>
      </c>
      <c r="HJ24" s="2">
        <f t="shared" si="141"/>
        <v>0.38983051449488998</v>
      </c>
      <c r="HK24" s="2">
        <f t="shared" si="141"/>
        <v>0.49456524804631824</v>
      </c>
      <c r="HL24" s="2">
        <f t="shared" si="141"/>
        <v>0.42429033790464932</v>
      </c>
      <c r="HM24" s="2">
        <f t="shared" si="141"/>
        <v>0.59999988024737294</v>
      </c>
      <c r="HN24" s="2">
        <f t="shared" si="141"/>
        <v>0.70588224934893307</v>
      </c>
      <c r="HO24" s="2">
        <f t="shared" si="141"/>
        <v>0.55882355013021345</v>
      </c>
      <c r="HP24" s="2">
        <f t="shared" si="141"/>
        <v>0.38095248957154226</v>
      </c>
      <c r="HQ24" s="2">
        <f t="shared" si="141"/>
        <v>0.51999988503748495</v>
      </c>
      <c r="HR24" s="2">
        <f t="shared" si="141"/>
        <v>0.83333327789230049</v>
      </c>
      <c r="HS24" s="2">
        <f t="shared" si="141"/>
        <v>0.6923076214481545</v>
      </c>
      <c r="HT24" s="2">
        <f t="shared" si="141"/>
        <v>0.55555557403589984</v>
      </c>
      <c r="HU24" s="2">
        <f t="shared" si="69"/>
        <v>0.66666659274529771</v>
      </c>
      <c r="HV24" s="2">
        <f t="shared" si="70"/>
        <v>0.6842104267983693</v>
      </c>
      <c r="HW24" s="2">
        <f t="shared" si="71"/>
        <v>0.46428559972645084</v>
      </c>
      <c r="HX24" s="2">
        <f t="shared" si="72"/>
        <v>0.88235289973957332</v>
      </c>
      <c r="HY24" s="2">
        <f t="shared" si="73"/>
        <v>0.61111114807179978</v>
      </c>
      <c r="HZ24" s="2">
        <f t="shared" si="74"/>
        <v>0.7999999201649074</v>
      </c>
      <c r="IA24" s="2">
        <f t="shared" si="75"/>
        <v>0.40909102043115847</v>
      </c>
      <c r="IB24" s="2">
        <f t="shared" si="76"/>
        <v>0.57575760324899783</v>
      </c>
      <c r="IC24" s="2">
        <f t="shared" si="77"/>
        <v>0.83333313374568152</v>
      </c>
      <c r="ID24" s="2">
        <f t="shared" si="78"/>
        <v>0.31818190477978991</v>
      </c>
      <c r="IE24" s="2">
        <f t="shared" si="79"/>
        <v>0.72972980408307919</v>
      </c>
      <c r="IF24" s="2">
        <f t="shared" si="80"/>
        <v>0.66666699931291917</v>
      </c>
      <c r="IG24" s="2">
        <f t="shared" si="81"/>
        <v>0.57575760324899783</v>
      </c>
      <c r="IH24" s="2">
        <f t="shared" si="82"/>
        <v>0.66666655578460099</v>
      </c>
      <c r="II24" s="2">
        <f t="shared" si="83"/>
        <v>0.31249995322163243</v>
      </c>
      <c r="IJ24" s="2">
        <f t="shared" si="84"/>
        <v>0.5625002105026804</v>
      </c>
      <c r="IK24" s="2">
        <f t="shared" si="85"/>
        <v>0.6842104267983693</v>
      </c>
      <c r="IL24" s="2">
        <f t="shared" si="86"/>
        <v>1</v>
      </c>
      <c r="IM24" s="2">
        <f t="shared" si="87"/>
        <v>0.57142844923201508</v>
      </c>
      <c r="IN24" s="2">
        <f t="shared" si="88"/>
        <v>0.50000016632309863</v>
      </c>
      <c r="IO24" s="2">
        <f t="shared" si="89"/>
        <v>0.67857135983587058</v>
      </c>
      <c r="IP24" s="2">
        <f t="shared" si="90"/>
        <v>0.5499998652782947</v>
      </c>
      <c r="IQ24" s="2">
        <f t="shared" si="91"/>
        <v>0.41176485091149367</v>
      </c>
      <c r="IR24" s="2">
        <f t="shared" si="92"/>
        <v>0.42857155076798509</v>
      </c>
      <c r="IS24" s="2">
        <f t="shared" si="93"/>
        <v>0.83333329175256221</v>
      </c>
      <c r="IT24" s="2">
        <f t="shared" si="94"/>
        <v>0.70588224934893307</v>
      </c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</row>
    <row r="25" spans="1:294" x14ac:dyDescent="0.25">
      <c r="A25" s="3">
        <v>-50</v>
      </c>
      <c r="B25" s="2">
        <f t="shared" si="95"/>
        <v>0.12129379323078077</v>
      </c>
      <c r="C25" s="2">
        <f t="shared" si="143"/>
        <v>0.14004915154372774</v>
      </c>
      <c r="D25" s="2">
        <f t="shared" si="143"/>
        <v>6.1933562587960331E-2</v>
      </c>
      <c r="E25" s="2">
        <f t="shared" si="143"/>
        <v>9.836064543917214E-2</v>
      </c>
      <c r="F25" s="2">
        <f t="shared" si="143"/>
        <v>0.16339868526484996</v>
      </c>
      <c r="G25" s="2">
        <f t="shared" si="143"/>
        <v>0.11688311890289481</v>
      </c>
      <c r="H25" s="2">
        <f t="shared" si="143"/>
        <v>0.15076921716419889</v>
      </c>
      <c r="I25" s="2">
        <f t="shared" si="143"/>
        <v>0.14893617623623712</v>
      </c>
      <c r="J25" s="2">
        <f t="shared" si="143"/>
        <v>0.13232518521193104</v>
      </c>
      <c r="K25" s="2">
        <f t="shared" si="143"/>
        <v>0.16083920651722428</v>
      </c>
      <c r="L25" s="2">
        <f t="shared" si="143"/>
        <v>5.8064527344157436E-2</v>
      </c>
      <c r="M25" s="2">
        <f t="shared" si="143"/>
        <v>0.24324324105638001</v>
      </c>
      <c r="N25" s="2">
        <f t="shared" si="143"/>
        <v>6.7125646272580886E-2</v>
      </c>
      <c r="O25" s="2">
        <f t="shared" si="143"/>
        <v>0.13654613452092035</v>
      </c>
      <c r="P25" s="2">
        <f t="shared" si="143"/>
        <v>0.19000001596701852</v>
      </c>
      <c r="Q25" s="2">
        <f t="shared" si="143"/>
        <v>0.15403422875503531</v>
      </c>
      <c r="R25" s="2">
        <f t="shared" si="143"/>
        <v>0.25408620322273412</v>
      </c>
      <c r="S25" s="2">
        <f t="shared" si="143"/>
        <v>0.11284721247672777</v>
      </c>
      <c r="T25" s="2">
        <f t="shared" si="143"/>
        <v>0.15269459532039742</v>
      </c>
      <c r="U25" s="2">
        <f t="shared" si="143"/>
        <v>0.15090542144492514</v>
      </c>
      <c r="V25" s="2">
        <f t="shared" si="143"/>
        <v>0.13747647373825886</v>
      </c>
      <c r="W25" s="2">
        <f t="shared" si="143"/>
        <v>0.1963823877620865</v>
      </c>
      <c r="X25" s="2">
        <f t="shared" si="143"/>
        <v>0.20040480751038048</v>
      </c>
      <c r="Y25" s="2">
        <f t="shared" si="143"/>
        <v>0.17964076364884085</v>
      </c>
      <c r="Z25" s="2">
        <f t="shared" si="143"/>
        <v>0.17482515491423242</v>
      </c>
      <c r="AA25" s="2">
        <f t="shared" si="143"/>
        <v>0.12162162052819001</v>
      </c>
      <c r="AB25" s="2">
        <f t="shared" si="143"/>
        <v>0.2384340704298821</v>
      </c>
      <c r="AC25" s="2">
        <f t="shared" si="143"/>
        <v>0.15130022904459908</v>
      </c>
      <c r="AD25" s="2">
        <f t="shared" si="143"/>
        <v>0.23376622265745592</v>
      </c>
      <c r="AE25" s="2">
        <f t="shared" si="143"/>
        <v>0.11111110477499338</v>
      </c>
      <c r="AF25" s="2">
        <f t="shared" si="143"/>
        <v>0.11492278009329203</v>
      </c>
      <c r="AG25" s="2">
        <f t="shared" si="143"/>
        <v>9.8581568114201559E-2</v>
      </c>
      <c r="AH25" s="2">
        <f t="shared" si="143"/>
        <v>0.21243525679030043</v>
      </c>
      <c r="AI25" s="2">
        <f t="shared" si="143"/>
        <v>8.2397012732351518E-2</v>
      </c>
      <c r="AJ25" s="2">
        <f t="shared" si="143"/>
        <v>0.25280895588158619</v>
      </c>
      <c r="AK25" s="2">
        <f t="shared" si="143"/>
        <v>0.12827989997337863</v>
      </c>
      <c r="AL25" s="2">
        <f t="shared" si="143"/>
        <v>0.16265064514325531</v>
      </c>
      <c r="AM25" s="2">
        <f t="shared" si="143"/>
        <v>0.11182795435853859</v>
      </c>
      <c r="AN25" s="2">
        <f t="shared" si="143"/>
        <v>0.14689261650594967</v>
      </c>
      <c r="AO25" s="2">
        <f t="shared" si="143"/>
        <v>0.25104608170936588</v>
      </c>
      <c r="AP25" s="2">
        <f t="shared" si="143"/>
        <v>0.1769547399125658</v>
      </c>
      <c r="AQ25" s="2">
        <f t="shared" si="143"/>
        <v>8.1151829096065123E-2</v>
      </c>
      <c r="AR25" s="2">
        <f t="shared" si="143"/>
        <v>0.24246390550375346</v>
      </c>
      <c r="AS25" s="2">
        <f t="shared" si="143"/>
        <v>0.15864023763265658</v>
      </c>
      <c r="AT25" s="2">
        <f t="shared" si="143"/>
        <v>0.11666667082474377</v>
      </c>
      <c r="AU25" s="2">
        <f t="shared" si="143"/>
        <v>8.6956522547614212E-2</v>
      </c>
      <c r="AV25" s="2">
        <f t="shared" si="143"/>
        <v>0.13435378998729564</v>
      </c>
      <c r="AW25" s="2">
        <f t="shared" si="143"/>
        <v>0.14972275940581009</v>
      </c>
      <c r="AX25" s="2">
        <f t="shared" si="143"/>
        <v>0.25336929355307997</v>
      </c>
      <c r="AY25" s="2">
        <f t="shared" si="143"/>
        <v>5.6325824752270791E-2</v>
      </c>
      <c r="AZ25" s="2">
        <f t="shared" si="143"/>
        <v>9.1755379713071364E-2</v>
      </c>
      <c r="BA25" s="2">
        <f t="shared" si="143"/>
        <v>4.3478246155159828E-2</v>
      </c>
      <c r="BB25" s="2">
        <f t="shared" si="143"/>
        <v>0.61290326942083573</v>
      </c>
      <c r="BC25" s="2">
        <f t="shared" si="143"/>
        <v>0.76923112352853928</v>
      </c>
      <c r="BD25" s="2">
        <f t="shared" si="143"/>
        <v>1.7499992515463052</v>
      </c>
      <c r="BE25" s="2">
        <f t="shared" si="143"/>
        <v>0.49999986391747303</v>
      </c>
      <c r="BF25" s="2">
        <f t="shared" si="143"/>
        <v>1.2857144079108596</v>
      </c>
      <c r="BG25" s="2">
        <f t="shared" si="143"/>
        <v>0.5833332293814053</v>
      </c>
      <c r="BH25" s="2">
        <f t="shared" si="143"/>
        <v>0.38000001676536882</v>
      </c>
      <c r="BI25" s="2">
        <f t="shared" si="143"/>
        <v>0.59999988024737294</v>
      </c>
      <c r="BJ25" s="2">
        <f t="shared" si="143"/>
        <v>0.69565209468162992</v>
      </c>
      <c r="BK25" s="2">
        <f t="shared" ref="BK25:BW25" si="145">BL9/BL$2</f>
        <v>0.53846178646997755</v>
      </c>
      <c r="BL25" s="2">
        <f t="shared" si="145"/>
        <v>0.65217382249329126</v>
      </c>
      <c r="BM25" s="2">
        <f t="shared" si="145"/>
        <v>1.3999994012370442</v>
      </c>
      <c r="BN25" s="2">
        <f t="shared" si="145"/>
        <v>0.55555542249712087</v>
      </c>
      <c r="BO25" s="2">
        <f t="shared" si="145"/>
        <v>1.0666666932783642</v>
      </c>
      <c r="BP25" s="2">
        <f t="shared" si="145"/>
        <v>0.54545442174315728</v>
      </c>
      <c r="BQ25" s="2">
        <f t="shared" si="145"/>
        <v>0.44444459228719879</v>
      </c>
      <c r="BR25" s="2">
        <f t="shared" si="145"/>
        <v>1</v>
      </c>
      <c r="BS25" s="2">
        <f t="shared" si="145"/>
        <v>0.47999987545727535</v>
      </c>
      <c r="BT25" s="2">
        <f t="shared" si="145"/>
        <v>0.55555545699373032</v>
      </c>
      <c r="BU25" s="2">
        <f t="shared" si="145"/>
        <v>0.63636353739452578</v>
      </c>
      <c r="BV25" s="2">
        <f t="shared" si="145"/>
        <v>0.72727265304589439</v>
      </c>
      <c r="BW25" s="2">
        <f t="shared" si="145"/>
        <v>0.63157883126476422</v>
      </c>
      <c r="BX25" s="2">
        <f t="shared" si="2"/>
        <v>0.62068970501001686</v>
      </c>
      <c r="BY25" s="2">
        <f t="shared" si="3"/>
        <v>1.1666667498282297</v>
      </c>
      <c r="BZ25" s="2">
        <f t="shared" si="4"/>
        <v>1</v>
      </c>
      <c r="CA25" s="2">
        <f t="shared" si="5"/>
        <v>0.19230775873851655</v>
      </c>
      <c r="CB25" s="2">
        <f t="shared" si="6"/>
        <v>1</v>
      </c>
      <c r="CC25" s="2">
        <f t="shared" si="7"/>
        <v>0.6</v>
      </c>
      <c r="CD25" s="2">
        <f t="shared" si="8"/>
        <v>0.76470579947914652</v>
      </c>
      <c r="CE25" s="2">
        <f t="shared" si="9"/>
        <v>0.77777770385640066</v>
      </c>
      <c r="CF25" s="2">
        <f t="shared" si="10"/>
        <v>1.0625000233891866</v>
      </c>
      <c r="CG25" s="2">
        <f t="shared" si="11"/>
        <v>0.78947361786557957</v>
      </c>
      <c r="CH25" s="2">
        <f t="shared" si="12"/>
        <v>1.6666669993129193</v>
      </c>
      <c r="CI25" s="2">
        <f t="shared" si="13"/>
        <v>0.90000000000000013</v>
      </c>
      <c r="CJ25" s="2">
        <f t="shared" si="100"/>
        <v>0.63636353739452578</v>
      </c>
      <c r="CK25" s="2">
        <f t="shared" si="101"/>
        <v>0.45000013472170541</v>
      </c>
      <c r="CL25" s="2">
        <f t="shared" si="102"/>
        <v>0.91666662508588526</v>
      </c>
      <c r="CM25" s="2">
        <f t="shared" si="103"/>
        <v>0.14601769442584961</v>
      </c>
      <c r="CN25" s="2">
        <f t="shared" si="104"/>
        <v>0.36785715736798291</v>
      </c>
      <c r="CO25" s="2">
        <f t="shared" si="105"/>
        <v>8.2846016298499248E-2</v>
      </c>
      <c r="CP25" s="2">
        <f t="shared" si="106"/>
        <v>6.0489066985185046E-2</v>
      </c>
      <c r="CQ25" s="2">
        <f t="shared" si="107"/>
        <v>6.9078942185222633E-2</v>
      </c>
      <c r="CR25" s="2">
        <f t="shared" si="108"/>
        <v>0.10122987176160961</v>
      </c>
      <c r="CS25" s="2">
        <f t="shared" si="109"/>
        <v>7.7611962040192203E-2</v>
      </c>
      <c r="CT25" s="2">
        <f t="shared" si="110"/>
        <v>0.1234718735131574</v>
      </c>
      <c r="CU25" s="2">
        <f t="shared" si="111"/>
        <v>0.1961415391487166</v>
      </c>
      <c r="CV25" s="2">
        <f t="shared" si="112"/>
        <v>0.10769230364319085</v>
      </c>
      <c r="CW25" s="2">
        <f t="shared" si="113"/>
        <v>0.22090734465078349</v>
      </c>
      <c r="CX25" s="2">
        <f t="shared" si="114"/>
        <v>0.23926375658042395</v>
      </c>
      <c r="CY25" s="2">
        <f t="shared" si="115"/>
        <v>0.23346312748693496</v>
      </c>
      <c r="CZ25" s="2">
        <f t="shared" si="116"/>
        <v>0.25656564947897931</v>
      </c>
      <c r="DA25" s="2">
        <f t="shared" si="117"/>
        <v>9.4202909555088601E-2</v>
      </c>
      <c r="DB25" s="2">
        <f t="shared" si="118"/>
        <v>2.7257240291315123E-2</v>
      </c>
      <c r="DC25" s="2">
        <f t="shared" si="119"/>
        <v>9.9236645524588121E-2</v>
      </c>
      <c r="DD25" s="2">
        <f t="shared" si="120"/>
        <v>9.0252719130569939E-2</v>
      </c>
      <c r="DE25" s="2">
        <f t="shared" si="121"/>
        <v>0.18805969829130881</v>
      </c>
      <c r="DF25" s="2">
        <f t="shared" si="122"/>
        <v>0.16942151316351059</v>
      </c>
      <c r="DG25" s="2">
        <f t="shared" si="123"/>
        <v>0.15895378608662381</v>
      </c>
      <c r="DH25" s="2">
        <f t="shared" si="124"/>
        <v>9.8421533678618209E-2</v>
      </c>
      <c r="DI25" s="2">
        <f t="shared" si="125"/>
        <v>0.14152697756857119</v>
      </c>
      <c r="DJ25" s="2">
        <f t="shared" si="126"/>
        <v>5.5865940568557572E-2</v>
      </c>
      <c r="DK25" s="2">
        <f t="shared" si="127"/>
        <v>0.10437107712719788</v>
      </c>
      <c r="DL25" s="2">
        <f t="shared" si="128"/>
        <v>0.37729529106473836</v>
      </c>
      <c r="DM25" s="2">
        <f t="shared" si="129"/>
        <v>7.0911696760787693E-2</v>
      </c>
      <c r="DN25" s="2">
        <f t="shared" si="130"/>
        <v>0.11727079403019068</v>
      </c>
      <c r="DO25" s="2">
        <f t="shared" si="131"/>
        <v>0.14972275940581009</v>
      </c>
      <c r="DP25" s="2">
        <f t="shared" si="132"/>
        <v>0.16847827767086998</v>
      </c>
      <c r="DQ25" s="2">
        <f t="shared" si="133"/>
        <v>8.7689712249371415E-2</v>
      </c>
      <c r="DR25" s="2">
        <f t="shared" si="134"/>
        <v>0.10178117567833163</v>
      </c>
      <c r="DS25" s="2">
        <f t="shared" si="135"/>
        <v>2.8077749198944162E-2</v>
      </c>
      <c r="DT25" s="2">
        <f t="shared" si="136"/>
        <v>0.13271604675896365</v>
      </c>
      <c r="DU25" s="2">
        <f t="shared" si="137"/>
        <v>3.7470720905161535E-2</v>
      </c>
      <c r="DV25" s="2">
        <f t="shared" si="140"/>
        <v>0.20629369165330441</v>
      </c>
      <c r="DW25" s="2">
        <f t="shared" si="138"/>
        <v>8.8567835132506462E-2</v>
      </c>
      <c r="DX25" s="2">
        <f t="shared" si="138"/>
        <v>0.13989071753427348</v>
      </c>
      <c r="DY25" s="2">
        <f t="shared" ref="DY25:EH25" si="146">EC9/EC$2</f>
        <v>0.20100501938006654</v>
      </c>
      <c r="DZ25" s="2">
        <f t="shared" si="146"/>
        <v>0.1119909074714656</v>
      </c>
      <c r="EA25" s="2">
        <f t="shared" si="146"/>
        <v>-0.1428571550767985</v>
      </c>
      <c r="EB25" s="2">
        <f t="shared" si="146"/>
        <v>1</v>
      </c>
      <c r="EC25" s="2">
        <f t="shared" si="146"/>
        <v>0.22222215569300488</v>
      </c>
      <c r="ED25" s="2">
        <f t="shared" si="146"/>
        <v>0.78947361786557957</v>
      </c>
      <c r="EE25" s="2">
        <f t="shared" si="146"/>
        <v>1.2999994012370444</v>
      </c>
      <c r="EF25" s="2">
        <f t="shared" si="146"/>
        <v>0.49180332696288748</v>
      </c>
      <c r="EG25" s="2">
        <f t="shared" si="146"/>
        <v>0.5</v>
      </c>
      <c r="EH25" s="2">
        <f t="shared" si="146"/>
        <v>0.92307688764714602</v>
      </c>
      <c r="EI25" s="2">
        <f t="shared" si="19"/>
        <v>0.63636353739452578</v>
      </c>
      <c r="EJ25" s="2">
        <f t="shared" si="20"/>
        <v>0.44444431138600976</v>
      </c>
      <c r="EK25" s="2">
        <f t="shared" si="21"/>
        <v>0.52631595533605102</v>
      </c>
      <c r="EL25" s="2">
        <f t="shared" si="22"/>
        <v>0.64999989521645141</v>
      </c>
      <c r="EM25" s="2">
        <f t="shared" si="23"/>
        <v>0.76923112352853928</v>
      </c>
      <c r="EN25" s="2">
        <f t="shared" si="24"/>
        <v>0.76190469401778615</v>
      </c>
      <c r="EO25" s="2">
        <f t="shared" si="25"/>
        <v>0.64999989521645141</v>
      </c>
      <c r="EP25" s="2">
        <f t="shared" si="26"/>
        <v>0.60606064454859698</v>
      </c>
      <c r="EQ25" s="2">
        <f t="shared" si="27"/>
        <v>1.2000000798350925</v>
      </c>
      <c r="ER25" s="2">
        <f t="shared" si="28"/>
        <v>0.17910450028731703</v>
      </c>
      <c r="ES25" s="2">
        <f t="shared" si="29"/>
        <v>0.4761906119644278</v>
      </c>
      <c r="ET25" s="2">
        <f t="shared" si="30"/>
        <v>1</v>
      </c>
      <c r="EU25" s="2">
        <f t="shared" si="31"/>
        <v>0.75999994251874248</v>
      </c>
      <c r="EV25" s="2">
        <f t="shared" si="32"/>
        <v>0.90909140393659627</v>
      </c>
      <c r="EW25" s="2">
        <f t="shared" si="33"/>
        <v>0.90909140393659627</v>
      </c>
      <c r="EX25" s="2">
        <f t="shared" si="34"/>
        <v>0.90000000000000013</v>
      </c>
      <c r="EY25" s="2">
        <f t="shared" si="35"/>
        <v>1.0869565443766773</v>
      </c>
      <c r="EZ25" s="2">
        <f t="shared" si="36"/>
        <v>0.72727312314927706</v>
      </c>
      <c r="FA25" s="2">
        <f t="shared" si="37"/>
        <v>0.51851841174320779</v>
      </c>
      <c r="FB25" s="2">
        <f t="shared" si="38"/>
        <v>0.5</v>
      </c>
      <c r="FC25" s="2">
        <f t="shared" si="39"/>
        <v>0.90909088434863139</v>
      </c>
      <c r="FD25" s="2">
        <f t="shared" si="40"/>
        <v>1.9473684044663948</v>
      </c>
      <c r="FE25" s="2">
        <f t="shared" si="41"/>
        <v>0.46086952899731648</v>
      </c>
      <c r="FF25" s="2">
        <f t="shared" si="42"/>
        <v>0.60000009211742011</v>
      </c>
      <c r="FG25" s="2">
        <f t="shared" si="43"/>
        <v>0.66666655578460099</v>
      </c>
      <c r="FH25" s="2">
        <f t="shared" si="44"/>
        <v>0.50000014969078377</v>
      </c>
      <c r="FI25" s="2">
        <f t="shared" si="45"/>
        <v>0.32203389486490586</v>
      </c>
      <c r="FJ25" s="2">
        <f t="shared" si="46"/>
        <v>1.8888882235967157</v>
      </c>
      <c r="FK25" s="2">
        <f t="shared" si="47"/>
        <v>0.54545442174315728</v>
      </c>
      <c r="FL25" s="2">
        <f t="shared" si="48"/>
        <v>0.46666665336081786</v>
      </c>
      <c r="FM25" s="2">
        <f t="shared" si="49"/>
        <v>0.53125001169459329</v>
      </c>
      <c r="FN25" s="2">
        <f t="shared" si="50"/>
        <v>0.41666677061859464</v>
      </c>
      <c r="FO25" s="2">
        <f t="shared" si="51"/>
        <v>0.18181823130273708</v>
      </c>
      <c r="FP25" s="2">
        <f t="shared" si="52"/>
        <v>1.0769231123528538</v>
      </c>
      <c r="FQ25" s="2">
        <f t="shared" si="53"/>
        <v>0.70588224934893307</v>
      </c>
      <c r="FR25" s="2">
        <f t="shared" si="54"/>
        <v>0.35714292435097278</v>
      </c>
      <c r="FS25" s="2">
        <f t="shared" si="55"/>
        <v>0.72727265304589439</v>
      </c>
      <c r="FT25" s="2">
        <f t="shared" si="56"/>
        <v>0.72727312314927706</v>
      </c>
      <c r="FU25" s="2">
        <f t="shared" si="57"/>
        <v>0.16470594036459746</v>
      </c>
      <c r="FV25" s="2">
        <f t="shared" si="58"/>
        <v>0.23484852196191139</v>
      </c>
      <c r="FW25" s="2">
        <f t="shared" si="59"/>
        <v>9.8290607913499708E-2</v>
      </c>
      <c r="FX25" s="2">
        <f t="shared" si="60"/>
        <v>0.12931033325814384</v>
      </c>
      <c r="FY25" s="2">
        <f t="shared" si="61"/>
        <v>0.15584416291337994</v>
      </c>
      <c r="FZ25" s="2">
        <f t="shared" si="62"/>
        <v>4.8780487448683449E-2</v>
      </c>
      <c r="GA25" s="2">
        <f t="shared" si="63"/>
        <v>0.12962965016334779</v>
      </c>
      <c r="GB25" s="2">
        <f t="shared" si="64"/>
        <v>0.32876712216407744</v>
      </c>
      <c r="GC25" s="2">
        <f t="shared" si="65"/>
        <v>0.13620072946097364</v>
      </c>
      <c r="GD25" s="2">
        <f t="shared" si="66"/>
        <v>0.21105527335792976</v>
      </c>
      <c r="GE25" s="2">
        <f t="shared" si="67"/>
        <v>0.16101696377330421</v>
      </c>
      <c r="GF25" s="2">
        <f t="shared" ref="GF25:GG28" si="147">GM9/GM$2</f>
        <v>0.19105693629427412</v>
      </c>
      <c r="GG25" s="2">
        <f t="shared" si="147"/>
        <v>0.16831678237810876</v>
      </c>
      <c r="GH25" s="2">
        <f t="shared" si="141"/>
        <v>0.16416595410504198</v>
      </c>
      <c r="GI25" s="2">
        <f t="shared" si="141"/>
        <v>6.4516113900739983E-2</v>
      </c>
      <c r="GJ25" s="2">
        <f t="shared" si="141"/>
        <v>8.3892627698302136E-2</v>
      </c>
      <c r="GK25" s="2">
        <f t="shared" si="141"/>
        <v>0.16814156666087332</v>
      </c>
      <c r="GL25" s="2">
        <f t="shared" si="141"/>
        <v>0.22619046940177862</v>
      </c>
      <c r="GM25" s="2">
        <f t="shared" si="141"/>
        <v>0.14814817689535356</v>
      </c>
      <c r="GN25" s="2">
        <f t="shared" si="141"/>
        <v>0.15319149695127621</v>
      </c>
      <c r="GO25" s="2">
        <f t="shared" si="141"/>
        <v>0.14776634572135328</v>
      </c>
      <c r="GP25" s="2">
        <f t="shared" si="141"/>
        <v>0.21447029423250327</v>
      </c>
      <c r="GQ25" s="2">
        <f t="shared" si="141"/>
        <v>0.13650793741309619</v>
      </c>
      <c r="GR25" s="2">
        <f t="shared" si="141"/>
        <v>0.18918915507412848</v>
      </c>
      <c r="GS25" s="2">
        <f t="shared" si="141"/>
        <v>5.5248622348488111E-2</v>
      </c>
      <c r="GT25" s="2">
        <f t="shared" si="141"/>
        <v>7.9584785696645441E-2</v>
      </c>
      <c r="GU25" s="2">
        <f t="shared" si="141"/>
        <v>9.2741929253245883E-2</v>
      </c>
      <c r="GV25" s="2">
        <f t="shared" si="141"/>
        <v>0.1149825774522064</v>
      </c>
      <c r="GW25" s="2">
        <f t="shared" si="141"/>
        <v>9.8901094201231346E-2</v>
      </c>
      <c r="GX25" s="2">
        <f t="shared" si="141"/>
        <v>0.168724284601241</v>
      </c>
      <c r="GY25" s="2">
        <f t="shared" si="141"/>
        <v>0.13636363430177978</v>
      </c>
      <c r="GZ25" s="2">
        <f t="shared" si="141"/>
        <v>0.15348833129034428</v>
      </c>
      <c r="HA25" s="2">
        <f t="shared" si="141"/>
        <v>0.10271903705820848</v>
      </c>
      <c r="HB25" s="2">
        <f t="shared" si="141"/>
        <v>0.16981132182051117</v>
      </c>
      <c r="HC25" s="2">
        <f t="shared" si="141"/>
        <v>0.14601770802451328</v>
      </c>
      <c r="HD25" s="2">
        <f t="shared" si="141"/>
        <v>3.4013606993879175E-2</v>
      </c>
      <c r="HE25" s="2">
        <f t="shared" si="141"/>
        <v>0.251322743779754</v>
      </c>
      <c r="HF25" s="2">
        <f t="shared" si="141"/>
        <v>0.14705881834980006</v>
      </c>
      <c r="HG25" s="2">
        <f t="shared" si="141"/>
        <v>0.13780918286818111</v>
      </c>
      <c r="HH25" s="2">
        <f t="shared" si="141"/>
        <v>3.1914894520541977E-2</v>
      </c>
      <c r="HI25" s="2">
        <f t="shared" si="141"/>
        <v>0.15299331735304253</v>
      </c>
      <c r="HJ25" s="2">
        <f t="shared" si="141"/>
        <v>0.21186444204149837</v>
      </c>
      <c r="HK25" s="2">
        <f t="shared" si="141"/>
        <v>0.16666670282386251</v>
      </c>
      <c r="HL25" s="2">
        <f t="shared" si="141"/>
        <v>0.14984232879286849</v>
      </c>
      <c r="HM25" s="2">
        <f t="shared" si="141"/>
        <v>0.64999989521645141</v>
      </c>
      <c r="HN25" s="2">
        <f t="shared" si="141"/>
        <v>0.76470579947914652</v>
      </c>
      <c r="HO25" s="2">
        <f t="shared" si="141"/>
        <v>0.5</v>
      </c>
      <c r="HP25" s="2">
        <f t="shared" si="141"/>
        <v>0.76190469401778615</v>
      </c>
      <c r="HQ25" s="2">
        <f t="shared" si="141"/>
        <v>0.83999996167916158</v>
      </c>
      <c r="HR25" s="2">
        <f t="shared" si="141"/>
        <v>0.44444459228719879</v>
      </c>
      <c r="HS25" s="2">
        <f t="shared" si="141"/>
        <v>0.6923076214481545</v>
      </c>
      <c r="HT25" s="2">
        <f t="shared" si="141"/>
        <v>0.52777778701794997</v>
      </c>
      <c r="HU25" s="2">
        <f t="shared" si="69"/>
        <v>0.44444432124216288</v>
      </c>
      <c r="HV25" s="2">
        <f t="shared" si="70"/>
        <v>0.78947361786557957</v>
      </c>
      <c r="HW25" s="2">
        <f t="shared" si="71"/>
        <v>0.53571418642959079</v>
      </c>
      <c r="HX25" s="2">
        <f t="shared" si="72"/>
        <v>0.70588224934893307</v>
      </c>
      <c r="HY25" s="2">
        <f t="shared" si="73"/>
        <v>0.41666663894615025</v>
      </c>
      <c r="HZ25" s="2">
        <f t="shared" si="74"/>
        <v>0.86666661344327156</v>
      </c>
      <c r="IA25" s="2">
        <f t="shared" si="75"/>
        <v>1.1363636734770528</v>
      </c>
      <c r="IB25" s="2">
        <f t="shared" si="76"/>
        <v>0.75757585104659275</v>
      </c>
      <c r="IC25" s="2">
        <f t="shared" si="77"/>
        <v>1.5000000000000002</v>
      </c>
      <c r="ID25" s="2">
        <f t="shared" si="78"/>
        <v>0.36363646260547416</v>
      </c>
      <c r="IE25" s="2">
        <f t="shared" si="79"/>
        <v>0.24324332197031917</v>
      </c>
      <c r="IF25" s="2">
        <f t="shared" si="80"/>
        <v>0.58333362439880432</v>
      </c>
      <c r="IG25" s="2">
        <f t="shared" si="81"/>
        <v>0.30303041299599137</v>
      </c>
      <c r="IH25" s="2">
        <f t="shared" si="82"/>
        <v>0.55555574035899846</v>
      </c>
      <c r="II25" s="2">
        <f t="shared" si="83"/>
        <v>0.35416663028349188</v>
      </c>
      <c r="IJ25" s="2">
        <f t="shared" si="84"/>
        <v>0.5625002105026804</v>
      </c>
      <c r="IK25" s="2">
        <f t="shared" si="85"/>
        <v>0.6842104267983693</v>
      </c>
      <c r="IL25" s="2">
        <f t="shared" si="86"/>
        <v>0.70000000000000007</v>
      </c>
      <c r="IM25" s="2">
        <f t="shared" si="87"/>
        <v>0.42857155076798509</v>
      </c>
      <c r="IN25" s="2">
        <f t="shared" si="88"/>
        <v>0.55555574035899846</v>
      </c>
      <c r="IO25" s="2">
        <f t="shared" si="89"/>
        <v>0.60714277313273057</v>
      </c>
      <c r="IP25" s="2">
        <f t="shared" si="90"/>
        <v>0.69999991018552976</v>
      </c>
      <c r="IQ25" s="2">
        <f t="shared" si="91"/>
        <v>0.76470579947914652</v>
      </c>
      <c r="IR25" s="2">
        <f t="shared" si="92"/>
        <v>0.57142844923201508</v>
      </c>
      <c r="IS25" s="2">
        <f t="shared" si="93"/>
        <v>0.70833326056698376</v>
      </c>
      <c r="IT25" s="2">
        <f t="shared" si="94"/>
        <v>1.1764706503906401</v>
      </c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</row>
    <row r="26" spans="1:294" x14ac:dyDescent="0.25">
      <c r="A26" s="3">
        <v>-40</v>
      </c>
      <c r="B26" s="2">
        <f t="shared" si="95"/>
        <v>5.9299195333327101E-2</v>
      </c>
      <c r="C26" s="2">
        <f t="shared" si="143"/>
        <v>4.1769043648659882E-2</v>
      </c>
      <c r="D26" s="2">
        <f t="shared" si="143"/>
        <v>3.4743219140168521E-2</v>
      </c>
      <c r="E26" s="2">
        <f t="shared" si="143"/>
        <v>4.5901633229508458E-2</v>
      </c>
      <c r="F26" s="2">
        <f t="shared" si="143"/>
        <v>4.5751628743370312E-2</v>
      </c>
      <c r="G26" s="2">
        <f t="shared" si="143"/>
        <v>1.2987013643440813E-2</v>
      </c>
      <c r="H26" s="2">
        <f t="shared" si="143"/>
        <v>3.9999992630607745E-2</v>
      </c>
      <c r="I26" s="2">
        <f t="shared" si="143"/>
        <v>3.7825057261149771E-2</v>
      </c>
      <c r="J26" s="2">
        <f t="shared" si="143"/>
        <v>2.8355385512353934E-2</v>
      </c>
      <c r="K26" s="2">
        <f t="shared" si="143"/>
        <v>6.0139876127182343E-2</v>
      </c>
      <c r="L26" s="2">
        <f t="shared" si="143"/>
        <v>-2.5806448871428186E-2</v>
      </c>
      <c r="M26" s="2">
        <f t="shared" si="143"/>
        <v>0.1554054152462899</v>
      </c>
      <c r="N26" s="2">
        <f t="shared" si="143"/>
        <v>2.753872482618349E-2</v>
      </c>
      <c r="O26" s="2">
        <f t="shared" si="143"/>
        <v>3.6144578458112725E-2</v>
      </c>
      <c r="P26" s="2">
        <f t="shared" si="143"/>
        <v>3.3333346639182103E-2</v>
      </c>
      <c r="Q26" s="2">
        <f t="shared" si="143"/>
        <v>4.4009777552912209E-2</v>
      </c>
      <c r="R26" s="2">
        <f t="shared" si="143"/>
        <v>3.1946514339400892E-2</v>
      </c>
      <c r="S26" s="2">
        <f t="shared" si="143"/>
        <v>3.1250001299399262E-2</v>
      </c>
      <c r="T26" s="2">
        <f t="shared" si="143"/>
        <v>1.7964076364884084E-2</v>
      </c>
      <c r="U26" s="2">
        <f t="shared" si="143"/>
        <v>3.2193157378087242E-2</v>
      </c>
      <c r="V26" s="2">
        <f t="shared" si="143"/>
        <v>3.7664785317470202E-2</v>
      </c>
      <c r="W26" s="2">
        <f t="shared" si="143"/>
        <v>4.3927644660858717E-2</v>
      </c>
      <c r="X26" s="2">
        <f t="shared" si="143"/>
        <v>4.0485829616012235E-2</v>
      </c>
      <c r="Y26" s="2">
        <f t="shared" si="143"/>
        <v>5.9880236622574516E-2</v>
      </c>
      <c r="Z26" s="2">
        <f t="shared" si="143"/>
        <v>9.790206832849227E-2</v>
      </c>
      <c r="AA26" s="2">
        <f t="shared" si="143"/>
        <v>3.3783794718099884E-2</v>
      </c>
      <c r="AB26" s="2">
        <f t="shared" si="143"/>
        <v>6.4056933207870093E-2</v>
      </c>
      <c r="AC26" s="2">
        <f t="shared" si="143"/>
        <v>6.3829793859860831E-2</v>
      </c>
      <c r="AD26" s="2">
        <f t="shared" si="143"/>
        <v>7.7922074219151968E-2</v>
      </c>
      <c r="AE26" s="2">
        <f t="shared" si="143"/>
        <v>5.0793646267852412E-2</v>
      </c>
      <c r="AF26" s="2">
        <f t="shared" si="143"/>
        <v>3.6020585128202075E-2</v>
      </c>
      <c r="AG26" s="2">
        <f t="shared" si="143"/>
        <v>4.3262427309718562E-2</v>
      </c>
      <c r="AH26" s="2">
        <f t="shared" si="143"/>
        <v>7.7720207575378231E-2</v>
      </c>
      <c r="AI26" s="2">
        <f t="shared" si="143"/>
        <v>3.5580526696316284E-2</v>
      </c>
      <c r="AJ26" s="2">
        <f t="shared" si="143"/>
        <v>7.3033693880674599E-2</v>
      </c>
      <c r="AK26" s="2">
        <f t="shared" si="143"/>
        <v>3.4985419330624642E-2</v>
      </c>
      <c r="AL26" s="2">
        <f t="shared" si="143"/>
        <v>1.6064262436208579E-2</v>
      </c>
      <c r="AM26" s="2">
        <f t="shared" si="143"/>
        <v>7.0967739027858454E-2</v>
      </c>
      <c r="AN26" s="2">
        <f t="shared" si="143"/>
        <v>3.9548025147150834E-2</v>
      </c>
      <c r="AO26" s="2">
        <f t="shared" si="143"/>
        <v>8.3682002183606316E-2</v>
      </c>
      <c r="AP26" s="2">
        <f t="shared" si="143"/>
        <v>6.1728390194477283E-2</v>
      </c>
      <c r="AQ26" s="2">
        <f t="shared" si="143"/>
        <v>3.6649211623278284E-2</v>
      </c>
      <c r="AR26" s="2">
        <f t="shared" si="143"/>
        <v>3.9318461830629356E-2</v>
      </c>
      <c r="AS26" s="2">
        <f t="shared" si="143"/>
        <v>4.8158642052580566E-2</v>
      </c>
      <c r="AT26" s="2">
        <f t="shared" si="143"/>
        <v>6.6666658350512428E-2</v>
      </c>
      <c r="AU26" s="2">
        <f t="shared" si="143"/>
        <v>2.4844726040783204E-2</v>
      </c>
      <c r="AV26" s="2">
        <f t="shared" si="143"/>
        <v>3.061224344323827E-2</v>
      </c>
      <c r="AW26" s="2">
        <f t="shared" si="143"/>
        <v>4.6210720559919864E-2</v>
      </c>
      <c r="AX26" s="2">
        <f t="shared" si="143"/>
        <v>4.8517520520146039E-2</v>
      </c>
      <c r="AY26" s="2">
        <f t="shared" si="143"/>
        <v>-5.1993092949433042E-3</v>
      </c>
      <c r="AZ26" s="2">
        <f t="shared" si="143"/>
        <v>3.4574479943818168E-2</v>
      </c>
      <c r="BA26" s="2">
        <f t="shared" si="143"/>
        <v>1.0434782721883384</v>
      </c>
      <c r="BB26" s="2">
        <f t="shared" si="143"/>
        <v>0.35483865360178274</v>
      </c>
      <c r="BC26" s="2">
        <f t="shared" si="143"/>
        <v>0.61538489882283143</v>
      </c>
      <c r="BD26" s="2">
        <f t="shared" si="143"/>
        <v>1.6249992515463054</v>
      </c>
      <c r="BE26" s="2">
        <f t="shared" si="143"/>
        <v>0.49999986391747303</v>
      </c>
      <c r="BF26" s="2">
        <f t="shared" si="143"/>
        <v>1.1428572039554299</v>
      </c>
      <c r="BG26" s="2">
        <f t="shared" si="143"/>
        <v>0.49999987525768647</v>
      </c>
      <c r="BH26" s="2">
        <f t="shared" si="143"/>
        <v>6.0000009580210734E-2</v>
      </c>
      <c r="BI26" s="2">
        <f t="shared" si="143"/>
        <v>0.45000013472170541</v>
      </c>
      <c r="BJ26" s="2">
        <f t="shared" si="143"/>
        <v>0.56521727811661404</v>
      </c>
      <c r="BK26" s="2">
        <f t="shared" ref="BK26:BW26" si="148">BL10/BL$2</f>
        <v>0.23076929099985169</v>
      </c>
      <c r="BL26" s="2">
        <f t="shared" si="148"/>
        <v>0.52173900592827549</v>
      </c>
      <c r="BM26" s="2">
        <f t="shared" si="148"/>
        <v>1.1999994012370443</v>
      </c>
      <c r="BN26" s="2">
        <f t="shared" si="148"/>
        <v>-0.44444431138600976</v>
      </c>
      <c r="BO26" s="2">
        <f t="shared" si="148"/>
        <v>0.93333330672163572</v>
      </c>
      <c r="BP26" s="2">
        <f t="shared" si="148"/>
        <v>0.72727265304589439</v>
      </c>
      <c r="BQ26" s="2">
        <f t="shared" si="148"/>
        <v>0.66666655578460099</v>
      </c>
      <c r="BR26" s="2">
        <f t="shared" si="148"/>
        <v>1.1428571428571428</v>
      </c>
      <c r="BS26" s="2">
        <f t="shared" si="148"/>
        <v>0.40000009580209583</v>
      </c>
      <c r="BT26" s="2">
        <f t="shared" si="148"/>
        <v>0.59259250224425275</v>
      </c>
      <c r="BU26" s="2">
        <f t="shared" si="148"/>
        <v>0.95454544217431558</v>
      </c>
      <c r="BV26" s="2">
        <f t="shared" si="148"/>
        <v>0.45454557825684266</v>
      </c>
      <c r="BW26" s="2">
        <f t="shared" si="148"/>
        <v>1.052631595533605</v>
      </c>
      <c r="BX26" s="2">
        <f t="shared" si="2"/>
        <v>0.34482772860004823</v>
      </c>
      <c r="BY26" s="2">
        <f t="shared" si="3"/>
        <v>0.91666662508588526</v>
      </c>
      <c r="BZ26" s="2">
        <f t="shared" si="4"/>
        <v>0.73333322688654323</v>
      </c>
      <c r="CA26" s="2">
        <f t="shared" si="5"/>
        <v>9.6153856339905877E-2</v>
      </c>
      <c r="CB26" s="2">
        <f t="shared" si="6"/>
        <v>0.72222212982050082</v>
      </c>
      <c r="CC26" s="2">
        <f t="shared" si="7"/>
        <v>1.2999994012370444</v>
      </c>
      <c r="CD26" s="2">
        <f t="shared" si="8"/>
        <v>1</v>
      </c>
      <c r="CE26" s="2">
        <f t="shared" si="9"/>
        <v>0.61111098174870115</v>
      </c>
      <c r="CF26" s="2">
        <f t="shared" si="10"/>
        <v>1</v>
      </c>
      <c r="CG26" s="2">
        <f t="shared" si="11"/>
        <v>0.52631595533605102</v>
      </c>
      <c r="CH26" s="2">
        <f t="shared" si="12"/>
        <v>1.5833336243988043</v>
      </c>
      <c r="CI26" s="2">
        <f t="shared" si="13"/>
        <v>1.4999994012370443</v>
      </c>
      <c r="CJ26" s="2">
        <f t="shared" si="100"/>
        <v>0.68181809522021009</v>
      </c>
      <c r="CK26" s="2">
        <f t="shared" si="101"/>
        <v>0.59999988024737294</v>
      </c>
      <c r="CL26" s="2">
        <f t="shared" si="102"/>
        <v>0.91666662508588526</v>
      </c>
      <c r="CM26" s="2">
        <f t="shared" si="103"/>
        <v>3.6873166397900267E-2</v>
      </c>
      <c r="CN26" s="2">
        <f t="shared" si="104"/>
        <v>9.2857141329686019E-2</v>
      </c>
      <c r="CO26" s="2">
        <f t="shared" si="105"/>
        <v>1.8518521976829148E-2</v>
      </c>
      <c r="CP26" s="2">
        <f t="shared" si="106"/>
        <v>2.3166023850347734E-2</v>
      </c>
      <c r="CQ26" s="2">
        <f t="shared" si="107"/>
        <v>4.3859645206612653E-2</v>
      </c>
      <c r="CR26" s="2">
        <f t="shared" si="108"/>
        <v>1.8921473104379638E-2</v>
      </c>
      <c r="CS26" s="2">
        <f t="shared" si="109"/>
        <v>2.5373141264355796E-2</v>
      </c>
      <c r="CT26" s="2">
        <f t="shared" si="110"/>
        <v>2.9339845551366976E-2</v>
      </c>
      <c r="CU26" s="2">
        <f t="shared" si="111"/>
        <v>3.697749728535013E-2</v>
      </c>
      <c r="CV26" s="2">
        <f t="shared" si="112"/>
        <v>3.7362636494969466E-2</v>
      </c>
      <c r="CW26" s="2">
        <f t="shared" si="113"/>
        <v>2.7613409223904938E-2</v>
      </c>
      <c r="CX26" s="2">
        <f t="shared" si="114"/>
        <v>9.8159483285879229E-2</v>
      </c>
      <c r="CY26" s="2">
        <f t="shared" si="115"/>
        <v>7.7821019197466271E-2</v>
      </c>
      <c r="CZ26" s="2">
        <f t="shared" si="116"/>
        <v>5.4545458944081811E-2</v>
      </c>
      <c r="DA26" s="2">
        <f t="shared" si="117"/>
        <v>6.8840581911017718E-2</v>
      </c>
      <c r="DB26" s="2">
        <f t="shared" si="118"/>
        <v>1.5332203401586898E-2</v>
      </c>
      <c r="DC26" s="2">
        <f t="shared" si="119"/>
        <v>2.5445301537434885E-2</v>
      </c>
      <c r="DD26" s="2">
        <f t="shared" si="120"/>
        <v>4.6931403572216784E-2</v>
      </c>
      <c r="DE26" s="2">
        <f t="shared" si="121"/>
        <v>4.7761188961238939E-2</v>
      </c>
      <c r="DF26" s="2">
        <f t="shared" si="122"/>
        <v>4.9586779211042972E-2</v>
      </c>
      <c r="DG26" s="2">
        <f t="shared" si="123"/>
        <v>4.4265595912700573E-2</v>
      </c>
      <c r="DH26" s="2">
        <f t="shared" si="124"/>
        <v>2.4141133524729973E-2</v>
      </c>
      <c r="DI26" s="2">
        <f t="shared" si="125"/>
        <v>2.7932958153035384E-2</v>
      </c>
      <c r="DJ26" s="2">
        <f t="shared" si="126"/>
        <v>3.3519566013657826E-2</v>
      </c>
      <c r="DK26" s="2">
        <f t="shared" si="127"/>
        <v>1.0704724352670905E-2</v>
      </c>
      <c r="DL26" s="2">
        <f t="shared" si="128"/>
        <v>5.509179364971472E-2</v>
      </c>
      <c r="DM26" s="2">
        <f t="shared" si="129"/>
        <v>2.7496373628087618E-2</v>
      </c>
      <c r="DN26" s="2">
        <f t="shared" si="130"/>
        <v>3.6247335408109448E-2</v>
      </c>
      <c r="DO26" s="2">
        <f t="shared" si="131"/>
        <v>3.8817003499499132E-2</v>
      </c>
      <c r="DP26" s="2">
        <f t="shared" si="132"/>
        <v>5.1630433633045737E-2</v>
      </c>
      <c r="DQ26" s="2">
        <f t="shared" si="133"/>
        <v>2.529510794346666E-2</v>
      </c>
      <c r="DR26" s="2">
        <f t="shared" si="134"/>
        <v>8.6513994755870696E-2</v>
      </c>
      <c r="DS26" s="2">
        <f t="shared" si="135"/>
        <v>1.2958967137473817E-2</v>
      </c>
      <c r="DT26" s="2">
        <f t="shared" si="136"/>
        <v>4.3209869242333658E-2</v>
      </c>
      <c r="DU26" s="2">
        <f t="shared" si="137"/>
        <v>-5.6206088369019802E-2</v>
      </c>
      <c r="DV26" s="2">
        <f t="shared" si="140"/>
        <v>4.3706297878808247E-2</v>
      </c>
      <c r="DW26" s="2">
        <f t="shared" ref="DW26:EH29" si="149">EA10/EA$2</f>
        <v>3.26633190587984E-2</v>
      </c>
      <c r="DX26" s="2">
        <f t="shared" si="149"/>
        <v>2.9508202728789713E-2</v>
      </c>
      <c r="DY26" s="2">
        <f t="shared" si="149"/>
        <v>3.316582609150906E-2</v>
      </c>
      <c r="DZ26" s="2">
        <f t="shared" si="149"/>
        <v>4.6380084490614523E-2</v>
      </c>
      <c r="EA26" s="2">
        <f t="shared" si="149"/>
        <v>0.28571436717865667</v>
      </c>
      <c r="EB26" s="2">
        <f t="shared" si="149"/>
        <v>0.92307688764714602</v>
      </c>
      <c r="EC26" s="2">
        <f t="shared" si="149"/>
        <v>0</v>
      </c>
      <c r="ED26" s="2">
        <f t="shared" si="149"/>
        <v>0.6842104267983693</v>
      </c>
      <c r="EE26" s="2">
        <f t="shared" si="149"/>
        <v>1.2999994012370444</v>
      </c>
      <c r="EF26" s="2">
        <f t="shared" si="149"/>
        <v>0.40163923644955124</v>
      </c>
      <c r="EG26" s="2">
        <f t="shared" si="149"/>
        <v>0.43333330672163578</v>
      </c>
      <c r="EH26" s="2">
        <f t="shared" si="149"/>
        <v>1.3076924494114157</v>
      </c>
      <c r="EI26" s="2">
        <f t="shared" si="19"/>
        <v>0.45454557825684266</v>
      </c>
      <c r="EJ26" s="2">
        <f t="shared" si="20"/>
        <v>0.1111110445818938</v>
      </c>
      <c r="EK26" s="2">
        <f t="shared" si="21"/>
        <v>0.36842116873523578</v>
      </c>
      <c r="EL26" s="2">
        <f t="shared" si="22"/>
        <v>0.30000008981447024</v>
      </c>
      <c r="EM26" s="2">
        <f t="shared" si="23"/>
        <v>0.76923112352853928</v>
      </c>
      <c r="EN26" s="2">
        <f t="shared" si="24"/>
        <v>0.66666657162490062</v>
      </c>
      <c r="EO26" s="2">
        <f t="shared" si="25"/>
        <v>0.400000119752627</v>
      </c>
      <c r="EP26" s="2">
        <f t="shared" si="26"/>
        <v>0.42424239675100212</v>
      </c>
      <c r="EQ26" s="2">
        <f t="shared" si="27"/>
        <v>1.2666667731134569</v>
      </c>
      <c r="ER26" s="2">
        <f t="shared" si="28"/>
        <v>0.10447767729873733</v>
      </c>
      <c r="ES26" s="2">
        <f t="shared" si="29"/>
        <v>0.52380938803557231</v>
      </c>
      <c r="ET26" s="2">
        <f t="shared" si="30"/>
        <v>0.76470579947914652</v>
      </c>
      <c r="EU26" s="2">
        <f t="shared" si="31"/>
        <v>0.71999993293853282</v>
      </c>
      <c r="EV26" s="2">
        <f t="shared" si="32"/>
        <v>0.54545484236195774</v>
      </c>
      <c r="EW26" s="2">
        <f t="shared" si="33"/>
        <v>1.1818182807873192</v>
      </c>
      <c r="EX26" s="2">
        <f t="shared" si="34"/>
        <v>1.7999994012370442</v>
      </c>
      <c r="EY26" s="2">
        <f t="shared" si="35"/>
        <v>0.52173900592827549</v>
      </c>
      <c r="EZ26" s="2">
        <f t="shared" si="36"/>
        <v>1</v>
      </c>
      <c r="FA26" s="2">
        <f t="shared" si="37"/>
        <v>0.44444432124216288</v>
      </c>
      <c r="FB26" s="2">
        <f t="shared" si="38"/>
        <v>0.2812501052513402</v>
      </c>
      <c r="FC26" s="2">
        <f t="shared" si="39"/>
        <v>0.81818176869726278</v>
      </c>
      <c r="FD26" s="2">
        <f t="shared" si="40"/>
        <v>0.473684359802446</v>
      </c>
      <c r="FE26" s="2">
        <f t="shared" si="41"/>
        <v>0.39130429349597473</v>
      </c>
      <c r="FF26" s="2">
        <f t="shared" si="42"/>
        <v>0.56923084717627859</v>
      </c>
      <c r="FG26" s="2">
        <f t="shared" si="43"/>
        <v>0.66666655578460099</v>
      </c>
      <c r="FH26" s="2">
        <f t="shared" si="44"/>
        <v>0.59999988024737294</v>
      </c>
      <c r="FI26" s="2">
        <f t="shared" si="45"/>
        <v>0.16949157702641235</v>
      </c>
      <c r="FJ26" s="2">
        <f t="shared" si="46"/>
        <v>1</v>
      </c>
      <c r="FK26" s="2">
        <f t="shared" si="47"/>
        <v>0.45454557825684266</v>
      </c>
      <c r="FL26" s="2">
        <f t="shared" si="48"/>
        <v>0.60000003991754625</v>
      </c>
      <c r="FM26" s="2">
        <f t="shared" si="49"/>
        <v>0.2812501052513402</v>
      </c>
      <c r="FN26" s="2">
        <f t="shared" si="50"/>
        <v>0.37500009355673525</v>
      </c>
      <c r="FO26" s="2">
        <f t="shared" si="51"/>
        <v>0.31818176869726289</v>
      </c>
      <c r="FP26" s="2">
        <f t="shared" si="52"/>
        <v>0.76923112352853928</v>
      </c>
      <c r="FQ26" s="2">
        <f t="shared" si="53"/>
        <v>0.58823550130213376</v>
      </c>
      <c r="FR26" s="2">
        <f t="shared" si="54"/>
        <v>0.50000021384400428</v>
      </c>
      <c r="FS26" s="2">
        <f t="shared" si="55"/>
        <v>0.54545442174315728</v>
      </c>
      <c r="FT26" s="2">
        <f t="shared" si="56"/>
        <v>-9.0909085960634031E-2</v>
      </c>
      <c r="FU26" s="2">
        <f t="shared" si="57"/>
        <v>0.04</v>
      </c>
      <c r="FV26" s="2">
        <f t="shared" si="58"/>
        <v>0.12121214183069152</v>
      </c>
      <c r="FW26" s="2">
        <f t="shared" si="59"/>
        <v>2.9914540630942853E-2</v>
      </c>
      <c r="FX26" s="2">
        <f t="shared" si="60"/>
        <v>3.8793115462696801E-2</v>
      </c>
      <c r="FY26" s="2">
        <f t="shared" si="61"/>
        <v>0.15584416291337994</v>
      </c>
      <c r="FZ26" s="2">
        <f t="shared" si="62"/>
        <v>7.0731698768402657E-2</v>
      </c>
      <c r="GA26" s="2">
        <f t="shared" si="63"/>
        <v>9.2592596699336227E-2</v>
      </c>
      <c r="GB26" s="2">
        <f t="shared" si="64"/>
        <v>0.11643834380485242</v>
      </c>
      <c r="GC26" s="2">
        <f t="shared" si="65"/>
        <v>3.2258077669673722E-2</v>
      </c>
      <c r="GD26" s="2">
        <f t="shared" si="66"/>
        <v>0.1105527636678965</v>
      </c>
      <c r="GE26" s="2">
        <f t="shared" si="67"/>
        <v>8.4745797113656929E-2</v>
      </c>
      <c r="GF26" s="2">
        <f t="shared" si="147"/>
        <v>5.6910566928946041E-2</v>
      </c>
      <c r="GG26" s="2">
        <f t="shared" si="147"/>
        <v>0.15841579169213388</v>
      </c>
      <c r="GH26" s="2">
        <f t="shared" si="141"/>
        <v>2.7360987066081682E-2</v>
      </c>
      <c r="GI26" s="2">
        <f t="shared" ref="GI26:HT26" si="150">GP10/GP$2</f>
        <v>5.0691226437845363E-2</v>
      </c>
      <c r="GJ26" s="2">
        <f t="shared" si="150"/>
        <v>3.0201353204769375E-2</v>
      </c>
      <c r="GK26" s="2">
        <f t="shared" si="150"/>
        <v>0.12389377201646438</v>
      </c>
      <c r="GL26" s="2">
        <f t="shared" si="150"/>
        <v>4.8809523470088934E-2</v>
      </c>
      <c r="GM26" s="2">
        <f t="shared" si="150"/>
        <v>0.12345680791934587</v>
      </c>
      <c r="GN26" s="2">
        <f t="shared" si="150"/>
        <v>5.9574465374544208E-2</v>
      </c>
      <c r="GO26" s="2">
        <f t="shared" si="150"/>
        <v>5.1546393449571584E-2</v>
      </c>
      <c r="GP26" s="2">
        <f t="shared" si="150"/>
        <v>5.42635646920996E-2</v>
      </c>
      <c r="GQ26" s="2">
        <f t="shared" si="150"/>
        <v>4.7619042188089558E-2</v>
      </c>
      <c r="GR26" s="2">
        <f t="shared" si="150"/>
        <v>8.6486468116838411E-2</v>
      </c>
      <c r="GS26" s="2">
        <f t="shared" si="150"/>
        <v>4.1436462626261293E-2</v>
      </c>
      <c r="GT26" s="2">
        <f t="shared" si="150"/>
        <v>6.5743949798368062E-2</v>
      </c>
      <c r="GU26" s="2">
        <f t="shared" si="150"/>
        <v>1.2096774115665574E-2</v>
      </c>
      <c r="GV26" s="2">
        <f t="shared" si="150"/>
        <v>6.6202093209274615E-2</v>
      </c>
      <c r="GW26" s="2">
        <f t="shared" si="150"/>
        <v>2.9304026692991775E-2</v>
      </c>
      <c r="GX26" s="2">
        <f t="shared" si="150"/>
        <v>5.7613162538814877E-2</v>
      </c>
      <c r="GY26" s="2">
        <f t="shared" si="150"/>
        <v>5.6818177179004552E-2</v>
      </c>
      <c r="GZ26" s="2">
        <f t="shared" si="150"/>
        <v>3.255813467742194E-2</v>
      </c>
      <c r="HA26" s="2">
        <f t="shared" si="150"/>
        <v>2.8700918586267152E-2</v>
      </c>
      <c r="HB26" s="2">
        <f t="shared" si="150"/>
        <v>5.3459118786325907E-2</v>
      </c>
      <c r="HC26" s="2">
        <f t="shared" si="150"/>
        <v>5.7522121783667918E-2</v>
      </c>
      <c r="HD26" s="2">
        <f t="shared" si="150"/>
        <v>2.0408165010971212E-2</v>
      </c>
      <c r="HE26" s="2">
        <f t="shared" si="150"/>
        <v>0.11904760547022389</v>
      </c>
      <c r="HF26" s="2">
        <f t="shared" si="150"/>
        <v>0.24999997798665022</v>
      </c>
      <c r="HG26" s="2">
        <f t="shared" si="150"/>
        <v>3.1802128888522158E-2</v>
      </c>
      <c r="HH26" s="2">
        <f t="shared" si="150"/>
        <v>-8.8652493036458623E-3</v>
      </c>
      <c r="HI26" s="2">
        <f t="shared" si="150"/>
        <v>2.66075360502483E-2</v>
      </c>
      <c r="HJ26" s="2">
        <f t="shared" si="150"/>
        <v>0.11864406521647573</v>
      </c>
      <c r="HK26" s="2">
        <f t="shared" si="150"/>
        <v>3.4420290955508859E-2</v>
      </c>
      <c r="HL26" s="2">
        <f t="shared" si="150"/>
        <v>3.785490660141342E-2</v>
      </c>
      <c r="HM26" s="2">
        <f t="shared" si="150"/>
        <v>0.45000013472170541</v>
      </c>
      <c r="HN26" s="2">
        <f t="shared" si="150"/>
        <v>0.64705869921871983</v>
      </c>
      <c r="HO26" s="2">
        <f t="shared" si="150"/>
        <v>0.11764706503906401</v>
      </c>
      <c r="HP26" s="2">
        <f t="shared" si="150"/>
        <v>0.90476187760711457</v>
      </c>
      <c r="HQ26" s="2">
        <f t="shared" si="150"/>
        <v>0.47999987545727535</v>
      </c>
      <c r="HR26" s="2">
        <f t="shared" si="150"/>
        <v>0.77777770385640066</v>
      </c>
      <c r="HS26" s="2">
        <f t="shared" si="150"/>
        <v>0.46153833753427054</v>
      </c>
      <c r="HT26" s="2">
        <f t="shared" si="150"/>
        <v>0.44444442596410022</v>
      </c>
      <c r="HU26" s="2">
        <f t="shared" si="69"/>
        <v>0.62962954749477529</v>
      </c>
      <c r="HV26" s="2">
        <f t="shared" si="70"/>
        <v>0.63157883126476422</v>
      </c>
      <c r="HW26" s="2">
        <f t="shared" si="71"/>
        <v>0.35714293351569948</v>
      </c>
      <c r="HX26" s="2">
        <f t="shared" si="72"/>
        <v>0.70588224934893307</v>
      </c>
      <c r="HY26" s="2">
        <f t="shared" si="73"/>
        <v>0.33333327789230049</v>
      </c>
      <c r="HZ26" s="2">
        <f t="shared" si="74"/>
        <v>0.93333330672163572</v>
      </c>
      <c r="IA26" s="2">
        <f t="shared" si="75"/>
        <v>0.22727273469541057</v>
      </c>
      <c r="IB26" s="2">
        <f t="shared" si="76"/>
        <v>0.45454543805060127</v>
      </c>
      <c r="IC26" s="2">
        <f t="shared" si="77"/>
        <v>1.3333333333333335</v>
      </c>
      <c r="ID26" s="2">
        <f t="shared" si="78"/>
        <v>0.27272734695410561</v>
      </c>
      <c r="IE26" s="2">
        <f t="shared" si="79"/>
        <v>0.78378371380416079</v>
      </c>
      <c r="IF26" s="2">
        <f t="shared" si="80"/>
        <v>0.50000024948468935</v>
      </c>
      <c r="IG26" s="2">
        <f t="shared" si="81"/>
        <v>0.30303041299599137</v>
      </c>
      <c r="IH26" s="2">
        <f t="shared" si="82"/>
        <v>0.66666655578460099</v>
      </c>
      <c r="II26" s="2">
        <f t="shared" si="83"/>
        <v>4.1666664587628105E-2</v>
      </c>
      <c r="IJ26" s="2">
        <f t="shared" si="84"/>
        <v>0.5000001871134937</v>
      </c>
      <c r="IK26" s="2">
        <f t="shared" si="85"/>
        <v>0.52631595533605102</v>
      </c>
      <c r="IL26" s="2">
        <f t="shared" si="86"/>
        <v>0.90000000000000013</v>
      </c>
      <c r="IM26" s="2">
        <f t="shared" si="87"/>
        <v>0.57142844923201508</v>
      </c>
      <c r="IN26" s="2">
        <f t="shared" si="88"/>
        <v>0.66666655578460099</v>
      </c>
      <c r="IO26" s="2">
        <f t="shared" si="89"/>
        <v>0.42857130637488089</v>
      </c>
      <c r="IP26" s="2">
        <f t="shared" si="90"/>
        <v>0.50000014969078377</v>
      </c>
      <c r="IQ26" s="2">
        <f t="shared" si="91"/>
        <v>1.0588235501302132</v>
      </c>
      <c r="IR26" s="2">
        <f t="shared" si="92"/>
        <v>1.3333334283750995</v>
      </c>
      <c r="IS26" s="2">
        <f t="shared" si="93"/>
        <v>0.70833326056698376</v>
      </c>
      <c r="IT26" s="2">
        <f t="shared" si="94"/>
        <v>0.47058840104170707</v>
      </c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</row>
    <row r="27" spans="1:294" x14ac:dyDescent="0.25">
      <c r="A27" s="3">
        <v>-30</v>
      </c>
      <c r="B27" s="2">
        <f t="shared" si="95"/>
        <v>4.3126683113555518E-2</v>
      </c>
      <c r="C27" s="2">
        <f t="shared" si="143"/>
        <v>3.4398033349785834E-2</v>
      </c>
      <c r="D27" s="2">
        <f t="shared" si="143"/>
        <v>2.2658618032365782E-2</v>
      </c>
      <c r="E27" s="2">
        <f t="shared" si="143"/>
        <v>4.918032271958607E-2</v>
      </c>
      <c r="F27" s="2">
        <f t="shared" si="143"/>
        <v>3.5947704105343183E-2</v>
      </c>
      <c r="G27" s="2">
        <f t="shared" si="143"/>
        <v>4.5454541919934088E-2</v>
      </c>
      <c r="H27" s="2">
        <f t="shared" si="143"/>
        <v>3.6923068703370171E-2</v>
      </c>
      <c r="I27" s="2">
        <f t="shared" si="143"/>
        <v>3.5460990297630585E-2</v>
      </c>
      <c r="J27" s="2">
        <f t="shared" si="143"/>
        <v>3.2136105089837677E-2</v>
      </c>
      <c r="K27" s="2">
        <f t="shared" si="143"/>
        <v>3.9160852102957132E-2</v>
      </c>
      <c r="L27" s="2">
        <f t="shared" si="143"/>
        <v>-1.9354838585064919E-2</v>
      </c>
      <c r="M27" s="2">
        <f t="shared" si="143"/>
        <v>0.12162162052819001</v>
      </c>
      <c r="N27" s="2">
        <f t="shared" si="143"/>
        <v>2.9259895771928335E-2</v>
      </c>
      <c r="O27" s="2">
        <f t="shared" si="143"/>
        <v>3.6144578458112725E-2</v>
      </c>
      <c r="P27" s="2">
        <f t="shared" si="143"/>
        <v>6.0000003991754619E-2</v>
      </c>
      <c r="Q27" s="2">
        <f t="shared" si="143"/>
        <v>3.4229823732335025E-2</v>
      </c>
      <c r="R27" s="2">
        <f t="shared" si="143"/>
        <v>2.228826312841781E-2</v>
      </c>
      <c r="S27" s="2">
        <f t="shared" si="143"/>
        <v>2.6041666016967037E-2</v>
      </c>
      <c r="T27" s="2">
        <f t="shared" si="143"/>
        <v>1.7964076364884084E-2</v>
      </c>
      <c r="U27" s="2">
        <f t="shared" si="143"/>
        <v>3.0181084288985024E-2</v>
      </c>
      <c r="V27" s="2">
        <f t="shared" si="143"/>
        <v>2.8248586169067037E-2</v>
      </c>
      <c r="W27" s="2">
        <f t="shared" si="143"/>
        <v>2.8423764613997381E-2</v>
      </c>
      <c r="X27" s="2">
        <f t="shared" si="143"/>
        <v>2.4291492921322887E-2</v>
      </c>
      <c r="Y27" s="2">
        <f t="shared" si="143"/>
        <v>3.8922147530209748E-2</v>
      </c>
      <c r="Z27" s="2">
        <f t="shared" si="143"/>
        <v>0.11188808407135413</v>
      </c>
      <c r="AA27" s="2">
        <f t="shared" si="143"/>
        <v>2.027027683085993E-2</v>
      </c>
      <c r="AB27" s="2">
        <f t="shared" si="143"/>
        <v>6.7615652903212614E-2</v>
      </c>
      <c r="AC27" s="2">
        <f t="shared" si="143"/>
        <v>6.1465726896341645E-2</v>
      </c>
      <c r="AD27" s="2">
        <f t="shared" si="143"/>
        <v>5.6277046402587072E-2</v>
      </c>
      <c r="AE27" s="2">
        <f t="shared" si="143"/>
        <v>5.3968250347615258E-2</v>
      </c>
      <c r="AF27" s="2">
        <f t="shared" si="143"/>
        <v>3.2590052233099014E-2</v>
      </c>
      <c r="AG27" s="2">
        <f t="shared" si="143"/>
        <v>3.0496459653124992E-2</v>
      </c>
      <c r="AH27" s="2">
        <f t="shared" si="143"/>
        <v>5.6994810615544081E-2</v>
      </c>
      <c r="AI27" s="2">
        <f t="shared" si="143"/>
        <v>2.4344567356597339E-2</v>
      </c>
      <c r="AJ27" s="2">
        <f t="shared" si="143"/>
        <v>7.3033693880674599E-2</v>
      </c>
      <c r="AK27" s="2">
        <f t="shared" si="143"/>
        <v>1.1661808771095274E-2</v>
      </c>
      <c r="AL27" s="2">
        <f t="shared" si="143"/>
        <v>4.8192775285269163E-2</v>
      </c>
      <c r="AM27" s="2">
        <f t="shared" si="143"/>
        <v>7.3118277354558822E-2</v>
      </c>
      <c r="AN27" s="2">
        <f t="shared" si="143"/>
        <v>2.2598866680025136E-2</v>
      </c>
      <c r="AO27" s="2">
        <f t="shared" si="143"/>
        <v>6.2761495374492493E-2</v>
      </c>
      <c r="AP27" s="2">
        <f t="shared" si="143"/>
        <v>5.7613162538814877E-2</v>
      </c>
      <c r="AQ27" s="2">
        <f t="shared" si="143"/>
        <v>4.1884815522950661E-2</v>
      </c>
      <c r="AR27" s="2">
        <f t="shared" si="143"/>
        <v>3.1454774172993041E-2</v>
      </c>
      <c r="AS27" s="2">
        <f t="shared" si="143"/>
        <v>3.9660055167631644E-2</v>
      </c>
      <c r="AT27" s="2">
        <f t="shared" si="143"/>
        <v>7.9166661469070268E-2</v>
      </c>
      <c r="AU27" s="2">
        <f t="shared" si="143"/>
        <v>4.3478251976243602E-2</v>
      </c>
      <c r="AV27" s="2">
        <f t="shared" si="143"/>
        <v>2.8911562686222459E-2</v>
      </c>
      <c r="AW27" s="2">
        <f t="shared" si="143"/>
        <v>3.327171570418358E-2</v>
      </c>
      <c r="AX27" s="2">
        <f t="shared" si="143"/>
        <v>2.6954187032952631E-2</v>
      </c>
      <c r="AY27" s="2">
        <f t="shared" si="143"/>
        <v>-7.7989639424149576E-3</v>
      </c>
      <c r="AZ27" s="2">
        <f t="shared" si="143"/>
        <v>2.5265963969099994E-2</v>
      </c>
      <c r="BA27" s="2">
        <f t="shared" si="143"/>
        <v>0.69565209468162992</v>
      </c>
      <c r="BB27" s="2">
        <f t="shared" si="143"/>
        <v>0.35483865360178274</v>
      </c>
      <c r="BC27" s="2">
        <f t="shared" si="143"/>
        <v>0.69230801117568552</v>
      </c>
      <c r="BD27" s="2">
        <f t="shared" si="143"/>
        <v>1.25</v>
      </c>
      <c r="BE27" s="2">
        <f t="shared" si="143"/>
        <v>0.63636353739452578</v>
      </c>
      <c r="BF27" s="2">
        <f t="shared" si="143"/>
        <v>1.1428572039554299</v>
      </c>
      <c r="BG27" s="2">
        <f t="shared" si="143"/>
        <v>0.62499990644326486</v>
      </c>
      <c r="BH27" s="2">
        <f t="shared" si="143"/>
        <v>0.12000004311094829</v>
      </c>
      <c r="BI27" s="2">
        <f t="shared" si="143"/>
        <v>0.74999992515460812</v>
      </c>
      <c r="BJ27" s="2">
        <f t="shared" si="143"/>
        <v>0.60869555030495259</v>
      </c>
      <c r="BK27" s="2">
        <f t="shared" ref="BK27:BW27" si="151">BL11/BL$2</f>
        <v>0.23076929099985169</v>
      </c>
      <c r="BL27" s="2">
        <f t="shared" si="151"/>
        <v>0.65217382249329126</v>
      </c>
      <c r="BM27" s="2">
        <f t="shared" si="151"/>
        <v>1.5999994012370444</v>
      </c>
      <c r="BN27" s="2">
        <f t="shared" si="151"/>
        <v>0.77777777777777779</v>
      </c>
      <c r="BO27" s="2">
        <f t="shared" si="151"/>
        <v>1.0666666932783642</v>
      </c>
      <c r="BP27" s="2">
        <f t="shared" si="151"/>
        <v>1.0454545578256842</v>
      </c>
      <c r="BQ27" s="2">
        <f t="shared" si="151"/>
        <v>0.50000016632309863</v>
      </c>
      <c r="BR27" s="2">
        <f t="shared" si="151"/>
        <v>1.5714277160529204</v>
      </c>
      <c r="BS27" s="2">
        <f t="shared" si="151"/>
        <v>0.40000009580209583</v>
      </c>
      <c r="BT27" s="2">
        <f t="shared" si="151"/>
        <v>0.40740727599164045</v>
      </c>
      <c r="BU27" s="2">
        <f t="shared" si="151"/>
        <v>0.49999986391747303</v>
      </c>
      <c r="BV27" s="2">
        <f t="shared" si="151"/>
        <v>0.68181809522021009</v>
      </c>
      <c r="BW27" s="2">
        <f t="shared" si="151"/>
        <v>0.73684202233197438</v>
      </c>
      <c r="BX27" s="2">
        <f t="shared" si="2"/>
        <v>0.31034495574004345</v>
      </c>
      <c r="BY27" s="2">
        <f t="shared" si="3"/>
        <v>0.91666662508588526</v>
      </c>
      <c r="BZ27" s="2">
        <f t="shared" si="4"/>
        <v>0.60000023950527792</v>
      </c>
      <c r="CA27" s="2">
        <f t="shared" si="5"/>
        <v>0.13461543111696161</v>
      </c>
      <c r="CB27" s="2">
        <f t="shared" si="6"/>
        <v>0.66666655578460099</v>
      </c>
      <c r="CC27" s="2">
        <f t="shared" si="7"/>
        <v>1.1999994012370443</v>
      </c>
      <c r="CD27" s="2">
        <f t="shared" si="8"/>
        <v>0.64705869921871983</v>
      </c>
      <c r="CE27" s="2">
        <f t="shared" si="9"/>
        <v>0.88888885192820044</v>
      </c>
      <c r="CF27" s="2">
        <f t="shared" si="10"/>
        <v>0.93749997661081319</v>
      </c>
      <c r="CG27" s="2">
        <f t="shared" si="11"/>
        <v>0.63157883126476422</v>
      </c>
      <c r="CH27" s="2">
        <f t="shared" si="12"/>
        <v>1.2500001247423447</v>
      </c>
      <c r="CI27" s="2">
        <f t="shared" si="13"/>
        <v>1.2999994012370444</v>
      </c>
      <c r="CJ27" s="2">
        <f t="shared" si="100"/>
        <v>0.54545442174315728</v>
      </c>
      <c r="CK27" s="2">
        <f t="shared" si="101"/>
        <v>0.79999994012368658</v>
      </c>
      <c r="CL27" s="2">
        <f t="shared" si="102"/>
        <v>0.91666662508588526</v>
      </c>
      <c r="CM27" s="2">
        <f t="shared" si="103"/>
        <v>2.5073750324550882E-2</v>
      </c>
      <c r="CN27" s="2">
        <f t="shared" si="104"/>
        <v>6.7857135983587058E-2</v>
      </c>
      <c r="CO27" s="2">
        <f t="shared" si="105"/>
        <v>1.9493181335393794E-2</v>
      </c>
      <c r="CP27" s="2">
        <f t="shared" si="106"/>
        <v>1.5444013331535245E-2</v>
      </c>
      <c r="CQ27" s="2">
        <f t="shared" si="107"/>
        <v>3.2894730622267158E-2</v>
      </c>
      <c r="CR27" s="2">
        <f t="shared" si="108"/>
        <v>1.5137177350555656E-2</v>
      </c>
      <c r="CS27" s="2">
        <f t="shared" si="109"/>
        <v>2.5373141264355796E-2</v>
      </c>
      <c r="CT27" s="2">
        <f t="shared" si="110"/>
        <v>2.0782388463931486E-2</v>
      </c>
      <c r="CU27" s="2">
        <f t="shared" si="111"/>
        <v>2.57234734426381E-2</v>
      </c>
      <c r="CV27" s="2">
        <f t="shared" si="112"/>
        <v>2.1978029208587765E-2</v>
      </c>
      <c r="CW27" s="2">
        <f t="shared" si="113"/>
        <v>3.3530570874011137E-2</v>
      </c>
      <c r="CX27" s="2">
        <f t="shared" si="114"/>
        <v>6.7484633279689565E-2</v>
      </c>
      <c r="CY27" s="2">
        <f t="shared" si="115"/>
        <v>5.8365758573555027E-2</v>
      </c>
      <c r="CZ27" s="2">
        <f t="shared" si="116"/>
        <v>3.8383837895102024E-2</v>
      </c>
      <c r="DA27" s="2">
        <f t="shared" si="117"/>
        <v>6.5217392247579012E-2</v>
      </c>
      <c r="DB27" s="2">
        <f t="shared" si="118"/>
        <v>-1.7035771356923857E-3</v>
      </c>
      <c r="DC27" s="2">
        <f t="shared" si="119"/>
        <v>2.5445301537434885E-2</v>
      </c>
      <c r="DD27" s="2">
        <f t="shared" si="120"/>
        <v>6.4981951721530595E-2</v>
      </c>
      <c r="DE27" s="2">
        <f t="shared" si="121"/>
        <v>5.6716415242757341E-2</v>
      </c>
      <c r="DF27" s="2">
        <f t="shared" si="122"/>
        <v>3.3057848683648944E-2</v>
      </c>
      <c r="DG27" s="2">
        <f t="shared" si="123"/>
        <v>3.2193157378087242E-2</v>
      </c>
      <c r="DH27" s="2">
        <f t="shared" si="124"/>
        <v>2.0427112127149042E-2</v>
      </c>
      <c r="DI27" s="2">
        <f t="shared" si="125"/>
        <v>1.303538567482055E-2</v>
      </c>
      <c r="DJ27" s="2">
        <f t="shared" si="126"/>
        <v>2.7932970284278782E-3</v>
      </c>
      <c r="DK27" s="2">
        <f t="shared" si="127"/>
        <v>1.0704724352670905E-2</v>
      </c>
      <c r="DL27" s="2">
        <f t="shared" si="128"/>
        <v>2.1702825681030314E-2</v>
      </c>
      <c r="DM27" s="2">
        <f t="shared" si="129"/>
        <v>2.7496373628087618E-2</v>
      </c>
      <c r="DN27" s="2">
        <f t="shared" si="130"/>
        <v>4.6908320165437375E-2</v>
      </c>
      <c r="DO27" s="2">
        <f t="shared" si="131"/>
        <v>2.9574857173973221E-2</v>
      </c>
      <c r="DP27" s="2">
        <f t="shared" si="132"/>
        <v>5.4347825733244842E-2</v>
      </c>
      <c r="DQ27" s="2">
        <f t="shared" si="133"/>
        <v>2.0236084335336042E-2</v>
      </c>
      <c r="DR27" s="2">
        <f t="shared" si="134"/>
        <v>8.1424934448383723E-2</v>
      </c>
      <c r="DS27" s="2">
        <f t="shared" si="135"/>
        <v>3.0237577055189795E-2</v>
      </c>
      <c r="DT27" s="2">
        <f t="shared" si="136"/>
        <v>3.0864205516197559E-2</v>
      </c>
      <c r="DU27" s="2">
        <f t="shared" si="137"/>
        <v>3.2786879039196963E-2</v>
      </c>
      <c r="DV27" s="2">
        <f t="shared" si="140"/>
        <v>2.0979017538526535E-2</v>
      </c>
      <c r="DW27" s="2">
        <f t="shared" si="149"/>
        <v>2.0728644425672502E-2</v>
      </c>
      <c r="DX27" s="2">
        <f t="shared" si="149"/>
        <v>3.0601099368517487E-2</v>
      </c>
      <c r="DY27" s="2">
        <f t="shared" si="149"/>
        <v>2.6130654324724584E-2</v>
      </c>
      <c r="DZ27" s="2">
        <f t="shared" si="149"/>
        <v>3.1674206520421272E-2</v>
      </c>
      <c r="EA27" s="2">
        <f t="shared" si="149"/>
        <v>0.66666657162490062</v>
      </c>
      <c r="EB27" s="2">
        <f t="shared" si="149"/>
        <v>1.0769231123528538</v>
      </c>
      <c r="EC27" s="2">
        <f t="shared" si="149"/>
        <v>0</v>
      </c>
      <c r="ED27" s="2">
        <f t="shared" si="149"/>
        <v>0.78947361786557957</v>
      </c>
      <c r="EE27" s="2">
        <f t="shared" si="149"/>
        <v>1.2999994012370444</v>
      </c>
      <c r="EF27" s="2">
        <f t="shared" si="149"/>
        <v>0.3606556749482463</v>
      </c>
      <c r="EG27" s="2">
        <f t="shared" si="149"/>
        <v>0.33333346639182104</v>
      </c>
      <c r="EH27" s="2">
        <f t="shared" si="149"/>
        <v>1.1538462247057077</v>
      </c>
      <c r="EI27" s="2">
        <f t="shared" si="19"/>
        <v>0.90909088434863139</v>
      </c>
      <c r="EJ27" s="2">
        <f t="shared" si="20"/>
        <v>0.66666666666666652</v>
      </c>
      <c r="EK27" s="2">
        <f t="shared" si="21"/>
        <v>0.73684202233197438</v>
      </c>
      <c r="EL27" s="2">
        <f t="shared" si="22"/>
        <v>0.50000014969078377</v>
      </c>
      <c r="EM27" s="2">
        <f t="shared" si="23"/>
        <v>1</v>
      </c>
      <c r="EN27" s="2">
        <f t="shared" si="24"/>
        <v>0.80952375521422892</v>
      </c>
      <c r="EO27" s="2">
        <f t="shared" si="25"/>
        <v>0.69999991018552976</v>
      </c>
      <c r="EP27" s="2">
        <f t="shared" si="26"/>
        <v>0.45454543805060127</v>
      </c>
      <c r="EQ27" s="2">
        <f t="shared" si="27"/>
        <v>1.2000000798350925</v>
      </c>
      <c r="ER27" s="2">
        <f t="shared" si="28"/>
        <v>8.9552294827489123E-2</v>
      </c>
      <c r="ES27" s="2">
        <f t="shared" si="29"/>
        <v>0.61904751042845785</v>
      </c>
      <c r="ET27" s="2">
        <f t="shared" si="30"/>
        <v>1</v>
      </c>
      <c r="EU27" s="2">
        <f t="shared" si="31"/>
        <v>0.63999991377811372</v>
      </c>
      <c r="EV27" s="2">
        <f t="shared" si="32"/>
        <v>1.0909091403936595</v>
      </c>
      <c r="EW27" s="2">
        <f t="shared" si="33"/>
        <v>1.1818182807873192</v>
      </c>
      <c r="EX27" s="2">
        <f t="shared" si="34"/>
        <v>1.4999994012370443</v>
      </c>
      <c r="EY27" s="2">
        <f t="shared" si="35"/>
        <v>0.73913036686996836</v>
      </c>
      <c r="EZ27" s="2">
        <f t="shared" si="36"/>
        <v>1</v>
      </c>
      <c r="FA27" s="2">
        <f t="shared" si="37"/>
        <v>0.59259250224425275</v>
      </c>
      <c r="FB27" s="2">
        <f t="shared" si="38"/>
        <v>0.34374994152703325</v>
      </c>
      <c r="FC27" s="2">
        <f t="shared" si="39"/>
        <v>0.77272721087157858</v>
      </c>
      <c r="FD27" s="2">
        <f t="shared" si="40"/>
        <v>0.73684202233197438</v>
      </c>
      <c r="FE27" s="2">
        <f t="shared" si="41"/>
        <v>0.45217387455964875</v>
      </c>
      <c r="FF27" s="2">
        <f t="shared" si="42"/>
        <v>0.53846160223513706</v>
      </c>
      <c r="FG27" s="2">
        <f t="shared" si="43"/>
        <v>0.66666655578460099</v>
      </c>
      <c r="FH27" s="2">
        <f t="shared" si="44"/>
        <v>0.59999988024737294</v>
      </c>
      <c r="FI27" s="2">
        <f t="shared" si="45"/>
        <v>0.22033894864905842</v>
      </c>
      <c r="FJ27" s="2">
        <f t="shared" si="46"/>
        <v>1.6666660013744934</v>
      </c>
      <c r="FK27" s="2">
        <f t="shared" si="47"/>
        <v>0.45454557825684266</v>
      </c>
      <c r="FL27" s="2">
        <f t="shared" si="48"/>
        <v>0.33333346639182104</v>
      </c>
      <c r="FM27" s="2">
        <f t="shared" si="49"/>
        <v>0.4687499883054066</v>
      </c>
      <c r="FN27" s="2">
        <f t="shared" si="50"/>
        <v>0.5833332293814053</v>
      </c>
      <c r="FO27" s="2">
        <f t="shared" si="51"/>
        <v>0.15909095238989496</v>
      </c>
      <c r="FP27" s="2">
        <f t="shared" si="52"/>
        <v>0.92307688764714602</v>
      </c>
      <c r="FQ27" s="2">
        <f t="shared" si="53"/>
        <v>0.88235289973957332</v>
      </c>
      <c r="FR27" s="2">
        <f t="shared" si="54"/>
        <v>0.42857161186628934</v>
      </c>
      <c r="FS27" s="2">
        <f t="shared" si="55"/>
        <v>0.59090897956884159</v>
      </c>
      <c r="FT27" s="2">
        <f t="shared" si="56"/>
        <v>-0.3636364527085873</v>
      </c>
      <c r="FU27" s="2">
        <f t="shared" si="57"/>
        <v>3.7647057994791469E-2</v>
      </c>
      <c r="FV27" s="2">
        <f t="shared" si="58"/>
        <v>0.13636366522963478</v>
      </c>
      <c r="FW27" s="2">
        <f t="shared" si="59"/>
        <v>2.5641034826522444E-2</v>
      </c>
      <c r="FX27" s="2">
        <f t="shared" si="60"/>
        <v>3.4482769300174937E-2</v>
      </c>
      <c r="FY27" s="2">
        <f t="shared" si="61"/>
        <v>0.14285714285714285</v>
      </c>
      <c r="FZ27" s="2">
        <f t="shared" si="62"/>
        <v>5.8536587859215894E-2</v>
      </c>
      <c r="GA27" s="2">
        <f t="shared" si="63"/>
        <v>6.1728422440019269E-2</v>
      </c>
      <c r="GB27" s="2">
        <f t="shared" si="64"/>
        <v>0.15068492757427124</v>
      </c>
      <c r="GC27" s="2">
        <f t="shared" si="65"/>
        <v>4.6594979617371003E-2</v>
      </c>
      <c r="GD27" s="2">
        <f t="shared" si="66"/>
        <v>8.0402001734306838E-2</v>
      </c>
      <c r="GE27" s="2">
        <f t="shared" si="67"/>
        <v>0.12711864492784142</v>
      </c>
      <c r="GF27" s="2">
        <f t="shared" si="147"/>
        <v>6.5040651395933624E-2</v>
      </c>
      <c r="GG27" s="2">
        <f t="shared" si="147"/>
        <v>0.15841579169213388</v>
      </c>
      <c r="GH27" s="2">
        <f t="shared" ref="GH27:HT28" si="152">GO11/GO$2</f>
        <v>1.8534864081292273E-2</v>
      </c>
      <c r="GI27" s="2">
        <f t="shared" si="152"/>
        <v>7.3732705542669738E-2</v>
      </c>
      <c r="GJ27" s="2">
        <f t="shared" si="152"/>
        <v>5.033556858189172E-2</v>
      </c>
      <c r="GK27" s="2">
        <f t="shared" si="152"/>
        <v>0.13274333094534618</v>
      </c>
      <c r="GL27" s="2">
        <f t="shared" si="152"/>
        <v>2.8571429589733209E-2</v>
      </c>
      <c r="GM27" s="2">
        <f t="shared" si="152"/>
        <v>0.14814817689535356</v>
      </c>
      <c r="GN27" s="2">
        <f t="shared" si="152"/>
        <v>7.6595748475638104E-2</v>
      </c>
      <c r="GO27" s="2">
        <f t="shared" si="152"/>
        <v>4.123711064444617E-2</v>
      </c>
      <c r="GP27" s="2">
        <f t="shared" si="152"/>
        <v>3.3591724629617827E-2</v>
      </c>
      <c r="GQ27" s="2">
        <f t="shared" si="152"/>
        <v>4.7619042188089558E-2</v>
      </c>
      <c r="GR27" s="2">
        <f t="shared" si="152"/>
        <v>8.1081061836687854E-2</v>
      </c>
      <c r="GS27" s="2">
        <f t="shared" si="152"/>
        <v>2.2099455555562909E-2</v>
      </c>
      <c r="GT27" s="2">
        <f t="shared" si="152"/>
        <v>6.22837408237987E-2</v>
      </c>
      <c r="GU27" s="2">
        <f t="shared" si="152"/>
        <v>-2.4193553060065594E-2</v>
      </c>
      <c r="GV27" s="2">
        <f t="shared" si="152"/>
        <v>5.923344962273748E-2</v>
      </c>
      <c r="GW27" s="2">
        <f t="shared" si="152"/>
        <v>2.7472524339282437E-2</v>
      </c>
      <c r="GX27" s="2">
        <f t="shared" si="152"/>
        <v>5.7613162538814877E-2</v>
      </c>
      <c r="GY27" s="2">
        <f t="shared" si="152"/>
        <v>5.6818177179004552E-2</v>
      </c>
      <c r="GZ27" s="2">
        <f t="shared" si="152"/>
        <v>2.0930238387093677E-2</v>
      </c>
      <c r="HA27" s="2">
        <f t="shared" si="152"/>
        <v>3.4743219140168521E-2</v>
      </c>
      <c r="HB27" s="2">
        <f t="shared" si="152"/>
        <v>3.7735843017103539E-2</v>
      </c>
      <c r="HC27" s="2">
        <f t="shared" si="152"/>
        <v>2.2123897884908705E-2</v>
      </c>
      <c r="HD27" s="2">
        <f t="shared" si="152"/>
        <v>7.4829912576510324E-2</v>
      </c>
      <c r="HE27" s="2">
        <f t="shared" si="152"/>
        <v>8.2010573713284962E-2</v>
      </c>
      <c r="HF27" s="2">
        <f t="shared" si="152"/>
        <v>0.11029410275567515</v>
      </c>
      <c r="HG27" s="2">
        <f t="shared" si="152"/>
        <v>5.3003526989829484E-2</v>
      </c>
      <c r="HH27" s="2">
        <f t="shared" si="152"/>
        <v>0</v>
      </c>
      <c r="HI27" s="2">
        <f t="shared" si="152"/>
        <v>1.9955650378143421E-2</v>
      </c>
      <c r="HJ27" s="2">
        <f t="shared" si="152"/>
        <v>0.11016948550511005</v>
      </c>
      <c r="HK27" s="2">
        <f t="shared" si="152"/>
        <v>1.9927532301754074E-2</v>
      </c>
      <c r="HL27" s="2">
        <f t="shared" si="152"/>
        <v>3.1545753927141644E-2</v>
      </c>
      <c r="HM27" s="2">
        <f t="shared" si="152"/>
        <v>0.64999989521645141</v>
      </c>
      <c r="HN27" s="2">
        <f t="shared" si="152"/>
        <v>0.58823550130213376</v>
      </c>
      <c r="HO27" s="2">
        <f t="shared" si="152"/>
        <v>0.17647065039064014</v>
      </c>
      <c r="HP27" s="2">
        <f t="shared" si="152"/>
        <v>0.76190469401778615</v>
      </c>
      <c r="HQ27" s="2">
        <f t="shared" si="152"/>
        <v>0.5599998946176945</v>
      </c>
      <c r="HR27" s="2">
        <f t="shared" si="152"/>
        <v>0.88888885192820044</v>
      </c>
      <c r="HS27" s="2">
        <f t="shared" si="152"/>
        <v>0.38461547318980671</v>
      </c>
      <c r="HT27" s="2">
        <f t="shared" si="152"/>
        <v>0.25000008316154931</v>
      </c>
      <c r="HU27" s="2">
        <f t="shared" si="69"/>
        <v>0.51851841174320779</v>
      </c>
      <c r="HV27" s="2">
        <f t="shared" si="70"/>
        <v>0.57894723573115914</v>
      </c>
      <c r="HW27" s="2">
        <f t="shared" si="71"/>
        <v>0.57142847978116074</v>
      </c>
      <c r="HX27" s="2">
        <f t="shared" si="72"/>
        <v>0.64705869921871983</v>
      </c>
      <c r="HY27" s="2">
        <f t="shared" si="73"/>
        <v>0.38888885192820033</v>
      </c>
      <c r="HZ27" s="2">
        <f t="shared" si="74"/>
        <v>1</v>
      </c>
      <c r="IA27" s="2">
        <f t="shared" si="75"/>
        <v>0.36363646260547416</v>
      </c>
      <c r="IB27" s="2">
        <f t="shared" si="76"/>
        <v>0.30303041299599137</v>
      </c>
      <c r="IC27" s="2">
        <f t="shared" si="77"/>
        <v>1.3333333333333335</v>
      </c>
      <c r="ID27" s="2">
        <f t="shared" si="78"/>
        <v>0.45454557825684266</v>
      </c>
      <c r="IE27" s="2">
        <f t="shared" si="79"/>
        <v>0.48648648211276002</v>
      </c>
      <c r="IF27" s="2">
        <f t="shared" si="80"/>
        <v>0.50000024948468935</v>
      </c>
      <c r="IG27" s="2">
        <f t="shared" si="81"/>
        <v>0.42424239675100212</v>
      </c>
      <c r="IH27" s="2">
        <f t="shared" si="82"/>
        <v>0.72222212982050082</v>
      </c>
      <c r="II27" s="2">
        <f t="shared" si="83"/>
        <v>0.35416663028349188</v>
      </c>
      <c r="IJ27" s="2">
        <f t="shared" si="84"/>
        <v>0.74999990644325309</v>
      </c>
      <c r="IK27" s="2">
        <f t="shared" si="85"/>
        <v>0.6842104267983693</v>
      </c>
      <c r="IL27" s="2">
        <f t="shared" si="86"/>
        <v>1.4999994012370443</v>
      </c>
      <c r="IM27" s="2">
        <f t="shared" si="87"/>
        <v>0.52380938803557231</v>
      </c>
      <c r="IN27" s="2">
        <f t="shared" si="88"/>
        <v>0.66666655578460099</v>
      </c>
      <c r="IO27" s="2">
        <f t="shared" si="89"/>
        <v>0.49999989307802079</v>
      </c>
      <c r="IP27" s="2">
        <f t="shared" si="90"/>
        <v>0.59999988024737294</v>
      </c>
      <c r="IQ27" s="2">
        <f t="shared" si="91"/>
        <v>0.58823550130213376</v>
      </c>
      <c r="IR27" s="2">
        <f t="shared" si="92"/>
        <v>0.66666657162490062</v>
      </c>
      <c r="IS27" s="2">
        <f t="shared" si="93"/>
        <v>1.7916666146907028</v>
      </c>
      <c r="IT27" s="2">
        <f t="shared" si="94"/>
        <v>0.88235289973957332</v>
      </c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</row>
    <row r="28" spans="1:294" x14ac:dyDescent="0.25">
      <c r="A28" s="3">
        <v>-20</v>
      </c>
      <c r="B28" s="2">
        <f t="shared" si="95"/>
        <v>2.6954187032952631E-2</v>
      </c>
      <c r="C28" s="2">
        <f t="shared" ref="C28:BJ31" si="153">C12/C$2</f>
        <v>9.5823104462109829E-2</v>
      </c>
      <c r="D28" s="2">
        <f t="shared" si="153"/>
        <v>1.6616317478464416E-2</v>
      </c>
      <c r="E28" s="2">
        <f t="shared" si="153"/>
        <v>5.5737701699741293E-2</v>
      </c>
      <c r="F28" s="2">
        <f t="shared" si="153"/>
        <v>4.2483653864027936E-2</v>
      </c>
      <c r="G28" s="2">
        <f t="shared" si="153"/>
        <v>2.9220789445904963E-2</v>
      </c>
      <c r="H28" s="2">
        <f t="shared" si="153"/>
        <v>4.3076916557845304E-2</v>
      </c>
      <c r="I28" s="2">
        <f t="shared" si="153"/>
        <v>2.836878940707302E-2</v>
      </c>
      <c r="J28" s="2">
        <f t="shared" si="153"/>
        <v>2.8355385512353934E-2</v>
      </c>
      <c r="K28" s="2">
        <f t="shared" si="153"/>
        <v>3.4965045623249771E-2</v>
      </c>
      <c r="L28" s="2">
        <f t="shared" si="153"/>
        <v>0</v>
      </c>
      <c r="M28" s="2">
        <f t="shared" si="153"/>
        <v>7.4324307922850191E-2</v>
      </c>
      <c r="N28" s="2">
        <f t="shared" si="153"/>
        <v>2.9259895771928335E-2</v>
      </c>
      <c r="O28" s="2">
        <f t="shared" si="153"/>
        <v>2.4096381630956294E-2</v>
      </c>
      <c r="P28" s="2">
        <f t="shared" si="153"/>
        <v>4.6666665336081783E-2</v>
      </c>
      <c r="Q28" s="2">
        <f t="shared" si="153"/>
        <v>4.1564789097767917E-2</v>
      </c>
      <c r="R28" s="2">
        <f t="shared" si="153"/>
        <v>2.154532072757296E-2</v>
      </c>
      <c r="S28" s="2">
        <f t="shared" si="153"/>
        <v>2.6041666016967037E-2</v>
      </c>
      <c r="T28" s="2">
        <f t="shared" si="153"/>
        <v>2.0958089092364768E-2</v>
      </c>
      <c r="U28" s="2">
        <f t="shared" si="153"/>
        <v>3.0181084288985024E-2</v>
      </c>
      <c r="V28" s="2">
        <f t="shared" si="153"/>
        <v>2.6365346339386402E-2</v>
      </c>
      <c r="W28" s="2">
        <f t="shared" si="153"/>
        <v>3.3591724629617827E-2</v>
      </c>
      <c r="X28" s="2">
        <f t="shared" si="153"/>
        <v>2.8340077094995225E-2</v>
      </c>
      <c r="Y28" s="2">
        <f t="shared" si="153"/>
        <v>4.491017298517111E-2</v>
      </c>
      <c r="Z28" s="2">
        <f t="shared" si="153"/>
        <v>7.6923044714199515E-2</v>
      </c>
      <c r="AA28" s="2">
        <f t="shared" si="153"/>
        <v>3.3783794718099884E-2</v>
      </c>
      <c r="AB28" s="2">
        <f t="shared" si="153"/>
        <v>7.1174372598555136E-2</v>
      </c>
      <c r="AC28" s="2">
        <f t="shared" si="153"/>
        <v>6.619386082338001E-2</v>
      </c>
      <c r="AD28" s="2">
        <f t="shared" si="153"/>
        <v>7.3593068655838992E-2</v>
      </c>
      <c r="AE28" s="2">
        <f t="shared" si="153"/>
        <v>5.3968250347615258E-2</v>
      </c>
      <c r="AF28" s="2">
        <f t="shared" si="153"/>
        <v>3.6020585128202075E-2</v>
      </c>
      <c r="AG28" s="2">
        <f t="shared" si="153"/>
        <v>2.7659578895337034E-2</v>
      </c>
      <c r="AH28" s="2">
        <f t="shared" si="153"/>
        <v>4.145079391966832E-2</v>
      </c>
      <c r="AI28" s="2">
        <f t="shared" si="153"/>
        <v>2.9962547026456812E-2</v>
      </c>
      <c r="AJ28" s="2">
        <f t="shared" si="153"/>
        <v>6.1797735800820451E-2</v>
      </c>
      <c r="AK28" s="2">
        <f t="shared" si="153"/>
        <v>2.6239077590458199E-2</v>
      </c>
      <c r="AL28" s="2">
        <f t="shared" si="153"/>
        <v>1.8072295240734653E-2</v>
      </c>
      <c r="AM28" s="2">
        <f t="shared" si="153"/>
        <v>7.5268815681259191E-2</v>
      </c>
      <c r="AN28" s="2">
        <f t="shared" si="153"/>
        <v>2.2598866680025136E-2</v>
      </c>
      <c r="AO28" s="2">
        <f t="shared" si="153"/>
        <v>5.8577394012669717E-2</v>
      </c>
      <c r="AP28" s="2">
        <f t="shared" si="153"/>
        <v>3.7037048900961621E-2</v>
      </c>
      <c r="AQ28" s="2">
        <f t="shared" si="153"/>
        <v>3.6649211623278284E-2</v>
      </c>
      <c r="AR28" s="2">
        <f t="shared" si="153"/>
        <v>4.5871541418228447E-2</v>
      </c>
      <c r="AS28" s="2">
        <f t="shared" si="153"/>
        <v>3.682719287264867E-2</v>
      </c>
      <c r="AT28" s="2">
        <f t="shared" si="153"/>
        <v>6.2499990644326479E-2</v>
      </c>
      <c r="AU28" s="2">
        <f t="shared" si="153"/>
        <v>-3.1055888955852009E-3</v>
      </c>
      <c r="AV28" s="2">
        <f t="shared" si="153"/>
        <v>2.0408158901143392E-2</v>
      </c>
      <c r="AW28" s="2">
        <f t="shared" si="153"/>
        <v>2.2181140113552489E-2</v>
      </c>
      <c r="AX28" s="2">
        <f t="shared" si="153"/>
        <v>3.7735845706964984E-2</v>
      </c>
      <c r="AY28" s="2">
        <f t="shared" si="153"/>
        <v>-1.2998268048768592E-2</v>
      </c>
      <c r="AZ28" s="2">
        <f t="shared" si="153"/>
        <v>1.8617023987158438E-2</v>
      </c>
      <c r="BA28" s="2">
        <f t="shared" si="153"/>
        <v>1.6956520946816298</v>
      </c>
      <c r="BB28" s="2">
        <f t="shared" si="153"/>
        <v>0.51612903848869085</v>
      </c>
      <c r="BC28" s="2">
        <f t="shared" si="153"/>
        <v>0.84615377529429214</v>
      </c>
      <c r="BD28" s="2">
        <f t="shared" si="153"/>
        <v>1.7499992515463052</v>
      </c>
      <c r="BE28" s="2">
        <f t="shared" si="153"/>
        <v>0.49999986391747303</v>
      </c>
      <c r="BF28" s="2">
        <f t="shared" si="153"/>
        <v>1</v>
      </c>
      <c r="BG28" s="2">
        <f t="shared" si="153"/>
        <v>0.37500009355673525</v>
      </c>
      <c r="BH28" s="2">
        <f t="shared" si="153"/>
        <v>0.2000000718515805</v>
      </c>
      <c r="BI28" s="2">
        <f t="shared" si="153"/>
        <v>0.64999989521645141</v>
      </c>
      <c r="BJ28" s="2">
        <f t="shared" si="153"/>
        <v>0.56521727811661404</v>
      </c>
      <c r="BK28" s="2">
        <f t="shared" ref="BK28:BW28" si="154">BL12/BL$2</f>
        <v>0.76923112352853928</v>
      </c>
      <c r="BL28" s="2">
        <f t="shared" si="154"/>
        <v>0.26086963313003153</v>
      </c>
      <c r="BM28" s="2">
        <f t="shared" si="154"/>
        <v>1.3999994012370442</v>
      </c>
      <c r="BN28" s="2">
        <f t="shared" si="154"/>
        <v>0.33333326680411601</v>
      </c>
      <c r="BO28" s="2">
        <f t="shared" si="154"/>
        <v>0.86666661344327156</v>
      </c>
      <c r="BP28" s="2">
        <f t="shared" si="154"/>
        <v>0.90909088434863139</v>
      </c>
      <c r="BQ28" s="2">
        <f t="shared" si="154"/>
        <v>1.2222222961435996</v>
      </c>
      <c r="BR28" s="2">
        <f t="shared" si="154"/>
        <v>1.714284858910063</v>
      </c>
      <c r="BS28" s="2">
        <f t="shared" si="154"/>
        <v>0.4399998658770658</v>
      </c>
      <c r="BT28" s="2">
        <f t="shared" si="154"/>
        <v>0.51851841174320779</v>
      </c>
      <c r="BU28" s="2">
        <f t="shared" si="154"/>
        <v>0.77272721087157858</v>
      </c>
      <c r="BV28" s="2">
        <f t="shared" si="154"/>
        <v>0.77272721087157858</v>
      </c>
      <c r="BW28" s="2">
        <f t="shared" si="154"/>
        <v>0.73684202233197438</v>
      </c>
      <c r="BX28" s="2">
        <f t="shared" si="2"/>
        <v>0.37931029498998314</v>
      </c>
      <c r="BY28" s="2">
        <f t="shared" si="3"/>
        <v>0.66666699931291917</v>
      </c>
      <c r="BZ28" s="2">
        <f t="shared" si="4"/>
        <v>0.7999999201649074</v>
      </c>
      <c r="CA28" s="2">
        <f t="shared" si="5"/>
        <v>-0.13461543111696161</v>
      </c>
      <c r="CB28" s="2">
        <f t="shared" si="6"/>
        <v>0.61111098174870115</v>
      </c>
      <c r="CC28" s="2">
        <f t="shared" si="7"/>
        <v>1.4999994012370443</v>
      </c>
      <c r="CD28" s="2">
        <f t="shared" si="8"/>
        <v>0.88235289973957332</v>
      </c>
      <c r="CE28" s="2">
        <f t="shared" si="9"/>
        <v>1.0555555740358999</v>
      </c>
      <c r="CF28" s="2">
        <f t="shared" si="10"/>
        <v>1.0625000233891866</v>
      </c>
      <c r="CG28" s="2">
        <f t="shared" si="11"/>
        <v>0.78947361786557957</v>
      </c>
      <c r="CH28" s="2">
        <f t="shared" si="12"/>
        <v>1.3333334996564596</v>
      </c>
      <c r="CI28" s="2">
        <f t="shared" si="13"/>
        <v>1.1999994012370443</v>
      </c>
      <c r="CJ28" s="2">
        <f t="shared" si="100"/>
        <v>0.63636353739452578</v>
      </c>
      <c r="CK28" s="2">
        <f t="shared" si="101"/>
        <v>0.69999991018552976</v>
      </c>
      <c r="CL28" s="2">
        <f t="shared" si="102"/>
        <v>0.83333374914114899</v>
      </c>
      <c r="CM28" s="2">
        <f t="shared" si="103"/>
        <v>2.5073750324550882E-2</v>
      </c>
      <c r="CN28" s="2">
        <f t="shared" si="104"/>
        <v>4.9999989307802077E-2</v>
      </c>
      <c r="CO28" s="2">
        <f t="shared" si="105"/>
        <v>1.4619884542570551E-2</v>
      </c>
      <c r="CP28" s="2">
        <f t="shared" si="106"/>
        <v>2.4453025603483152E-2</v>
      </c>
      <c r="CQ28" s="2">
        <f t="shared" si="107"/>
        <v>2.9605262812348175E-2</v>
      </c>
      <c r="CR28" s="2">
        <f t="shared" si="108"/>
        <v>-3.3112576516479302E-2</v>
      </c>
      <c r="CS28" s="2">
        <f t="shared" si="109"/>
        <v>2.8358217758605437E-2</v>
      </c>
      <c r="CT28" s="2">
        <f t="shared" si="110"/>
        <v>1.4669919115763276E-2</v>
      </c>
      <c r="CU28" s="2">
        <f t="shared" si="111"/>
        <v>1.2861741534528036E-2</v>
      </c>
      <c r="CV28" s="2">
        <f t="shared" si="112"/>
        <v>5.0549454020122127E-2</v>
      </c>
      <c r="CW28" s="2">
        <f t="shared" si="113"/>
        <v>2.169624757379874E-2</v>
      </c>
      <c r="CX28" s="2">
        <f t="shared" si="114"/>
        <v>7.9754573282165425E-2</v>
      </c>
      <c r="CY28" s="2">
        <f t="shared" si="115"/>
        <v>6.6147862823119533E-2</v>
      </c>
      <c r="CZ28" s="2">
        <f t="shared" si="116"/>
        <v>4.040404052622449E-2</v>
      </c>
      <c r="DA28" s="2">
        <f t="shared" si="117"/>
        <v>0.10869564651452586</v>
      </c>
      <c r="DB28" s="2">
        <f t="shared" si="118"/>
        <v>1.1925047090123143E-2</v>
      </c>
      <c r="DC28" s="2">
        <f t="shared" si="119"/>
        <v>2.0356241229947909E-2</v>
      </c>
      <c r="DD28" s="2">
        <f t="shared" si="120"/>
        <v>1.4440434196251224E-2</v>
      </c>
      <c r="DE28" s="2">
        <f t="shared" si="121"/>
        <v>4.7761188961238939E-2</v>
      </c>
      <c r="DF28" s="2">
        <f t="shared" si="122"/>
        <v>3.0991732367724689E-2</v>
      </c>
      <c r="DG28" s="2">
        <f t="shared" si="123"/>
        <v>2.8169011199882799E-2</v>
      </c>
      <c r="DH28" s="2">
        <f t="shared" si="124"/>
        <v>2.1355617476544273E-2</v>
      </c>
      <c r="DI28" s="2">
        <f t="shared" si="125"/>
        <v>2.607076019948959E-2</v>
      </c>
      <c r="DJ28" s="2">
        <f t="shared" si="126"/>
        <v>-4.189945960772639E-3</v>
      </c>
      <c r="DK28" s="2">
        <f t="shared" si="127"/>
        <v>8.0285472705004246E-3</v>
      </c>
      <c r="DL28" s="2">
        <f t="shared" si="128"/>
        <v>1.6694488982362986E-2</v>
      </c>
      <c r="DM28" s="2">
        <f t="shared" si="129"/>
        <v>2.0260483550915649E-2</v>
      </c>
      <c r="DN28" s="2">
        <f t="shared" si="130"/>
        <v>2.7718547602247113E-2</v>
      </c>
      <c r="DO28" s="2">
        <f t="shared" si="131"/>
        <v>2.2181140113552489E-2</v>
      </c>
      <c r="DP28" s="2">
        <f t="shared" si="132"/>
        <v>3.5326081031851107E-2</v>
      </c>
      <c r="DQ28" s="2">
        <f t="shared" si="133"/>
        <v>2.8667790348887071E-2</v>
      </c>
      <c r="DR28" s="2">
        <f t="shared" si="134"/>
        <v>7.1246829069113712E-2</v>
      </c>
      <c r="DS28" s="2">
        <f t="shared" si="135"/>
        <v>1.5118794993719454E-2</v>
      </c>
      <c r="DT28" s="2">
        <f t="shared" si="136"/>
        <v>4.0123448690713909E-2</v>
      </c>
      <c r="DU28" s="2">
        <f t="shared" si="137"/>
        <v>4.21545627711261E-2</v>
      </c>
      <c r="DV28" s="2">
        <f t="shared" si="140"/>
        <v>2.9720279207865654E-2</v>
      </c>
      <c r="DW28" s="2">
        <f t="shared" si="149"/>
        <v>2.3241208298135935E-2</v>
      </c>
      <c r="DX28" s="2">
        <f t="shared" si="149"/>
        <v>1.5300546412328633E-2</v>
      </c>
      <c r="DY28" s="2">
        <f t="shared" si="149"/>
        <v>2.1105527335792976E-2</v>
      </c>
      <c r="DZ28" s="2">
        <f t="shared" si="149"/>
        <v>3.5067865457129171E-2</v>
      </c>
      <c r="EA28" s="2">
        <f t="shared" si="149"/>
        <v>0.80952375521422892</v>
      </c>
      <c r="EB28" s="2">
        <f t="shared" si="149"/>
        <v>1.1538462247057077</v>
      </c>
      <c r="EC28" s="2">
        <f t="shared" si="149"/>
        <v>-0.22222215569300488</v>
      </c>
      <c r="ED28" s="2">
        <f t="shared" si="149"/>
        <v>0.73684202233197438</v>
      </c>
      <c r="EE28" s="2">
        <f t="shared" si="149"/>
        <v>0.8</v>
      </c>
      <c r="EF28" s="2">
        <f t="shared" si="149"/>
        <v>0.3196720643680056</v>
      </c>
      <c r="EG28" s="2">
        <f t="shared" si="149"/>
        <v>0.13333334663918209</v>
      </c>
      <c r="EH28" s="2">
        <f t="shared" si="149"/>
        <v>1</v>
      </c>
      <c r="EI28" s="2">
        <f t="shared" si="19"/>
        <v>0.90909088434863139</v>
      </c>
      <c r="EJ28" s="2">
        <f t="shared" si="20"/>
        <v>0.33333326680411601</v>
      </c>
      <c r="EK28" s="2">
        <f t="shared" si="21"/>
        <v>0.63157883126476422</v>
      </c>
      <c r="EL28" s="2">
        <f t="shared" si="22"/>
        <v>0.400000119752627</v>
      </c>
      <c r="EM28" s="2">
        <f t="shared" si="23"/>
        <v>1.2307693370585617</v>
      </c>
      <c r="EN28" s="2">
        <f t="shared" si="24"/>
        <v>0.76190469401778615</v>
      </c>
      <c r="EO28" s="2">
        <f t="shared" si="25"/>
        <v>0.69999991018552976</v>
      </c>
      <c r="EP28" s="2">
        <f t="shared" si="26"/>
        <v>0.51515152064979952</v>
      </c>
      <c r="EQ28" s="2">
        <f t="shared" si="27"/>
        <v>1.4000001596701852</v>
      </c>
      <c r="ER28" s="2">
        <f t="shared" si="28"/>
        <v>4.4776138476978443E-2</v>
      </c>
      <c r="ES28" s="2">
        <f t="shared" si="29"/>
        <v>0.90476187760711457</v>
      </c>
      <c r="ET28" s="2">
        <f t="shared" si="30"/>
        <v>1.0588235501302132</v>
      </c>
      <c r="EU28" s="2">
        <f t="shared" si="31"/>
        <v>0.79999995209895203</v>
      </c>
      <c r="EV28" s="2">
        <f t="shared" si="32"/>
        <v>1.1818182807873192</v>
      </c>
      <c r="EW28" s="2">
        <f t="shared" si="33"/>
        <v>0.81818226354293677</v>
      </c>
      <c r="EX28" s="2">
        <f t="shared" si="34"/>
        <v>1.2999994012370444</v>
      </c>
      <c r="EY28" s="2">
        <f t="shared" si="35"/>
        <v>0.47826073373993688</v>
      </c>
      <c r="EZ28" s="2">
        <f t="shared" si="36"/>
        <v>1</v>
      </c>
      <c r="FA28" s="2">
        <f t="shared" si="37"/>
        <v>0.44444432124216288</v>
      </c>
      <c r="FB28" s="2">
        <f t="shared" si="38"/>
        <v>0.4687499883054066</v>
      </c>
      <c r="FC28" s="2">
        <f t="shared" si="39"/>
        <v>0.8636363265229472</v>
      </c>
      <c r="FD28" s="2">
        <f t="shared" si="40"/>
        <v>0.473684359802446</v>
      </c>
      <c r="FE28" s="2">
        <f t="shared" si="41"/>
        <v>0.2695651834349842</v>
      </c>
      <c r="FF28" s="2">
        <f t="shared" si="42"/>
        <v>0.55384622470570777</v>
      </c>
      <c r="FG28" s="2">
        <f t="shared" si="43"/>
        <v>0.77777770385640066</v>
      </c>
      <c r="FH28" s="2">
        <f t="shared" si="44"/>
        <v>0.74999992515460812</v>
      </c>
      <c r="FI28" s="2">
        <f t="shared" si="45"/>
        <v>0.30508473716226459</v>
      </c>
      <c r="FJ28" s="2">
        <f t="shared" si="46"/>
        <v>1</v>
      </c>
      <c r="FK28" s="2">
        <f t="shared" si="47"/>
        <v>0.68181809522021009</v>
      </c>
      <c r="FL28" s="2">
        <f t="shared" si="48"/>
        <v>0.60000003991754625</v>
      </c>
      <c r="FM28" s="2">
        <f t="shared" si="49"/>
        <v>0.37499995322162655</v>
      </c>
      <c r="FN28" s="2">
        <f t="shared" si="50"/>
        <v>0.62499990644326486</v>
      </c>
      <c r="FO28" s="2">
        <f t="shared" si="51"/>
        <v>0.18181823130273708</v>
      </c>
      <c r="FP28" s="2">
        <f t="shared" si="52"/>
        <v>1.1538462247057077</v>
      </c>
      <c r="FQ28" s="2">
        <f t="shared" si="53"/>
        <v>0.82352934960935986</v>
      </c>
      <c r="FR28" s="2">
        <f t="shared" si="54"/>
        <v>0.35714292435097278</v>
      </c>
      <c r="FS28" s="2">
        <f t="shared" si="55"/>
        <v>0.49999986391747303</v>
      </c>
      <c r="FT28" s="2">
        <f t="shared" si="56"/>
        <v>0.72727312314927706</v>
      </c>
      <c r="FU28" s="2">
        <f t="shared" si="57"/>
        <v>3.2941173984374392E-2</v>
      </c>
      <c r="FV28" s="2">
        <f t="shared" si="58"/>
        <v>1.5151518862857805E-2</v>
      </c>
      <c r="FW28" s="2">
        <f t="shared" si="59"/>
        <v>3.8461552239783668E-2</v>
      </c>
      <c r="FX28" s="2">
        <f t="shared" si="60"/>
        <v>5.6034474304028185E-2</v>
      </c>
      <c r="FY28" s="2">
        <f t="shared" si="61"/>
        <v>0.15584416291337994</v>
      </c>
      <c r="FZ28" s="2">
        <f t="shared" si="62"/>
        <v>6.8292688269748339E-2</v>
      </c>
      <c r="GA28" s="2">
        <f t="shared" si="63"/>
        <v>8.6419754455334299E-2</v>
      </c>
      <c r="GB28" s="2">
        <f t="shared" si="64"/>
        <v>2.0547946160534129E-2</v>
      </c>
      <c r="GC28" s="2">
        <f t="shared" si="65"/>
        <v>4.3010748765185035E-2</v>
      </c>
      <c r="GD28" s="2">
        <f t="shared" si="66"/>
        <v>7.0351747756443622E-2</v>
      </c>
      <c r="GE28" s="2">
        <f t="shared" si="67"/>
        <v>0.13559322463920712</v>
      </c>
      <c r="GF28" s="2">
        <f t="shared" si="147"/>
        <v>4.4715440228464673E-2</v>
      </c>
      <c r="GG28" s="2">
        <f t="shared" si="147"/>
        <v>0.13861381032018405</v>
      </c>
      <c r="GH28" s="2">
        <f t="shared" si="152"/>
        <v>2.2065315389111499E-2</v>
      </c>
      <c r="GI28" s="2">
        <f t="shared" si="152"/>
        <v>5.5299522258810227E-2</v>
      </c>
      <c r="GJ28" s="2">
        <f t="shared" si="152"/>
        <v>5.033556858189172E-2</v>
      </c>
      <c r="GK28" s="2">
        <f t="shared" si="152"/>
        <v>0.10619465415870082</v>
      </c>
      <c r="GL28" s="2">
        <f t="shared" si="152"/>
        <v>2.6190476529911074E-2</v>
      </c>
      <c r="GM28" s="2">
        <f t="shared" si="152"/>
        <v>0.10493828118734008</v>
      </c>
      <c r="GN28" s="2">
        <f t="shared" si="152"/>
        <v>5.9574465374544208E-2</v>
      </c>
      <c r="GO28" s="2">
        <f t="shared" si="152"/>
        <v>3.7800683042737704E-2</v>
      </c>
      <c r="GP28" s="2">
        <f t="shared" si="152"/>
        <v>3.6175704637428044E-2</v>
      </c>
      <c r="GQ28" s="2">
        <f t="shared" si="152"/>
        <v>4.1269834028563851E-2</v>
      </c>
      <c r="GR28" s="2">
        <f t="shared" si="152"/>
        <v>8.1081061836687854E-2</v>
      </c>
      <c r="GS28" s="2">
        <f t="shared" si="152"/>
        <v>2.7624319444453635E-2</v>
      </c>
      <c r="GT28" s="2">
        <f t="shared" si="152"/>
        <v>0.10380622780018134</v>
      </c>
      <c r="GU28" s="2">
        <f t="shared" si="152"/>
        <v>2.4193553060065594E-2</v>
      </c>
      <c r="GV28" s="2">
        <f t="shared" si="152"/>
        <v>8.3623702175617445E-2</v>
      </c>
      <c r="GW28" s="2">
        <f t="shared" si="152"/>
        <v>2.7472524339282437E-2</v>
      </c>
      <c r="GX28" s="2">
        <f t="shared" si="152"/>
        <v>5.3497934883152479E-2</v>
      </c>
      <c r="GY28" s="2">
        <f t="shared" si="152"/>
        <v>4.1666657216490759E-2</v>
      </c>
      <c r="GZ28" s="2">
        <f t="shared" si="152"/>
        <v>2.0930238387093677E-2</v>
      </c>
      <c r="HA28" s="2">
        <f t="shared" si="152"/>
        <v>2.114804289389044E-2</v>
      </c>
      <c r="HB28" s="2">
        <f t="shared" si="152"/>
        <v>4.4025153324792489E-2</v>
      </c>
      <c r="HC28" s="2">
        <f t="shared" si="152"/>
        <v>1.7699117248169069E-2</v>
      </c>
      <c r="HD28" s="2">
        <f t="shared" si="152"/>
        <v>5.4421784224506033E-2</v>
      </c>
      <c r="HE28" s="2">
        <f t="shared" si="152"/>
        <v>8.4656077113087355E-2</v>
      </c>
      <c r="HF28" s="2">
        <f t="shared" si="152"/>
        <v>0.10294115963685016</v>
      </c>
      <c r="HG28" s="2">
        <f t="shared" si="152"/>
        <v>8.8339225754854103E-2</v>
      </c>
      <c r="HH28" s="2">
        <f t="shared" si="152"/>
        <v>0</v>
      </c>
      <c r="HI28" s="2">
        <f t="shared" si="152"/>
        <v>1.5521059930073505E-2</v>
      </c>
      <c r="HJ28" s="2">
        <f t="shared" si="152"/>
        <v>9.3220326082378666E-2</v>
      </c>
      <c r="HK28" s="2">
        <f t="shared" si="152"/>
        <v>2.8985506460350814E-2</v>
      </c>
      <c r="HL28" s="2">
        <f t="shared" si="152"/>
        <v>2.8391177590005749E-2</v>
      </c>
      <c r="HM28" s="2">
        <f t="shared" si="152"/>
        <v>0.59999988024737294</v>
      </c>
      <c r="HN28" s="2">
        <f t="shared" si="152"/>
        <v>0.76470579947914652</v>
      </c>
      <c r="HO28" s="2">
        <f t="shared" si="152"/>
        <v>-5.8823532519532006E-2</v>
      </c>
      <c r="HP28" s="2">
        <f t="shared" si="152"/>
        <v>0.66666657162490062</v>
      </c>
      <c r="HQ28" s="2">
        <f t="shared" si="152"/>
        <v>0.47999987545727535</v>
      </c>
      <c r="HR28" s="2">
        <f t="shared" si="152"/>
        <v>1.0555555740358999</v>
      </c>
      <c r="HS28" s="2">
        <f t="shared" si="152"/>
        <v>0.57692297949121252</v>
      </c>
      <c r="HT28" s="2">
        <f t="shared" si="152"/>
        <v>0.55555557403589984</v>
      </c>
      <c r="HU28" s="2">
        <f t="shared" si="69"/>
        <v>0.55555545699373032</v>
      </c>
      <c r="HV28" s="2">
        <f t="shared" si="70"/>
        <v>0.57894723573115914</v>
      </c>
      <c r="HW28" s="2">
        <f t="shared" si="71"/>
        <v>0.49999989307802079</v>
      </c>
      <c r="HX28" s="2">
        <f t="shared" si="72"/>
        <v>0.70588224934893307</v>
      </c>
      <c r="HY28" s="2">
        <f t="shared" si="73"/>
        <v>0.38888885192820033</v>
      </c>
      <c r="HZ28" s="2">
        <f t="shared" si="74"/>
        <v>0.60000023950527792</v>
      </c>
      <c r="IA28" s="2">
        <f t="shared" si="75"/>
        <v>0.22727273469541057</v>
      </c>
      <c r="IB28" s="2">
        <f t="shared" si="76"/>
        <v>0.42424239675100212</v>
      </c>
      <c r="IC28" s="2">
        <f t="shared" si="77"/>
        <v>0.83333313374568152</v>
      </c>
      <c r="ID28" s="2">
        <f t="shared" si="78"/>
        <v>0.8636363265229472</v>
      </c>
      <c r="IE28" s="2">
        <f t="shared" si="79"/>
        <v>0.43243241056380027</v>
      </c>
      <c r="IF28" s="2">
        <f t="shared" si="80"/>
        <v>0.66666699931291917</v>
      </c>
      <c r="IG28" s="2">
        <f t="shared" si="81"/>
        <v>0.33333327285220476</v>
      </c>
      <c r="IH28" s="2">
        <f t="shared" si="82"/>
        <v>0.66666655578460099</v>
      </c>
      <c r="II28" s="2">
        <f t="shared" si="83"/>
        <v>0.10416666770618595</v>
      </c>
      <c r="IJ28" s="2">
        <f t="shared" si="84"/>
        <v>0</v>
      </c>
      <c r="IK28" s="2">
        <f t="shared" si="85"/>
        <v>0.6842104267983693</v>
      </c>
      <c r="IL28" s="2">
        <f t="shared" si="86"/>
        <v>1</v>
      </c>
      <c r="IM28" s="2">
        <f t="shared" si="87"/>
        <v>0.4761906119644278</v>
      </c>
      <c r="IN28" s="2">
        <f t="shared" si="88"/>
        <v>0.55555574035899846</v>
      </c>
      <c r="IO28" s="2">
        <f t="shared" si="89"/>
        <v>0.42857130637488089</v>
      </c>
      <c r="IP28" s="2">
        <f t="shared" si="90"/>
        <v>0.64999989521645141</v>
      </c>
      <c r="IQ28" s="2">
        <f t="shared" si="91"/>
        <v>0.70588224934893307</v>
      </c>
      <c r="IR28" s="2">
        <f t="shared" si="92"/>
        <v>0.61904751042845785</v>
      </c>
      <c r="IS28" s="2">
        <f t="shared" si="93"/>
        <v>0.66666658350512431</v>
      </c>
      <c r="IT28" s="2">
        <f t="shared" si="94"/>
        <v>0.94117644986978666</v>
      </c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</row>
    <row r="29" spans="1:294" x14ac:dyDescent="0.25">
      <c r="A29" s="3">
        <v>-10</v>
      </c>
      <c r="B29" s="2">
        <f t="shared" si="95"/>
        <v>3.504042700366973E-2</v>
      </c>
      <c r="C29" s="2">
        <f t="shared" si="153"/>
        <v>3.685503678274385E-2</v>
      </c>
      <c r="D29" s="2">
        <f t="shared" si="153"/>
        <v>2.2658618032365782E-2</v>
      </c>
      <c r="E29" s="2">
        <f t="shared" si="153"/>
        <v>4.5901633229508458E-2</v>
      </c>
      <c r="F29" s="2">
        <f t="shared" si="153"/>
        <v>2.6143799034739026E-2</v>
      </c>
      <c r="G29" s="2">
        <f t="shared" si="153"/>
        <v>3.8961033154177434E-2</v>
      </c>
      <c r="H29" s="2">
        <f t="shared" si="153"/>
        <v>4.3076916557845304E-2</v>
      </c>
      <c r="I29" s="2">
        <f t="shared" si="153"/>
        <v>3.7825057261149771E-2</v>
      </c>
      <c r="J29" s="2">
        <f t="shared" si="153"/>
        <v>3.4026464878579549E-2</v>
      </c>
      <c r="K29" s="2">
        <f t="shared" si="153"/>
        <v>4.7552456688060241E-2</v>
      </c>
      <c r="L29" s="2">
        <f t="shared" si="153"/>
        <v>-6.4516102863632682E-3</v>
      </c>
      <c r="M29" s="2">
        <f t="shared" si="153"/>
        <v>0.12162162052819001</v>
      </c>
      <c r="N29" s="2">
        <f t="shared" si="153"/>
        <v>3.9586921446397402E-2</v>
      </c>
      <c r="O29" s="2">
        <f t="shared" si="153"/>
        <v>3.4136545653586654E-2</v>
      </c>
      <c r="P29" s="2">
        <f t="shared" si="153"/>
        <v>2.3333342647427473E-2</v>
      </c>
      <c r="Q29" s="2">
        <f t="shared" si="153"/>
        <v>3.4229823732335025E-2</v>
      </c>
      <c r="R29" s="2">
        <f t="shared" si="153"/>
        <v>1.7830613171812577E-2</v>
      </c>
      <c r="S29" s="2">
        <f t="shared" si="153"/>
        <v>1.5625005847296682E-2</v>
      </c>
      <c r="T29" s="2">
        <f t="shared" si="153"/>
        <v>2.994012727480681E-2</v>
      </c>
      <c r="U29" s="2">
        <f t="shared" si="153"/>
        <v>3.0181084288985024E-2</v>
      </c>
      <c r="V29" s="2">
        <f t="shared" si="153"/>
        <v>3.20150658284283E-2</v>
      </c>
      <c r="W29" s="2">
        <f t="shared" si="153"/>
        <v>3.3591724629617827E-2</v>
      </c>
      <c r="X29" s="2">
        <f t="shared" si="153"/>
        <v>3.0364369181831396E-2</v>
      </c>
      <c r="Y29" s="2">
        <f t="shared" si="153"/>
        <v>3.5928134802729071E-2</v>
      </c>
      <c r="Z29" s="2">
        <f t="shared" si="153"/>
        <v>0.11188808407135413</v>
      </c>
      <c r="AA29" s="2">
        <f t="shared" si="153"/>
        <v>9.7972964225520098E-2</v>
      </c>
      <c r="AB29" s="2">
        <f t="shared" si="153"/>
        <v>5.3380774121842542E-2</v>
      </c>
      <c r="AC29" s="2">
        <f t="shared" si="153"/>
        <v>6.1465726896341645E-2</v>
      </c>
      <c r="AD29" s="2">
        <f t="shared" si="153"/>
        <v>8.2251079782464959E-2</v>
      </c>
      <c r="AE29" s="2">
        <f t="shared" si="153"/>
        <v>7.619047890595522E-2</v>
      </c>
      <c r="AF29" s="2">
        <f t="shared" si="153"/>
        <v>2.5728986442892888E-2</v>
      </c>
      <c r="AG29" s="2">
        <f t="shared" si="153"/>
        <v>3.0496459653124992E-2</v>
      </c>
      <c r="AH29" s="2">
        <f t="shared" si="153"/>
        <v>5.6994810615544081E-2</v>
      </c>
      <c r="AI29" s="2">
        <f t="shared" si="153"/>
        <v>2.6217227246550494E-2</v>
      </c>
      <c r="AJ29" s="2">
        <f t="shared" si="153"/>
        <v>6.1797735800820451E-2</v>
      </c>
      <c r="AK29" s="2">
        <f t="shared" si="153"/>
        <v>2.6239077590458199E-2</v>
      </c>
      <c r="AL29" s="2">
        <f t="shared" si="153"/>
        <v>8.032128813432975E-3</v>
      </c>
      <c r="AM29" s="2">
        <f t="shared" si="153"/>
        <v>7.7419354007959559E-2</v>
      </c>
      <c r="AN29" s="2">
        <f t="shared" si="153"/>
        <v>2.8248586169067037E-2</v>
      </c>
      <c r="AO29" s="2">
        <f t="shared" si="153"/>
        <v>7.5313799459960779E-2</v>
      </c>
      <c r="AP29" s="2">
        <f t="shared" si="153"/>
        <v>4.5267479571827675E-2</v>
      </c>
      <c r="AQ29" s="2">
        <f t="shared" si="153"/>
        <v>3.1413607723605907E-2</v>
      </c>
      <c r="AR29" s="2">
        <f t="shared" si="153"/>
        <v>2.0969846832834496E-2</v>
      </c>
      <c r="AS29" s="2">
        <f t="shared" si="153"/>
        <v>4.2492917462614618E-2</v>
      </c>
      <c r="AT29" s="2">
        <f t="shared" si="153"/>
        <v>7.083332605669837E-2</v>
      </c>
      <c r="AU29" s="2">
        <f t="shared" si="153"/>
        <v>9.3167704057810011E-3</v>
      </c>
      <c r="AV29" s="2">
        <f t="shared" si="153"/>
        <v>3.061224344323827E-2</v>
      </c>
      <c r="AW29" s="2">
        <f t="shared" si="153"/>
        <v>-1.1090575590631094E-2</v>
      </c>
      <c r="AX29" s="2">
        <f t="shared" si="153"/>
        <v>2.4258768329657371E-2</v>
      </c>
      <c r="AY29" s="2">
        <f t="shared" si="153"/>
        <v>-6.9324123932577395E-3</v>
      </c>
      <c r="AZ29" s="2">
        <f t="shared" si="153"/>
        <v>2.3936175972711679E-2</v>
      </c>
      <c r="BA29" s="2">
        <f t="shared" si="153"/>
        <v>0.86956518343498423</v>
      </c>
      <c r="BB29" s="2">
        <f t="shared" si="153"/>
        <v>0.38709673057916433</v>
      </c>
      <c r="BC29" s="2">
        <f t="shared" si="153"/>
        <v>0.84615377529429214</v>
      </c>
      <c r="BD29" s="2">
        <f t="shared" si="153"/>
        <v>0.875</v>
      </c>
      <c r="BE29" s="2">
        <f t="shared" si="153"/>
        <v>0.49999986391747303</v>
      </c>
      <c r="BF29" s="2">
        <f t="shared" si="153"/>
        <v>1.1428572039554299</v>
      </c>
      <c r="BG29" s="2">
        <f t="shared" si="153"/>
        <v>0.37500009355673525</v>
      </c>
      <c r="BH29" s="2">
        <f t="shared" si="153"/>
        <v>0.25999997365442051</v>
      </c>
      <c r="BI29" s="2">
        <f t="shared" si="153"/>
        <v>0.5499998652782947</v>
      </c>
      <c r="BJ29" s="2">
        <f t="shared" si="153"/>
        <v>0.65217382249329126</v>
      </c>
      <c r="BK29" s="2">
        <f t="shared" ref="BK29:BW29" si="155">BL13/BL$2</f>
        <v>0.53846178646997755</v>
      </c>
      <c r="BL29" s="2">
        <f t="shared" si="155"/>
        <v>0.56521727811661404</v>
      </c>
      <c r="BM29" s="2">
        <f t="shared" si="155"/>
        <v>1.6999994012370443</v>
      </c>
      <c r="BN29" s="2">
        <f t="shared" si="155"/>
        <v>0.22222215569300488</v>
      </c>
      <c r="BO29" s="2">
        <f t="shared" si="155"/>
        <v>0.73333322688654323</v>
      </c>
      <c r="BP29" s="2">
        <f t="shared" si="155"/>
        <v>0.68181809522021009</v>
      </c>
      <c r="BQ29" s="2">
        <f t="shared" si="155"/>
        <v>0.16666668884307984</v>
      </c>
      <c r="BR29" s="2">
        <f t="shared" si="155"/>
        <v>1.4285714285714284</v>
      </c>
      <c r="BS29" s="2">
        <f t="shared" si="155"/>
        <v>0.40000009580209583</v>
      </c>
      <c r="BT29" s="2">
        <f t="shared" si="155"/>
        <v>0.55555545699373032</v>
      </c>
      <c r="BU29" s="2">
        <f t="shared" si="155"/>
        <v>0.81818176869726278</v>
      </c>
      <c r="BV29" s="2">
        <f t="shared" si="155"/>
        <v>0.59090897956884159</v>
      </c>
      <c r="BW29" s="2">
        <f t="shared" si="155"/>
        <v>0.89473680893278973</v>
      </c>
      <c r="BX29" s="2">
        <f t="shared" si="2"/>
        <v>0.51724138643000239</v>
      </c>
      <c r="BY29" s="2">
        <f t="shared" si="3"/>
        <v>0.75000037422703414</v>
      </c>
      <c r="BZ29" s="2">
        <f t="shared" si="4"/>
        <v>1.2666667731134569</v>
      </c>
      <c r="CA29" s="2">
        <f t="shared" si="5"/>
        <v>0.15384620699081325</v>
      </c>
      <c r="CB29" s="2">
        <f t="shared" si="6"/>
        <v>0.72222212982050082</v>
      </c>
      <c r="CC29" s="2">
        <f t="shared" si="7"/>
        <v>1.2999994012370444</v>
      </c>
      <c r="CD29" s="2">
        <f t="shared" si="8"/>
        <v>1.0588235501302132</v>
      </c>
      <c r="CE29" s="2">
        <f t="shared" si="9"/>
        <v>0.77777770385640066</v>
      </c>
      <c r="CF29" s="2">
        <f t="shared" si="10"/>
        <v>0.87499995322162649</v>
      </c>
      <c r="CG29" s="2">
        <f t="shared" si="11"/>
        <v>0.6842104267983693</v>
      </c>
      <c r="CH29" s="2">
        <f t="shared" si="12"/>
        <v>1.1666667498282297</v>
      </c>
      <c r="CI29" s="2">
        <f t="shared" si="13"/>
        <v>1.1999994012370443</v>
      </c>
      <c r="CJ29" s="2">
        <f t="shared" si="100"/>
        <v>0.59090897956884159</v>
      </c>
      <c r="CK29" s="2">
        <f t="shared" si="101"/>
        <v>0.69999991018552976</v>
      </c>
      <c r="CL29" s="2">
        <f t="shared" si="102"/>
        <v>1</v>
      </c>
      <c r="CM29" s="2">
        <f t="shared" si="103"/>
        <v>2.6548677333719555E-2</v>
      </c>
      <c r="CN29" s="2">
        <f t="shared" si="104"/>
        <v>6.0714277313273057E-2</v>
      </c>
      <c r="CO29" s="2">
        <f t="shared" si="105"/>
        <v>2.5341137486781688E-2</v>
      </c>
      <c r="CP29" s="2">
        <f t="shared" si="106"/>
        <v>1.930501859094149E-2</v>
      </c>
      <c r="CQ29" s="2">
        <f t="shared" si="107"/>
        <v>4.6052628123481751E-2</v>
      </c>
      <c r="CR29" s="2">
        <f t="shared" si="108"/>
        <v>2.9328280762655312E-2</v>
      </c>
      <c r="CS29" s="2">
        <f t="shared" si="109"/>
        <v>1.7910450028731702E-2</v>
      </c>
      <c r="CT29" s="2">
        <f t="shared" si="110"/>
        <v>2.2004882333565123E-2</v>
      </c>
      <c r="CU29" s="2">
        <f t="shared" si="111"/>
        <v>2.0900320367190087E-2</v>
      </c>
      <c r="CV29" s="2">
        <f t="shared" si="112"/>
        <v>5.0549454020122127E-2</v>
      </c>
      <c r="CW29" s="2">
        <f t="shared" si="113"/>
        <v>1.5779097733616534E-2</v>
      </c>
      <c r="CX29" s="2">
        <f t="shared" si="114"/>
        <v>6.7484633279689565E-2</v>
      </c>
      <c r="CY29" s="2">
        <f t="shared" si="115"/>
        <v>5.4474706448772774E-2</v>
      </c>
      <c r="CZ29" s="2">
        <f t="shared" si="116"/>
        <v>3.4343432632857072E-2</v>
      </c>
      <c r="DA29" s="2">
        <f t="shared" si="117"/>
        <v>6.5217392247579012E-2</v>
      </c>
      <c r="DB29" s="2">
        <f t="shared" si="118"/>
        <v>2.8960818447046996E-2</v>
      </c>
      <c r="DC29" s="2">
        <f t="shared" si="119"/>
        <v>2.5445301537434885E-2</v>
      </c>
      <c r="DD29" s="2">
        <f t="shared" si="120"/>
        <v>4.6931403572216784E-2</v>
      </c>
      <c r="DE29" s="2">
        <f t="shared" si="121"/>
        <v>4.7761188961238939E-2</v>
      </c>
      <c r="DF29" s="2">
        <f t="shared" si="122"/>
        <v>4.9586779211042972E-2</v>
      </c>
      <c r="DG29" s="2">
        <f t="shared" si="123"/>
        <v>2.615693811078058E-2</v>
      </c>
      <c r="DH29" s="2">
        <f t="shared" si="124"/>
        <v>1.9498606777753807E-2</v>
      </c>
      <c r="DI29" s="2">
        <f t="shared" si="125"/>
        <v>2.4208562245943799E-2</v>
      </c>
      <c r="DJ29" s="2">
        <f t="shared" si="126"/>
        <v>1.8156427757865461E-2</v>
      </c>
      <c r="DK29" s="2">
        <f t="shared" si="127"/>
        <v>7.1364864626670436E-3</v>
      </c>
      <c r="DL29" s="2">
        <f t="shared" si="128"/>
        <v>1.8363927884557717E-2</v>
      </c>
      <c r="DM29" s="2">
        <f t="shared" si="129"/>
        <v>-5.7887103287044021E-3</v>
      </c>
      <c r="DN29" s="2">
        <f t="shared" si="130"/>
        <v>2.9850744553712692E-2</v>
      </c>
      <c r="DO29" s="2">
        <f t="shared" si="131"/>
        <v>2.7726427908868038E-2</v>
      </c>
      <c r="DP29" s="2">
        <f t="shared" si="132"/>
        <v>3.8043473132050212E-2</v>
      </c>
      <c r="DQ29" s="2">
        <f t="shared" si="133"/>
        <v>2.3608766740756452E-2</v>
      </c>
      <c r="DR29" s="2">
        <f t="shared" si="134"/>
        <v>7.3791343987153257E-2</v>
      </c>
      <c r="DS29" s="2">
        <f t="shared" si="135"/>
        <v>1.9438450706210728E-2</v>
      </c>
      <c r="DT29" s="2">
        <f t="shared" si="136"/>
        <v>1.8518523309718534E-2</v>
      </c>
      <c r="DU29" s="2">
        <f t="shared" si="137"/>
        <v>5.6206088369019802E-2</v>
      </c>
      <c r="DV29" s="2">
        <f t="shared" si="140"/>
        <v>2.7972026873997833E-2</v>
      </c>
      <c r="DW29" s="2">
        <f t="shared" si="149"/>
        <v>2.0728644425672502E-2</v>
      </c>
      <c r="DX29" s="2">
        <f t="shared" si="149"/>
        <v>2.076502961096751E-2</v>
      </c>
      <c r="DY29" s="2">
        <f t="shared" si="149"/>
        <v>2.3115578131365621E-2</v>
      </c>
      <c r="DZ29" s="2">
        <f t="shared" si="149"/>
        <v>2.8280540810375669E-2</v>
      </c>
      <c r="EA29" s="2">
        <f t="shared" si="149"/>
        <v>0.66666657162490062</v>
      </c>
      <c r="EB29" s="2">
        <f t="shared" si="149"/>
        <v>1.0769231123528538</v>
      </c>
      <c r="EC29" s="2">
        <f t="shared" si="149"/>
        <v>0.55555542249712087</v>
      </c>
      <c r="ED29" s="2">
        <f t="shared" si="149"/>
        <v>0.84210521339918465</v>
      </c>
      <c r="EE29" s="2">
        <f t="shared" si="149"/>
        <v>1.3999994012370442</v>
      </c>
      <c r="EF29" s="2">
        <f t="shared" si="149"/>
        <v>0.19672128170621939</v>
      </c>
      <c r="EG29" s="2">
        <f t="shared" si="149"/>
        <v>0.20000007983509263</v>
      </c>
      <c r="EH29" s="2">
        <f t="shared" si="149"/>
        <v>1.0769231123528538</v>
      </c>
      <c r="EI29" s="2">
        <f t="shared" si="19"/>
        <v>0.77272721087157858</v>
      </c>
      <c r="EJ29" s="2">
        <f t="shared" si="20"/>
        <v>0.55555542249712087</v>
      </c>
      <c r="EK29" s="2">
        <f t="shared" si="21"/>
        <v>0.78947361786557957</v>
      </c>
      <c r="EL29" s="2">
        <f t="shared" si="22"/>
        <v>0.400000119752627</v>
      </c>
      <c r="EM29" s="2">
        <f t="shared" si="23"/>
        <v>1.2307693370585617</v>
      </c>
      <c r="EN29" s="2">
        <f t="shared" si="24"/>
        <v>0.85714281641067169</v>
      </c>
      <c r="EO29" s="2">
        <f t="shared" si="25"/>
        <v>0.50000014969078377</v>
      </c>
      <c r="EP29" s="2">
        <f t="shared" si="26"/>
        <v>0.30303041299599137</v>
      </c>
      <c r="EQ29" s="2">
        <f t="shared" si="27"/>
        <v>1.6000002395052779</v>
      </c>
      <c r="ER29" s="2">
        <f t="shared" si="28"/>
        <v>7.4626894482708706E-2</v>
      </c>
      <c r="ES29" s="2">
        <f t="shared" si="29"/>
        <v>0.66666657162490062</v>
      </c>
      <c r="ET29" s="2">
        <f t="shared" si="30"/>
        <v>0.88235289973957332</v>
      </c>
      <c r="EU29" s="2">
        <f t="shared" si="31"/>
        <v>0.75999994251874248</v>
      </c>
      <c r="EV29" s="2">
        <f t="shared" si="32"/>
        <v>0.54545484236195774</v>
      </c>
      <c r="EW29" s="2">
        <f t="shared" si="33"/>
        <v>1.1818182807873192</v>
      </c>
      <c r="EX29" s="2">
        <f t="shared" si="34"/>
        <v>1.5999994012370444</v>
      </c>
      <c r="EY29" s="2">
        <f t="shared" si="35"/>
        <v>0.82608691124664568</v>
      </c>
      <c r="EZ29" s="2">
        <f t="shared" si="36"/>
        <v>0.90909140393659627</v>
      </c>
      <c r="FA29" s="2">
        <f t="shared" si="37"/>
        <v>0.55555545699373032</v>
      </c>
      <c r="FB29" s="2">
        <f t="shared" si="38"/>
        <v>0.37499995322162655</v>
      </c>
      <c r="FC29" s="2">
        <f t="shared" si="39"/>
        <v>0.95454544217431558</v>
      </c>
      <c r="FD29" s="2">
        <f t="shared" si="40"/>
        <v>0.73684202233197438</v>
      </c>
      <c r="FE29" s="2">
        <f t="shared" si="41"/>
        <v>0.24347827218833856</v>
      </c>
      <c r="FF29" s="2">
        <f t="shared" si="42"/>
        <v>0.43076933705856174</v>
      </c>
      <c r="FG29" s="2">
        <f t="shared" si="43"/>
        <v>0.61111098174870115</v>
      </c>
      <c r="FH29" s="2">
        <f t="shared" ref="FH29:FQ31" si="156">FO13/FO$2</f>
        <v>0.59999988024737294</v>
      </c>
      <c r="FI29" s="2">
        <f t="shared" si="156"/>
        <v>0.40677968337811199</v>
      </c>
      <c r="FJ29" s="2">
        <f t="shared" si="156"/>
        <v>1.3333326680411601</v>
      </c>
      <c r="FK29" s="2">
        <f t="shared" si="156"/>
        <v>0.40909102043115847</v>
      </c>
      <c r="FL29" s="2">
        <f t="shared" si="156"/>
        <v>0.46666665336081786</v>
      </c>
      <c r="FM29" s="2">
        <f t="shared" si="156"/>
        <v>0.4687499883054066</v>
      </c>
      <c r="FN29" s="2">
        <f t="shared" si="156"/>
        <v>0.5833332293814053</v>
      </c>
      <c r="FO29" s="2">
        <f t="shared" si="156"/>
        <v>2.2727265304589437E-2</v>
      </c>
      <c r="FP29" s="2">
        <f t="shared" si="156"/>
        <v>1</v>
      </c>
      <c r="FQ29" s="2">
        <f t="shared" si="156"/>
        <v>0.82352934960935986</v>
      </c>
      <c r="FR29" s="2">
        <f t="shared" ref="FR29:GA31" si="157">FY13/FY$2</f>
        <v>0.42857161186628934</v>
      </c>
      <c r="FS29" s="2">
        <f t="shared" si="157"/>
        <v>0.40909102043115847</v>
      </c>
      <c r="FT29" s="2">
        <f t="shared" si="157"/>
        <v>-0.45454559310224696</v>
      </c>
      <c r="FU29" s="2">
        <f t="shared" si="157"/>
        <v>3.2941173984374392E-2</v>
      </c>
      <c r="FV29" s="2">
        <f t="shared" si="157"/>
        <v>9.0909095032804962E-2</v>
      </c>
      <c r="FW29" s="2">
        <f t="shared" si="157"/>
        <v>4.700853826045482E-2</v>
      </c>
      <c r="FX29" s="2">
        <f t="shared" si="157"/>
        <v>4.3103461625218664E-2</v>
      </c>
      <c r="FY29" s="2">
        <f t="shared" si="157"/>
        <v>0.10389616044989673</v>
      </c>
      <c r="FZ29" s="2">
        <f t="shared" si="157"/>
        <v>7.5609748973668886E-2</v>
      </c>
      <c r="GA29" s="2">
        <f t="shared" si="157"/>
        <v>8.6419754455334299E-2</v>
      </c>
      <c r="GB29" s="2">
        <f t="shared" ref="GB29:GK31" si="158">GI13/GI$2</f>
        <v>9.5890393543201155E-2</v>
      </c>
      <c r="GC29" s="2">
        <f t="shared" si="158"/>
        <v>4.3010748765185035E-2</v>
      </c>
      <c r="GD29" s="2">
        <f t="shared" si="158"/>
        <v>8.0402001734306838E-2</v>
      </c>
      <c r="GE29" s="2">
        <f t="shared" ref="GE29:HT31" si="159">GL13/GL$2</f>
        <v>0.13559322463920712</v>
      </c>
      <c r="GF29" s="2">
        <f t="shared" si="159"/>
        <v>6.0975609162439832E-2</v>
      </c>
      <c r="GG29" s="2">
        <f t="shared" si="159"/>
        <v>0.10891083826225939</v>
      </c>
      <c r="GH29" s="2">
        <f t="shared" si="159"/>
        <v>1.6769638427382664E-2</v>
      </c>
      <c r="GI29" s="2">
        <f t="shared" si="159"/>
        <v>6.4516113900739983E-2</v>
      </c>
      <c r="GJ29" s="2">
        <f t="shared" si="159"/>
        <v>3.6912744935327556E-2</v>
      </c>
      <c r="GK29" s="2">
        <f t="shared" si="159"/>
        <v>0.12389377201646438</v>
      </c>
      <c r="GL29" s="2">
        <f t="shared" si="159"/>
        <v>2.6190476529911074E-2</v>
      </c>
      <c r="GM29" s="2">
        <f t="shared" si="159"/>
        <v>9.8765438943338155E-2</v>
      </c>
      <c r="GN29" s="2">
        <f t="shared" si="159"/>
        <v>7.6595748475638104E-2</v>
      </c>
      <c r="GO29" s="2">
        <f t="shared" si="159"/>
        <v>3.7800683042737704E-2</v>
      </c>
      <c r="GP29" s="2">
        <f t="shared" si="159"/>
        <v>4.3927644660858717E-2</v>
      </c>
      <c r="GQ29" s="2">
        <f t="shared" si="159"/>
        <v>4.7619042188089558E-2</v>
      </c>
      <c r="GR29" s="2">
        <f t="shared" si="159"/>
        <v>7.0270249276386754E-2</v>
      </c>
      <c r="GS29" s="2">
        <f t="shared" si="159"/>
        <v>4.9723758459597381E-2</v>
      </c>
      <c r="GT29" s="2">
        <f t="shared" si="159"/>
        <v>7.9584785696645441E-2</v>
      </c>
      <c r="GU29" s="2">
        <f t="shared" si="159"/>
        <v>4.0322564289770428E-3</v>
      </c>
      <c r="GV29" s="2">
        <f t="shared" si="159"/>
        <v>5.5749127829468913E-2</v>
      </c>
      <c r="GW29" s="2">
        <f t="shared" si="159"/>
        <v>2.9304026692991775E-2</v>
      </c>
      <c r="GX29" s="2">
        <f t="shared" si="159"/>
        <v>6.1728390194477283E-2</v>
      </c>
      <c r="GY29" s="2">
        <f t="shared" si="159"/>
        <v>5.3030297188376103E-2</v>
      </c>
      <c r="GZ29" s="2">
        <f t="shared" si="159"/>
        <v>2.5581388548390718E-2</v>
      </c>
      <c r="HA29" s="2">
        <f t="shared" si="159"/>
        <v>1.6616317478464416E-2</v>
      </c>
      <c r="HB29" s="2">
        <f t="shared" si="159"/>
        <v>4.4025153324792489E-2</v>
      </c>
      <c r="HC29" s="2">
        <f t="shared" si="159"/>
        <v>8.8495586240845345E-3</v>
      </c>
      <c r="HD29" s="2">
        <f t="shared" si="159"/>
        <v>6.8027189548447069E-3</v>
      </c>
      <c r="HE29" s="2">
        <f t="shared" si="159"/>
        <v>7.1428575954369813E-2</v>
      </c>
      <c r="HF29" s="2">
        <f t="shared" si="159"/>
        <v>0.11764704587450013</v>
      </c>
      <c r="HG29" s="2">
        <f t="shared" si="159"/>
        <v>7.7738516125346727E-2</v>
      </c>
      <c r="HH29" s="2">
        <f t="shared" si="159"/>
        <v>5.3191497945148832E-3</v>
      </c>
      <c r="HI29" s="2">
        <f t="shared" si="159"/>
        <v>1.6629707542090984E-2</v>
      </c>
      <c r="HJ29" s="2">
        <f t="shared" si="159"/>
        <v>8.4745797113656929E-2</v>
      </c>
      <c r="HK29" s="2">
        <f t="shared" si="159"/>
        <v>2.173912713347342E-2</v>
      </c>
      <c r="HL29" s="2">
        <f t="shared" si="159"/>
        <v>2.5236601252869861E-2</v>
      </c>
      <c r="HM29" s="2">
        <f t="shared" si="159"/>
        <v>0.45000013472170541</v>
      </c>
      <c r="HN29" s="2">
        <f t="shared" si="159"/>
        <v>0.64705869921871983</v>
      </c>
      <c r="HO29" s="2">
        <f t="shared" si="159"/>
        <v>0.11764706503906401</v>
      </c>
      <c r="HP29" s="2">
        <f t="shared" si="159"/>
        <v>0.71428563282134339</v>
      </c>
      <c r="HQ29" s="2">
        <f t="shared" si="159"/>
        <v>0.5599998946176945</v>
      </c>
      <c r="HR29" s="2">
        <f t="shared" si="159"/>
        <v>0.88888885192820044</v>
      </c>
      <c r="HS29" s="2">
        <f t="shared" si="159"/>
        <v>0.57692297949121252</v>
      </c>
      <c r="HT29" s="2">
        <f t="shared" si="159"/>
        <v>0.75000008316154931</v>
      </c>
      <c r="HU29" s="2">
        <f t="shared" si="69"/>
        <v>0.55555545699373032</v>
      </c>
      <c r="HV29" s="2">
        <f t="shared" si="70"/>
        <v>0.6842104267983693</v>
      </c>
      <c r="HW29" s="2">
        <f t="shared" si="71"/>
        <v>0.53571418642959079</v>
      </c>
      <c r="HX29" s="2">
        <f t="shared" si="72"/>
        <v>0.76470579947914652</v>
      </c>
      <c r="HY29" s="2">
        <f t="shared" si="73"/>
        <v>0.36111106491025041</v>
      </c>
      <c r="HZ29" s="2">
        <f t="shared" si="74"/>
        <v>0.46666685294854948</v>
      </c>
      <c r="IA29" s="2">
        <f t="shared" si="75"/>
        <v>0.49999986391747303</v>
      </c>
      <c r="IB29" s="2">
        <f t="shared" si="76"/>
        <v>0.21212128909719397</v>
      </c>
      <c r="IC29" s="2">
        <f t="shared" si="77"/>
        <v>1.6666666666666667</v>
      </c>
      <c r="ID29" s="2">
        <f t="shared" si="78"/>
        <v>0.40909102043115847</v>
      </c>
      <c r="IE29" s="2">
        <f t="shared" si="79"/>
        <v>-0.21621628619583924</v>
      </c>
      <c r="IF29" s="2">
        <f t="shared" si="80"/>
        <v>0.83333374914114899</v>
      </c>
      <c r="IG29" s="2">
        <f t="shared" si="81"/>
        <v>0.39393935545140302</v>
      </c>
      <c r="IH29" s="2">
        <f t="shared" si="82"/>
        <v>0.77777770385640066</v>
      </c>
      <c r="II29" s="2">
        <f t="shared" si="83"/>
        <v>0.10416666770618595</v>
      </c>
      <c r="IJ29" s="2">
        <f t="shared" si="84"/>
        <v>0.87499995322162649</v>
      </c>
      <c r="IK29" s="2">
        <f t="shared" si="85"/>
        <v>0.6842104267983693</v>
      </c>
      <c r="IL29" s="2">
        <f t="shared" si="86"/>
        <v>1.5999994012370444</v>
      </c>
      <c r="IM29" s="2">
        <f t="shared" si="87"/>
        <v>0.66666657162490062</v>
      </c>
      <c r="IN29" s="2">
        <f t="shared" si="88"/>
        <v>0.61111098174870115</v>
      </c>
      <c r="IO29" s="2">
        <f t="shared" si="89"/>
        <v>0.42857130637488089</v>
      </c>
      <c r="IP29" s="2">
        <f t="shared" si="90"/>
        <v>0.64999989521645141</v>
      </c>
      <c r="IQ29" s="2">
        <f t="shared" si="91"/>
        <v>0.82352934960935986</v>
      </c>
      <c r="IR29" s="2">
        <f t="shared" si="92"/>
        <v>0.42857155076798509</v>
      </c>
      <c r="IS29" s="2">
        <f t="shared" si="93"/>
        <v>1.4999998752576864</v>
      </c>
      <c r="IT29" s="2">
        <f t="shared" si="94"/>
        <v>0.88235289973957332</v>
      </c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</row>
    <row r="30" spans="1:294" x14ac:dyDescent="0.25">
      <c r="A30" s="3">
        <v>0</v>
      </c>
      <c r="B30" s="2">
        <f t="shared" si="95"/>
        <v>3.504042700366973E-2</v>
      </c>
      <c r="C30" s="2">
        <f t="shared" si="153"/>
        <v>3.4398033349785834E-2</v>
      </c>
      <c r="D30" s="2">
        <f t="shared" si="153"/>
        <v>4.2296094832545227E-2</v>
      </c>
      <c r="E30" s="2">
        <f t="shared" si="153"/>
        <v>3.2786894900776117E-2</v>
      </c>
      <c r="F30" s="2">
        <f t="shared" si="153"/>
        <v>3.5947704105343183E-2</v>
      </c>
      <c r="G30" s="2">
        <f t="shared" si="153"/>
        <v>5.194805068569075E-2</v>
      </c>
      <c r="H30" s="2">
        <f t="shared" si="153"/>
        <v>3.9999992630607745E-2</v>
      </c>
      <c r="I30" s="2">
        <f t="shared" si="153"/>
        <v>3.0732856370592209E-2</v>
      </c>
      <c r="J30" s="2">
        <f t="shared" si="153"/>
        <v>2.2684306146128319E-2</v>
      </c>
      <c r="K30" s="2">
        <f t="shared" si="153"/>
        <v>4.8951058847962699E-2</v>
      </c>
      <c r="L30" s="2">
        <f t="shared" si="153"/>
        <v>6.4516102863632682E-3</v>
      </c>
      <c r="M30" s="2">
        <f t="shared" si="153"/>
        <v>6.0810830492579793E-2</v>
      </c>
      <c r="N30" s="2">
        <f t="shared" si="153"/>
        <v>4.4750434283631936E-2</v>
      </c>
      <c r="O30" s="2">
        <f t="shared" si="153"/>
        <v>2.8112447240008439E-2</v>
      </c>
      <c r="P30" s="2">
        <f t="shared" si="153"/>
        <v>3.0000011975263894E-2</v>
      </c>
      <c r="Q30" s="2">
        <f t="shared" si="153"/>
        <v>2.6894858366902134E-2</v>
      </c>
      <c r="R30" s="2">
        <f t="shared" si="153"/>
        <v>1.9316497973502281E-2</v>
      </c>
      <c r="S30" s="2">
        <f t="shared" si="153"/>
        <v>1.3888894086485937E-2</v>
      </c>
      <c r="T30" s="2">
        <f t="shared" si="153"/>
        <v>2.3952101819845448E-2</v>
      </c>
      <c r="U30" s="2">
        <f t="shared" si="153"/>
        <v>2.2132791932576137E-2</v>
      </c>
      <c r="V30" s="2">
        <f t="shared" si="153"/>
        <v>2.4482106509705771E-2</v>
      </c>
      <c r="W30" s="2">
        <f t="shared" si="153"/>
        <v>2.8423764613997381E-2</v>
      </c>
      <c r="X30" s="2">
        <f t="shared" si="153"/>
        <v>2.4291492921322887E-2</v>
      </c>
      <c r="Y30" s="2">
        <f t="shared" si="153"/>
        <v>3.5928134802729071E-2</v>
      </c>
      <c r="Z30" s="2">
        <f t="shared" si="153"/>
        <v>0.10489507619992321</v>
      </c>
      <c r="AA30" s="2">
        <f t="shared" si="153"/>
        <v>6.0810810264095003E-2</v>
      </c>
      <c r="AB30" s="2">
        <f t="shared" si="153"/>
        <v>6.7615652903212614E-2</v>
      </c>
      <c r="AC30" s="2">
        <f t="shared" si="153"/>
        <v>5.2009459042264894E-2</v>
      </c>
      <c r="AD30" s="2">
        <f t="shared" si="153"/>
        <v>5.6277046402587072E-2</v>
      </c>
      <c r="AE30" s="2">
        <f t="shared" si="153"/>
        <v>5.7142854427378105E-2</v>
      </c>
      <c r="AF30" s="2">
        <f t="shared" si="153"/>
        <v>4.1166384470856666E-2</v>
      </c>
      <c r="AG30" s="2">
        <f t="shared" si="153"/>
        <v>2.6241138516443056E-2</v>
      </c>
      <c r="AH30" s="2">
        <f t="shared" si="153"/>
        <v>7.253885833541969E-2</v>
      </c>
      <c r="AI30" s="2">
        <f t="shared" si="153"/>
        <v>2.9962547026456812E-2</v>
      </c>
      <c r="AJ30" s="2">
        <f t="shared" si="153"/>
        <v>7.8651672920601656E-2</v>
      </c>
      <c r="AK30" s="2">
        <f t="shared" si="153"/>
        <v>2.3323624524851729E-2</v>
      </c>
      <c r="AL30" s="2">
        <f t="shared" si="153"/>
        <v>6.0240972112425599E-3</v>
      </c>
      <c r="AM30" s="2">
        <f t="shared" si="153"/>
        <v>7.0967739027858454E-2</v>
      </c>
      <c r="AN30" s="2">
        <f t="shared" si="153"/>
        <v>2.4482106509705771E-2</v>
      </c>
      <c r="AO30" s="2">
        <f t="shared" si="153"/>
        <v>6.6945596736315255E-2</v>
      </c>
      <c r="AP30" s="2">
        <f t="shared" si="153"/>
        <v>3.7037048900961621E-2</v>
      </c>
      <c r="AQ30" s="2">
        <f t="shared" si="153"/>
        <v>3.4031409673442099E-2</v>
      </c>
      <c r="AR30" s="2">
        <f t="shared" si="153"/>
        <v>1.572738316275522E-2</v>
      </c>
      <c r="AS30" s="2">
        <f t="shared" si="153"/>
        <v>5.9490091232512469E-2</v>
      </c>
      <c r="AT30" s="2">
        <f t="shared" si="153"/>
        <v>9.1666664587628108E-2</v>
      </c>
      <c r="AU30" s="2">
        <f t="shared" si="153"/>
        <v>6.211179650683101E-3</v>
      </c>
      <c r="AV30" s="2">
        <f t="shared" si="153"/>
        <v>1.8707478144127581E-2</v>
      </c>
      <c r="AW30" s="2">
        <f t="shared" si="153"/>
        <v>1.8484292651051826E-2</v>
      </c>
      <c r="AX30" s="2">
        <f t="shared" si="153"/>
        <v>5.6603776630031827E-2</v>
      </c>
      <c r="AY30" s="2">
        <f t="shared" si="153"/>
        <v>-9.532061852139723E-3</v>
      </c>
      <c r="AZ30" s="2">
        <f t="shared" si="153"/>
        <v>2.3936175972711679E-2</v>
      </c>
      <c r="BA30" s="2">
        <f t="shared" si="153"/>
        <v>1.4782607337399367</v>
      </c>
      <c r="BB30" s="2">
        <f t="shared" si="153"/>
        <v>0.19354846186428973</v>
      </c>
      <c r="BC30" s="2">
        <f t="shared" si="153"/>
        <v>0.92307688764714602</v>
      </c>
      <c r="BD30" s="2">
        <f t="shared" si="153"/>
        <v>1.7499992515463052</v>
      </c>
      <c r="BE30" s="2">
        <f t="shared" si="153"/>
        <v>0.49999986391747303</v>
      </c>
      <c r="BF30" s="2">
        <f t="shared" si="153"/>
        <v>1.0714286019777151</v>
      </c>
      <c r="BG30" s="2">
        <f t="shared" si="153"/>
        <v>0.5833332293814053</v>
      </c>
      <c r="BH30" s="2">
        <f t="shared" si="153"/>
        <v>0.2000000718515805</v>
      </c>
      <c r="BI30" s="2">
        <f t="shared" si="153"/>
        <v>0.50000014969078377</v>
      </c>
      <c r="BJ30" s="2">
        <f t="shared" si="153"/>
        <v>0.56521727811661404</v>
      </c>
      <c r="BK30" s="2">
        <f t="shared" ref="BK30:BW30" si="160">BL14/BL$2</f>
        <v>0.69230801117568552</v>
      </c>
      <c r="BL30" s="2">
        <f t="shared" si="160"/>
        <v>0.65217382249329126</v>
      </c>
      <c r="BM30" s="2">
        <f t="shared" si="160"/>
        <v>1.6999994012370443</v>
      </c>
      <c r="BN30" s="2">
        <f t="shared" si="160"/>
        <v>1</v>
      </c>
      <c r="BO30" s="2">
        <f t="shared" si="160"/>
        <v>1.333333466391821</v>
      </c>
      <c r="BP30" s="2">
        <f t="shared" si="160"/>
        <v>0.27272734695410561</v>
      </c>
      <c r="BQ30" s="2">
        <f t="shared" si="160"/>
        <v>0.94444442596410016</v>
      </c>
      <c r="BR30" s="2">
        <f t="shared" si="160"/>
        <v>1.2857142857142858</v>
      </c>
      <c r="BS30" s="2">
        <f t="shared" si="160"/>
        <v>0.95999999041979034</v>
      </c>
      <c r="BT30" s="2">
        <f t="shared" si="160"/>
        <v>0.62962954749477529</v>
      </c>
      <c r="BU30" s="2">
        <f t="shared" si="160"/>
        <v>0.77272721087157858</v>
      </c>
      <c r="BV30" s="2">
        <f t="shared" si="160"/>
        <v>0.90909088434863139</v>
      </c>
      <c r="BW30" s="2">
        <f t="shared" si="160"/>
        <v>0.73684202233197438</v>
      </c>
      <c r="BX30" s="2">
        <f t="shared" si="2"/>
        <v>0.51724138643000239</v>
      </c>
      <c r="BY30" s="2">
        <f t="shared" si="3"/>
        <v>0.83333374914114899</v>
      </c>
      <c r="BZ30" s="2">
        <f t="shared" si="4"/>
        <v>1.1333333865567283</v>
      </c>
      <c r="CA30" s="2">
        <f t="shared" si="5"/>
        <v>-3.8461540233027107E-2</v>
      </c>
      <c r="CB30" s="2">
        <f t="shared" si="6"/>
        <v>0.61111098174870115</v>
      </c>
      <c r="CC30" s="2">
        <f t="shared" si="7"/>
        <v>1.4999994012370443</v>
      </c>
      <c r="CD30" s="2">
        <f t="shared" si="8"/>
        <v>0.94117644986978666</v>
      </c>
      <c r="CE30" s="2">
        <f t="shared" si="9"/>
        <v>0.83333327789230049</v>
      </c>
      <c r="CF30" s="2">
        <f t="shared" si="10"/>
        <v>1.1250000467783732</v>
      </c>
      <c r="CG30" s="2">
        <f t="shared" si="11"/>
        <v>1.1052631910672102</v>
      </c>
      <c r="CH30" s="2">
        <f t="shared" si="12"/>
        <v>1.5833336243988043</v>
      </c>
      <c r="CI30" s="2">
        <f t="shared" si="13"/>
        <v>1.2999994012370444</v>
      </c>
      <c r="CJ30" s="2">
        <f t="shared" si="100"/>
        <v>0.72727265304589439</v>
      </c>
      <c r="CK30" s="2">
        <f t="shared" si="101"/>
        <v>0.5499998652782947</v>
      </c>
      <c r="CL30" s="2">
        <f t="shared" si="102"/>
        <v>1.2500001247423447</v>
      </c>
      <c r="CM30" s="2">
        <f t="shared" si="103"/>
        <v>2.5073750324550882E-2</v>
      </c>
      <c r="CN30" s="2">
        <f t="shared" si="104"/>
        <v>5.7142847978116071E-2</v>
      </c>
      <c r="CO30" s="2">
        <f t="shared" si="105"/>
        <v>2.1442500052523093E-2</v>
      </c>
      <c r="CP30" s="2">
        <f t="shared" si="106"/>
        <v>1.8018016837806076E-2</v>
      </c>
      <c r="CQ30" s="2">
        <f t="shared" si="107"/>
        <v>2.0833331144871781E-2</v>
      </c>
      <c r="CR30" s="2">
        <f t="shared" si="108"/>
        <v>3.0274354701111311E-2</v>
      </c>
      <c r="CS30" s="2">
        <f t="shared" si="109"/>
        <v>2.2388064770106159E-2</v>
      </c>
      <c r="CT30" s="2">
        <f t="shared" si="110"/>
        <v>2.3227376203198771E-2</v>
      </c>
      <c r="CU30" s="2">
        <f t="shared" si="111"/>
        <v>2.57234734426381E-2</v>
      </c>
      <c r="CV30" s="2">
        <f t="shared" si="112"/>
        <v>3.5164833574110696E-2</v>
      </c>
      <c r="CW30" s="2">
        <f t="shared" si="113"/>
        <v>1.1834323300212401E-2</v>
      </c>
      <c r="CX30" s="2">
        <f t="shared" si="114"/>
        <v>7.3619603280927481E-2</v>
      </c>
      <c r="CY30" s="2">
        <f t="shared" si="115"/>
        <v>5.0583654323990535E-2</v>
      </c>
      <c r="CZ30" s="2">
        <f t="shared" si="116"/>
        <v>3.4343432632857072E-2</v>
      </c>
      <c r="DA30" s="2">
        <f t="shared" si="117"/>
        <v>5.7971012920701628E-2</v>
      </c>
      <c r="DB30" s="2">
        <f t="shared" si="118"/>
        <v>8.6882455341141002E-2</v>
      </c>
      <c r="DC30" s="2">
        <f t="shared" si="119"/>
        <v>3.5623406916704882E-2</v>
      </c>
      <c r="DD30" s="2">
        <f t="shared" si="120"/>
        <v>6.4981951721530595E-2</v>
      </c>
      <c r="DE30" s="2">
        <f t="shared" si="121"/>
        <v>6.2686566097102936E-2</v>
      </c>
      <c r="DF30" s="2">
        <f t="shared" si="122"/>
        <v>3.9256197631421706E-2</v>
      </c>
      <c r="DG30" s="2">
        <f t="shared" si="123"/>
        <v>3.2193157378087242E-2</v>
      </c>
      <c r="DH30" s="2">
        <f t="shared" si="124"/>
        <v>1.4856080030777647E-2</v>
      </c>
      <c r="DI30" s="2">
        <f t="shared" si="125"/>
        <v>2.0484166338852215E-2</v>
      </c>
      <c r="DJ30" s="2">
        <f t="shared" si="126"/>
        <v>1.8156427757865461E-2</v>
      </c>
      <c r="DK30" s="2">
        <f t="shared" si="127"/>
        <v>8.920608078333803E-3</v>
      </c>
      <c r="DL30" s="2">
        <f t="shared" si="128"/>
        <v>3.5058416866920697E-2</v>
      </c>
      <c r="DM30" s="2">
        <f t="shared" si="129"/>
        <v>2.1707661566350043E-2</v>
      </c>
      <c r="DN30" s="2">
        <f t="shared" si="130"/>
        <v>4.2643926262506203E-2</v>
      </c>
      <c r="DO30" s="2">
        <f t="shared" si="131"/>
        <v>2.5877998643762851E-2</v>
      </c>
      <c r="DP30" s="2">
        <f t="shared" si="132"/>
        <v>4.3478257332448422E-2</v>
      </c>
      <c r="DQ30" s="2">
        <f t="shared" si="133"/>
        <v>2.529510794346666E-2</v>
      </c>
      <c r="DR30" s="2">
        <f t="shared" si="134"/>
        <v>7.3791343987153257E-2</v>
      </c>
      <c r="DS30" s="2">
        <f t="shared" si="135"/>
        <v>-6.4794822755119977E-3</v>
      </c>
      <c r="DT30" s="2">
        <f t="shared" si="136"/>
        <v>3.7037028139094146E-2</v>
      </c>
      <c r="DU30" s="2">
        <f t="shared" si="137"/>
        <v>2.5761116240250119E-2</v>
      </c>
      <c r="DV30" s="2">
        <f t="shared" si="140"/>
        <v>3.3216783875601306E-2</v>
      </c>
      <c r="DW30" s="2">
        <f t="shared" ref="DW30:EH31" si="161">EA14/EA$2</f>
        <v>1.947236248944078E-2</v>
      </c>
      <c r="DX30" s="2">
        <f t="shared" si="161"/>
        <v>1.4207649772600858E-2</v>
      </c>
      <c r="DY30" s="2">
        <f t="shared" si="161"/>
        <v>2.0100501938006655E-2</v>
      </c>
      <c r="DZ30" s="2">
        <f t="shared" si="161"/>
        <v>4.1855196877220384E-2</v>
      </c>
      <c r="EA30" s="2">
        <f t="shared" si="161"/>
        <v>0.80952375521422892</v>
      </c>
      <c r="EB30" s="2">
        <f t="shared" si="161"/>
        <v>1</v>
      </c>
      <c r="EC30" s="2">
        <f t="shared" si="161"/>
        <v>0.55555542249712087</v>
      </c>
      <c r="ED30" s="2">
        <f t="shared" si="161"/>
        <v>0.63157883126476422</v>
      </c>
      <c r="EE30" s="2">
        <f t="shared" si="161"/>
        <v>1.2999994012370444</v>
      </c>
      <c r="EF30" s="2">
        <f t="shared" si="161"/>
        <v>0.23770484320752441</v>
      </c>
      <c r="EG30" s="2">
        <f t="shared" si="161"/>
        <v>0.5</v>
      </c>
      <c r="EH30" s="2">
        <f t="shared" si="161"/>
        <v>1.0769231123528538</v>
      </c>
      <c r="EI30" s="2">
        <f t="shared" si="19"/>
        <v>0.49999986391747303</v>
      </c>
      <c r="EJ30" s="2">
        <f t="shared" si="20"/>
        <v>0.55555542249712087</v>
      </c>
      <c r="EK30" s="2">
        <f t="shared" si="21"/>
        <v>0.36842116873523578</v>
      </c>
      <c r="EL30" s="2">
        <f t="shared" si="22"/>
        <v>0.79999994012368658</v>
      </c>
      <c r="EM30" s="2">
        <f t="shared" si="23"/>
        <v>0.53846178646997755</v>
      </c>
      <c r="EN30" s="2">
        <f t="shared" si="24"/>
        <v>0.85714281641067169</v>
      </c>
      <c r="EO30" s="2">
        <f t="shared" si="25"/>
        <v>0.50000014969078377</v>
      </c>
      <c r="EP30" s="2">
        <f t="shared" si="26"/>
        <v>0.39393935545140302</v>
      </c>
      <c r="EQ30" s="2">
        <f t="shared" si="27"/>
        <v>1.2000000798350925</v>
      </c>
      <c r="ER30" s="2">
        <f t="shared" si="28"/>
        <v>-5.9701512011460504E-2</v>
      </c>
      <c r="ES30" s="2">
        <f t="shared" si="29"/>
        <v>0.52380938803557231</v>
      </c>
      <c r="ET30" s="2">
        <f t="shared" si="30"/>
        <v>0.82352934960935986</v>
      </c>
      <c r="EU30" s="2">
        <f t="shared" si="31"/>
        <v>0.79999995209895203</v>
      </c>
      <c r="EV30" s="2">
        <f t="shared" si="32"/>
        <v>0.72727312314927706</v>
      </c>
      <c r="EW30" s="2">
        <f t="shared" si="33"/>
        <v>0.90909140393659627</v>
      </c>
      <c r="EX30" s="2">
        <f t="shared" si="34"/>
        <v>2.1999994012370445</v>
      </c>
      <c r="EY30" s="2">
        <f t="shared" si="35"/>
        <v>0.86956518343498423</v>
      </c>
      <c r="EZ30" s="2">
        <f t="shared" si="36"/>
        <v>1.3636365615746384</v>
      </c>
      <c r="FA30" s="2">
        <f t="shared" si="37"/>
        <v>0.55555545699373032</v>
      </c>
      <c r="FB30" s="2">
        <f t="shared" si="38"/>
        <v>0.2812501052513402</v>
      </c>
      <c r="FC30" s="2">
        <f t="shared" si="39"/>
        <v>0.72727265304589439</v>
      </c>
      <c r="FD30" s="2">
        <f t="shared" si="40"/>
        <v>0.473684359802446</v>
      </c>
      <c r="FE30" s="2">
        <f t="shared" si="41"/>
        <v>0.35652172781166142</v>
      </c>
      <c r="FF30" s="2">
        <f t="shared" si="42"/>
        <v>0.44615386741171237</v>
      </c>
      <c r="FG30" s="2">
        <f t="shared" si="43"/>
        <v>0.77777770385640066</v>
      </c>
      <c r="FH30" s="2">
        <f t="shared" si="156"/>
        <v>0.59999988024737294</v>
      </c>
      <c r="FI30" s="2">
        <f t="shared" si="156"/>
        <v>0.57627115891924674</v>
      </c>
      <c r="FJ30" s="2">
        <f t="shared" si="156"/>
        <v>1.9999993347078266</v>
      </c>
      <c r="FK30" s="2">
        <f t="shared" si="156"/>
        <v>0.54545442174315728</v>
      </c>
      <c r="FL30" s="2">
        <f t="shared" si="156"/>
        <v>0.46666665336081786</v>
      </c>
      <c r="FM30" s="2">
        <f t="shared" si="156"/>
        <v>0.37499995322162655</v>
      </c>
      <c r="FN30" s="2">
        <f t="shared" si="156"/>
        <v>0.41666677061859464</v>
      </c>
      <c r="FO30" s="2">
        <f t="shared" si="156"/>
        <v>4.5454544217431565E-2</v>
      </c>
      <c r="FP30" s="2">
        <f t="shared" si="156"/>
        <v>0.53846178646997755</v>
      </c>
      <c r="FQ30" s="2">
        <f t="shared" si="156"/>
        <v>0.70588224934893307</v>
      </c>
      <c r="FR30" s="2">
        <f t="shared" si="157"/>
        <v>0.50000021384400428</v>
      </c>
      <c r="FS30" s="2">
        <f t="shared" si="157"/>
        <v>0.63636353739452578</v>
      </c>
      <c r="FT30" s="2">
        <f t="shared" si="157"/>
        <v>0.72727312314927706</v>
      </c>
      <c r="FU30" s="2">
        <f t="shared" si="157"/>
        <v>3.2941173984374392E-2</v>
      </c>
      <c r="FV30" s="2">
        <f t="shared" si="157"/>
        <v>8.3333333333333343E-2</v>
      </c>
      <c r="FW30" s="2">
        <f t="shared" si="157"/>
        <v>3.8461552239783668E-2</v>
      </c>
      <c r="FX30" s="2">
        <f t="shared" si="157"/>
        <v>5.1724128141506315E-2</v>
      </c>
      <c r="FY30" s="2">
        <f t="shared" si="157"/>
        <v>0.14285714285714285</v>
      </c>
      <c r="FZ30" s="2">
        <f t="shared" si="157"/>
        <v>4.8780487448683449E-2</v>
      </c>
      <c r="GA30" s="2">
        <f t="shared" si="157"/>
        <v>6.1728422440019269E-2</v>
      </c>
      <c r="GB30" s="2">
        <f t="shared" si="158"/>
        <v>0.11643834380485242</v>
      </c>
      <c r="GC30" s="2">
        <f t="shared" si="158"/>
        <v>5.0179210469556972E-2</v>
      </c>
      <c r="GD30" s="2">
        <f t="shared" si="158"/>
        <v>9.5477382701101676E-2</v>
      </c>
      <c r="GE30" s="2">
        <f>GL14/GL$2</f>
        <v>0.13559322463920712</v>
      </c>
      <c r="GF30" s="2">
        <f t="shared" si="159"/>
        <v>6.9105693629427409E-2</v>
      </c>
      <c r="GG30" s="2">
        <f t="shared" si="159"/>
        <v>9.9009906859748961E-2</v>
      </c>
      <c r="GH30" s="2">
        <f t="shared" si="159"/>
        <v>1.3239187119563438E-2</v>
      </c>
      <c r="GI30" s="2">
        <f t="shared" si="159"/>
        <v>5.0691226437845363E-2</v>
      </c>
      <c r="GJ30" s="2">
        <f t="shared" si="159"/>
        <v>2.348994138148729E-2</v>
      </c>
      <c r="GK30" s="2">
        <f t="shared" si="159"/>
        <v>0.13274333094534618</v>
      </c>
      <c r="GL30" s="2">
        <f t="shared" si="159"/>
        <v>2.8571429589733209E-2</v>
      </c>
      <c r="GM30" s="2">
        <f t="shared" si="159"/>
        <v>8.6419754455334299E-2</v>
      </c>
      <c r="GN30" s="2">
        <f t="shared" si="159"/>
        <v>6.3829786149817686E-2</v>
      </c>
      <c r="GO30" s="2">
        <f t="shared" si="159"/>
        <v>3.7800683042737704E-2</v>
      </c>
      <c r="GP30" s="2">
        <f t="shared" si="159"/>
        <v>3.8759684645238268E-2</v>
      </c>
      <c r="GQ30" s="2">
        <f t="shared" si="159"/>
        <v>6.3492062586903812E-3</v>
      </c>
      <c r="GR30" s="2">
        <f t="shared" si="159"/>
        <v>7.0270249276386754E-2</v>
      </c>
      <c r="GS30" s="2">
        <f t="shared" si="159"/>
        <v>3.0386734848479841E-2</v>
      </c>
      <c r="GT30" s="2">
        <f t="shared" si="159"/>
        <v>6.9204158772937396E-2</v>
      </c>
      <c r="GU30" s="2">
        <f t="shared" si="159"/>
        <v>4.0322564289770428E-3</v>
      </c>
      <c r="GV30" s="2">
        <f t="shared" si="159"/>
        <v>6.2717771416006041E-2</v>
      </c>
      <c r="GW30" s="2">
        <f t="shared" si="159"/>
        <v>2.0146514924445087E-2</v>
      </c>
      <c r="GX30" s="2">
        <f t="shared" si="159"/>
        <v>6.9958845505802086E-2</v>
      </c>
      <c r="GY30" s="2">
        <f t="shared" si="159"/>
        <v>5.6818177179004552E-2</v>
      </c>
      <c r="GZ30" s="2">
        <f t="shared" si="159"/>
        <v>2.5581388548390718E-2</v>
      </c>
      <c r="HA30" s="2">
        <f t="shared" si="159"/>
        <v>2.8700918586267152E-2</v>
      </c>
      <c r="HB30" s="2">
        <f t="shared" si="159"/>
        <v>3.1446551538444736E-2</v>
      </c>
      <c r="HC30" s="2">
        <f t="shared" si="159"/>
        <v>4.8672560510188652E-2</v>
      </c>
      <c r="HD30" s="2">
        <f t="shared" si="159"/>
        <v>6.8027230280632539E-2</v>
      </c>
      <c r="HE30" s="2">
        <f t="shared" si="159"/>
        <v>8.2010573713284962E-2</v>
      </c>
      <c r="HF30" s="2">
        <f t="shared" si="159"/>
        <v>5.882354495059984E-2</v>
      </c>
      <c r="HG30" s="2">
        <f t="shared" si="159"/>
        <v>4.2402817360322101E-2</v>
      </c>
      <c r="HH30" s="2">
        <f t="shared" si="159"/>
        <v>1.773050285383904E-2</v>
      </c>
      <c r="HI30" s="2">
        <f t="shared" si="159"/>
        <v>2.3281593214195862E-2</v>
      </c>
      <c r="HJ30" s="2">
        <f t="shared" si="159"/>
        <v>0.13559322463920712</v>
      </c>
      <c r="HK30" s="2">
        <f t="shared" si="159"/>
        <v>2.173912713347342E-2</v>
      </c>
      <c r="HL30" s="2">
        <f t="shared" si="159"/>
        <v>2.8391177590005749E-2</v>
      </c>
      <c r="HM30" s="2">
        <f t="shared" si="159"/>
        <v>0.50000014969078377</v>
      </c>
      <c r="HN30" s="2">
        <f t="shared" si="159"/>
        <v>1.0588235501302132</v>
      </c>
      <c r="HO30" s="2">
        <f t="shared" si="159"/>
        <v>0</v>
      </c>
      <c r="HP30" s="2">
        <f t="shared" si="159"/>
        <v>1.0476190611964429</v>
      </c>
      <c r="HQ30" s="2">
        <f t="shared" si="159"/>
        <v>0.40000009580209583</v>
      </c>
      <c r="HR30" s="2">
        <f t="shared" si="159"/>
        <v>1.2777778701794993</v>
      </c>
      <c r="HS30" s="2">
        <f t="shared" si="159"/>
        <v>0.61538452681019329</v>
      </c>
      <c r="HT30" s="2">
        <f t="shared" si="159"/>
        <v>0.5</v>
      </c>
      <c r="HU30" s="2">
        <f t="shared" si="69"/>
        <v>0.55555545699373032</v>
      </c>
      <c r="HV30" s="2">
        <f t="shared" si="70"/>
        <v>0.57894723573115914</v>
      </c>
      <c r="HW30" s="2">
        <f t="shared" si="71"/>
        <v>0.46428559972645084</v>
      </c>
      <c r="HX30" s="2">
        <f t="shared" si="72"/>
        <v>0.88235289973957332</v>
      </c>
      <c r="HY30" s="2">
        <f t="shared" si="73"/>
        <v>0.52777778701794997</v>
      </c>
      <c r="HZ30" s="2">
        <f t="shared" si="74"/>
        <v>0.73333322688654323</v>
      </c>
      <c r="IA30" s="2">
        <f t="shared" si="75"/>
        <v>0.40909102043115847</v>
      </c>
      <c r="IB30" s="2">
        <f t="shared" si="76"/>
        <v>0.42424239675100212</v>
      </c>
      <c r="IC30" s="2">
        <f t="shared" si="77"/>
        <v>1.6666666666666667</v>
      </c>
      <c r="ID30" s="2">
        <f t="shared" si="78"/>
        <v>0.72727265304589439</v>
      </c>
      <c r="IE30" s="2">
        <f t="shared" si="79"/>
        <v>0.37837833901484041</v>
      </c>
      <c r="IF30" s="2">
        <f t="shared" si="80"/>
        <v>1</v>
      </c>
      <c r="IG30" s="2">
        <f t="shared" si="81"/>
        <v>0.24242433039679309</v>
      </c>
      <c r="IH30" s="2">
        <f t="shared" si="82"/>
        <v>0.61111098174870115</v>
      </c>
      <c r="II30" s="2">
        <f t="shared" si="83"/>
        <v>0.10416666770618595</v>
      </c>
      <c r="IJ30" s="2">
        <f t="shared" si="84"/>
        <v>0.25000001871134936</v>
      </c>
      <c r="IK30" s="2">
        <f t="shared" si="85"/>
        <v>0.6842104267983693</v>
      </c>
      <c r="IL30" s="2">
        <f t="shared" si="86"/>
        <v>1.7999994012370442</v>
      </c>
      <c r="IM30" s="2">
        <f t="shared" si="87"/>
        <v>0.61904751042845785</v>
      </c>
      <c r="IN30" s="2">
        <f t="shared" si="88"/>
        <v>0.55555574035899846</v>
      </c>
      <c r="IO30" s="2">
        <f t="shared" si="89"/>
        <v>0.32142864016412959</v>
      </c>
      <c r="IP30" s="2">
        <f t="shared" si="90"/>
        <v>0.74999992515460812</v>
      </c>
      <c r="IQ30" s="2">
        <f t="shared" si="91"/>
        <v>0.82352934960935986</v>
      </c>
      <c r="IR30" s="2">
        <f t="shared" si="92"/>
        <v>0.71428563282134339</v>
      </c>
      <c r="IS30" s="2">
        <f t="shared" si="93"/>
        <v>0.74999993762884321</v>
      </c>
      <c r="IT30" s="2">
        <f t="shared" si="94"/>
        <v>0.70588224934893307</v>
      </c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</row>
    <row r="31" spans="1:294" x14ac:dyDescent="0.25">
      <c r="A31" s="3">
        <v>10</v>
      </c>
      <c r="B31" s="2">
        <f t="shared" si="95"/>
        <v>4.3126683113555518E-2</v>
      </c>
      <c r="C31" s="2">
        <f t="shared" si="153"/>
        <v>3.1941029916827825E-2</v>
      </c>
      <c r="D31" s="2">
        <f t="shared" si="153"/>
        <v>1.2084601107802736E-2</v>
      </c>
      <c r="E31" s="2">
        <f t="shared" si="153"/>
        <v>3.606556475927563E-2</v>
      </c>
      <c r="F31" s="2">
        <f t="shared" si="153"/>
        <v>6.8627452898766955E-2</v>
      </c>
      <c r="G31" s="2">
        <f t="shared" si="153"/>
        <v>5.8441559451447404E-2</v>
      </c>
      <c r="H31" s="2">
        <f t="shared" si="153"/>
        <v>3.9999992630607745E-2</v>
      </c>
      <c r="I31" s="2">
        <f t="shared" si="153"/>
        <v>3.5460990297630585E-2</v>
      </c>
      <c r="J31" s="2">
        <f t="shared" si="153"/>
        <v>3.9697544244805164E-2</v>
      </c>
      <c r="K31" s="2">
        <f t="shared" si="153"/>
        <v>4.6153854528157782E-2</v>
      </c>
      <c r="L31" s="2">
        <f t="shared" si="153"/>
        <v>5.1612913194806605E-2</v>
      </c>
      <c r="M31" s="2">
        <f t="shared" si="153"/>
        <v>0.14189189735904995</v>
      </c>
      <c r="N31" s="2">
        <f t="shared" si="153"/>
        <v>2.5817553880438646E-2</v>
      </c>
      <c r="O31" s="2">
        <f t="shared" si="153"/>
        <v>3.0120480044534513E-2</v>
      </c>
      <c r="P31" s="2">
        <f t="shared" si="153"/>
        <v>4.9999999999999996E-2</v>
      </c>
      <c r="Q31" s="2">
        <f t="shared" si="153"/>
        <v>3.4229823732335025E-2</v>
      </c>
      <c r="R31" s="2">
        <f t="shared" si="153"/>
        <v>2.0802382775191985E-2</v>
      </c>
      <c r="S31" s="2">
        <f t="shared" si="153"/>
        <v>2.777777777777778E-2</v>
      </c>
      <c r="T31" s="2">
        <f t="shared" si="153"/>
        <v>2.6946114547326133E-2</v>
      </c>
      <c r="U31" s="2">
        <f t="shared" si="153"/>
        <v>3.2193157378087242E-2</v>
      </c>
      <c r="V31" s="2">
        <f t="shared" si="153"/>
        <v>2.6365346339386402E-2</v>
      </c>
      <c r="W31" s="2">
        <f t="shared" si="153"/>
        <v>2.8423764613997381E-2</v>
      </c>
      <c r="X31" s="2">
        <f t="shared" si="153"/>
        <v>3.4412953355503734E-2</v>
      </c>
      <c r="Y31" s="2">
        <f t="shared" si="153"/>
        <v>4.491017298517111E-2</v>
      </c>
      <c r="Z31" s="2">
        <f t="shared" si="153"/>
        <v>8.3916052585630438E-2</v>
      </c>
      <c r="AA31" s="2">
        <f t="shared" si="153"/>
        <v>6.4189189735904997E-2</v>
      </c>
      <c r="AB31" s="2">
        <f t="shared" si="153"/>
        <v>2.491103786739763E-2</v>
      </c>
      <c r="AC31" s="2">
        <f t="shared" si="153"/>
        <v>5.437352600578408E-2</v>
      </c>
      <c r="AD31" s="2">
        <f t="shared" si="153"/>
        <v>5.1948040839274089E-2</v>
      </c>
      <c r="AE31" s="2">
        <f t="shared" si="153"/>
        <v>6.0317458507140966E-2</v>
      </c>
      <c r="AF31" s="2">
        <f t="shared" si="153"/>
        <v>4.1166384470856666E-2</v>
      </c>
      <c r="AG31" s="2">
        <f t="shared" si="153"/>
        <v>1.7021280300179967E-2</v>
      </c>
      <c r="AH31" s="2">
        <f t="shared" si="153"/>
        <v>5.1813492399585395E-2</v>
      </c>
      <c r="AI31" s="2">
        <f t="shared" si="153"/>
        <v>2.6217227246550494E-2</v>
      </c>
      <c r="AJ31" s="2">
        <f t="shared" si="153"/>
        <v>7.8651672920601656E-2</v>
      </c>
      <c r="AK31" s="2">
        <f t="shared" si="153"/>
        <v>3.2069966265018179E-2</v>
      </c>
      <c r="AL31" s="2">
        <f t="shared" si="153"/>
        <v>2.2088348826430224E-2</v>
      </c>
      <c r="AM31" s="2">
        <f t="shared" si="153"/>
        <v>7.0967739027858454E-2</v>
      </c>
      <c r="AN31" s="2">
        <f t="shared" si="153"/>
        <v>2.8248586169067037E-2</v>
      </c>
      <c r="AO31" s="2">
        <f t="shared" si="153"/>
        <v>5.4393292650846962E-2</v>
      </c>
      <c r="AP31" s="2">
        <f t="shared" si="153"/>
        <v>7.4074073161464485E-2</v>
      </c>
      <c r="AQ31" s="2">
        <f t="shared" si="153"/>
        <v>2.6178019498361866E-2</v>
      </c>
      <c r="AR31" s="2">
        <f t="shared" si="153"/>
        <v>1.4416767245235402E-2</v>
      </c>
      <c r="AS31" s="2">
        <f t="shared" si="153"/>
        <v>3.9660055167631644E-2</v>
      </c>
      <c r="AT31" s="2">
        <f t="shared" si="153"/>
        <v>6.6666658350512428E-2</v>
      </c>
      <c r="AU31" s="2">
        <f t="shared" si="153"/>
        <v>6.211179650683101E-3</v>
      </c>
      <c r="AV31" s="2">
        <f t="shared" si="153"/>
        <v>1.7006807570158135E-2</v>
      </c>
      <c r="AW31" s="2">
        <f t="shared" si="153"/>
        <v>1.478743412084146E-2</v>
      </c>
      <c r="AX31" s="2">
        <f t="shared" si="153"/>
        <v>4.3126683113555518E-2</v>
      </c>
      <c r="AY31" s="2">
        <f t="shared" si="153"/>
        <v>-2.599654128612685E-3</v>
      </c>
      <c r="AZ31" s="2">
        <f t="shared" si="153"/>
        <v>2.6595751965488301E-3</v>
      </c>
      <c r="BA31" s="2">
        <f t="shared" si="153"/>
        <v>0.26086963313003153</v>
      </c>
      <c r="BB31" s="2">
        <f t="shared" si="153"/>
        <v>0.45161288453392756</v>
      </c>
      <c r="BC31" s="2">
        <f t="shared" si="153"/>
        <v>1</v>
      </c>
      <c r="BD31" s="2">
        <f t="shared" si="153"/>
        <v>1.7499992515463052</v>
      </c>
      <c r="BE31" s="2">
        <f t="shared" si="153"/>
        <v>0.72727265304589439</v>
      </c>
      <c r="BF31" s="2">
        <f t="shared" si="153"/>
        <v>1.0714286019777151</v>
      </c>
      <c r="BG31" s="2">
        <f t="shared" si="153"/>
        <v>0.49999987525768647</v>
      </c>
      <c r="BH31" s="2">
        <f t="shared" si="153"/>
        <v>0.25999997365442051</v>
      </c>
      <c r="BI31" s="2">
        <f t="shared" si="153"/>
        <v>0.400000119752627</v>
      </c>
      <c r="BJ31" s="2">
        <f t="shared" si="153"/>
        <v>0.52173900592827549</v>
      </c>
      <c r="BK31" s="2">
        <f t="shared" ref="BK31:BW31" si="162">BL15/BL$2</f>
        <v>0.92307688764714602</v>
      </c>
      <c r="BL31" s="2">
        <f t="shared" si="162"/>
        <v>0.47826073373993688</v>
      </c>
      <c r="BM31" s="2">
        <f t="shared" si="162"/>
        <v>1.7999994012370442</v>
      </c>
      <c r="BN31" s="2">
        <f t="shared" si="162"/>
        <v>1.2222215569300492</v>
      </c>
      <c r="BO31" s="2">
        <f t="shared" si="162"/>
        <v>0.86666661344327156</v>
      </c>
      <c r="BP31" s="2">
        <f t="shared" si="162"/>
        <v>0.68181809522021009</v>
      </c>
      <c r="BQ31" s="2">
        <f t="shared" si="162"/>
        <v>0.33333344421539907</v>
      </c>
      <c r="BR31" s="2">
        <f t="shared" si="162"/>
        <v>1.857142001767206</v>
      </c>
      <c r="BS31" s="2">
        <f t="shared" si="162"/>
        <v>0.71999993293853282</v>
      </c>
      <c r="BT31" s="2">
        <f t="shared" si="162"/>
        <v>0.59259250224425275</v>
      </c>
      <c r="BU31" s="2">
        <f t="shared" si="162"/>
        <v>0.8636363265229472</v>
      </c>
      <c r="BV31" s="2">
        <f t="shared" si="162"/>
        <v>0.81818176869726278</v>
      </c>
      <c r="BW31" s="2">
        <f t="shared" si="162"/>
        <v>0.73684202233197438</v>
      </c>
      <c r="BX31" s="2">
        <f t="shared" si="2"/>
        <v>0.48275861356999755</v>
      </c>
      <c r="BY31" s="2">
        <f t="shared" si="3"/>
        <v>1.083333374914115</v>
      </c>
      <c r="BZ31" s="2">
        <f t="shared" si="4"/>
        <v>1.4000001596701852</v>
      </c>
      <c r="CA31" s="2">
        <f t="shared" si="5"/>
        <v>0.24999997121330952</v>
      </c>
      <c r="CB31" s="2">
        <f t="shared" si="6"/>
        <v>0.72222212982050082</v>
      </c>
      <c r="CC31" s="2">
        <f t="shared" si="7"/>
        <v>1.3999994012370442</v>
      </c>
      <c r="CD31" s="2">
        <f t="shared" si="8"/>
        <v>2.1176471002604265</v>
      </c>
      <c r="CE31" s="2">
        <f t="shared" si="9"/>
        <v>1.0555555740358999</v>
      </c>
      <c r="CF31" s="2">
        <f t="shared" si="10"/>
        <v>0.93749997661081319</v>
      </c>
      <c r="CG31" s="2">
        <f t="shared" si="11"/>
        <v>0.26315791464032612</v>
      </c>
      <c r="CH31" s="2">
        <f t="shared" si="12"/>
        <v>0.83333374914114899</v>
      </c>
      <c r="CI31" s="2">
        <f t="shared" si="13"/>
        <v>1.0999994012370444</v>
      </c>
      <c r="CJ31" s="2">
        <f t="shared" si="100"/>
        <v>0.49999986391747303</v>
      </c>
      <c r="CK31" s="2">
        <f t="shared" si="101"/>
        <v>0.69999991018552976</v>
      </c>
      <c r="CL31" s="2">
        <f t="shared" si="102"/>
        <v>1</v>
      </c>
      <c r="CM31" s="2">
        <f t="shared" si="103"/>
        <v>2.8023604342888232E-2</v>
      </c>
      <c r="CN31" s="2">
        <f t="shared" si="104"/>
        <v>6.4285706648430044E-2</v>
      </c>
      <c r="CO31" s="2">
        <f t="shared" si="105"/>
        <v>2.1442500052523093E-2</v>
      </c>
      <c r="CP31" s="2">
        <f t="shared" si="106"/>
        <v>2.0592020344076908E-2</v>
      </c>
      <c r="CQ31" s="2">
        <f t="shared" si="107"/>
        <v>3.0701754270782724E-2</v>
      </c>
      <c r="CR31" s="2">
        <f t="shared" si="108"/>
        <v>6.622517569191971E-3</v>
      </c>
      <c r="CS31" s="2">
        <f t="shared" si="109"/>
        <v>1.9402988275856521E-2</v>
      </c>
      <c r="CT31" s="2">
        <f t="shared" si="110"/>
        <v>2.9339845551366976E-2</v>
      </c>
      <c r="CU31" s="2">
        <f t="shared" si="111"/>
        <v>2.7331191134454102E-2</v>
      </c>
      <c r="CV31" s="2">
        <f t="shared" si="112"/>
        <v>7.2527470069080169E-2</v>
      </c>
      <c r="CW31" s="2">
        <f t="shared" si="113"/>
        <v>1.5779097733616534E-2</v>
      </c>
      <c r="CX31" s="2">
        <f t="shared" si="114"/>
        <v>6.1349700012379334E-2</v>
      </c>
      <c r="CY31" s="2">
        <f t="shared" si="115"/>
        <v>4.6692602199208282E-2</v>
      </c>
      <c r="CZ31" s="2">
        <f t="shared" si="116"/>
        <v>3.4343432632857072E-2</v>
      </c>
      <c r="DA31" s="2">
        <f t="shared" si="117"/>
        <v>6.5217392247579012E-2</v>
      </c>
      <c r="DB31" s="2">
        <f t="shared" si="118"/>
        <v>6.9846683984217145E-2</v>
      </c>
      <c r="DC31" s="2">
        <f t="shared" si="119"/>
        <v>4.5801527531678828E-2</v>
      </c>
      <c r="DD31" s="2">
        <f t="shared" si="120"/>
        <v>5.0541513202079544E-2</v>
      </c>
      <c r="DE31" s="2">
        <f t="shared" si="121"/>
        <v>8.0597018660139727E-2</v>
      </c>
      <c r="DF31" s="2">
        <f t="shared" si="122"/>
        <v>3.9256197631421706E-2</v>
      </c>
      <c r="DG31" s="2">
        <f t="shared" si="123"/>
        <v>2.8169011199882799E-2</v>
      </c>
      <c r="DH31" s="2">
        <f t="shared" si="124"/>
        <v>2.0427112127149042E-2</v>
      </c>
      <c r="DI31" s="2">
        <f t="shared" si="125"/>
        <v>2.4208562245943799E-2</v>
      </c>
      <c r="DJ31" s="2">
        <f t="shared" si="126"/>
        <v>3.7709512810692111E-2</v>
      </c>
      <c r="DK31" s="2">
        <f t="shared" si="127"/>
        <v>5.3523648470002825E-3</v>
      </c>
      <c r="DL31" s="2">
        <f t="shared" si="128"/>
        <v>2.3372274579266612E-2</v>
      </c>
      <c r="DM31" s="2">
        <f t="shared" si="129"/>
        <v>2.460201759721883E-2</v>
      </c>
      <c r="DN31" s="2">
        <f t="shared" si="130"/>
        <v>5.1172714068368541E-2</v>
      </c>
      <c r="DO31" s="2">
        <f t="shared" si="131"/>
        <v>2.9574857173973221E-2</v>
      </c>
      <c r="DP31" s="2">
        <f t="shared" si="132"/>
        <v>4.0760865232249317E-2</v>
      </c>
      <c r="DQ31" s="2">
        <f t="shared" si="133"/>
        <v>2.1922425538046249E-2</v>
      </c>
      <c r="DR31" s="2">
        <f t="shared" si="134"/>
        <v>7.3791343987153257E-2</v>
      </c>
      <c r="DS31" s="2">
        <f t="shared" si="135"/>
        <v>1.7278622849965088E-2</v>
      </c>
      <c r="DT31" s="2">
        <f t="shared" si="136"/>
        <v>3.7037028139094146E-2</v>
      </c>
      <c r="DU31" s="2">
        <f t="shared" si="137"/>
        <v>0.12880560924636059</v>
      </c>
      <c r="DV31" s="2">
        <f t="shared" si="140"/>
        <v>2.4475522206262181E-2</v>
      </c>
      <c r="DW31" s="2">
        <f t="shared" si="161"/>
        <v>1.8216080553209064E-2</v>
      </c>
      <c r="DX31" s="2">
        <f t="shared" si="161"/>
        <v>2.2950822890423061E-2</v>
      </c>
      <c r="DY31" s="2">
        <f t="shared" si="161"/>
        <v>1.4070349551288724E-2</v>
      </c>
      <c r="DZ31" s="2">
        <f t="shared" si="161"/>
        <v>2.8280540810375669E-2</v>
      </c>
      <c r="EA31" s="2">
        <f t="shared" si="161"/>
        <v>0.76190469401778615</v>
      </c>
      <c r="EB31" s="2">
        <f t="shared" si="161"/>
        <v>0.92307688764714602</v>
      </c>
      <c r="EC31" s="2">
        <f t="shared" si="161"/>
        <v>0.88888888888888884</v>
      </c>
      <c r="ED31" s="2">
        <f t="shared" si="161"/>
        <v>0.6842104267983693</v>
      </c>
      <c r="EE31" s="2">
        <f t="shared" si="161"/>
        <v>1.3999994012370442</v>
      </c>
      <c r="EF31" s="2">
        <f t="shared" si="161"/>
        <v>0.25409828743962065</v>
      </c>
      <c r="EG31" s="2">
        <f t="shared" si="161"/>
        <v>0.33333346639182104</v>
      </c>
      <c r="EH31" s="2">
        <f t="shared" si="161"/>
        <v>0.69230801117568552</v>
      </c>
      <c r="EI31" s="2">
        <f t="shared" si="19"/>
        <v>0.63636353739452578</v>
      </c>
      <c r="EJ31" s="2">
        <f t="shared" si="20"/>
        <v>0.1111110445818938</v>
      </c>
      <c r="EK31" s="2">
        <f t="shared" si="21"/>
        <v>0.57894723573115914</v>
      </c>
      <c r="EL31" s="2">
        <f t="shared" si="22"/>
        <v>0.64999989521645141</v>
      </c>
      <c r="EM31" s="2">
        <f t="shared" si="23"/>
        <v>1.0769231123528538</v>
      </c>
      <c r="EN31" s="2">
        <f t="shared" si="24"/>
        <v>0.71428563282134339</v>
      </c>
      <c r="EO31" s="2">
        <f t="shared" si="25"/>
        <v>0.19999999999999998</v>
      </c>
      <c r="EP31" s="2">
        <f t="shared" si="26"/>
        <v>0.48484847935020042</v>
      </c>
      <c r="EQ31" s="2">
        <f t="shared" si="27"/>
        <v>1.0666666932783642</v>
      </c>
      <c r="ER31" s="2">
        <f t="shared" si="28"/>
        <v>5.9701512011460504E-2</v>
      </c>
      <c r="ES31" s="2">
        <f t="shared" si="29"/>
        <v>0.76190469401778615</v>
      </c>
      <c r="ET31" s="2">
        <f t="shared" si="30"/>
        <v>0.88235289973957332</v>
      </c>
      <c r="EU31" s="2">
        <f t="shared" si="31"/>
        <v>0.67999992335832327</v>
      </c>
      <c r="EV31" s="2">
        <f t="shared" si="32"/>
        <v>0.72727312314927706</v>
      </c>
      <c r="EW31" s="2">
        <f t="shared" si="33"/>
        <v>1.8181822635429365</v>
      </c>
      <c r="EX31" s="2">
        <f t="shared" si="34"/>
        <v>1.8999994012370445</v>
      </c>
      <c r="EY31" s="2">
        <f t="shared" si="35"/>
        <v>0.47826073373993688</v>
      </c>
      <c r="EZ31" s="2">
        <f t="shared" si="36"/>
        <v>1</v>
      </c>
      <c r="FA31" s="2">
        <f t="shared" si="37"/>
        <v>0.33333340725470234</v>
      </c>
      <c r="FB31" s="2">
        <f t="shared" si="38"/>
        <v>0.37499995322162655</v>
      </c>
      <c r="FC31" s="2">
        <f t="shared" si="39"/>
        <v>0.59090897956884159</v>
      </c>
      <c r="FD31" s="2">
        <f t="shared" si="40"/>
        <v>0.63157883126476422</v>
      </c>
      <c r="FE31" s="2">
        <f t="shared" si="41"/>
        <v>0.29565214674798734</v>
      </c>
      <c r="FF31" s="2">
        <f t="shared" si="42"/>
        <v>0.49230773482342471</v>
      </c>
      <c r="FG31" s="2">
        <f t="shared" si="43"/>
        <v>0.61111098174870115</v>
      </c>
      <c r="FH31" s="2">
        <f t="shared" si="156"/>
        <v>0.64999989521645141</v>
      </c>
      <c r="FI31" s="2">
        <f t="shared" si="156"/>
        <v>0.30508473716226459</v>
      </c>
      <c r="FJ31" s="2">
        <f t="shared" si="156"/>
        <v>1.7777771124856045</v>
      </c>
      <c r="FK31" s="2">
        <f t="shared" si="156"/>
        <v>0.68181809522021009</v>
      </c>
      <c r="FL31" s="2">
        <f t="shared" si="156"/>
        <v>0.46666665336081786</v>
      </c>
      <c r="FM31" s="2">
        <f t="shared" si="156"/>
        <v>0.40624996491621995</v>
      </c>
      <c r="FN31" s="2">
        <f t="shared" si="156"/>
        <v>0.49999987525768647</v>
      </c>
      <c r="FO31" s="2">
        <f t="shared" si="156"/>
        <v>0.18181823130273708</v>
      </c>
      <c r="FP31" s="2">
        <f t="shared" si="156"/>
        <v>1.0769231123528538</v>
      </c>
      <c r="FQ31" s="2">
        <f t="shared" si="156"/>
        <v>0.64705869921871983</v>
      </c>
      <c r="FR31" s="2">
        <f t="shared" si="157"/>
        <v>0.35714292435097278</v>
      </c>
      <c r="FS31" s="2">
        <f t="shared" si="157"/>
        <v>0.68181809522021009</v>
      </c>
      <c r="FT31" s="2">
        <f t="shared" si="157"/>
        <v>1</v>
      </c>
      <c r="FU31" s="2">
        <f t="shared" si="157"/>
        <v>2.1176478046876817E-2</v>
      </c>
      <c r="FV31" s="2">
        <f t="shared" si="157"/>
        <v>0.12121214183069152</v>
      </c>
      <c r="FW31" s="2">
        <f t="shared" si="157"/>
        <v>5.9829055673716033E-2</v>
      </c>
      <c r="FX31" s="2">
        <f t="shared" si="157"/>
        <v>1.2931035906689991E-2</v>
      </c>
      <c r="FY31" s="2">
        <f t="shared" si="157"/>
        <v>0.15584416291337994</v>
      </c>
      <c r="FZ31" s="2">
        <f t="shared" si="157"/>
        <v>6.3414638064482123E-2</v>
      </c>
      <c r="GA31" s="2">
        <f t="shared" si="157"/>
        <v>9.8765438943338155E-2</v>
      </c>
      <c r="GB31" s="2">
        <f t="shared" si="158"/>
        <v>7.534244328154989E-2</v>
      </c>
      <c r="GC31" s="2">
        <f t="shared" si="158"/>
        <v>6.0931903026114877E-2</v>
      </c>
      <c r="GD31" s="2">
        <f t="shared" si="158"/>
        <v>7.0351747756443622E-2</v>
      </c>
      <c r="GE31" s="2">
        <f>GL15/GL$2</f>
        <v>0.15254238406193849</v>
      </c>
      <c r="GF31" s="2">
        <f t="shared" si="159"/>
        <v>4.8780482461958458E-2</v>
      </c>
      <c r="GG31" s="2">
        <f t="shared" si="159"/>
        <v>7.9207925487799175E-2</v>
      </c>
      <c r="GH31" s="2">
        <f t="shared" si="159"/>
        <v>1.1473961465653826E-2</v>
      </c>
      <c r="GI31" s="2">
        <f t="shared" si="159"/>
        <v>4.1474662388683879E-2</v>
      </c>
      <c r="GJ31" s="2">
        <f t="shared" si="159"/>
        <v>7.3825509963379013E-2</v>
      </c>
      <c r="GK31" s="2">
        <f t="shared" si="159"/>
        <v>9.7345095229819031E-2</v>
      </c>
      <c r="GL31" s="2">
        <f t="shared" si="159"/>
        <v>2.738095305982214E-2</v>
      </c>
      <c r="GM31" s="2">
        <f t="shared" si="159"/>
        <v>9.8765438943338155E-2</v>
      </c>
      <c r="GN31" s="2">
        <f t="shared" si="159"/>
        <v>4.2553207752734752E-2</v>
      </c>
      <c r="GO31" s="2">
        <f t="shared" si="159"/>
        <v>4.8109965847863111E-2</v>
      </c>
      <c r="GP31" s="2">
        <f t="shared" si="159"/>
        <v>3.6175704637428044E-2</v>
      </c>
      <c r="GQ31" s="2">
        <f t="shared" si="159"/>
        <v>4.7619042188089558E-2</v>
      </c>
      <c r="GR31" s="2">
        <f t="shared" si="159"/>
        <v>7.0270249276386754E-2</v>
      </c>
      <c r="GS31" s="2">
        <f t="shared" si="159"/>
        <v>4.1436462626261293E-2</v>
      </c>
      <c r="GT31" s="2">
        <f t="shared" si="159"/>
        <v>8.6505203645784137E-2</v>
      </c>
      <c r="GU31" s="2">
        <f t="shared" si="159"/>
        <v>1.2096774115665574E-2</v>
      </c>
      <c r="GV31" s="2">
        <f t="shared" si="159"/>
        <v>4.5296162449663217E-2</v>
      </c>
      <c r="GW31" s="2">
        <f t="shared" si="159"/>
        <v>3.2967031400410449E-2</v>
      </c>
      <c r="GX31" s="2">
        <f t="shared" si="159"/>
        <v>6.9958845505802086E-2</v>
      </c>
      <c r="GY31" s="2">
        <f t="shared" si="159"/>
        <v>5.3030297188376103E-2</v>
      </c>
      <c r="GZ31" s="2">
        <f t="shared" si="159"/>
        <v>1.6279074301072859E-2</v>
      </c>
      <c r="HA31" s="2">
        <f t="shared" si="159"/>
        <v>1.9637467755415101E-2</v>
      </c>
      <c r="HB31" s="2">
        <f t="shared" si="159"/>
        <v>5.0314463632481439E-2</v>
      </c>
      <c r="HC31" s="2">
        <f t="shared" si="159"/>
        <v>3.9823025730656707E-2</v>
      </c>
      <c r="HD31" s="2">
        <f t="shared" si="159"/>
        <v>5.4421784224506033E-2</v>
      </c>
      <c r="HE31" s="2">
        <f t="shared" si="159"/>
        <v>7.6719566913680218E-2</v>
      </c>
      <c r="HF31" s="2">
        <f t="shared" si="159"/>
        <v>7.3529431188249797E-2</v>
      </c>
      <c r="HG31" s="2">
        <f t="shared" si="159"/>
        <v>8.1272086001849181E-2</v>
      </c>
      <c r="HH31" s="2">
        <f t="shared" si="159"/>
        <v>3.0141844235158075E-2</v>
      </c>
      <c r="HI31" s="2">
        <f t="shared" si="159"/>
        <v>1.2195117094021067E-2</v>
      </c>
      <c r="HJ31" s="2">
        <f t="shared" si="159"/>
        <v>9.3220326082378666E-2</v>
      </c>
      <c r="HK31" s="2">
        <f t="shared" si="159"/>
        <v>2.355072196519277E-2</v>
      </c>
      <c r="HL31" s="2">
        <f t="shared" si="159"/>
        <v>3.1545753927141644E-2</v>
      </c>
      <c r="HM31" s="2">
        <f t="shared" si="159"/>
        <v>0.64999989521645141</v>
      </c>
      <c r="HN31" s="2">
        <f t="shared" si="159"/>
        <v>1</v>
      </c>
      <c r="HO31" s="2">
        <f t="shared" si="159"/>
        <v>2.941175745442532E-2</v>
      </c>
      <c r="HP31" s="2">
        <f t="shared" si="159"/>
        <v>0.71428563282134339</v>
      </c>
      <c r="HQ31" s="2">
        <f t="shared" si="159"/>
        <v>0.71999993293853282</v>
      </c>
      <c r="HR31" s="2">
        <f t="shared" si="159"/>
        <v>0.50000016632309863</v>
      </c>
      <c r="HS31" s="2">
        <f t="shared" si="159"/>
        <v>0.61538452681019329</v>
      </c>
      <c r="HT31" s="2">
        <f t="shared" si="159"/>
        <v>0.41666663894615025</v>
      </c>
      <c r="HU31" s="2">
        <f t="shared" si="69"/>
        <v>0.62962954749477529</v>
      </c>
      <c r="HV31" s="2">
        <f t="shared" si="70"/>
        <v>0.52631595533605102</v>
      </c>
      <c r="HW31" s="2">
        <f t="shared" si="71"/>
        <v>0.53571418642959079</v>
      </c>
      <c r="HX31" s="2">
        <f t="shared" si="72"/>
        <v>0.82352934960935986</v>
      </c>
      <c r="HY31" s="2">
        <f t="shared" si="73"/>
        <v>0.38888885192820033</v>
      </c>
      <c r="HZ31" s="2">
        <f t="shared" si="74"/>
        <v>0.93333330672163572</v>
      </c>
      <c r="IA31" s="2">
        <f t="shared" si="75"/>
        <v>0.90909088434863139</v>
      </c>
      <c r="IB31" s="2">
        <f t="shared" si="76"/>
        <v>0.21212128909719397</v>
      </c>
      <c r="IC31" s="2">
        <f t="shared" si="77"/>
        <v>0.16666656687284073</v>
      </c>
      <c r="ID31" s="2">
        <f t="shared" si="78"/>
        <v>0.49999986391747303</v>
      </c>
      <c r="IE31" s="2">
        <f t="shared" si="79"/>
        <v>0.56756758943619978</v>
      </c>
      <c r="IF31" s="2">
        <f t="shared" si="80"/>
        <v>0.75000037422703414</v>
      </c>
      <c r="IG31" s="2">
        <f t="shared" si="81"/>
        <v>0.33333327285220476</v>
      </c>
      <c r="IH31" s="2">
        <f t="shared" si="82"/>
        <v>0.66666655578460099</v>
      </c>
      <c r="II31" s="2">
        <f t="shared" si="83"/>
        <v>8.333332917525621E-2</v>
      </c>
      <c r="IJ31" s="2">
        <f t="shared" si="84"/>
        <v>0.5625002105026804</v>
      </c>
      <c r="IK31" s="2">
        <f t="shared" si="85"/>
        <v>0.78947361786557957</v>
      </c>
      <c r="IL31" s="2">
        <f t="shared" si="86"/>
        <v>2.099999401237044</v>
      </c>
      <c r="IM31" s="2">
        <f t="shared" si="87"/>
        <v>0.80952375521422892</v>
      </c>
      <c r="IN31" s="2">
        <f t="shared" si="88"/>
        <v>0.88888885192820044</v>
      </c>
      <c r="IO31" s="2">
        <f t="shared" si="89"/>
        <v>0.46428559972645084</v>
      </c>
      <c r="IP31" s="2">
        <f t="shared" si="90"/>
        <v>0.79999994012368658</v>
      </c>
      <c r="IQ31" s="2">
        <f t="shared" si="91"/>
        <v>0.76470579947914652</v>
      </c>
      <c r="IR31" s="2">
        <f t="shared" si="92"/>
        <v>0.71428563282134339</v>
      </c>
      <c r="IS31" s="2">
        <f t="shared" si="93"/>
        <v>0.2916667394330163</v>
      </c>
      <c r="IT31" s="2">
        <f t="shared" si="94"/>
        <v>0.70588224934893307</v>
      </c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</row>
    <row r="32" spans="1:294" x14ac:dyDescent="0.2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</row>
    <row r="33" spans="1:294" x14ac:dyDescent="0.25">
      <c r="A33" s="5" t="s">
        <v>38</v>
      </c>
      <c r="B33" s="2"/>
      <c r="C33" s="2"/>
      <c r="D33" s="2"/>
      <c r="E33" s="5" t="s">
        <v>39</v>
      </c>
      <c r="F33" s="2"/>
      <c r="G33" s="2"/>
      <c r="H33" s="2"/>
      <c r="I33" s="5" t="s">
        <v>40</v>
      </c>
      <c r="J33" s="2"/>
      <c r="K33" s="2"/>
      <c r="L33" s="2"/>
      <c r="M33" s="5" t="s">
        <v>41</v>
      </c>
      <c r="N33" s="2"/>
      <c r="O33" s="2"/>
      <c r="P33" s="2"/>
      <c r="Q33" s="7" t="s">
        <v>42</v>
      </c>
      <c r="R33" s="2"/>
      <c r="S33" s="2"/>
      <c r="T33" s="2"/>
      <c r="U33" s="7" t="s">
        <v>43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</row>
    <row r="34" spans="1:294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</row>
    <row r="35" spans="1:294" x14ac:dyDescent="0.2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</row>
    <row r="36" spans="1:294" x14ac:dyDescent="0.2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</row>
    <row r="37" spans="1:294" x14ac:dyDescent="0.2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</row>
    <row r="38" spans="1:294" x14ac:dyDescent="0.2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</row>
    <row r="39" spans="1:294" x14ac:dyDescent="0.2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</row>
    <row r="40" spans="1:294" x14ac:dyDescent="0.2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</row>
    <row r="41" spans="1:294" x14ac:dyDescent="0.2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</row>
    <row r="42" spans="1:294" x14ac:dyDescent="0.2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</row>
    <row r="43" spans="1:294" x14ac:dyDescent="0.2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</row>
    <row r="44" spans="1:294" x14ac:dyDescent="0.2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</row>
    <row r="45" spans="1:294" x14ac:dyDescent="0.25">
      <c r="B45" s="6" t="s">
        <v>20</v>
      </c>
      <c r="C45" s="1" t="s">
        <v>15</v>
      </c>
      <c r="E45" s="1" t="s">
        <v>28</v>
      </c>
      <c r="G45" s="1" t="s">
        <v>29</v>
      </c>
      <c r="H45" s="6" t="s">
        <v>21</v>
      </c>
    </row>
    <row r="46" spans="1:294" x14ac:dyDescent="0.25">
      <c r="B46" s="3" t="s">
        <v>22</v>
      </c>
      <c r="C46" s="3" t="s">
        <v>23</v>
      </c>
      <c r="D46" s="3" t="s">
        <v>24</v>
      </c>
      <c r="E46" s="3" t="s">
        <v>25</v>
      </c>
      <c r="F46" s="3" t="s">
        <v>26</v>
      </c>
      <c r="G46" s="3" t="s">
        <v>27</v>
      </c>
      <c r="H46" s="3" t="s">
        <v>22</v>
      </c>
      <c r="I46" s="3" t="s">
        <v>23</v>
      </c>
      <c r="J46" s="3" t="s">
        <v>24</v>
      </c>
      <c r="K46" s="3" t="s">
        <v>25</v>
      </c>
      <c r="L46" s="3" t="s">
        <v>26</v>
      </c>
      <c r="M46" s="3" t="s">
        <v>27</v>
      </c>
      <c r="P46" s="3" t="s">
        <v>9</v>
      </c>
    </row>
    <row r="47" spans="1:294" x14ac:dyDescent="0.25">
      <c r="A47" s="3">
        <v>-120</v>
      </c>
      <c r="B47" s="2">
        <f>AVERAGE(BA18:CL18)</f>
        <v>1</v>
      </c>
      <c r="C47" s="2">
        <f>AVERAGE(B18:AZ18)</f>
        <v>1</v>
      </c>
      <c r="D47" s="2">
        <f>AVERAGE(EA18:FT18)</f>
        <v>1</v>
      </c>
      <c r="E47" s="2">
        <f>AVERAGE(CM18:DZ18)</f>
        <v>1</v>
      </c>
      <c r="F47" s="2">
        <f>AVERAGE(HM18:IT18)</f>
        <v>1</v>
      </c>
      <c r="G47" s="2">
        <f>AVERAGE(FU18:HL18)</f>
        <v>1</v>
      </c>
      <c r="H47" s="2">
        <f>STDEV(BA18:CL18)/SQRT($P$47)</f>
        <v>0</v>
      </c>
      <c r="I47" s="2">
        <f>STDEV(B18:AZ18)/SQRT($P$48)</f>
        <v>0</v>
      </c>
      <c r="J47" s="2">
        <f>STDEV(EA18:FT18)/SQRT($P$49)</f>
        <v>0</v>
      </c>
      <c r="K47" s="2">
        <f>STDEV(CM18:DZ18)/SQRT($P$50)</f>
        <v>0</v>
      </c>
      <c r="L47" s="2">
        <f>STDEV(HM18:IT18)/SQRT($P$51)</f>
        <v>0</v>
      </c>
      <c r="M47" s="2">
        <f>STDEV(FU18:HL18)/SQRT($P$52)</f>
        <v>0</v>
      </c>
      <c r="O47" s="3" t="s">
        <v>22</v>
      </c>
      <c r="P47" s="1">
        <f>COUNTA(BA17:CL17)</f>
        <v>38</v>
      </c>
    </row>
    <row r="48" spans="1:294" x14ac:dyDescent="0.25">
      <c r="A48" s="3">
        <v>-110</v>
      </c>
      <c r="B48" s="2">
        <f t="shared" ref="B48:B60" si="163">AVERAGE(BA19:CL19)</f>
        <v>0.96196681624690894</v>
      </c>
      <c r="C48" s="2">
        <f t="shared" ref="C48:C60" si="164">AVERAGE(B19:AZ19)</f>
        <v>0.97563696873816064</v>
      </c>
      <c r="D48" s="2">
        <f t="shared" ref="D48:D60" si="165">AVERAGE(EA19:FT19)</f>
        <v>1.0451881055867958</v>
      </c>
      <c r="E48" s="2">
        <f t="shared" ref="E48:E60" si="166">AVERAGE(CM19:DZ19)</f>
        <v>0.97805593256355594</v>
      </c>
      <c r="F48" s="2">
        <f t="shared" ref="F48:F60" si="167">AVERAGE(HM19:IT19)</f>
        <v>0.91873991960497314</v>
      </c>
      <c r="G48" s="2">
        <f t="shared" ref="G48:G60" si="168">AVERAGE(FU19:HL19)</f>
        <v>0.97727027397003352</v>
      </c>
      <c r="H48" s="2">
        <f t="shared" ref="H48:H60" si="169">STDEV(BA19:CL19)/SQRT($P$47)</f>
        <v>5.3739773660417038E-2</v>
      </c>
      <c r="I48" s="2">
        <f t="shared" ref="I48:I60" si="170">STDEV(B19:AZ19)/SQRT($P$48)</f>
        <v>2.9077643300951463E-3</v>
      </c>
      <c r="J48" s="2">
        <f t="shared" ref="J48:J60" si="171">STDEV(EA19:FT19)/SQRT($P$49)</f>
        <v>5.5484070167929889E-2</v>
      </c>
      <c r="K48" s="2">
        <f t="shared" ref="K48:K60" si="172">STDEV(CM19:DZ19)/SQRT($P$50)</f>
        <v>2.8014152018431804E-3</v>
      </c>
      <c r="L48" s="2">
        <f t="shared" ref="L48:L60" si="173">STDEV(HM19:IT19)/SQRT($P$51)</f>
        <v>3.7401772579002311E-2</v>
      </c>
      <c r="M48" s="2">
        <f t="shared" ref="M48:M60" si="174">STDEV(FU19:HL19)/SQRT($P$52)</f>
        <v>5.4374641700312924E-3</v>
      </c>
      <c r="O48" s="3" t="s">
        <v>23</v>
      </c>
      <c r="P48" s="1">
        <f t="shared" ref="P48:P52" si="175">COUNTA(B18:AZ18)</f>
        <v>51</v>
      </c>
    </row>
    <row r="49" spans="1:16" x14ac:dyDescent="0.25">
      <c r="A49" s="3">
        <v>-100</v>
      </c>
      <c r="B49" s="2">
        <f t="shared" si="163"/>
        <v>0.89927108368827313</v>
      </c>
      <c r="C49" s="2">
        <f t="shared" si="164"/>
        <v>0.94068897859770861</v>
      </c>
      <c r="D49" s="2">
        <f t="shared" si="165"/>
        <v>0.98484242029589997</v>
      </c>
      <c r="E49" s="2">
        <f t="shared" si="166"/>
        <v>0.94478890413554795</v>
      </c>
      <c r="F49" s="2">
        <f t="shared" si="167"/>
        <v>0.8713431955432247</v>
      </c>
      <c r="G49" s="2">
        <f t="shared" si="168"/>
        <v>0.94443802618994355</v>
      </c>
      <c r="H49" s="2">
        <f t="shared" si="169"/>
        <v>5.0710369771823888E-2</v>
      </c>
      <c r="I49" s="2">
        <f t="shared" si="170"/>
        <v>2.9306266262430413E-3</v>
      </c>
      <c r="J49" s="2">
        <f t="shared" si="171"/>
        <v>5.6783333842859385E-2</v>
      </c>
      <c r="K49" s="2">
        <f t="shared" si="172"/>
        <v>3.1449065997217612E-3</v>
      </c>
      <c r="L49" s="2">
        <f t="shared" si="173"/>
        <v>4.2561311366511367E-2</v>
      </c>
      <c r="M49" s="2">
        <f t="shared" si="174"/>
        <v>3.6569161182898884E-3</v>
      </c>
      <c r="O49" s="3" t="s">
        <v>24</v>
      </c>
      <c r="P49" s="1">
        <f>COUNTA(EA17:FT17)</f>
        <v>46</v>
      </c>
    </row>
    <row r="50" spans="1:16" x14ac:dyDescent="0.25">
      <c r="A50" s="3">
        <v>-90</v>
      </c>
      <c r="B50" s="2">
        <f t="shared" si="163"/>
        <v>0.89626871326790569</v>
      </c>
      <c r="C50" s="2">
        <f t="shared" si="164"/>
        <v>0.89663408212485685</v>
      </c>
      <c r="D50" s="2">
        <f t="shared" si="165"/>
        <v>1.0221568653789188</v>
      </c>
      <c r="E50" s="2">
        <f t="shared" si="166"/>
        <v>0.89634439803303978</v>
      </c>
      <c r="F50" s="2">
        <f t="shared" si="167"/>
        <v>0.92622849356165116</v>
      </c>
      <c r="G50" s="2">
        <f t="shared" si="168"/>
        <v>0.8876778845146589</v>
      </c>
      <c r="H50" s="2">
        <f t="shared" si="169"/>
        <v>3.6755096034854044E-2</v>
      </c>
      <c r="I50" s="2">
        <f t="shared" si="170"/>
        <v>4.3070475880338729E-3</v>
      </c>
      <c r="J50" s="2">
        <f t="shared" si="171"/>
        <v>6.2734263760397091E-2</v>
      </c>
      <c r="K50" s="2">
        <f t="shared" si="172"/>
        <v>5.3124095674672639E-3</v>
      </c>
      <c r="L50" s="2">
        <f t="shared" si="173"/>
        <v>4.2556985789885163E-2</v>
      </c>
      <c r="M50" s="2">
        <f t="shared" si="174"/>
        <v>5.2852571865429033E-3</v>
      </c>
      <c r="O50" s="3" t="s">
        <v>25</v>
      </c>
      <c r="P50" s="1">
        <f>COUNTA(CM17:DZ17)</f>
        <v>40</v>
      </c>
    </row>
    <row r="51" spans="1:16" x14ac:dyDescent="0.25">
      <c r="A51" s="3">
        <v>-80</v>
      </c>
      <c r="B51" s="2">
        <f t="shared" si="163"/>
        <v>0.89971011752875973</v>
      </c>
      <c r="C51" s="2">
        <f t="shared" si="164"/>
        <v>0.82742838512068762</v>
      </c>
      <c r="D51" s="2">
        <f t="shared" si="165"/>
        <v>0.91308604384790615</v>
      </c>
      <c r="E51" s="2">
        <f t="shared" si="166"/>
        <v>0.82125101326290717</v>
      </c>
      <c r="F51" s="2">
        <f t="shared" si="167"/>
        <v>0.79834423758726258</v>
      </c>
      <c r="G51" s="2">
        <f t="shared" si="168"/>
        <v>0.81676101166772408</v>
      </c>
      <c r="H51" s="2">
        <f t="shared" si="169"/>
        <v>5.9242509096184406E-2</v>
      </c>
      <c r="I51" s="2">
        <f t="shared" si="170"/>
        <v>5.9547954527212413E-3</v>
      </c>
      <c r="J51" s="2">
        <f t="shared" si="171"/>
        <v>5.000930813827132E-2</v>
      </c>
      <c r="K51" s="2">
        <f t="shared" si="172"/>
        <v>9.2765605896350713E-3</v>
      </c>
      <c r="L51" s="2">
        <f t="shared" si="173"/>
        <v>3.1860947240130617E-2</v>
      </c>
      <c r="M51" s="2">
        <f t="shared" si="174"/>
        <v>6.6435961551231972E-3</v>
      </c>
      <c r="O51" s="3" t="s">
        <v>26</v>
      </c>
      <c r="P51" s="1">
        <f>COUNTA(HM17:IT17)</f>
        <v>34</v>
      </c>
    </row>
    <row r="52" spans="1:16" x14ac:dyDescent="0.25">
      <c r="A52" s="3">
        <v>-70</v>
      </c>
      <c r="B52" s="2">
        <f t="shared" si="163"/>
        <v>0.82720920821607735</v>
      </c>
      <c r="C52" s="2">
        <f t="shared" si="164"/>
        <v>0.67640903402479147</v>
      </c>
      <c r="D52" s="2">
        <f t="shared" si="165"/>
        <v>0.84899617261377203</v>
      </c>
      <c r="E52" s="2">
        <f t="shared" si="166"/>
        <v>0.66381877114437837</v>
      </c>
      <c r="F52" s="2">
        <f t="shared" si="167"/>
        <v>0.78782934106165325</v>
      </c>
      <c r="G52" s="2">
        <f t="shared" si="168"/>
        <v>0.64415810547006958</v>
      </c>
      <c r="H52" s="2">
        <f t="shared" si="169"/>
        <v>4.4915885712975542E-2</v>
      </c>
      <c r="I52" s="2">
        <f t="shared" si="170"/>
        <v>1.1359567310480321E-2</v>
      </c>
      <c r="J52" s="2">
        <f t="shared" si="171"/>
        <v>4.757250203551823E-2</v>
      </c>
      <c r="K52" s="2">
        <f t="shared" si="172"/>
        <v>1.5723360376078122E-2</v>
      </c>
      <c r="L52" s="2">
        <f t="shared" si="173"/>
        <v>4.4110471271450333E-2</v>
      </c>
      <c r="M52" s="2">
        <f t="shared" si="174"/>
        <v>1.1305124024682289E-2</v>
      </c>
      <c r="O52" s="3" t="s">
        <v>27</v>
      </c>
      <c r="P52" s="1">
        <f t="shared" si="175"/>
        <v>51</v>
      </c>
    </row>
    <row r="53" spans="1:16" x14ac:dyDescent="0.25">
      <c r="A53" s="3">
        <v>-60</v>
      </c>
      <c r="B53" s="2">
        <f t="shared" si="163"/>
        <v>0.79249029767225887</v>
      </c>
      <c r="C53" s="2">
        <f t="shared" si="164"/>
        <v>0.41729685617245721</v>
      </c>
      <c r="D53" s="2">
        <f t="shared" si="165"/>
        <v>0.78917122878642942</v>
      </c>
      <c r="E53" s="2">
        <f t="shared" si="166"/>
        <v>0.39211071954180227</v>
      </c>
      <c r="F53" s="2">
        <f t="shared" si="167"/>
        <v>0.6167478856931311</v>
      </c>
      <c r="G53" s="2">
        <f t="shared" si="168"/>
        <v>0.39580934607345958</v>
      </c>
      <c r="H53" s="2">
        <f t="shared" si="169"/>
        <v>5.1840172180309542E-2</v>
      </c>
      <c r="I53" s="2">
        <f t="shared" si="170"/>
        <v>1.5192356978780484E-2</v>
      </c>
      <c r="J53" s="2">
        <f t="shared" si="171"/>
        <v>4.9805704807400077E-2</v>
      </c>
      <c r="K53" s="2">
        <f t="shared" si="172"/>
        <v>2.0817356174025504E-2</v>
      </c>
      <c r="L53" s="2">
        <f t="shared" si="173"/>
        <v>2.7859118421199439E-2</v>
      </c>
      <c r="M53" s="2">
        <f t="shared" si="174"/>
        <v>1.2592494971922099E-2</v>
      </c>
    </row>
    <row r="54" spans="1:16" x14ac:dyDescent="0.25">
      <c r="A54" s="3">
        <v>-50</v>
      </c>
      <c r="B54" s="2">
        <f t="shared" si="163"/>
        <v>0.76309622453682646</v>
      </c>
      <c r="C54" s="2">
        <f t="shared" si="164"/>
        <v>0.15038240250431217</v>
      </c>
      <c r="D54" s="2">
        <f t="shared" si="165"/>
        <v>0.70272896081643077</v>
      </c>
      <c r="E54" s="2">
        <f t="shared" si="166"/>
        <v>0.13823421853618653</v>
      </c>
      <c r="F54" s="2">
        <f t="shared" si="167"/>
        <v>0.65281801373450987</v>
      </c>
      <c r="G54" s="2">
        <f t="shared" si="168"/>
        <v>0.14672893211542093</v>
      </c>
      <c r="H54" s="2">
        <f t="shared" si="169"/>
        <v>5.8091595827732094E-2</v>
      </c>
      <c r="I54" s="2">
        <f t="shared" si="170"/>
        <v>7.7225260587854552E-3</v>
      </c>
      <c r="J54" s="2">
        <f t="shared" si="171"/>
        <v>5.6672190975138613E-2</v>
      </c>
      <c r="K54" s="2">
        <f t="shared" si="172"/>
        <v>1.2632203183340367E-2</v>
      </c>
      <c r="L54" s="2">
        <f t="shared" si="173"/>
        <v>4.3623076977067007E-2</v>
      </c>
      <c r="M54" s="2">
        <f t="shared" si="174"/>
        <v>8.2384611005610359E-3</v>
      </c>
    </row>
    <row r="55" spans="1:16" x14ac:dyDescent="0.25">
      <c r="A55" s="3">
        <v>-40</v>
      </c>
      <c r="B55" s="2">
        <f t="shared" si="163"/>
        <v>0.73215082189873493</v>
      </c>
      <c r="C55" s="2">
        <f t="shared" si="164"/>
        <v>4.5175384888259111E-2</v>
      </c>
      <c r="D55" s="2">
        <f t="shared" si="165"/>
        <v>0.5872564943158729</v>
      </c>
      <c r="E55" s="2">
        <f t="shared" si="166"/>
        <v>3.8058210511039123E-2</v>
      </c>
      <c r="F55" s="2">
        <f t="shared" si="167"/>
        <v>0.59180046938156217</v>
      </c>
      <c r="G55" s="2">
        <f t="shared" si="168"/>
        <v>6.690199018156319E-2</v>
      </c>
      <c r="H55" s="2">
        <f t="shared" si="169"/>
        <v>6.9733322546869064E-2</v>
      </c>
      <c r="I55" s="2">
        <f t="shared" si="170"/>
        <v>3.7177563423750355E-3</v>
      </c>
      <c r="J55" s="2">
        <f t="shared" si="171"/>
        <v>5.4591079014185771E-2</v>
      </c>
      <c r="K55" s="2">
        <f t="shared" si="172"/>
        <v>4.0606892697793674E-3</v>
      </c>
      <c r="L55" s="2">
        <f t="shared" si="173"/>
        <v>5.0590177953878358E-2</v>
      </c>
      <c r="M55" s="2">
        <f t="shared" si="174"/>
        <v>6.7413310020817572E-3</v>
      </c>
    </row>
    <row r="56" spans="1:16" x14ac:dyDescent="0.25">
      <c r="A56" s="3">
        <v>-30</v>
      </c>
      <c r="B56" s="2">
        <f t="shared" si="163"/>
        <v>0.75767083646049183</v>
      </c>
      <c r="C56" s="2">
        <f t="shared" si="164"/>
        <v>4.0389198339601425E-2</v>
      </c>
      <c r="D56" s="2">
        <f t="shared" si="165"/>
        <v>0.68627325140077178</v>
      </c>
      <c r="E56" s="2">
        <f t="shared" si="166"/>
        <v>3.2402108394052866E-2</v>
      </c>
      <c r="F56" s="2">
        <f t="shared" si="167"/>
        <v>0.64883021873095115</v>
      </c>
      <c r="G56" s="2">
        <f t="shared" si="168"/>
        <v>6.2188662146272368E-2</v>
      </c>
      <c r="H56" s="2">
        <f t="shared" si="169"/>
        <v>5.8305781261219373E-2</v>
      </c>
      <c r="I56" s="2">
        <f t="shared" si="170"/>
        <v>3.4006068308813659E-3</v>
      </c>
      <c r="J56" s="2">
        <f t="shared" si="171"/>
        <v>5.7308083620625935E-2</v>
      </c>
      <c r="K56" s="2">
        <f t="shared" si="172"/>
        <v>2.9804169516070766E-3</v>
      </c>
      <c r="L56" s="2">
        <f t="shared" si="173"/>
        <v>5.8136116357372161E-2</v>
      </c>
      <c r="M56" s="2">
        <f t="shared" si="174"/>
        <v>6.1501783888965253E-3</v>
      </c>
    </row>
    <row r="57" spans="1:16" x14ac:dyDescent="0.25">
      <c r="A57" s="3">
        <v>-20</v>
      </c>
      <c r="B57" s="2">
        <f t="shared" si="163"/>
        <v>0.81921180370768465</v>
      </c>
      <c r="C57" s="2">
        <f t="shared" si="164"/>
        <v>3.7734407668148971E-2</v>
      </c>
      <c r="D57" s="2">
        <f t="shared" si="165"/>
        <v>0.67677527523834125</v>
      </c>
      <c r="E57" s="2">
        <f t="shared" si="166"/>
        <v>2.9565331677995021E-2</v>
      </c>
      <c r="F57" s="2">
        <f t="shared" si="167"/>
        <v>0.56614435059522594</v>
      </c>
      <c r="G57" s="2">
        <f t="shared" si="168"/>
        <v>5.6569718124785194E-2</v>
      </c>
      <c r="H57" s="2">
        <f t="shared" si="169"/>
        <v>6.9816034287318973E-2</v>
      </c>
      <c r="I57" s="2">
        <f t="shared" si="170"/>
        <v>2.9977108893570695E-3</v>
      </c>
      <c r="J57" s="2">
        <f t="shared" si="171"/>
        <v>5.1434327813099576E-2</v>
      </c>
      <c r="K57" s="2">
        <f t="shared" si="172"/>
        <v>3.7041998327238452E-3</v>
      </c>
      <c r="L57" s="2">
        <f t="shared" si="173"/>
        <v>4.3011456086062015E-2</v>
      </c>
      <c r="M57" s="2">
        <f t="shared" si="174"/>
        <v>5.1736309518249273E-3</v>
      </c>
    </row>
    <row r="58" spans="1:16" x14ac:dyDescent="0.25">
      <c r="A58" s="3">
        <v>-10</v>
      </c>
      <c r="B58" s="2">
        <f t="shared" si="163"/>
        <v>0.75044427973267924</v>
      </c>
      <c r="C58" s="2">
        <f t="shared" si="164"/>
        <v>3.9621365352711581E-2</v>
      </c>
      <c r="D58" s="2">
        <f t="shared" si="165"/>
        <v>0.6711808459252343</v>
      </c>
      <c r="E58" s="2">
        <f t="shared" si="166"/>
        <v>3.176044394756726E-2</v>
      </c>
      <c r="F58" s="2">
        <f t="shared" si="167"/>
        <v>0.64422527559492626</v>
      </c>
      <c r="G58" s="2">
        <f t="shared" si="168"/>
        <v>5.6896468215844535E-2</v>
      </c>
      <c r="H58" s="2">
        <f t="shared" si="169"/>
        <v>5.7552742163804328E-2</v>
      </c>
      <c r="I58" s="2">
        <f t="shared" si="170"/>
        <v>3.7886618865278954E-3</v>
      </c>
      <c r="J58" s="2">
        <f t="shared" si="171"/>
        <v>6.0249782736833818E-2</v>
      </c>
      <c r="K58" s="2">
        <f t="shared" si="172"/>
        <v>2.7544670607695873E-3</v>
      </c>
      <c r="L58" s="2">
        <f t="shared" si="173"/>
        <v>6.6022019587624492E-2</v>
      </c>
      <c r="M58" s="2">
        <f t="shared" si="174"/>
        <v>4.7963005337677122E-3</v>
      </c>
    </row>
    <row r="59" spans="1:16" x14ac:dyDescent="0.25">
      <c r="A59" s="3">
        <v>0</v>
      </c>
      <c r="B59" s="2">
        <f t="shared" si="163"/>
        <v>0.88488923537686792</v>
      </c>
      <c r="C59" s="2">
        <f t="shared" si="164"/>
        <v>3.8345872538254805E-2</v>
      </c>
      <c r="D59" s="2">
        <f t="shared" si="165"/>
        <v>0.68986344133447663</v>
      </c>
      <c r="E59" s="2">
        <f t="shared" si="166"/>
        <v>3.3617636560971248E-2</v>
      </c>
      <c r="F59" s="2">
        <f t="shared" si="167"/>
        <v>0.66703380435080328</v>
      </c>
      <c r="G59" s="2">
        <f t="shared" si="168"/>
        <v>5.6896821632850522E-2</v>
      </c>
      <c r="H59" s="2">
        <f t="shared" si="169"/>
        <v>6.9216039997671938E-2</v>
      </c>
      <c r="I59" s="2">
        <f t="shared" si="170"/>
        <v>3.1905560449690339E-3</v>
      </c>
      <c r="J59" s="2">
        <f t="shared" si="171"/>
        <v>6.1410482466555762E-2</v>
      </c>
      <c r="K59" s="2">
        <f t="shared" si="172"/>
        <v>3.111105536925781E-3</v>
      </c>
      <c r="L59" s="2">
        <f t="shared" si="173"/>
        <v>6.5640316240452509E-2</v>
      </c>
      <c r="M59" s="2">
        <f t="shared" si="174"/>
        <v>5.0462579275801092E-3</v>
      </c>
    </row>
    <row r="60" spans="1:16" x14ac:dyDescent="0.25">
      <c r="A60" s="3">
        <v>10</v>
      </c>
      <c r="B60" s="2">
        <f t="shared" si="163"/>
        <v>0.86005790595305076</v>
      </c>
      <c r="C60" s="2">
        <f t="shared" si="164"/>
        <v>4.0227147170529241E-2</v>
      </c>
      <c r="D60" s="2">
        <f t="shared" si="165"/>
        <v>0.69188890599596287</v>
      </c>
      <c r="E60" s="2">
        <f t="shared" si="166"/>
        <v>3.7546810043693764E-2</v>
      </c>
      <c r="F60" s="2">
        <f t="shared" si="167"/>
        <v>0.63421033151239858</v>
      </c>
      <c r="G60" s="2">
        <f t="shared" si="168"/>
        <v>5.8165115186180526E-2</v>
      </c>
      <c r="H60" s="2">
        <f t="shared" si="169"/>
        <v>7.6243174881359593E-2</v>
      </c>
      <c r="I60" s="2">
        <f t="shared" si="170"/>
        <v>3.4268537783481772E-3</v>
      </c>
      <c r="J60" s="2">
        <f t="shared" si="171"/>
        <v>6.1077762770555773E-2</v>
      </c>
      <c r="K60" s="2">
        <f t="shared" si="172"/>
        <v>3.8423903855226058E-3</v>
      </c>
      <c r="L60" s="2">
        <f t="shared" si="173"/>
        <v>6.0927465181907961E-2</v>
      </c>
      <c r="M60" s="2">
        <f t="shared" si="174"/>
        <v>4.8408340931248182E-3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IVmin</vt:lpstr>
      <vt:lpstr>Inac</vt:lpstr>
    </vt:vector>
  </TitlesOfParts>
  <Company>The 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Allen</dc:creator>
  <cp:lastModifiedBy>Andrew Allen</cp:lastModifiedBy>
  <dcterms:created xsi:type="dcterms:W3CDTF">2016-04-04T21:12:22Z</dcterms:created>
  <dcterms:modified xsi:type="dcterms:W3CDTF">2016-04-07T16:16:29Z</dcterms:modified>
</cp:coreProperties>
</file>